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ttings" sheetId="1" state="visible" r:id="rId1"/>
    <sheet name="Options" sheetId="2" state="visible" r:id="rId2"/>
    <sheet name="Population" sheetId="3" state="visible" r:id="rId3"/>
    <sheet name="Demand" sheetId="4" state="visible" r:id="rId4"/>
    <sheet name="Supply" sheetId="5" state="visible" r:id="rId5"/>
    <sheet name="Capacity" sheetId="6" state="visible" r:id="rId6"/>
    <sheet name="Costs" sheetId="7" state="visible" r:id="rId7"/>
    <sheet name="GDP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_-* #,##0.00\ _$_-;\-* #,##0.00\ _$_-;_-* &quot;-&quot;??\ _$_-;_-@_-" numFmtId="164"/>
  </numFmts>
  <fonts count="3">
    <font>
      <name val="Calibri"/>
      <family val="2"/>
      <color theme="1"/>
      <sz val="11"/>
      <scheme val="minor"/>
    </font>
    <font>
      <color rgb="000066CC"/>
      <sz val="14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borderId="0" fillId="0" fontId="2" numFmtId="164"/>
  </cellStyleXfs>
  <cellXfs count="7">
    <xf borderId="0" fillId="0" fontId="0" numFmtId="0" pivotButton="0" quotePrefix="0" xfId="0"/>
    <xf borderId="1" fillId="0" fontId="1" numFmtId="0" pivotButton="0" quotePrefix="0" xfId="0"/>
    <xf borderId="1" fillId="0" fontId="0" numFmtId="0" pivotButton="0" quotePrefix="0" xfId="0"/>
    <xf borderId="2" fillId="0" fontId="0" numFmtId="0" pivotButton="0" quotePrefix="0" xfId="0"/>
    <xf borderId="2" fillId="0" fontId="2" numFmtId="164" pivotButton="0" quotePrefix="0" xfId="1"/>
    <xf borderId="5" fillId="0" fontId="0" numFmtId="0" pivotButton="0" quotePrefix="0" xfId="0"/>
    <xf borderId="6" fillId="0" fontId="0" numFmtId="0" pivotButton="0" quotePrefix="0" xfId="0"/>
  </cellXfs>
  <cellStyles count="2">
    <cellStyle builtinId="0" hidden="0" name="Normal" xfId="0"/>
    <cellStyle builtinId="3" hidden="0" name="Comma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9900"/>
    <outlinePr summaryBelow="1" summaryRight="1"/>
    <pageSetUpPr/>
  </sheetPr>
  <dimension ref="A1:AZ1000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5"/>
    <col customWidth="1" max="5" min="5" width="20"/>
    <col customWidth="1" max="6" min="6" width="20"/>
    <col customWidth="1" max="7" min="7" width="20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  <col customWidth="1" max="14" min="14" width="25"/>
  </cols>
  <sheetData>
    <row r="1">
      <c r="A1" s="1" t="inlineStr">
        <is>
          <t>Welcome to the Digital Infrastructure Cost Estimator (DICE) Model!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2" t="inlineStr">
        <is>
          <t>------------------------------------------------------------------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</row>
    <row r="3">
      <c r="A3" s="2" t="inlineStr">
        <is>
          <t>Quick Start instructions are provided here.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</row>
    <row r="4">
      <c r="A4" s="2" t="inlineStr">
        <is>
          <t xml:space="preserve">For detailed instructions, please see the model documentation: www.github.com/edwardoughton/dice 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</row>
    <row r="5">
      <c r="A5" s="2" t="inlineStr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</row>
    <row r="6">
      <c r="A6" s="3" t="inlineStr">
        <is>
          <t>Parameter</t>
        </is>
      </c>
      <c r="B6" s="3" t="inlineStr">
        <is>
          <t>Option</t>
        </is>
      </c>
      <c r="C6" s="2" t="n"/>
      <c r="D6" s="3" t="inlineStr">
        <is>
          <t>Decile</t>
        </is>
      </c>
      <c r="E6" s="3" t="inlineStr">
        <is>
          <t>Population</t>
        </is>
      </c>
      <c r="F6" s="3" t="inlineStr">
        <is>
          <t>Area (km^2)</t>
        </is>
      </c>
      <c r="G6" s="3" t="inlineStr">
        <is>
          <t>Pop Density (km^2)</t>
        </is>
      </c>
      <c r="H6" s="3" t="inlineStr">
        <is>
          <t>Active User Density (km^2)</t>
        </is>
      </c>
      <c r="I6" s="3" t="inlineStr">
        <is>
          <t>Demand Density (Mbps/km^2)</t>
        </is>
      </c>
      <c r="J6" s="3" t="inlineStr">
        <is>
          <t>Required New Sites</t>
        </is>
      </c>
      <c r="K6" s="4">
        <f>Costs!H1</f>
        <v/>
      </c>
      <c r="L6" s="4">
        <f>Costs!I1</f>
        <v/>
      </c>
      <c r="M6" s="4">
        <f>Costs!J1</f>
        <v/>
      </c>
      <c r="N6" s="3" t="inlineStr">
        <is>
          <t>Share of Annual GDP (%)</t>
        </is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</row>
    <row r="7">
      <c r="A7" s="3" t="inlineStr">
        <is>
          <t>Country</t>
        </is>
      </c>
      <c r="B7" s="3" t="inlineStr">
        <is>
          <t>Afghanistan</t>
        </is>
      </c>
      <c r="C7" s="2" t="n"/>
      <c r="D7" s="3" t="n">
        <v>10</v>
      </c>
      <c r="E7" s="4">
        <f>INDEX(Population!$D$2:$D$1611,MATCH(1,INDEX(($B$8=Population!$A$2:$A$1611)*($D$7=Population!$C$2:$C$1611), 0,1),0))</f>
        <v/>
      </c>
      <c r="F7" s="4">
        <f>INDEX(Population!$E$2:$E$1611,MATCH(1,INDEX(($B$8=Population!$A$2:$A$1611)*($D$7=Population!$C$2:$C$1611), 0,1),0))</f>
        <v/>
      </c>
      <c r="G7" s="4">
        <f>INDEX(Population!$F$2:$F$1611,MATCH(1,INDEX(($B$8=Population!$A$2:$A$1611)*($D$7=Population!$C$2:$C$1611), 0,1),0))</f>
        <v/>
      </c>
      <c r="H7" s="4">
        <f>Demand!H2</f>
        <v/>
      </c>
      <c r="I7" s="4">
        <f>Demand!J2</f>
        <v/>
      </c>
      <c r="J7" s="4">
        <f>Supply!L2</f>
        <v/>
      </c>
      <c r="K7" s="4">
        <f>Costs!H2</f>
        <v/>
      </c>
      <c r="L7" s="4">
        <f>Costs!I2</f>
        <v/>
      </c>
      <c r="M7" s="4">
        <f>Costs!J2</f>
        <v/>
      </c>
      <c r="N7" s="3">
        <f>VLOOKUP($B$8,GDP!$A$2:$B$266,2)/M7</f>
        <v/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</row>
    <row r="8">
      <c r="A8" s="3" t="inlineStr">
        <is>
          <t>ISO3</t>
        </is>
      </c>
      <c r="B8" s="3">
        <f>IFERROR(INDEX(Options!B2:B1611,MATCH(Settings!B7, Options!A2:A1611)), "")</f>
        <v/>
      </c>
      <c r="C8" s="2" t="n"/>
      <c r="D8" s="3" t="n">
        <v>20</v>
      </c>
      <c r="E8" s="4">
        <f>INDEX(Population!$D$2:$D$1611,MATCH(1,INDEX(($B$8=Population!$A$2:$A$1611)*($D$8=Population!$C$2:$C$1611), 0,1),0))</f>
        <v/>
      </c>
      <c r="F8" s="4">
        <f>INDEX(Population!$E$2:$E$1611,MATCH(1,INDEX(($B$8=Population!$A$2:$A$1611)*($D$8=Population!$C$2:$C$1611), 0,1),0))</f>
        <v/>
      </c>
      <c r="G8" s="4">
        <f>INDEX(Population!$F$2:$F$1611,MATCH(1,INDEX(($B$8=Population!$A$2:$A$1611)*($D$8=Population!$C$2:$C$1611), 0,1),0))</f>
        <v/>
      </c>
      <c r="H8" s="4">
        <f>Demand!H3</f>
        <v/>
      </c>
      <c r="I8" s="4">
        <f>Demand!J3</f>
        <v/>
      </c>
      <c r="J8" s="4">
        <f>Supply!L3</f>
        <v/>
      </c>
      <c r="K8" s="4">
        <f>Costs!H3</f>
        <v/>
      </c>
      <c r="L8" s="4">
        <f>Costs!I3</f>
        <v/>
      </c>
      <c r="M8" s="4">
        <f>Costs!J3</f>
        <v/>
      </c>
      <c r="N8" s="3">
        <f>VLOOKUP($B$8,GDP!$A$2:$B$266,2)/M8</f>
        <v/>
      </c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</row>
    <row r="9">
      <c r="A9" s="3" t="inlineStr">
        <is>
          <t>Speed Target (Mbps)</t>
        </is>
      </c>
      <c r="B9" s="3" t="n">
        <v>10</v>
      </c>
      <c r="C9" s="2" t="n"/>
      <c r="D9" s="3" t="n">
        <v>30</v>
      </c>
      <c r="E9" s="4">
        <f>INDEX(Population!$D$2:$D$1611,MATCH(1,INDEX(($B$8=Population!$A$2:$A$1611)*($D$9=Population!$C$2:$C$1611), 0,1),0))</f>
        <v/>
      </c>
      <c r="F9" s="4">
        <f>INDEX(Population!$E$2:$E$1611,MATCH(1,INDEX(($B$8=Population!$A$2:$A$1611)*($D$9=Population!$C$2:$C$1611), 0,1),0))</f>
        <v/>
      </c>
      <c r="G9" s="4">
        <f>INDEX(Population!$F$2:$F$1611,MATCH(1,INDEX(($B$8=Population!$A$2:$A$1611)*($D$9=Population!$C$2:$C$1611), 0,1),0))</f>
        <v/>
      </c>
      <c r="H9" s="4">
        <f>Demand!H4</f>
        <v/>
      </c>
      <c r="I9" s="4">
        <f>Demand!J4</f>
        <v/>
      </c>
      <c r="J9" s="4">
        <f>Supply!L4</f>
        <v/>
      </c>
      <c r="K9" s="4">
        <f>Costs!H4</f>
        <v/>
      </c>
      <c r="L9" s="4">
        <f>Costs!I4</f>
        <v/>
      </c>
      <c r="M9" s="4">
        <f>Costs!J4</f>
        <v/>
      </c>
      <c r="N9" s="3">
        <f>VLOOKUP($B$8,GDP!$A$2:$B$266,2)/M9</f>
        <v/>
      </c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</row>
    <row r="10">
      <c r="A10" s="3" t="inlineStr">
        <is>
          <t>Adoption Scenario</t>
        </is>
      </c>
      <c r="B10" s="3" t="inlineStr">
        <is>
          <t>Baseline</t>
        </is>
      </c>
      <c r="C10" s="2" t="n"/>
      <c r="D10" s="3" t="n">
        <v>40</v>
      </c>
      <c r="E10" s="4">
        <f>INDEX(Population!$D$2:$D$1611,MATCH(1,INDEX(($B$8=Population!$A$2:$A$1611)*($D$10=Population!$C$2:$C$1611), 0,1),0))</f>
        <v/>
      </c>
      <c r="F10" s="4">
        <f>INDEX(Population!$E$2:$E$1611,MATCH(1,INDEX(($B$8=Population!$A$2:$A$1611)*($D$10=Population!$C$2:$C$1611), 0,1),0))</f>
        <v/>
      </c>
      <c r="G10" s="4">
        <f>INDEX(Population!$F$2:$F$1611,MATCH(1,INDEX(($B$8=Population!$A$2:$A$1611)*($D$10=Population!$C$2:$C$1611), 0,1),0))</f>
        <v/>
      </c>
      <c r="H10" s="4">
        <f>Demand!H5</f>
        <v/>
      </c>
      <c r="I10" s="4">
        <f>Demand!J5</f>
        <v/>
      </c>
      <c r="J10" s="4">
        <f>Supply!L5</f>
        <v/>
      </c>
      <c r="K10" s="4">
        <f>Costs!H5</f>
        <v/>
      </c>
      <c r="L10" s="4">
        <f>Costs!I5</f>
        <v/>
      </c>
      <c r="M10" s="4">
        <f>Costs!J5</f>
        <v/>
      </c>
      <c r="N10" s="3">
        <f>VLOOKUP($B$8,GDP!$A$2:$B$266,2)/M10</f>
        <v/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</row>
    <row r="11">
      <c r="A11" s="3" t="inlineStr">
        <is>
          <t>Market Share (%)</t>
        </is>
      </c>
      <c r="B11" s="3" t="n">
        <v>25</v>
      </c>
      <c r="C11" s="2" t="n"/>
      <c r="D11" s="3" t="n">
        <v>50</v>
      </c>
      <c r="E11" s="4">
        <f>INDEX(Population!$D$2:$D$1611,MATCH(1,INDEX(($B$8=Population!$A$2:$A$1611)*($D$11=Population!$C$2:$C$1611), 0,1),0))</f>
        <v/>
      </c>
      <c r="F11" s="4">
        <f>INDEX(Population!$E$2:$E$1611,MATCH(1,INDEX(($B$8=Population!$A$2:$A$1611)*($D$11=Population!$C$2:$C$1611), 0,1),0))</f>
        <v/>
      </c>
      <c r="G11" s="4">
        <f>INDEX(Population!$F$2:$F$1611,MATCH(1,INDEX(($B$8=Population!$A$2:$A$1611)*($D$11=Population!$C$2:$C$1611), 0,1),0))</f>
        <v/>
      </c>
      <c r="H11" s="4">
        <f>Demand!H6</f>
        <v/>
      </c>
      <c r="I11" s="4">
        <f>Demand!J6</f>
        <v/>
      </c>
      <c r="J11" s="4">
        <f>Supply!L6</f>
        <v/>
      </c>
      <c r="K11" s="4">
        <f>Costs!H6</f>
        <v/>
      </c>
      <c r="L11" s="4">
        <f>Costs!I6</f>
        <v/>
      </c>
      <c r="M11" s="4">
        <f>Costs!J6</f>
        <v/>
      </c>
      <c r="N11" s="3">
        <f>VLOOKUP($B$8,GDP!$A$2:$B$266,2)/M11</f>
        <v/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</row>
    <row r="12">
      <c r="A12" s="3" t="inlineStr">
        <is>
          <t>Active Users (%)</t>
        </is>
      </c>
      <c r="B12" s="3" t="n">
        <v>5</v>
      </c>
      <c r="C12" s="2" t="n"/>
      <c r="D12" s="3" t="n">
        <v>60</v>
      </c>
      <c r="E12" s="4">
        <f>INDEX(Population!$D$2:$D$1611,MATCH(1,INDEX(($B$8=Population!$A$2:$A$1611)*($D$12=Population!$C$2:$C$1611), 0,1),0))</f>
        <v/>
      </c>
      <c r="F12" s="4">
        <f>INDEX(Population!$E$2:$E$1611,MATCH(1,INDEX(($B$8=Population!$A$2:$A$1611)*($D$12=Population!$C$2:$C$1611), 0,1),0))</f>
        <v/>
      </c>
      <c r="G12" s="4">
        <f>INDEX(Population!$F$2:$F$1611,MATCH(1,INDEX(($B$8=Population!$A$2:$A$1611)*($D$12=Population!$C$2:$C$1611), 0,1),0))</f>
        <v/>
      </c>
      <c r="H12" s="4">
        <f>Demand!H7</f>
        <v/>
      </c>
      <c r="I12" s="4">
        <f>Demand!J7</f>
        <v/>
      </c>
      <c r="J12" s="4">
        <f>Supply!L7</f>
        <v/>
      </c>
      <c r="K12" s="4">
        <f>Costs!H7</f>
        <v/>
      </c>
      <c r="L12" s="4">
        <f>Costs!I7</f>
        <v/>
      </c>
      <c r="M12" s="4">
        <f>Costs!J7</f>
        <v/>
      </c>
      <c r="N12" s="3">
        <f>VLOOKUP($B$8,GDP!$A$2:$B$266,2)/M12</f>
        <v/>
      </c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</row>
    <row r="13">
      <c r="A13" s="3" t="inlineStr">
        <is>
          <t>Infrastructure Strategy</t>
        </is>
      </c>
      <c r="B13" s="3" t="inlineStr">
        <is>
          <t>4G</t>
        </is>
      </c>
      <c r="C13" s="2" t="n"/>
      <c r="D13" s="3" t="n">
        <v>70</v>
      </c>
      <c r="E13" s="4">
        <f>INDEX(Population!$D$2:$D$1611,MATCH(1,INDEX(($B$8=Population!$A$2:$A$1611)*($D$13=Population!$C$2:$C$1611), 0,1),0))</f>
        <v/>
      </c>
      <c r="F13" s="4">
        <f>INDEX(Population!$E$2:$E$1611,MATCH(1,INDEX(($B$8=Population!$A$2:$A$1611)*($D$13=Population!$C$2:$C$1611), 0,1),0))</f>
        <v/>
      </c>
      <c r="G13" s="4">
        <f>INDEX(Population!$F$2:$F$1611,MATCH(1,INDEX(($B$8=Population!$A$2:$A$1611)*($D$13=Population!$C$2:$C$1611), 0,1),0))</f>
        <v/>
      </c>
      <c r="H13" s="4">
        <f>Demand!H8</f>
        <v/>
      </c>
      <c r="I13" s="4">
        <f>Demand!J8</f>
        <v/>
      </c>
      <c r="J13" s="4">
        <f>Supply!L8</f>
        <v/>
      </c>
      <c r="K13" s="4">
        <f>Costs!H8</f>
        <v/>
      </c>
      <c r="L13" s="4">
        <f>Costs!I8</f>
        <v/>
      </c>
      <c r="M13" s="4">
        <f>Costs!J8</f>
        <v/>
      </c>
      <c r="N13" s="3">
        <f>VLOOKUP($B$8,GDP!$A$2:$B$266,2)/M13</f>
        <v/>
      </c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</row>
    <row r="14">
      <c r="A14" s="3" t="inlineStr">
        <is>
          <t>Spectrum Availability</t>
        </is>
      </c>
      <c r="B14" s="3" t="inlineStr">
        <is>
          <t>Baseline</t>
        </is>
      </c>
      <c r="C14" s="2" t="n"/>
      <c r="D14" s="3" t="n">
        <v>80</v>
      </c>
      <c r="E14" s="4">
        <f>INDEX(Population!$D$2:$D$1611,MATCH(1,INDEX(($B$8=Population!$A$2:$A$1611)*($D$14=Population!$C$2:$C$1611), 0,1),0))</f>
        <v/>
      </c>
      <c r="F14" s="4">
        <f>INDEX(Population!$E$2:$E$1611,MATCH(1,INDEX(($B$8=Population!$A$2:$A$1611)*($D$14=Population!$C$2:$C$1611), 0,1),0))</f>
        <v/>
      </c>
      <c r="G14" s="4">
        <f>INDEX(Population!$F$2:$F$1611,MATCH(1,INDEX(($B$8=Population!$A$2:$A$1611)*($D$14=Population!$C$2:$C$1611), 0,1),0))</f>
        <v/>
      </c>
      <c r="H14" s="4">
        <f>Demand!H9</f>
        <v/>
      </c>
      <c r="I14" s="4">
        <f>Demand!J9</f>
        <v/>
      </c>
      <c r="J14" s="4">
        <f>Supply!L9</f>
        <v/>
      </c>
      <c r="K14" s="4">
        <f>Costs!H9</f>
        <v/>
      </c>
      <c r="L14" s="4">
        <f>Costs!I9</f>
        <v/>
      </c>
      <c r="M14" s="4">
        <f>Costs!J9</f>
        <v/>
      </c>
      <c r="N14" s="3">
        <f>VLOOKUP($B$8,GDP!$A$2:$B$266,2)/M14</f>
        <v/>
      </c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</row>
    <row r="15">
      <c r="A15" s="3" t="inlineStr">
        <is>
          <t>Sites Availability</t>
        </is>
      </c>
      <c r="B15" s="3" t="inlineStr">
        <is>
          <t>Baseline</t>
        </is>
      </c>
      <c r="C15" s="2" t="n"/>
      <c r="D15" s="3" t="n">
        <v>90</v>
      </c>
      <c r="E15" s="4">
        <f>INDEX(Population!$D$2:$D$1611,MATCH(1,INDEX(($B$8=Population!$A$2:$A$1611)*($D$15=Population!$C$2:$C$1611), 0,1),0))</f>
        <v/>
      </c>
      <c r="F15" s="4">
        <f>INDEX(Population!$E$2:$E$1611,MATCH(1,INDEX(($B$8=Population!$A$2:$A$1611)*($D$15=Population!$C$2:$C$1611), 0,1),0))</f>
        <v/>
      </c>
      <c r="G15" s="4">
        <f>INDEX(Population!$F$2:$F$1611,MATCH(1,INDEX(($B$8=Population!$A$2:$A$1611)*($D$15=Population!$C$2:$C$1611), 0,1),0))</f>
        <v/>
      </c>
      <c r="H15" s="4">
        <f>Demand!H10</f>
        <v/>
      </c>
      <c r="I15" s="4">
        <f>Demand!J10</f>
        <v/>
      </c>
      <c r="J15" s="4">
        <f>Supply!L10</f>
        <v/>
      </c>
      <c r="K15" s="4">
        <f>Costs!H10</f>
        <v/>
      </c>
      <c r="L15" s="4">
        <f>Costs!I10</f>
        <v/>
      </c>
      <c r="M15" s="4">
        <f>Costs!J10</f>
        <v/>
      </c>
      <c r="N15" s="3">
        <f>VLOOKUP($B$8,GDP!$A$2:$B$266,2)/M15</f>
        <v/>
      </c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</row>
    <row r="16">
      <c r="A16" s="2" t="inlineStr">
        <is>
          <t>Sites Availability</t>
        </is>
      </c>
      <c r="B16" s="2" t="inlineStr">
        <is>
          <t>Baseline</t>
        </is>
      </c>
      <c r="C16" s="2" t="n"/>
      <c r="D16" s="3" t="n">
        <v>100</v>
      </c>
      <c r="E16" s="4">
        <f>INDEX(Population!$D$2:$D$1611,MATCH(1,INDEX(($B$8=Population!$A$2:$A$1611)*($D$16=Population!$C$2:$C$1611), 0,1),0))</f>
        <v/>
      </c>
      <c r="F16" s="4">
        <f>INDEX(Population!$E$2:$E$1611,MATCH(1,INDEX(($B$8=Population!$A$2:$A$1611)*($D$16=Population!$C$2:$C$1611), 0,1),0))</f>
        <v/>
      </c>
      <c r="G16" s="4">
        <f>INDEX(Population!$F$2:$F$1611,MATCH(1,INDEX(($B$8=Population!$A$2:$A$1611)*($D$16=Population!$C$2:$C$1611), 0,1),0))</f>
        <v/>
      </c>
      <c r="H16" s="4">
        <f>Demand!H11</f>
        <v/>
      </c>
      <c r="I16" s="4">
        <f>Demand!J11</f>
        <v/>
      </c>
      <c r="J16" s="4">
        <f>Supply!L11</f>
        <v/>
      </c>
      <c r="K16" s="4">
        <f>Costs!H11</f>
        <v/>
      </c>
      <c r="L16" s="4">
        <f>Costs!I11</f>
        <v/>
      </c>
      <c r="M16" s="4">
        <f>Costs!J11</f>
        <v/>
      </c>
      <c r="N16" s="3">
        <f>VLOOKUP($B$8,GDP!$A$2:$B$266,2)/M16</f>
        <v/>
      </c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/>
      <c r="AY48" s="2" t="n"/>
      <c r="AZ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  <c r="AX50" s="2" t="n"/>
      <c r="AY50" s="2" t="n"/>
      <c r="AZ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2" t="n"/>
      <c r="AZ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  <c r="AX57" s="2" t="n"/>
      <c r="AY57" s="2" t="n"/>
      <c r="AZ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  <c r="AX60" s="2" t="n"/>
      <c r="AY60" s="2" t="n"/>
      <c r="AZ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  <c r="AX63" s="2" t="n"/>
      <c r="AY63" s="2" t="n"/>
      <c r="AZ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2" t="n"/>
      <c r="AX64" s="2" t="n"/>
      <c r="AY64" s="2" t="n"/>
      <c r="AZ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2" t="n"/>
      <c r="AX66" s="2" t="n"/>
      <c r="AY66" s="2" t="n"/>
      <c r="AZ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/>
      <c r="AM68" s="2" t="n"/>
      <c r="AN68" s="2" t="n"/>
      <c r="AO68" s="2" t="n"/>
      <c r="AP68" s="2" t="n"/>
      <c r="AQ68" s="2" t="n"/>
      <c r="AR68" s="2" t="n"/>
      <c r="AS68" s="2" t="n"/>
      <c r="AT68" s="2" t="n"/>
      <c r="AU68" s="2" t="n"/>
      <c r="AV68" s="2" t="n"/>
      <c r="AW68" s="2" t="n"/>
      <c r="AX68" s="2" t="n"/>
      <c r="AY68" s="2" t="n"/>
      <c r="AZ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/>
      <c r="AM69" s="2" t="n"/>
      <c r="AN69" s="2" t="n"/>
      <c r="AO69" s="2" t="n"/>
      <c r="AP69" s="2" t="n"/>
      <c r="AQ69" s="2" t="n"/>
      <c r="AR69" s="2" t="n"/>
      <c r="AS69" s="2" t="n"/>
      <c r="AT69" s="2" t="n"/>
      <c r="AU69" s="2" t="n"/>
      <c r="AV69" s="2" t="n"/>
      <c r="AW69" s="2" t="n"/>
      <c r="AX69" s="2" t="n"/>
      <c r="AY69" s="2" t="n"/>
      <c r="AZ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  <c r="AY70" s="2" t="n"/>
      <c r="AZ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  <c r="AL71" s="2" t="n"/>
      <c r="AM71" s="2" t="n"/>
      <c r="AN71" s="2" t="n"/>
      <c r="AO71" s="2" t="n"/>
      <c r="AP71" s="2" t="n"/>
      <c r="AQ71" s="2" t="n"/>
      <c r="AR71" s="2" t="n"/>
      <c r="AS71" s="2" t="n"/>
      <c r="AT71" s="2" t="n"/>
      <c r="AU71" s="2" t="n"/>
      <c r="AV71" s="2" t="n"/>
      <c r="AW71" s="2" t="n"/>
      <c r="AX71" s="2" t="n"/>
      <c r="AY71" s="2" t="n"/>
      <c r="AZ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2" t="n"/>
      <c r="AX73" s="2" t="n"/>
      <c r="AY73" s="2" t="n"/>
      <c r="AZ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/>
      <c r="AM75" s="2" t="n"/>
      <c r="AN75" s="2" t="n"/>
      <c r="AO75" s="2" t="n"/>
      <c r="AP75" s="2" t="n"/>
      <c r="AQ75" s="2" t="n"/>
      <c r="AR75" s="2" t="n"/>
      <c r="AS75" s="2" t="n"/>
      <c r="AT75" s="2" t="n"/>
      <c r="AU75" s="2" t="n"/>
      <c r="AV75" s="2" t="n"/>
      <c r="AW75" s="2" t="n"/>
      <c r="AX75" s="2" t="n"/>
      <c r="AY75" s="2" t="n"/>
      <c r="AZ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  <c r="AL78" s="2" t="n"/>
      <c r="AM78" s="2" t="n"/>
      <c r="AN78" s="2" t="n"/>
      <c r="AO78" s="2" t="n"/>
      <c r="AP78" s="2" t="n"/>
      <c r="AQ78" s="2" t="n"/>
      <c r="AR78" s="2" t="n"/>
      <c r="AS78" s="2" t="n"/>
      <c r="AT78" s="2" t="n"/>
      <c r="AU78" s="2" t="n"/>
      <c r="AV78" s="2" t="n"/>
      <c r="AW78" s="2" t="n"/>
      <c r="AX78" s="2" t="n"/>
      <c r="AY78" s="2" t="n"/>
      <c r="AZ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/>
      <c r="AM79" s="2" t="n"/>
      <c r="AN79" s="2" t="n"/>
      <c r="AO79" s="2" t="n"/>
      <c r="AP79" s="2" t="n"/>
      <c r="AQ79" s="2" t="n"/>
      <c r="AR79" s="2" t="n"/>
      <c r="AS79" s="2" t="n"/>
      <c r="AT79" s="2" t="n"/>
      <c r="AU79" s="2" t="n"/>
      <c r="AV79" s="2" t="n"/>
      <c r="AW79" s="2" t="n"/>
      <c r="AX79" s="2" t="n"/>
      <c r="AY79" s="2" t="n"/>
      <c r="AZ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  <c r="AL80" s="2" t="n"/>
      <c r="AM80" s="2" t="n"/>
      <c r="AN80" s="2" t="n"/>
      <c r="AO80" s="2" t="n"/>
      <c r="AP80" s="2" t="n"/>
      <c r="AQ80" s="2" t="n"/>
      <c r="AR80" s="2" t="n"/>
      <c r="AS80" s="2" t="n"/>
      <c r="AT80" s="2" t="n"/>
      <c r="AU80" s="2" t="n"/>
      <c r="AV80" s="2" t="n"/>
      <c r="AW80" s="2" t="n"/>
      <c r="AX80" s="2" t="n"/>
      <c r="AY80" s="2" t="n"/>
      <c r="AZ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/>
      <c r="AM81" s="2" t="n"/>
      <c r="AN81" s="2" t="n"/>
      <c r="AO81" s="2" t="n"/>
      <c r="AP81" s="2" t="n"/>
      <c r="AQ81" s="2" t="n"/>
      <c r="AR81" s="2" t="n"/>
      <c r="AS81" s="2" t="n"/>
      <c r="AT81" s="2" t="n"/>
      <c r="AU81" s="2" t="n"/>
      <c r="AV81" s="2" t="n"/>
      <c r="AW81" s="2" t="n"/>
      <c r="AX81" s="2" t="n"/>
      <c r="AY81" s="2" t="n"/>
      <c r="AZ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n"/>
      <c r="AU84" s="2" t="n"/>
      <c r="AV84" s="2" t="n"/>
      <c r="AW84" s="2" t="n"/>
      <c r="AX84" s="2" t="n"/>
      <c r="AY84" s="2" t="n"/>
      <c r="AZ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/>
      <c r="AM85" s="2" t="n"/>
      <c r="AN85" s="2" t="n"/>
      <c r="AO85" s="2" t="n"/>
      <c r="AP85" s="2" t="n"/>
      <c r="AQ85" s="2" t="n"/>
      <c r="AR85" s="2" t="n"/>
      <c r="AS85" s="2" t="n"/>
      <c r="AT85" s="2" t="n"/>
      <c r="AU85" s="2" t="n"/>
      <c r="AV85" s="2" t="n"/>
      <c r="AW85" s="2" t="n"/>
      <c r="AX85" s="2" t="n"/>
      <c r="AY85" s="2" t="n"/>
      <c r="AZ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/>
      <c r="AM87" s="2" t="n"/>
      <c r="AN87" s="2" t="n"/>
      <c r="AO87" s="2" t="n"/>
      <c r="AP87" s="2" t="n"/>
      <c r="AQ87" s="2" t="n"/>
      <c r="AR87" s="2" t="n"/>
      <c r="AS87" s="2" t="n"/>
      <c r="AT87" s="2" t="n"/>
      <c r="AU87" s="2" t="n"/>
      <c r="AV87" s="2" t="n"/>
      <c r="AW87" s="2" t="n"/>
      <c r="AX87" s="2" t="n"/>
      <c r="AY87" s="2" t="n"/>
      <c r="AZ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2" t="n"/>
      <c r="AX88" s="2" t="n"/>
      <c r="AY88" s="2" t="n"/>
      <c r="AZ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/>
      <c r="AM89" s="2" t="n"/>
      <c r="AN89" s="2" t="n"/>
      <c r="AO89" s="2" t="n"/>
      <c r="AP89" s="2" t="n"/>
      <c r="AQ89" s="2" t="n"/>
      <c r="AR89" s="2" t="n"/>
      <c r="AS89" s="2" t="n"/>
      <c r="AT89" s="2" t="n"/>
      <c r="AU89" s="2" t="n"/>
      <c r="AV89" s="2" t="n"/>
      <c r="AW89" s="2" t="n"/>
      <c r="AX89" s="2" t="n"/>
      <c r="AY89" s="2" t="n"/>
      <c r="AZ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/>
      <c r="AM90" s="2" t="n"/>
      <c r="AN90" s="2" t="n"/>
      <c r="AO90" s="2" t="n"/>
      <c r="AP90" s="2" t="n"/>
      <c r="AQ90" s="2" t="n"/>
      <c r="AR90" s="2" t="n"/>
      <c r="AS90" s="2" t="n"/>
      <c r="AT90" s="2" t="n"/>
      <c r="AU90" s="2" t="n"/>
      <c r="AV90" s="2" t="n"/>
      <c r="AW90" s="2" t="n"/>
      <c r="AX90" s="2" t="n"/>
      <c r="AY90" s="2" t="n"/>
      <c r="AZ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2" t="n"/>
      <c r="AN92" s="2" t="n"/>
      <c r="AO92" s="2" t="n"/>
      <c r="AP92" s="2" t="n"/>
      <c r="AQ92" s="2" t="n"/>
      <c r="AR92" s="2" t="n"/>
      <c r="AS92" s="2" t="n"/>
      <c r="AT92" s="2" t="n"/>
      <c r="AU92" s="2" t="n"/>
      <c r="AV92" s="2" t="n"/>
      <c r="AW92" s="2" t="n"/>
      <c r="AX92" s="2" t="n"/>
      <c r="AY92" s="2" t="n"/>
      <c r="AZ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n"/>
      <c r="AR93" s="2" t="n"/>
      <c r="AS93" s="2" t="n"/>
      <c r="AT93" s="2" t="n"/>
      <c r="AU93" s="2" t="n"/>
      <c r="AV93" s="2" t="n"/>
      <c r="AW93" s="2" t="n"/>
      <c r="AX93" s="2" t="n"/>
      <c r="AY93" s="2" t="n"/>
      <c r="AZ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n"/>
      <c r="AU95" s="2" t="n"/>
      <c r="AV95" s="2" t="n"/>
      <c r="AW95" s="2" t="n"/>
      <c r="AX95" s="2" t="n"/>
      <c r="AY95" s="2" t="n"/>
      <c r="AZ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/>
      <c r="AM96" s="2" t="n"/>
      <c r="AN96" s="2" t="n"/>
      <c r="AO96" s="2" t="n"/>
      <c r="AP96" s="2" t="n"/>
      <c r="AQ96" s="2" t="n"/>
      <c r="AR96" s="2" t="n"/>
      <c r="AS96" s="2" t="n"/>
      <c r="AT96" s="2" t="n"/>
      <c r="AU96" s="2" t="n"/>
      <c r="AV96" s="2" t="n"/>
      <c r="AW96" s="2" t="n"/>
      <c r="AX96" s="2" t="n"/>
      <c r="AY96" s="2" t="n"/>
      <c r="AZ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n"/>
      <c r="AL102" s="2" t="n"/>
      <c r="AM102" s="2" t="n"/>
      <c r="AN102" s="2" t="n"/>
      <c r="AO102" s="2" t="n"/>
      <c r="AP102" s="2" t="n"/>
      <c r="AQ102" s="2" t="n"/>
      <c r="AR102" s="2" t="n"/>
      <c r="AS102" s="2" t="n"/>
      <c r="AT102" s="2" t="n"/>
      <c r="AU102" s="2" t="n"/>
      <c r="AV102" s="2" t="n"/>
      <c r="AW102" s="2" t="n"/>
      <c r="AX102" s="2" t="n"/>
      <c r="AY102" s="2" t="n"/>
      <c r="AZ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2" t="n"/>
      <c r="AX103" s="2" t="n"/>
      <c r="AY103" s="2" t="n"/>
      <c r="AZ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n"/>
      <c r="AU104" s="2" t="n"/>
      <c r="AV104" s="2" t="n"/>
      <c r="AW104" s="2" t="n"/>
      <c r="AX104" s="2" t="n"/>
      <c r="AY104" s="2" t="n"/>
      <c r="AZ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2" t="n"/>
      <c r="AX105" s="2" t="n"/>
      <c r="AY105" s="2" t="n"/>
      <c r="AZ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n"/>
      <c r="AJ106" s="2" t="n"/>
      <c r="AK106" s="2" t="n"/>
      <c r="AL106" s="2" t="n"/>
      <c r="AM106" s="2" t="n"/>
      <c r="AN106" s="2" t="n"/>
      <c r="AO106" s="2" t="n"/>
      <c r="AP106" s="2" t="n"/>
      <c r="AQ106" s="2" t="n"/>
      <c r="AR106" s="2" t="n"/>
      <c r="AS106" s="2" t="n"/>
      <c r="AT106" s="2" t="n"/>
      <c r="AU106" s="2" t="n"/>
      <c r="AV106" s="2" t="n"/>
      <c r="AW106" s="2" t="n"/>
      <c r="AX106" s="2" t="n"/>
      <c r="AY106" s="2" t="n"/>
      <c r="AZ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  <c r="AL107" s="2" t="n"/>
      <c r="AM107" s="2" t="n"/>
      <c r="AN107" s="2" t="n"/>
      <c r="AO107" s="2" t="n"/>
      <c r="AP107" s="2" t="n"/>
      <c r="AQ107" s="2" t="n"/>
      <c r="AR107" s="2" t="n"/>
      <c r="AS107" s="2" t="n"/>
      <c r="AT107" s="2" t="n"/>
      <c r="AU107" s="2" t="n"/>
      <c r="AV107" s="2" t="n"/>
      <c r="AW107" s="2" t="n"/>
      <c r="AX107" s="2" t="n"/>
      <c r="AY107" s="2" t="n"/>
      <c r="AZ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n"/>
      <c r="AK108" s="2" t="n"/>
      <c r="AL108" s="2" t="n"/>
      <c r="AM108" s="2" t="n"/>
      <c r="AN108" s="2" t="n"/>
      <c r="AO108" s="2" t="n"/>
      <c r="AP108" s="2" t="n"/>
      <c r="AQ108" s="2" t="n"/>
      <c r="AR108" s="2" t="n"/>
      <c r="AS108" s="2" t="n"/>
      <c r="AT108" s="2" t="n"/>
      <c r="AU108" s="2" t="n"/>
      <c r="AV108" s="2" t="n"/>
      <c r="AW108" s="2" t="n"/>
      <c r="AX108" s="2" t="n"/>
      <c r="AY108" s="2" t="n"/>
      <c r="AZ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  <c r="AX109" s="2" t="n"/>
      <c r="AY109" s="2" t="n"/>
      <c r="AZ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  <c r="AL110" s="2" t="n"/>
      <c r="AM110" s="2" t="n"/>
      <c r="AN110" s="2" t="n"/>
      <c r="AO110" s="2" t="n"/>
      <c r="AP110" s="2" t="n"/>
      <c r="AQ110" s="2" t="n"/>
      <c r="AR110" s="2" t="n"/>
      <c r="AS110" s="2" t="n"/>
      <c r="AT110" s="2" t="n"/>
      <c r="AU110" s="2" t="n"/>
      <c r="AV110" s="2" t="n"/>
      <c r="AW110" s="2" t="n"/>
      <c r="AX110" s="2" t="n"/>
      <c r="AY110" s="2" t="n"/>
      <c r="AZ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n"/>
      <c r="AU111" s="2" t="n"/>
      <c r="AV111" s="2" t="n"/>
      <c r="AW111" s="2" t="n"/>
      <c r="AX111" s="2" t="n"/>
      <c r="AY111" s="2" t="n"/>
      <c r="AZ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  <c r="AL112" s="2" t="n"/>
      <c r="AM112" s="2" t="n"/>
      <c r="AN112" s="2" t="n"/>
      <c r="AO112" s="2" t="n"/>
      <c r="AP112" s="2" t="n"/>
      <c r="AQ112" s="2" t="n"/>
      <c r="AR112" s="2" t="n"/>
      <c r="AS112" s="2" t="n"/>
      <c r="AT112" s="2" t="n"/>
      <c r="AU112" s="2" t="n"/>
      <c r="AV112" s="2" t="n"/>
      <c r="AW112" s="2" t="n"/>
      <c r="AX112" s="2" t="n"/>
      <c r="AY112" s="2" t="n"/>
      <c r="AZ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n"/>
      <c r="AK113" s="2" t="n"/>
      <c r="AL113" s="2" t="n"/>
      <c r="AM113" s="2" t="n"/>
      <c r="AN113" s="2" t="n"/>
      <c r="AO113" s="2" t="n"/>
      <c r="AP113" s="2" t="n"/>
      <c r="AQ113" s="2" t="n"/>
      <c r="AR113" s="2" t="n"/>
      <c r="AS113" s="2" t="n"/>
      <c r="AT113" s="2" t="n"/>
      <c r="AU113" s="2" t="n"/>
      <c r="AV113" s="2" t="n"/>
      <c r="AW113" s="2" t="n"/>
      <c r="AX113" s="2" t="n"/>
      <c r="AY113" s="2" t="n"/>
      <c r="AZ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n"/>
      <c r="AL114" s="2" t="n"/>
      <c r="AM114" s="2" t="n"/>
      <c r="AN114" s="2" t="n"/>
      <c r="AO114" s="2" t="n"/>
      <c r="AP114" s="2" t="n"/>
      <c r="AQ114" s="2" t="n"/>
      <c r="AR114" s="2" t="n"/>
      <c r="AS114" s="2" t="n"/>
      <c r="AT114" s="2" t="n"/>
      <c r="AU114" s="2" t="n"/>
      <c r="AV114" s="2" t="n"/>
      <c r="AW114" s="2" t="n"/>
      <c r="AX114" s="2" t="n"/>
      <c r="AY114" s="2" t="n"/>
      <c r="AZ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  <c r="AL115" s="2" t="n"/>
      <c r="AM115" s="2" t="n"/>
      <c r="AN115" s="2" t="n"/>
      <c r="AO115" s="2" t="n"/>
      <c r="AP115" s="2" t="n"/>
      <c r="AQ115" s="2" t="n"/>
      <c r="AR115" s="2" t="n"/>
      <c r="AS115" s="2" t="n"/>
      <c r="AT115" s="2" t="n"/>
      <c r="AU115" s="2" t="n"/>
      <c r="AV115" s="2" t="n"/>
      <c r="AW115" s="2" t="n"/>
      <c r="AX115" s="2" t="n"/>
      <c r="AY115" s="2" t="n"/>
      <c r="AZ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  <c r="AL117" s="2" t="n"/>
      <c r="AM117" s="2" t="n"/>
      <c r="AN117" s="2" t="n"/>
      <c r="AO117" s="2" t="n"/>
      <c r="AP117" s="2" t="n"/>
      <c r="AQ117" s="2" t="n"/>
      <c r="AR117" s="2" t="n"/>
      <c r="AS117" s="2" t="n"/>
      <c r="AT117" s="2" t="n"/>
      <c r="AU117" s="2" t="n"/>
      <c r="AV117" s="2" t="n"/>
      <c r="AW117" s="2" t="n"/>
      <c r="AX117" s="2" t="n"/>
      <c r="AY117" s="2" t="n"/>
      <c r="AZ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2" t="n"/>
      <c r="AX118" s="2" t="n"/>
      <c r="AY118" s="2" t="n"/>
      <c r="AZ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  <c r="AL119" s="2" t="n"/>
      <c r="AM119" s="2" t="n"/>
      <c r="AN119" s="2" t="n"/>
      <c r="AO119" s="2" t="n"/>
      <c r="AP119" s="2" t="n"/>
      <c r="AQ119" s="2" t="n"/>
      <c r="AR119" s="2" t="n"/>
      <c r="AS119" s="2" t="n"/>
      <c r="AT119" s="2" t="n"/>
      <c r="AU119" s="2" t="n"/>
      <c r="AV119" s="2" t="n"/>
      <c r="AW119" s="2" t="n"/>
      <c r="AX119" s="2" t="n"/>
      <c r="AY119" s="2" t="n"/>
      <c r="AZ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  <c r="AL120" s="2" t="n"/>
      <c r="AM120" s="2" t="n"/>
      <c r="AN120" s="2" t="n"/>
      <c r="AO120" s="2" t="n"/>
      <c r="AP120" s="2" t="n"/>
      <c r="AQ120" s="2" t="n"/>
      <c r="AR120" s="2" t="n"/>
      <c r="AS120" s="2" t="n"/>
      <c r="AT120" s="2" t="n"/>
      <c r="AU120" s="2" t="n"/>
      <c r="AV120" s="2" t="n"/>
      <c r="AW120" s="2" t="n"/>
      <c r="AX120" s="2" t="n"/>
      <c r="AY120" s="2" t="n"/>
      <c r="AZ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  <c r="AL121" s="2" t="n"/>
      <c r="AM121" s="2" t="n"/>
      <c r="AN121" s="2" t="n"/>
      <c r="AO121" s="2" t="n"/>
      <c r="AP121" s="2" t="n"/>
      <c r="AQ121" s="2" t="n"/>
      <c r="AR121" s="2" t="n"/>
      <c r="AS121" s="2" t="n"/>
      <c r="AT121" s="2" t="n"/>
      <c r="AU121" s="2" t="n"/>
      <c r="AV121" s="2" t="n"/>
      <c r="AW121" s="2" t="n"/>
      <c r="AX121" s="2" t="n"/>
      <c r="AY121" s="2" t="n"/>
      <c r="AZ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  <c r="AE122" s="2" t="n"/>
      <c r="AF122" s="2" t="n"/>
      <c r="AG122" s="2" t="n"/>
      <c r="AH122" s="2" t="n"/>
      <c r="AI122" s="2" t="n"/>
      <c r="AJ122" s="2" t="n"/>
      <c r="AK122" s="2" t="n"/>
      <c r="AL122" s="2" t="n"/>
      <c r="AM122" s="2" t="n"/>
      <c r="AN122" s="2" t="n"/>
      <c r="AO122" s="2" t="n"/>
      <c r="AP122" s="2" t="n"/>
      <c r="AQ122" s="2" t="n"/>
      <c r="AR122" s="2" t="n"/>
      <c r="AS122" s="2" t="n"/>
      <c r="AT122" s="2" t="n"/>
      <c r="AU122" s="2" t="n"/>
      <c r="AV122" s="2" t="n"/>
      <c r="AW122" s="2" t="n"/>
      <c r="AX122" s="2" t="n"/>
      <c r="AY122" s="2" t="n"/>
      <c r="AZ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  <c r="AL123" s="2" t="n"/>
      <c r="AM123" s="2" t="n"/>
      <c r="AN123" s="2" t="n"/>
      <c r="AO123" s="2" t="n"/>
      <c r="AP123" s="2" t="n"/>
      <c r="AQ123" s="2" t="n"/>
      <c r="AR123" s="2" t="n"/>
      <c r="AS123" s="2" t="n"/>
      <c r="AT123" s="2" t="n"/>
      <c r="AU123" s="2" t="n"/>
      <c r="AV123" s="2" t="n"/>
      <c r="AW123" s="2" t="n"/>
      <c r="AX123" s="2" t="n"/>
      <c r="AY123" s="2" t="n"/>
      <c r="AZ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  <c r="AE124" s="2" t="n"/>
      <c r="AF124" s="2" t="n"/>
      <c r="AG124" s="2" t="n"/>
      <c r="AH124" s="2" t="n"/>
      <c r="AI124" s="2" t="n"/>
      <c r="AJ124" s="2" t="n"/>
      <c r="AK124" s="2" t="n"/>
      <c r="AL124" s="2" t="n"/>
      <c r="AM124" s="2" t="n"/>
      <c r="AN124" s="2" t="n"/>
      <c r="AO124" s="2" t="n"/>
      <c r="AP124" s="2" t="n"/>
      <c r="AQ124" s="2" t="n"/>
      <c r="AR124" s="2" t="n"/>
      <c r="AS124" s="2" t="n"/>
      <c r="AT124" s="2" t="n"/>
      <c r="AU124" s="2" t="n"/>
      <c r="AV124" s="2" t="n"/>
      <c r="AW124" s="2" t="n"/>
      <c r="AX124" s="2" t="n"/>
      <c r="AY124" s="2" t="n"/>
      <c r="AZ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  <c r="AL125" s="2" t="n"/>
      <c r="AM125" s="2" t="n"/>
      <c r="AN125" s="2" t="n"/>
      <c r="AO125" s="2" t="n"/>
      <c r="AP125" s="2" t="n"/>
      <c r="AQ125" s="2" t="n"/>
      <c r="AR125" s="2" t="n"/>
      <c r="AS125" s="2" t="n"/>
      <c r="AT125" s="2" t="n"/>
      <c r="AU125" s="2" t="n"/>
      <c r="AV125" s="2" t="n"/>
      <c r="AW125" s="2" t="n"/>
      <c r="AX125" s="2" t="n"/>
      <c r="AY125" s="2" t="n"/>
      <c r="AZ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  <c r="AE126" s="2" t="n"/>
      <c r="AF126" s="2" t="n"/>
      <c r="AG126" s="2" t="n"/>
      <c r="AH126" s="2" t="n"/>
      <c r="AI126" s="2" t="n"/>
      <c r="AJ126" s="2" t="n"/>
      <c r="AK126" s="2" t="n"/>
      <c r="AL126" s="2" t="n"/>
      <c r="AM126" s="2" t="n"/>
      <c r="AN126" s="2" t="n"/>
      <c r="AO126" s="2" t="n"/>
      <c r="AP126" s="2" t="n"/>
      <c r="AQ126" s="2" t="n"/>
      <c r="AR126" s="2" t="n"/>
      <c r="AS126" s="2" t="n"/>
      <c r="AT126" s="2" t="n"/>
      <c r="AU126" s="2" t="n"/>
      <c r="AV126" s="2" t="n"/>
      <c r="AW126" s="2" t="n"/>
      <c r="AX126" s="2" t="n"/>
      <c r="AY126" s="2" t="n"/>
      <c r="AZ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  <c r="AE127" s="2" t="n"/>
      <c r="AF127" s="2" t="n"/>
      <c r="AG127" s="2" t="n"/>
      <c r="AH127" s="2" t="n"/>
      <c r="AI127" s="2" t="n"/>
      <c r="AJ127" s="2" t="n"/>
      <c r="AK127" s="2" t="n"/>
      <c r="AL127" s="2" t="n"/>
      <c r="AM127" s="2" t="n"/>
      <c r="AN127" s="2" t="n"/>
      <c r="AO127" s="2" t="n"/>
      <c r="AP127" s="2" t="n"/>
      <c r="AQ127" s="2" t="n"/>
      <c r="AR127" s="2" t="n"/>
      <c r="AS127" s="2" t="n"/>
      <c r="AT127" s="2" t="n"/>
      <c r="AU127" s="2" t="n"/>
      <c r="AV127" s="2" t="n"/>
      <c r="AW127" s="2" t="n"/>
      <c r="AX127" s="2" t="n"/>
      <c r="AY127" s="2" t="n"/>
      <c r="AZ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" t="n"/>
      <c r="AB128" s="2" t="n"/>
      <c r="AC128" s="2" t="n"/>
      <c r="AD128" s="2" t="n"/>
      <c r="AE128" s="2" t="n"/>
      <c r="AF128" s="2" t="n"/>
      <c r="AG128" s="2" t="n"/>
      <c r="AH128" s="2" t="n"/>
      <c r="AI128" s="2" t="n"/>
      <c r="AJ128" s="2" t="n"/>
      <c r="AK128" s="2" t="n"/>
      <c r="AL128" s="2" t="n"/>
      <c r="AM128" s="2" t="n"/>
      <c r="AN128" s="2" t="n"/>
      <c r="AO128" s="2" t="n"/>
      <c r="AP128" s="2" t="n"/>
      <c r="AQ128" s="2" t="n"/>
      <c r="AR128" s="2" t="n"/>
      <c r="AS128" s="2" t="n"/>
      <c r="AT128" s="2" t="n"/>
      <c r="AU128" s="2" t="n"/>
      <c r="AV128" s="2" t="n"/>
      <c r="AW128" s="2" t="n"/>
      <c r="AX128" s="2" t="n"/>
      <c r="AY128" s="2" t="n"/>
      <c r="AZ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  <c r="AE129" s="2" t="n"/>
      <c r="AF129" s="2" t="n"/>
      <c r="AG129" s="2" t="n"/>
      <c r="AH129" s="2" t="n"/>
      <c r="AI129" s="2" t="n"/>
      <c r="AJ129" s="2" t="n"/>
      <c r="AK129" s="2" t="n"/>
      <c r="AL129" s="2" t="n"/>
      <c r="AM129" s="2" t="n"/>
      <c r="AN129" s="2" t="n"/>
      <c r="AO129" s="2" t="n"/>
      <c r="AP129" s="2" t="n"/>
      <c r="AQ129" s="2" t="n"/>
      <c r="AR129" s="2" t="n"/>
      <c r="AS129" s="2" t="n"/>
      <c r="AT129" s="2" t="n"/>
      <c r="AU129" s="2" t="n"/>
      <c r="AV129" s="2" t="n"/>
      <c r="AW129" s="2" t="n"/>
      <c r="AX129" s="2" t="n"/>
      <c r="AY129" s="2" t="n"/>
      <c r="AZ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  <c r="AE130" s="2" t="n"/>
      <c r="AF130" s="2" t="n"/>
      <c r="AG130" s="2" t="n"/>
      <c r="AH130" s="2" t="n"/>
      <c r="AI130" s="2" t="n"/>
      <c r="AJ130" s="2" t="n"/>
      <c r="AK130" s="2" t="n"/>
      <c r="AL130" s="2" t="n"/>
      <c r="AM130" s="2" t="n"/>
      <c r="AN130" s="2" t="n"/>
      <c r="AO130" s="2" t="n"/>
      <c r="AP130" s="2" t="n"/>
      <c r="AQ130" s="2" t="n"/>
      <c r="AR130" s="2" t="n"/>
      <c r="AS130" s="2" t="n"/>
      <c r="AT130" s="2" t="n"/>
      <c r="AU130" s="2" t="n"/>
      <c r="AV130" s="2" t="n"/>
      <c r="AW130" s="2" t="n"/>
      <c r="AX130" s="2" t="n"/>
      <c r="AY130" s="2" t="n"/>
      <c r="AZ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  <c r="AG131" s="2" t="n"/>
      <c r="AH131" s="2" t="n"/>
      <c r="AI131" s="2" t="n"/>
      <c r="AJ131" s="2" t="n"/>
      <c r="AK131" s="2" t="n"/>
      <c r="AL131" s="2" t="n"/>
      <c r="AM131" s="2" t="n"/>
      <c r="AN131" s="2" t="n"/>
      <c r="AO131" s="2" t="n"/>
      <c r="AP131" s="2" t="n"/>
      <c r="AQ131" s="2" t="n"/>
      <c r="AR131" s="2" t="n"/>
      <c r="AS131" s="2" t="n"/>
      <c r="AT131" s="2" t="n"/>
      <c r="AU131" s="2" t="n"/>
      <c r="AV131" s="2" t="n"/>
      <c r="AW131" s="2" t="n"/>
      <c r="AX131" s="2" t="n"/>
      <c r="AY131" s="2" t="n"/>
      <c r="AZ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n"/>
      <c r="AK132" s="2" t="n"/>
      <c r="AL132" s="2" t="n"/>
      <c r="AM132" s="2" t="n"/>
      <c r="AN132" s="2" t="n"/>
      <c r="AO132" s="2" t="n"/>
      <c r="AP132" s="2" t="n"/>
      <c r="AQ132" s="2" t="n"/>
      <c r="AR132" s="2" t="n"/>
      <c r="AS132" s="2" t="n"/>
      <c r="AT132" s="2" t="n"/>
      <c r="AU132" s="2" t="n"/>
      <c r="AV132" s="2" t="n"/>
      <c r="AW132" s="2" t="n"/>
      <c r="AX132" s="2" t="n"/>
      <c r="AY132" s="2" t="n"/>
      <c r="AZ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n"/>
      <c r="AK133" s="2" t="n"/>
      <c r="AL133" s="2" t="n"/>
      <c r="AM133" s="2" t="n"/>
      <c r="AN133" s="2" t="n"/>
      <c r="AO133" s="2" t="n"/>
      <c r="AP133" s="2" t="n"/>
      <c r="AQ133" s="2" t="n"/>
      <c r="AR133" s="2" t="n"/>
      <c r="AS133" s="2" t="n"/>
      <c r="AT133" s="2" t="n"/>
      <c r="AU133" s="2" t="n"/>
      <c r="AV133" s="2" t="n"/>
      <c r="AW133" s="2" t="n"/>
      <c r="AX133" s="2" t="n"/>
      <c r="AY133" s="2" t="n"/>
      <c r="AZ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  <c r="AE134" s="2" t="n"/>
      <c r="AF134" s="2" t="n"/>
      <c r="AG134" s="2" t="n"/>
      <c r="AH134" s="2" t="n"/>
      <c r="AI134" s="2" t="n"/>
      <c r="AJ134" s="2" t="n"/>
      <c r="AK134" s="2" t="n"/>
      <c r="AL134" s="2" t="n"/>
      <c r="AM134" s="2" t="n"/>
      <c r="AN134" s="2" t="n"/>
      <c r="AO134" s="2" t="n"/>
      <c r="AP134" s="2" t="n"/>
      <c r="AQ134" s="2" t="n"/>
      <c r="AR134" s="2" t="n"/>
      <c r="AS134" s="2" t="n"/>
      <c r="AT134" s="2" t="n"/>
      <c r="AU134" s="2" t="n"/>
      <c r="AV134" s="2" t="n"/>
      <c r="AW134" s="2" t="n"/>
      <c r="AX134" s="2" t="n"/>
      <c r="AY134" s="2" t="n"/>
      <c r="AZ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  <c r="AE135" s="2" t="n"/>
      <c r="AF135" s="2" t="n"/>
      <c r="AG135" s="2" t="n"/>
      <c r="AH135" s="2" t="n"/>
      <c r="AI135" s="2" t="n"/>
      <c r="AJ135" s="2" t="n"/>
      <c r="AK135" s="2" t="n"/>
      <c r="AL135" s="2" t="n"/>
      <c r="AM135" s="2" t="n"/>
      <c r="AN135" s="2" t="n"/>
      <c r="AO135" s="2" t="n"/>
      <c r="AP135" s="2" t="n"/>
      <c r="AQ135" s="2" t="n"/>
      <c r="AR135" s="2" t="n"/>
      <c r="AS135" s="2" t="n"/>
      <c r="AT135" s="2" t="n"/>
      <c r="AU135" s="2" t="n"/>
      <c r="AV135" s="2" t="n"/>
      <c r="AW135" s="2" t="n"/>
      <c r="AX135" s="2" t="n"/>
      <c r="AY135" s="2" t="n"/>
      <c r="AZ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  <c r="AE136" s="2" t="n"/>
      <c r="AF136" s="2" t="n"/>
      <c r="AG136" s="2" t="n"/>
      <c r="AH136" s="2" t="n"/>
      <c r="AI136" s="2" t="n"/>
      <c r="AJ136" s="2" t="n"/>
      <c r="AK136" s="2" t="n"/>
      <c r="AL136" s="2" t="n"/>
      <c r="AM136" s="2" t="n"/>
      <c r="AN136" s="2" t="n"/>
      <c r="AO136" s="2" t="n"/>
      <c r="AP136" s="2" t="n"/>
      <c r="AQ136" s="2" t="n"/>
      <c r="AR136" s="2" t="n"/>
      <c r="AS136" s="2" t="n"/>
      <c r="AT136" s="2" t="n"/>
      <c r="AU136" s="2" t="n"/>
      <c r="AV136" s="2" t="n"/>
      <c r="AW136" s="2" t="n"/>
      <c r="AX136" s="2" t="n"/>
      <c r="AY136" s="2" t="n"/>
      <c r="AZ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  <c r="AE137" s="2" t="n"/>
      <c r="AF137" s="2" t="n"/>
      <c r="AG137" s="2" t="n"/>
      <c r="AH137" s="2" t="n"/>
      <c r="AI137" s="2" t="n"/>
      <c r="AJ137" s="2" t="n"/>
      <c r="AK137" s="2" t="n"/>
      <c r="AL137" s="2" t="n"/>
      <c r="AM137" s="2" t="n"/>
      <c r="AN137" s="2" t="n"/>
      <c r="AO137" s="2" t="n"/>
      <c r="AP137" s="2" t="n"/>
      <c r="AQ137" s="2" t="n"/>
      <c r="AR137" s="2" t="n"/>
      <c r="AS137" s="2" t="n"/>
      <c r="AT137" s="2" t="n"/>
      <c r="AU137" s="2" t="n"/>
      <c r="AV137" s="2" t="n"/>
      <c r="AW137" s="2" t="n"/>
      <c r="AX137" s="2" t="n"/>
      <c r="AY137" s="2" t="n"/>
      <c r="AZ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  <c r="AE138" s="2" t="n"/>
      <c r="AF138" s="2" t="n"/>
      <c r="AG138" s="2" t="n"/>
      <c r="AH138" s="2" t="n"/>
      <c r="AI138" s="2" t="n"/>
      <c r="AJ138" s="2" t="n"/>
      <c r="AK138" s="2" t="n"/>
      <c r="AL138" s="2" t="n"/>
      <c r="AM138" s="2" t="n"/>
      <c r="AN138" s="2" t="n"/>
      <c r="AO138" s="2" t="n"/>
      <c r="AP138" s="2" t="n"/>
      <c r="AQ138" s="2" t="n"/>
      <c r="AR138" s="2" t="n"/>
      <c r="AS138" s="2" t="n"/>
      <c r="AT138" s="2" t="n"/>
      <c r="AU138" s="2" t="n"/>
      <c r="AV138" s="2" t="n"/>
      <c r="AW138" s="2" t="n"/>
      <c r="AX138" s="2" t="n"/>
      <c r="AY138" s="2" t="n"/>
      <c r="AZ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  <c r="AE139" s="2" t="n"/>
      <c r="AF139" s="2" t="n"/>
      <c r="AG139" s="2" t="n"/>
      <c r="AH139" s="2" t="n"/>
      <c r="AI139" s="2" t="n"/>
      <c r="AJ139" s="2" t="n"/>
      <c r="AK139" s="2" t="n"/>
      <c r="AL139" s="2" t="n"/>
      <c r="AM139" s="2" t="n"/>
      <c r="AN139" s="2" t="n"/>
      <c r="AO139" s="2" t="n"/>
      <c r="AP139" s="2" t="n"/>
      <c r="AQ139" s="2" t="n"/>
      <c r="AR139" s="2" t="n"/>
      <c r="AS139" s="2" t="n"/>
      <c r="AT139" s="2" t="n"/>
      <c r="AU139" s="2" t="n"/>
      <c r="AV139" s="2" t="n"/>
      <c r="AW139" s="2" t="n"/>
      <c r="AX139" s="2" t="n"/>
      <c r="AY139" s="2" t="n"/>
      <c r="AZ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  <c r="AE140" s="2" t="n"/>
      <c r="AF140" s="2" t="n"/>
      <c r="AG140" s="2" t="n"/>
      <c r="AH140" s="2" t="n"/>
      <c r="AI140" s="2" t="n"/>
      <c r="AJ140" s="2" t="n"/>
      <c r="AK140" s="2" t="n"/>
      <c r="AL140" s="2" t="n"/>
      <c r="AM140" s="2" t="n"/>
      <c r="AN140" s="2" t="n"/>
      <c r="AO140" s="2" t="n"/>
      <c r="AP140" s="2" t="n"/>
      <c r="AQ140" s="2" t="n"/>
      <c r="AR140" s="2" t="n"/>
      <c r="AS140" s="2" t="n"/>
      <c r="AT140" s="2" t="n"/>
      <c r="AU140" s="2" t="n"/>
      <c r="AV140" s="2" t="n"/>
      <c r="AW140" s="2" t="n"/>
      <c r="AX140" s="2" t="n"/>
      <c r="AY140" s="2" t="n"/>
      <c r="AZ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  <c r="AE141" s="2" t="n"/>
      <c r="AF141" s="2" t="n"/>
      <c r="AG141" s="2" t="n"/>
      <c r="AH141" s="2" t="n"/>
      <c r="AI141" s="2" t="n"/>
      <c r="AJ141" s="2" t="n"/>
      <c r="AK141" s="2" t="n"/>
      <c r="AL141" s="2" t="n"/>
      <c r="AM141" s="2" t="n"/>
      <c r="AN141" s="2" t="n"/>
      <c r="AO141" s="2" t="n"/>
      <c r="AP141" s="2" t="n"/>
      <c r="AQ141" s="2" t="n"/>
      <c r="AR141" s="2" t="n"/>
      <c r="AS141" s="2" t="n"/>
      <c r="AT141" s="2" t="n"/>
      <c r="AU141" s="2" t="n"/>
      <c r="AV141" s="2" t="n"/>
      <c r="AW141" s="2" t="n"/>
      <c r="AX141" s="2" t="n"/>
      <c r="AY141" s="2" t="n"/>
      <c r="AZ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  <c r="AE142" s="2" t="n"/>
      <c r="AF142" s="2" t="n"/>
      <c r="AG142" s="2" t="n"/>
      <c r="AH142" s="2" t="n"/>
      <c r="AI142" s="2" t="n"/>
      <c r="AJ142" s="2" t="n"/>
      <c r="AK142" s="2" t="n"/>
      <c r="AL142" s="2" t="n"/>
      <c r="AM142" s="2" t="n"/>
      <c r="AN142" s="2" t="n"/>
      <c r="AO142" s="2" t="n"/>
      <c r="AP142" s="2" t="n"/>
      <c r="AQ142" s="2" t="n"/>
      <c r="AR142" s="2" t="n"/>
      <c r="AS142" s="2" t="n"/>
      <c r="AT142" s="2" t="n"/>
      <c r="AU142" s="2" t="n"/>
      <c r="AV142" s="2" t="n"/>
      <c r="AW142" s="2" t="n"/>
      <c r="AX142" s="2" t="n"/>
      <c r="AY142" s="2" t="n"/>
      <c r="AZ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  <c r="AE143" s="2" t="n"/>
      <c r="AF143" s="2" t="n"/>
      <c r="AG143" s="2" t="n"/>
      <c r="AH143" s="2" t="n"/>
      <c r="AI143" s="2" t="n"/>
      <c r="AJ143" s="2" t="n"/>
      <c r="AK143" s="2" t="n"/>
      <c r="AL143" s="2" t="n"/>
      <c r="AM143" s="2" t="n"/>
      <c r="AN143" s="2" t="n"/>
      <c r="AO143" s="2" t="n"/>
      <c r="AP143" s="2" t="n"/>
      <c r="AQ143" s="2" t="n"/>
      <c r="AR143" s="2" t="n"/>
      <c r="AS143" s="2" t="n"/>
      <c r="AT143" s="2" t="n"/>
      <c r="AU143" s="2" t="n"/>
      <c r="AV143" s="2" t="n"/>
      <c r="AW143" s="2" t="n"/>
      <c r="AX143" s="2" t="n"/>
      <c r="AY143" s="2" t="n"/>
      <c r="AZ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  <c r="AE144" s="2" t="n"/>
      <c r="AF144" s="2" t="n"/>
      <c r="AG144" s="2" t="n"/>
      <c r="AH144" s="2" t="n"/>
      <c r="AI144" s="2" t="n"/>
      <c r="AJ144" s="2" t="n"/>
      <c r="AK144" s="2" t="n"/>
      <c r="AL144" s="2" t="n"/>
      <c r="AM144" s="2" t="n"/>
      <c r="AN144" s="2" t="n"/>
      <c r="AO144" s="2" t="n"/>
      <c r="AP144" s="2" t="n"/>
      <c r="AQ144" s="2" t="n"/>
      <c r="AR144" s="2" t="n"/>
      <c r="AS144" s="2" t="n"/>
      <c r="AT144" s="2" t="n"/>
      <c r="AU144" s="2" t="n"/>
      <c r="AV144" s="2" t="n"/>
      <c r="AW144" s="2" t="n"/>
      <c r="AX144" s="2" t="n"/>
      <c r="AY144" s="2" t="n"/>
      <c r="AZ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n"/>
      <c r="AK145" s="2" t="n"/>
      <c r="AL145" s="2" t="n"/>
      <c r="AM145" s="2" t="n"/>
      <c r="AN145" s="2" t="n"/>
      <c r="AO145" s="2" t="n"/>
      <c r="AP145" s="2" t="n"/>
      <c r="AQ145" s="2" t="n"/>
      <c r="AR145" s="2" t="n"/>
      <c r="AS145" s="2" t="n"/>
      <c r="AT145" s="2" t="n"/>
      <c r="AU145" s="2" t="n"/>
      <c r="AV145" s="2" t="n"/>
      <c r="AW145" s="2" t="n"/>
      <c r="AX145" s="2" t="n"/>
      <c r="AY145" s="2" t="n"/>
      <c r="AZ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n"/>
      <c r="AI146" s="2" t="n"/>
      <c r="AJ146" s="2" t="n"/>
      <c r="AK146" s="2" t="n"/>
      <c r="AL146" s="2" t="n"/>
      <c r="AM146" s="2" t="n"/>
      <c r="AN146" s="2" t="n"/>
      <c r="AO146" s="2" t="n"/>
      <c r="AP146" s="2" t="n"/>
      <c r="AQ146" s="2" t="n"/>
      <c r="AR146" s="2" t="n"/>
      <c r="AS146" s="2" t="n"/>
      <c r="AT146" s="2" t="n"/>
      <c r="AU146" s="2" t="n"/>
      <c r="AV146" s="2" t="n"/>
      <c r="AW146" s="2" t="n"/>
      <c r="AX146" s="2" t="n"/>
      <c r="AY146" s="2" t="n"/>
      <c r="AZ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n"/>
      <c r="AK147" s="2" t="n"/>
      <c r="AL147" s="2" t="n"/>
      <c r="AM147" s="2" t="n"/>
      <c r="AN147" s="2" t="n"/>
      <c r="AO147" s="2" t="n"/>
      <c r="AP147" s="2" t="n"/>
      <c r="AQ147" s="2" t="n"/>
      <c r="AR147" s="2" t="n"/>
      <c r="AS147" s="2" t="n"/>
      <c r="AT147" s="2" t="n"/>
      <c r="AU147" s="2" t="n"/>
      <c r="AV147" s="2" t="n"/>
      <c r="AW147" s="2" t="n"/>
      <c r="AX147" s="2" t="n"/>
      <c r="AY147" s="2" t="n"/>
      <c r="AZ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n"/>
      <c r="AU148" s="2" t="n"/>
      <c r="AV148" s="2" t="n"/>
      <c r="AW148" s="2" t="n"/>
      <c r="AX148" s="2" t="n"/>
      <c r="AY148" s="2" t="n"/>
      <c r="AZ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  <c r="AG149" s="2" t="n"/>
      <c r="AH149" s="2" t="n"/>
      <c r="AI149" s="2" t="n"/>
      <c r="AJ149" s="2" t="n"/>
      <c r="AK149" s="2" t="n"/>
      <c r="AL149" s="2" t="n"/>
      <c r="AM149" s="2" t="n"/>
      <c r="AN149" s="2" t="n"/>
      <c r="AO149" s="2" t="n"/>
      <c r="AP149" s="2" t="n"/>
      <c r="AQ149" s="2" t="n"/>
      <c r="AR149" s="2" t="n"/>
      <c r="AS149" s="2" t="n"/>
      <c r="AT149" s="2" t="n"/>
      <c r="AU149" s="2" t="n"/>
      <c r="AV149" s="2" t="n"/>
      <c r="AW149" s="2" t="n"/>
      <c r="AX149" s="2" t="n"/>
      <c r="AY149" s="2" t="n"/>
      <c r="AZ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  <c r="AE150" s="2" t="n"/>
      <c r="AF150" s="2" t="n"/>
      <c r="AG150" s="2" t="n"/>
      <c r="AH150" s="2" t="n"/>
      <c r="AI150" s="2" t="n"/>
      <c r="AJ150" s="2" t="n"/>
      <c r="AK150" s="2" t="n"/>
      <c r="AL150" s="2" t="n"/>
      <c r="AM150" s="2" t="n"/>
      <c r="AN150" s="2" t="n"/>
      <c r="AO150" s="2" t="n"/>
      <c r="AP150" s="2" t="n"/>
      <c r="AQ150" s="2" t="n"/>
      <c r="AR150" s="2" t="n"/>
      <c r="AS150" s="2" t="n"/>
      <c r="AT150" s="2" t="n"/>
      <c r="AU150" s="2" t="n"/>
      <c r="AV150" s="2" t="n"/>
      <c r="AW150" s="2" t="n"/>
      <c r="AX150" s="2" t="n"/>
      <c r="AY150" s="2" t="n"/>
      <c r="AZ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  <c r="AG151" s="2" t="n"/>
      <c r="AH151" s="2" t="n"/>
      <c r="AI151" s="2" t="n"/>
      <c r="AJ151" s="2" t="n"/>
      <c r="AK151" s="2" t="n"/>
      <c r="AL151" s="2" t="n"/>
      <c r="AM151" s="2" t="n"/>
      <c r="AN151" s="2" t="n"/>
      <c r="AO151" s="2" t="n"/>
      <c r="AP151" s="2" t="n"/>
      <c r="AQ151" s="2" t="n"/>
      <c r="AR151" s="2" t="n"/>
      <c r="AS151" s="2" t="n"/>
      <c r="AT151" s="2" t="n"/>
      <c r="AU151" s="2" t="n"/>
      <c r="AV151" s="2" t="n"/>
      <c r="AW151" s="2" t="n"/>
      <c r="AX151" s="2" t="n"/>
      <c r="AY151" s="2" t="n"/>
      <c r="AZ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  <c r="AL153" s="2" t="n"/>
      <c r="AM153" s="2" t="n"/>
      <c r="AN153" s="2" t="n"/>
      <c r="AO153" s="2" t="n"/>
      <c r="AP153" s="2" t="n"/>
      <c r="AQ153" s="2" t="n"/>
      <c r="AR153" s="2" t="n"/>
      <c r="AS153" s="2" t="n"/>
      <c r="AT153" s="2" t="n"/>
      <c r="AU153" s="2" t="n"/>
      <c r="AV153" s="2" t="n"/>
      <c r="AW153" s="2" t="n"/>
      <c r="AX153" s="2" t="n"/>
      <c r="AY153" s="2" t="n"/>
      <c r="AZ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  <c r="AE154" s="2" t="n"/>
      <c r="AF154" s="2" t="n"/>
      <c r="AG154" s="2" t="n"/>
      <c r="AH154" s="2" t="n"/>
      <c r="AI154" s="2" t="n"/>
      <c r="AJ154" s="2" t="n"/>
      <c r="AK154" s="2" t="n"/>
      <c r="AL154" s="2" t="n"/>
      <c r="AM154" s="2" t="n"/>
      <c r="AN154" s="2" t="n"/>
      <c r="AO154" s="2" t="n"/>
      <c r="AP154" s="2" t="n"/>
      <c r="AQ154" s="2" t="n"/>
      <c r="AR154" s="2" t="n"/>
      <c r="AS154" s="2" t="n"/>
      <c r="AT154" s="2" t="n"/>
      <c r="AU154" s="2" t="n"/>
      <c r="AV154" s="2" t="n"/>
      <c r="AW154" s="2" t="n"/>
      <c r="AX154" s="2" t="n"/>
      <c r="AY154" s="2" t="n"/>
      <c r="AZ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n"/>
      <c r="AL155" s="2" t="n"/>
      <c r="AM155" s="2" t="n"/>
      <c r="AN155" s="2" t="n"/>
      <c r="AO155" s="2" t="n"/>
      <c r="AP155" s="2" t="n"/>
      <c r="AQ155" s="2" t="n"/>
      <c r="AR155" s="2" t="n"/>
      <c r="AS155" s="2" t="n"/>
      <c r="AT155" s="2" t="n"/>
      <c r="AU155" s="2" t="n"/>
      <c r="AV155" s="2" t="n"/>
      <c r="AW155" s="2" t="n"/>
      <c r="AX155" s="2" t="n"/>
      <c r="AY155" s="2" t="n"/>
      <c r="AZ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n"/>
      <c r="AL156" s="2" t="n"/>
      <c r="AM156" s="2" t="n"/>
      <c r="AN156" s="2" t="n"/>
      <c r="AO156" s="2" t="n"/>
      <c r="AP156" s="2" t="n"/>
      <c r="AQ156" s="2" t="n"/>
      <c r="AR156" s="2" t="n"/>
      <c r="AS156" s="2" t="n"/>
      <c r="AT156" s="2" t="n"/>
      <c r="AU156" s="2" t="n"/>
      <c r="AV156" s="2" t="n"/>
      <c r="AW156" s="2" t="n"/>
      <c r="AX156" s="2" t="n"/>
      <c r="AY156" s="2" t="n"/>
      <c r="AZ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n"/>
      <c r="AL157" s="2" t="n"/>
      <c r="AM157" s="2" t="n"/>
      <c r="AN157" s="2" t="n"/>
      <c r="AO157" s="2" t="n"/>
      <c r="AP157" s="2" t="n"/>
      <c r="AQ157" s="2" t="n"/>
      <c r="AR157" s="2" t="n"/>
      <c r="AS157" s="2" t="n"/>
      <c r="AT157" s="2" t="n"/>
      <c r="AU157" s="2" t="n"/>
      <c r="AV157" s="2" t="n"/>
      <c r="AW157" s="2" t="n"/>
      <c r="AX157" s="2" t="n"/>
      <c r="AY157" s="2" t="n"/>
      <c r="AZ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  <c r="AL158" s="2" t="n"/>
      <c r="AM158" s="2" t="n"/>
      <c r="AN158" s="2" t="n"/>
      <c r="AO158" s="2" t="n"/>
      <c r="AP158" s="2" t="n"/>
      <c r="AQ158" s="2" t="n"/>
      <c r="AR158" s="2" t="n"/>
      <c r="AS158" s="2" t="n"/>
      <c r="AT158" s="2" t="n"/>
      <c r="AU158" s="2" t="n"/>
      <c r="AV158" s="2" t="n"/>
      <c r="AW158" s="2" t="n"/>
      <c r="AX158" s="2" t="n"/>
      <c r="AY158" s="2" t="n"/>
      <c r="AZ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2" t="n"/>
      <c r="AF159" s="2" t="n"/>
      <c r="AG159" s="2" t="n"/>
      <c r="AH159" s="2" t="n"/>
      <c r="AI159" s="2" t="n"/>
      <c r="AJ159" s="2" t="n"/>
      <c r="AK159" s="2" t="n"/>
      <c r="AL159" s="2" t="n"/>
      <c r="AM159" s="2" t="n"/>
      <c r="AN159" s="2" t="n"/>
      <c r="AO159" s="2" t="n"/>
      <c r="AP159" s="2" t="n"/>
      <c r="AQ159" s="2" t="n"/>
      <c r="AR159" s="2" t="n"/>
      <c r="AS159" s="2" t="n"/>
      <c r="AT159" s="2" t="n"/>
      <c r="AU159" s="2" t="n"/>
      <c r="AV159" s="2" t="n"/>
      <c r="AW159" s="2" t="n"/>
      <c r="AX159" s="2" t="n"/>
      <c r="AY159" s="2" t="n"/>
      <c r="AZ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  <c r="AL160" s="2" t="n"/>
      <c r="AM160" s="2" t="n"/>
      <c r="AN160" s="2" t="n"/>
      <c r="AO160" s="2" t="n"/>
      <c r="AP160" s="2" t="n"/>
      <c r="AQ160" s="2" t="n"/>
      <c r="AR160" s="2" t="n"/>
      <c r="AS160" s="2" t="n"/>
      <c r="AT160" s="2" t="n"/>
      <c r="AU160" s="2" t="n"/>
      <c r="AV160" s="2" t="n"/>
      <c r="AW160" s="2" t="n"/>
      <c r="AX160" s="2" t="n"/>
      <c r="AY160" s="2" t="n"/>
      <c r="AZ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2" t="n"/>
      <c r="AU161" s="2" t="n"/>
      <c r="AV161" s="2" t="n"/>
      <c r="AW161" s="2" t="n"/>
      <c r="AX161" s="2" t="n"/>
      <c r="AY161" s="2" t="n"/>
      <c r="AZ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2" t="n"/>
      <c r="AI162" s="2" t="n"/>
      <c r="AJ162" s="2" t="n"/>
      <c r="AK162" s="2" t="n"/>
      <c r="AL162" s="2" t="n"/>
      <c r="AM162" s="2" t="n"/>
      <c r="AN162" s="2" t="n"/>
      <c r="AO162" s="2" t="n"/>
      <c r="AP162" s="2" t="n"/>
      <c r="AQ162" s="2" t="n"/>
      <c r="AR162" s="2" t="n"/>
      <c r="AS162" s="2" t="n"/>
      <c r="AT162" s="2" t="n"/>
      <c r="AU162" s="2" t="n"/>
      <c r="AV162" s="2" t="n"/>
      <c r="AW162" s="2" t="n"/>
      <c r="AX162" s="2" t="n"/>
      <c r="AY162" s="2" t="n"/>
      <c r="AZ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2" t="n"/>
      <c r="AN163" s="2" t="n"/>
      <c r="AO163" s="2" t="n"/>
      <c r="AP163" s="2" t="n"/>
      <c r="AQ163" s="2" t="n"/>
      <c r="AR163" s="2" t="n"/>
      <c r="AS163" s="2" t="n"/>
      <c r="AT163" s="2" t="n"/>
      <c r="AU163" s="2" t="n"/>
      <c r="AV163" s="2" t="n"/>
      <c r="AW163" s="2" t="n"/>
      <c r="AX163" s="2" t="n"/>
      <c r="AY163" s="2" t="n"/>
      <c r="AZ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  <c r="AE164" s="2" t="n"/>
      <c r="AF164" s="2" t="n"/>
      <c r="AG164" s="2" t="n"/>
      <c r="AH164" s="2" t="n"/>
      <c r="AI164" s="2" t="n"/>
      <c r="AJ164" s="2" t="n"/>
      <c r="AK164" s="2" t="n"/>
      <c r="AL164" s="2" t="n"/>
      <c r="AM164" s="2" t="n"/>
      <c r="AN164" s="2" t="n"/>
      <c r="AO164" s="2" t="n"/>
      <c r="AP164" s="2" t="n"/>
      <c r="AQ164" s="2" t="n"/>
      <c r="AR164" s="2" t="n"/>
      <c r="AS164" s="2" t="n"/>
      <c r="AT164" s="2" t="n"/>
      <c r="AU164" s="2" t="n"/>
      <c r="AV164" s="2" t="n"/>
      <c r="AW164" s="2" t="n"/>
      <c r="AX164" s="2" t="n"/>
      <c r="AY164" s="2" t="n"/>
      <c r="AZ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2" t="n"/>
      <c r="AN165" s="2" t="n"/>
      <c r="AO165" s="2" t="n"/>
      <c r="AP165" s="2" t="n"/>
      <c r="AQ165" s="2" t="n"/>
      <c r="AR165" s="2" t="n"/>
      <c r="AS165" s="2" t="n"/>
      <c r="AT165" s="2" t="n"/>
      <c r="AU165" s="2" t="n"/>
      <c r="AV165" s="2" t="n"/>
      <c r="AW165" s="2" t="n"/>
      <c r="AX165" s="2" t="n"/>
      <c r="AY165" s="2" t="n"/>
      <c r="AZ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2" t="n"/>
      <c r="AL166" s="2" t="n"/>
      <c r="AM166" s="2" t="n"/>
      <c r="AN166" s="2" t="n"/>
      <c r="AO166" s="2" t="n"/>
      <c r="AP166" s="2" t="n"/>
      <c r="AQ166" s="2" t="n"/>
      <c r="AR166" s="2" t="n"/>
      <c r="AS166" s="2" t="n"/>
      <c r="AT166" s="2" t="n"/>
      <c r="AU166" s="2" t="n"/>
      <c r="AV166" s="2" t="n"/>
      <c r="AW166" s="2" t="n"/>
      <c r="AX166" s="2" t="n"/>
      <c r="AY166" s="2" t="n"/>
      <c r="AZ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2" t="n"/>
      <c r="AX167" s="2" t="n"/>
      <c r="AY167" s="2" t="n"/>
      <c r="AZ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n"/>
      <c r="AT168" s="2" t="n"/>
      <c r="AU168" s="2" t="n"/>
      <c r="AV168" s="2" t="n"/>
      <c r="AW168" s="2" t="n"/>
      <c r="AX168" s="2" t="n"/>
      <c r="AY168" s="2" t="n"/>
      <c r="AZ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2" t="n"/>
      <c r="AL169" s="2" t="n"/>
      <c r="AM169" s="2" t="n"/>
      <c r="AN169" s="2" t="n"/>
      <c r="AO169" s="2" t="n"/>
      <c r="AP169" s="2" t="n"/>
      <c r="AQ169" s="2" t="n"/>
      <c r="AR169" s="2" t="n"/>
      <c r="AS169" s="2" t="n"/>
      <c r="AT169" s="2" t="n"/>
      <c r="AU169" s="2" t="n"/>
      <c r="AV169" s="2" t="n"/>
      <c r="AW169" s="2" t="n"/>
      <c r="AX169" s="2" t="n"/>
      <c r="AY169" s="2" t="n"/>
      <c r="AZ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  <c r="AL170" s="2" t="n"/>
      <c r="AM170" s="2" t="n"/>
      <c r="AN170" s="2" t="n"/>
      <c r="AO170" s="2" t="n"/>
      <c r="AP170" s="2" t="n"/>
      <c r="AQ170" s="2" t="n"/>
      <c r="AR170" s="2" t="n"/>
      <c r="AS170" s="2" t="n"/>
      <c r="AT170" s="2" t="n"/>
      <c r="AU170" s="2" t="n"/>
      <c r="AV170" s="2" t="n"/>
      <c r="AW170" s="2" t="n"/>
      <c r="AX170" s="2" t="n"/>
      <c r="AY170" s="2" t="n"/>
      <c r="AZ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  <c r="AH171" s="2" t="n"/>
      <c r="AI171" s="2" t="n"/>
      <c r="AJ171" s="2" t="n"/>
      <c r="AK171" s="2" t="n"/>
      <c r="AL171" s="2" t="n"/>
      <c r="AM171" s="2" t="n"/>
      <c r="AN171" s="2" t="n"/>
      <c r="AO171" s="2" t="n"/>
      <c r="AP171" s="2" t="n"/>
      <c r="AQ171" s="2" t="n"/>
      <c r="AR171" s="2" t="n"/>
      <c r="AS171" s="2" t="n"/>
      <c r="AT171" s="2" t="n"/>
      <c r="AU171" s="2" t="n"/>
      <c r="AV171" s="2" t="n"/>
      <c r="AW171" s="2" t="n"/>
      <c r="AX171" s="2" t="n"/>
      <c r="AY171" s="2" t="n"/>
      <c r="AZ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  <c r="AL172" s="2" t="n"/>
      <c r="AM172" s="2" t="n"/>
      <c r="AN172" s="2" t="n"/>
      <c r="AO172" s="2" t="n"/>
      <c r="AP172" s="2" t="n"/>
      <c r="AQ172" s="2" t="n"/>
      <c r="AR172" s="2" t="n"/>
      <c r="AS172" s="2" t="n"/>
      <c r="AT172" s="2" t="n"/>
      <c r="AU172" s="2" t="n"/>
      <c r="AV172" s="2" t="n"/>
      <c r="AW172" s="2" t="n"/>
      <c r="AX172" s="2" t="n"/>
      <c r="AY172" s="2" t="n"/>
      <c r="AZ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n"/>
      <c r="AL173" s="2" t="n"/>
      <c r="AM173" s="2" t="n"/>
      <c r="AN173" s="2" t="n"/>
      <c r="AO173" s="2" t="n"/>
      <c r="AP173" s="2" t="n"/>
      <c r="AQ173" s="2" t="n"/>
      <c r="AR173" s="2" t="n"/>
      <c r="AS173" s="2" t="n"/>
      <c r="AT173" s="2" t="n"/>
      <c r="AU173" s="2" t="n"/>
      <c r="AV173" s="2" t="n"/>
      <c r="AW173" s="2" t="n"/>
      <c r="AX173" s="2" t="n"/>
      <c r="AY173" s="2" t="n"/>
      <c r="AZ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n"/>
      <c r="AL174" s="2" t="n"/>
      <c r="AM174" s="2" t="n"/>
      <c r="AN174" s="2" t="n"/>
      <c r="AO174" s="2" t="n"/>
      <c r="AP174" s="2" t="n"/>
      <c r="AQ174" s="2" t="n"/>
      <c r="AR174" s="2" t="n"/>
      <c r="AS174" s="2" t="n"/>
      <c r="AT174" s="2" t="n"/>
      <c r="AU174" s="2" t="n"/>
      <c r="AV174" s="2" t="n"/>
      <c r="AW174" s="2" t="n"/>
      <c r="AX174" s="2" t="n"/>
      <c r="AY174" s="2" t="n"/>
      <c r="AZ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n"/>
      <c r="AJ175" s="2" t="n"/>
      <c r="AK175" s="2" t="n"/>
      <c r="AL175" s="2" t="n"/>
      <c r="AM175" s="2" t="n"/>
      <c r="AN175" s="2" t="n"/>
      <c r="AO175" s="2" t="n"/>
      <c r="AP175" s="2" t="n"/>
      <c r="AQ175" s="2" t="n"/>
      <c r="AR175" s="2" t="n"/>
      <c r="AS175" s="2" t="n"/>
      <c r="AT175" s="2" t="n"/>
      <c r="AU175" s="2" t="n"/>
      <c r="AV175" s="2" t="n"/>
      <c r="AW175" s="2" t="n"/>
      <c r="AX175" s="2" t="n"/>
      <c r="AY175" s="2" t="n"/>
      <c r="AZ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2" t="n"/>
      <c r="AH176" s="2" t="n"/>
      <c r="AI176" s="2" t="n"/>
      <c r="AJ176" s="2" t="n"/>
      <c r="AK176" s="2" t="n"/>
      <c r="AL176" s="2" t="n"/>
      <c r="AM176" s="2" t="n"/>
      <c r="AN176" s="2" t="n"/>
      <c r="AO176" s="2" t="n"/>
      <c r="AP176" s="2" t="n"/>
      <c r="AQ176" s="2" t="n"/>
      <c r="AR176" s="2" t="n"/>
      <c r="AS176" s="2" t="n"/>
      <c r="AT176" s="2" t="n"/>
      <c r="AU176" s="2" t="n"/>
      <c r="AV176" s="2" t="n"/>
      <c r="AW176" s="2" t="n"/>
      <c r="AX176" s="2" t="n"/>
      <c r="AY176" s="2" t="n"/>
      <c r="AZ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/>
      <c r="AJ177" s="2" t="n"/>
      <c r="AK177" s="2" t="n"/>
      <c r="AL177" s="2" t="n"/>
      <c r="AM177" s="2" t="n"/>
      <c r="AN177" s="2" t="n"/>
      <c r="AO177" s="2" t="n"/>
      <c r="AP177" s="2" t="n"/>
      <c r="AQ177" s="2" t="n"/>
      <c r="AR177" s="2" t="n"/>
      <c r="AS177" s="2" t="n"/>
      <c r="AT177" s="2" t="n"/>
      <c r="AU177" s="2" t="n"/>
      <c r="AV177" s="2" t="n"/>
      <c r="AW177" s="2" t="n"/>
      <c r="AX177" s="2" t="n"/>
      <c r="AY177" s="2" t="n"/>
      <c r="AZ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2" t="n"/>
      <c r="AL178" s="2" t="n"/>
      <c r="AM178" s="2" t="n"/>
      <c r="AN178" s="2" t="n"/>
      <c r="AO178" s="2" t="n"/>
      <c r="AP178" s="2" t="n"/>
      <c r="AQ178" s="2" t="n"/>
      <c r="AR178" s="2" t="n"/>
      <c r="AS178" s="2" t="n"/>
      <c r="AT178" s="2" t="n"/>
      <c r="AU178" s="2" t="n"/>
      <c r="AV178" s="2" t="n"/>
      <c r="AW178" s="2" t="n"/>
      <c r="AX178" s="2" t="n"/>
      <c r="AY178" s="2" t="n"/>
      <c r="AZ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  <c r="AE179" s="2" t="n"/>
      <c r="AF179" s="2" t="n"/>
      <c r="AG179" s="2" t="n"/>
      <c r="AH179" s="2" t="n"/>
      <c r="AI179" s="2" t="n"/>
      <c r="AJ179" s="2" t="n"/>
      <c r="AK179" s="2" t="n"/>
      <c r="AL179" s="2" t="n"/>
      <c r="AM179" s="2" t="n"/>
      <c r="AN179" s="2" t="n"/>
      <c r="AO179" s="2" t="n"/>
      <c r="AP179" s="2" t="n"/>
      <c r="AQ179" s="2" t="n"/>
      <c r="AR179" s="2" t="n"/>
      <c r="AS179" s="2" t="n"/>
      <c r="AT179" s="2" t="n"/>
      <c r="AU179" s="2" t="n"/>
      <c r="AV179" s="2" t="n"/>
      <c r="AW179" s="2" t="n"/>
      <c r="AX179" s="2" t="n"/>
      <c r="AY179" s="2" t="n"/>
      <c r="AZ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  <c r="AE180" s="2" t="n"/>
      <c r="AF180" s="2" t="n"/>
      <c r="AG180" s="2" t="n"/>
      <c r="AH180" s="2" t="n"/>
      <c r="AI180" s="2" t="n"/>
      <c r="AJ180" s="2" t="n"/>
      <c r="AK180" s="2" t="n"/>
      <c r="AL180" s="2" t="n"/>
      <c r="AM180" s="2" t="n"/>
      <c r="AN180" s="2" t="n"/>
      <c r="AO180" s="2" t="n"/>
      <c r="AP180" s="2" t="n"/>
      <c r="AQ180" s="2" t="n"/>
      <c r="AR180" s="2" t="n"/>
      <c r="AS180" s="2" t="n"/>
      <c r="AT180" s="2" t="n"/>
      <c r="AU180" s="2" t="n"/>
      <c r="AV180" s="2" t="n"/>
      <c r="AW180" s="2" t="n"/>
      <c r="AX180" s="2" t="n"/>
      <c r="AY180" s="2" t="n"/>
      <c r="AZ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  <c r="AL181" s="2" t="n"/>
      <c r="AM181" s="2" t="n"/>
      <c r="AN181" s="2" t="n"/>
      <c r="AO181" s="2" t="n"/>
      <c r="AP181" s="2" t="n"/>
      <c r="AQ181" s="2" t="n"/>
      <c r="AR181" s="2" t="n"/>
      <c r="AS181" s="2" t="n"/>
      <c r="AT181" s="2" t="n"/>
      <c r="AU181" s="2" t="n"/>
      <c r="AV181" s="2" t="n"/>
      <c r="AW181" s="2" t="n"/>
      <c r="AX181" s="2" t="n"/>
      <c r="AY181" s="2" t="n"/>
      <c r="AZ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  <c r="AE182" s="2" t="n"/>
      <c r="AF182" s="2" t="n"/>
      <c r="AG182" s="2" t="n"/>
      <c r="AH182" s="2" t="n"/>
      <c r="AI182" s="2" t="n"/>
      <c r="AJ182" s="2" t="n"/>
      <c r="AK182" s="2" t="n"/>
      <c r="AL182" s="2" t="n"/>
      <c r="AM182" s="2" t="n"/>
      <c r="AN182" s="2" t="n"/>
      <c r="AO182" s="2" t="n"/>
      <c r="AP182" s="2" t="n"/>
      <c r="AQ182" s="2" t="n"/>
      <c r="AR182" s="2" t="n"/>
      <c r="AS182" s="2" t="n"/>
      <c r="AT182" s="2" t="n"/>
      <c r="AU182" s="2" t="n"/>
      <c r="AV182" s="2" t="n"/>
      <c r="AW182" s="2" t="n"/>
      <c r="AX182" s="2" t="n"/>
      <c r="AY182" s="2" t="n"/>
      <c r="AZ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n"/>
      <c r="AI183" s="2" t="n"/>
      <c r="AJ183" s="2" t="n"/>
      <c r="AK183" s="2" t="n"/>
      <c r="AL183" s="2" t="n"/>
      <c r="AM183" s="2" t="n"/>
      <c r="AN183" s="2" t="n"/>
      <c r="AO183" s="2" t="n"/>
      <c r="AP183" s="2" t="n"/>
      <c r="AQ183" s="2" t="n"/>
      <c r="AR183" s="2" t="n"/>
      <c r="AS183" s="2" t="n"/>
      <c r="AT183" s="2" t="n"/>
      <c r="AU183" s="2" t="n"/>
      <c r="AV183" s="2" t="n"/>
      <c r="AW183" s="2" t="n"/>
      <c r="AX183" s="2" t="n"/>
      <c r="AY183" s="2" t="n"/>
      <c r="AZ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  <c r="AB184" s="2" t="n"/>
      <c r="AC184" s="2" t="n"/>
      <c r="AD184" s="2" t="n"/>
      <c r="AE184" s="2" t="n"/>
      <c r="AF184" s="2" t="n"/>
      <c r="AG184" s="2" t="n"/>
      <c r="AH184" s="2" t="n"/>
      <c r="AI184" s="2" t="n"/>
      <c r="AJ184" s="2" t="n"/>
      <c r="AK184" s="2" t="n"/>
      <c r="AL184" s="2" t="n"/>
      <c r="AM184" s="2" t="n"/>
      <c r="AN184" s="2" t="n"/>
      <c r="AO184" s="2" t="n"/>
      <c r="AP184" s="2" t="n"/>
      <c r="AQ184" s="2" t="n"/>
      <c r="AR184" s="2" t="n"/>
      <c r="AS184" s="2" t="n"/>
      <c r="AT184" s="2" t="n"/>
      <c r="AU184" s="2" t="n"/>
      <c r="AV184" s="2" t="n"/>
      <c r="AW184" s="2" t="n"/>
      <c r="AX184" s="2" t="n"/>
      <c r="AY184" s="2" t="n"/>
      <c r="AZ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2" t="n"/>
      <c r="AI185" s="2" t="n"/>
      <c r="AJ185" s="2" t="n"/>
      <c r="AK185" s="2" t="n"/>
      <c r="AL185" s="2" t="n"/>
      <c r="AM185" s="2" t="n"/>
      <c r="AN185" s="2" t="n"/>
      <c r="AO185" s="2" t="n"/>
      <c r="AP185" s="2" t="n"/>
      <c r="AQ185" s="2" t="n"/>
      <c r="AR185" s="2" t="n"/>
      <c r="AS185" s="2" t="n"/>
      <c r="AT185" s="2" t="n"/>
      <c r="AU185" s="2" t="n"/>
      <c r="AV185" s="2" t="n"/>
      <c r="AW185" s="2" t="n"/>
      <c r="AX185" s="2" t="n"/>
      <c r="AY185" s="2" t="n"/>
      <c r="AZ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  <c r="AA186" s="2" t="n"/>
      <c r="AB186" s="2" t="n"/>
      <c r="AC186" s="2" t="n"/>
      <c r="AD186" s="2" t="n"/>
      <c r="AE186" s="2" t="n"/>
      <c r="AF186" s="2" t="n"/>
      <c r="AG186" s="2" t="n"/>
      <c r="AH186" s="2" t="n"/>
      <c r="AI186" s="2" t="n"/>
      <c r="AJ186" s="2" t="n"/>
      <c r="AK186" s="2" t="n"/>
      <c r="AL186" s="2" t="n"/>
      <c r="AM186" s="2" t="n"/>
      <c r="AN186" s="2" t="n"/>
      <c r="AO186" s="2" t="n"/>
      <c r="AP186" s="2" t="n"/>
      <c r="AQ186" s="2" t="n"/>
      <c r="AR186" s="2" t="n"/>
      <c r="AS186" s="2" t="n"/>
      <c r="AT186" s="2" t="n"/>
      <c r="AU186" s="2" t="n"/>
      <c r="AV186" s="2" t="n"/>
      <c r="AW186" s="2" t="n"/>
      <c r="AX186" s="2" t="n"/>
      <c r="AY186" s="2" t="n"/>
      <c r="AZ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n"/>
      <c r="AI187" s="2" t="n"/>
      <c r="AJ187" s="2" t="n"/>
      <c r="AK187" s="2" t="n"/>
      <c r="AL187" s="2" t="n"/>
      <c r="AM187" s="2" t="n"/>
      <c r="AN187" s="2" t="n"/>
      <c r="AO187" s="2" t="n"/>
      <c r="AP187" s="2" t="n"/>
      <c r="AQ187" s="2" t="n"/>
      <c r="AR187" s="2" t="n"/>
      <c r="AS187" s="2" t="n"/>
      <c r="AT187" s="2" t="n"/>
      <c r="AU187" s="2" t="n"/>
      <c r="AV187" s="2" t="n"/>
      <c r="AW187" s="2" t="n"/>
      <c r="AX187" s="2" t="n"/>
      <c r="AY187" s="2" t="n"/>
      <c r="AZ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n"/>
      <c r="AK188" s="2" t="n"/>
      <c r="AL188" s="2" t="n"/>
      <c r="AM188" s="2" t="n"/>
      <c r="AN188" s="2" t="n"/>
      <c r="AO188" s="2" t="n"/>
      <c r="AP188" s="2" t="n"/>
      <c r="AQ188" s="2" t="n"/>
      <c r="AR188" s="2" t="n"/>
      <c r="AS188" s="2" t="n"/>
      <c r="AT188" s="2" t="n"/>
      <c r="AU188" s="2" t="n"/>
      <c r="AV188" s="2" t="n"/>
      <c r="AW188" s="2" t="n"/>
      <c r="AX188" s="2" t="n"/>
      <c r="AY188" s="2" t="n"/>
      <c r="AZ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  <c r="AE189" s="2" t="n"/>
      <c r="AF189" s="2" t="n"/>
      <c r="AG189" s="2" t="n"/>
      <c r="AH189" s="2" t="n"/>
      <c r="AI189" s="2" t="n"/>
      <c r="AJ189" s="2" t="n"/>
      <c r="AK189" s="2" t="n"/>
      <c r="AL189" s="2" t="n"/>
      <c r="AM189" s="2" t="n"/>
      <c r="AN189" s="2" t="n"/>
      <c r="AO189" s="2" t="n"/>
      <c r="AP189" s="2" t="n"/>
      <c r="AQ189" s="2" t="n"/>
      <c r="AR189" s="2" t="n"/>
      <c r="AS189" s="2" t="n"/>
      <c r="AT189" s="2" t="n"/>
      <c r="AU189" s="2" t="n"/>
      <c r="AV189" s="2" t="n"/>
      <c r="AW189" s="2" t="n"/>
      <c r="AX189" s="2" t="n"/>
      <c r="AY189" s="2" t="n"/>
      <c r="AZ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  <c r="AE190" s="2" t="n"/>
      <c r="AF190" s="2" t="n"/>
      <c r="AG190" s="2" t="n"/>
      <c r="AH190" s="2" t="n"/>
      <c r="AI190" s="2" t="n"/>
      <c r="AJ190" s="2" t="n"/>
      <c r="AK190" s="2" t="n"/>
      <c r="AL190" s="2" t="n"/>
      <c r="AM190" s="2" t="n"/>
      <c r="AN190" s="2" t="n"/>
      <c r="AO190" s="2" t="n"/>
      <c r="AP190" s="2" t="n"/>
      <c r="AQ190" s="2" t="n"/>
      <c r="AR190" s="2" t="n"/>
      <c r="AS190" s="2" t="n"/>
      <c r="AT190" s="2" t="n"/>
      <c r="AU190" s="2" t="n"/>
      <c r="AV190" s="2" t="n"/>
      <c r="AW190" s="2" t="n"/>
      <c r="AX190" s="2" t="n"/>
      <c r="AY190" s="2" t="n"/>
      <c r="AZ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  <c r="AA191" s="2" t="n"/>
      <c r="AB191" s="2" t="n"/>
      <c r="AC191" s="2" t="n"/>
      <c r="AD191" s="2" t="n"/>
      <c r="AE191" s="2" t="n"/>
      <c r="AF191" s="2" t="n"/>
      <c r="AG191" s="2" t="n"/>
      <c r="AH191" s="2" t="n"/>
      <c r="AI191" s="2" t="n"/>
      <c r="AJ191" s="2" t="n"/>
      <c r="AK191" s="2" t="n"/>
      <c r="AL191" s="2" t="n"/>
      <c r="AM191" s="2" t="n"/>
      <c r="AN191" s="2" t="n"/>
      <c r="AO191" s="2" t="n"/>
      <c r="AP191" s="2" t="n"/>
      <c r="AQ191" s="2" t="n"/>
      <c r="AR191" s="2" t="n"/>
      <c r="AS191" s="2" t="n"/>
      <c r="AT191" s="2" t="n"/>
      <c r="AU191" s="2" t="n"/>
      <c r="AV191" s="2" t="n"/>
      <c r="AW191" s="2" t="n"/>
      <c r="AX191" s="2" t="n"/>
      <c r="AY191" s="2" t="n"/>
      <c r="AZ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n"/>
      <c r="AI192" s="2" t="n"/>
      <c r="AJ192" s="2" t="n"/>
      <c r="AK192" s="2" t="n"/>
      <c r="AL192" s="2" t="n"/>
      <c r="AM192" s="2" t="n"/>
      <c r="AN192" s="2" t="n"/>
      <c r="AO192" s="2" t="n"/>
      <c r="AP192" s="2" t="n"/>
      <c r="AQ192" s="2" t="n"/>
      <c r="AR192" s="2" t="n"/>
      <c r="AS192" s="2" t="n"/>
      <c r="AT192" s="2" t="n"/>
      <c r="AU192" s="2" t="n"/>
      <c r="AV192" s="2" t="n"/>
      <c r="AW192" s="2" t="n"/>
      <c r="AX192" s="2" t="n"/>
      <c r="AY192" s="2" t="n"/>
      <c r="AZ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  <c r="AE193" s="2" t="n"/>
      <c r="AF193" s="2" t="n"/>
      <c r="AG193" s="2" t="n"/>
      <c r="AH193" s="2" t="n"/>
      <c r="AI193" s="2" t="n"/>
      <c r="AJ193" s="2" t="n"/>
      <c r="AK193" s="2" t="n"/>
      <c r="AL193" s="2" t="n"/>
      <c r="AM193" s="2" t="n"/>
      <c r="AN193" s="2" t="n"/>
      <c r="AO193" s="2" t="n"/>
      <c r="AP193" s="2" t="n"/>
      <c r="AQ193" s="2" t="n"/>
      <c r="AR193" s="2" t="n"/>
      <c r="AS193" s="2" t="n"/>
      <c r="AT193" s="2" t="n"/>
      <c r="AU193" s="2" t="n"/>
      <c r="AV193" s="2" t="n"/>
      <c r="AW193" s="2" t="n"/>
      <c r="AX193" s="2" t="n"/>
      <c r="AY193" s="2" t="n"/>
      <c r="AZ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  <c r="AH194" s="2" t="n"/>
      <c r="AI194" s="2" t="n"/>
      <c r="AJ194" s="2" t="n"/>
      <c r="AK194" s="2" t="n"/>
      <c r="AL194" s="2" t="n"/>
      <c r="AM194" s="2" t="n"/>
      <c r="AN194" s="2" t="n"/>
      <c r="AO194" s="2" t="n"/>
      <c r="AP194" s="2" t="n"/>
      <c r="AQ194" s="2" t="n"/>
      <c r="AR194" s="2" t="n"/>
      <c r="AS194" s="2" t="n"/>
      <c r="AT194" s="2" t="n"/>
      <c r="AU194" s="2" t="n"/>
      <c r="AV194" s="2" t="n"/>
      <c r="AW194" s="2" t="n"/>
      <c r="AX194" s="2" t="n"/>
      <c r="AY194" s="2" t="n"/>
      <c r="AZ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  <c r="AE195" s="2" t="n"/>
      <c r="AF195" s="2" t="n"/>
      <c r="AG195" s="2" t="n"/>
      <c r="AH195" s="2" t="n"/>
      <c r="AI195" s="2" t="n"/>
      <c r="AJ195" s="2" t="n"/>
      <c r="AK195" s="2" t="n"/>
      <c r="AL195" s="2" t="n"/>
      <c r="AM195" s="2" t="n"/>
      <c r="AN195" s="2" t="n"/>
      <c r="AO195" s="2" t="n"/>
      <c r="AP195" s="2" t="n"/>
      <c r="AQ195" s="2" t="n"/>
      <c r="AR195" s="2" t="n"/>
      <c r="AS195" s="2" t="n"/>
      <c r="AT195" s="2" t="n"/>
      <c r="AU195" s="2" t="n"/>
      <c r="AV195" s="2" t="n"/>
      <c r="AW195" s="2" t="n"/>
      <c r="AX195" s="2" t="n"/>
      <c r="AY195" s="2" t="n"/>
      <c r="AZ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  <c r="AC196" s="2" t="n"/>
      <c r="AD196" s="2" t="n"/>
      <c r="AE196" s="2" t="n"/>
      <c r="AF196" s="2" t="n"/>
      <c r="AG196" s="2" t="n"/>
      <c r="AH196" s="2" t="n"/>
      <c r="AI196" s="2" t="n"/>
      <c r="AJ196" s="2" t="n"/>
      <c r="AK196" s="2" t="n"/>
      <c r="AL196" s="2" t="n"/>
      <c r="AM196" s="2" t="n"/>
      <c r="AN196" s="2" t="n"/>
      <c r="AO196" s="2" t="n"/>
      <c r="AP196" s="2" t="n"/>
      <c r="AQ196" s="2" t="n"/>
      <c r="AR196" s="2" t="n"/>
      <c r="AS196" s="2" t="n"/>
      <c r="AT196" s="2" t="n"/>
      <c r="AU196" s="2" t="n"/>
      <c r="AV196" s="2" t="n"/>
      <c r="AW196" s="2" t="n"/>
      <c r="AX196" s="2" t="n"/>
      <c r="AY196" s="2" t="n"/>
      <c r="AZ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2" t="n"/>
      <c r="AB197" s="2" t="n"/>
      <c r="AC197" s="2" t="n"/>
      <c r="AD197" s="2" t="n"/>
      <c r="AE197" s="2" t="n"/>
      <c r="AF197" s="2" t="n"/>
      <c r="AG197" s="2" t="n"/>
      <c r="AH197" s="2" t="n"/>
      <c r="AI197" s="2" t="n"/>
      <c r="AJ197" s="2" t="n"/>
      <c r="AK197" s="2" t="n"/>
      <c r="AL197" s="2" t="n"/>
      <c r="AM197" s="2" t="n"/>
      <c r="AN197" s="2" t="n"/>
      <c r="AO197" s="2" t="n"/>
      <c r="AP197" s="2" t="n"/>
      <c r="AQ197" s="2" t="n"/>
      <c r="AR197" s="2" t="n"/>
      <c r="AS197" s="2" t="n"/>
      <c r="AT197" s="2" t="n"/>
      <c r="AU197" s="2" t="n"/>
      <c r="AV197" s="2" t="n"/>
      <c r="AW197" s="2" t="n"/>
      <c r="AX197" s="2" t="n"/>
      <c r="AY197" s="2" t="n"/>
      <c r="AZ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  <c r="AB198" s="2" t="n"/>
      <c r="AC198" s="2" t="n"/>
      <c r="AD198" s="2" t="n"/>
      <c r="AE198" s="2" t="n"/>
      <c r="AF198" s="2" t="n"/>
      <c r="AG198" s="2" t="n"/>
      <c r="AH198" s="2" t="n"/>
      <c r="AI198" s="2" t="n"/>
      <c r="AJ198" s="2" t="n"/>
      <c r="AK198" s="2" t="n"/>
      <c r="AL198" s="2" t="n"/>
      <c r="AM198" s="2" t="n"/>
      <c r="AN198" s="2" t="n"/>
      <c r="AO198" s="2" t="n"/>
      <c r="AP198" s="2" t="n"/>
      <c r="AQ198" s="2" t="n"/>
      <c r="AR198" s="2" t="n"/>
      <c r="AS198" s="2" t="n"/>
      <c r="AT198" s="2" t="n"/>
      <c r="AU198" s="2" t="n"/>
      <c r="AV198" s="2" t="n"/>
      <c r="AW198" s="2" t="n"/>
      <c r="AX198" s="2" t="n"/>
      <c r="AY198" s="2" t="n"/>
      <c r="AZ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  <c r="AA199" s="2" t="n"/>
      <c r="AB199" s="2" t="n"/>
      <c r="AC199" s="2" t="n"/>
      <c r="AD199" s="2" t="n"/>
      <c r="AE199" s="2" t="n"/>
      <c r="AF199" s="2" t="n"/>
      <c r="AG199" s="2" t="n"/>
      <c r="AH199" s="2" t="n"/>
      <c r="AI199" s="2" t="n"/>
      <c r="AJ199" s="2" t="n"/>
      <c r="AK199" s="2" t="n"/>
      <c r="AL199" s="2" t="n"/>
      <c r="AM199" s="2" t="n"/>
      <c r="AN199" s="2" t="n"/>
      <c r="AO199" s="2" t="n"/>
      <c r="AP199" s="2" t="n"/>
      <c r="AQ199" s="2" t="n"/>
      <c r="AR199" s="2" t="n"/>
      <c r="AS199" s="2" t="n"/>
      <c r="AT199" s="2" t="n"/>
      <c r="AU199" s="2" t="n"/>
      <c r="AV199" s="2" t="n"/>
      <c r="AW199" s="2" t="n"/>
      <c r="AX199" s="2" t="n"/>
      <c r="AY199" s="2" t="n"/>
      <c r="AZ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  <c r="AA200" s="2" t="n"/>
      <c r="AB200" s="2" t="n"/>
      <c r="AC200" s="2" t="n"/>
      <c r="AD200" s="2" t="n"/>
      <c r="AE200" s="2" t="n"/>
      <c r="AF200" s="2" t="n"/>
      <c r="AG200" s="2" t="n"/>
      <c r="AH200" s="2" t="n"/>
      <c r="AI200" s="2" t="n"/>
      <c r="AJ200" s="2" t="n"/>
      <c r="AK200" s="2" t="n"/>
      <c r="AL200" s="2" t="n"/>
      <c r="AM200" s="2" t="n"/>
      <c r="AN200" s="2" t="n"/>
      <c r="AO200" s="2" t="n"/>
      <c r="AP200" s="2" t="n"/>
      <c r="AQ200" s="2" t="n"/>
      <c r="AR200" s="2" t="n"/>
      <c r="AS200" s="2" t="n"/>
      <c r="AT200" s="2" t="n"/>
      <c r="AU200" s="2" t="n"/>
      <c r="AV200" s="2" t="n"/>
      <c r="AW200" s="2" t="n"/>
      <c r="AX200" s="2" t="n"/>
      <c r="AY200" s="2" t="n"/>
      <c r="AZ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  <c r="AE201" s="2" t="n"/>
      <c r="AF201" s="2" t="n"/>
      <c r="AG201" s="2" t="n"/>
      <c r="AH201" s="2" t="n"/>
      <c r="AI201" s="2" t="n"/>
      <c r="AJ201" s="2" t="n"/>
      <c r="AK201" s="2" t="n"/>
      <c r="AL201" s="2" t="n"/>
      <c r="AM201" s="2" t="n"/>
      <c r="AN201" s="2" t="n"/>
      <c r="AO201" s="2" t="n"/>
      <c r="AP201" s="2" t="n"/>
      <c r="AQ201" s="2" t="n"/>
      <c r="AR201" s="2" t="n"/>
      <c r="AS201" s="2" t="n"/>
      <c r="AT201" s="2" t="n"/>
      <c r="AU201" s="2" t="n"/>
      <c r="AV201" s="2" t="n"/>
      <c r="AW201" s="2" t="n"/>
      <c r="AX201" s="2" t="n"/>
      <c r="AY201" s="2" t="n"/>
      <c r="AZ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  <c r="AE202" s="2" t="n"/>
      <c r="AF202" s="2" t="n"/>
      <c r="AG202" s="2" t="n"/>
      <c r="AH202" s="2" t="n"/>
      <c r="AI202" s="2" t="n"/>
      <c r="AJ202" s="2" t="n"/>
      <c r="AK202" s="2" t="n"/>
      <c r="AL202" s="2" t="n"/>
      <c r="AM202" s="2" t="n"/>
      <c r="AN202" s="2" t="n"/>
      <c r="AO202" s="2" t="n"/>
      <c r="AP202" s="2" t="n"/>
      <c r="AQ202" s="2" t="n"/>
      <c r="AR202" s="2" t="n"/>
      <c r="AS202" s="2" t="n"/>
      <c r="AT202" s="2" t="n"/>
      <c r="AU202" s="2" t="n"/>
      <c r="AV202" s="2" t="n"/>
      <c r="AW202" s="2" t="n"/>
      <c r="AX202" s="2" t="n"/>
      <c r="AY202" s="2" t="n"/>
      <c r="AZ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  <c r="AA203" s="2" t="n"/>
      <c r="AB203" s="2" t="n"/>
      <c r="AC203" s="2" t="n"/>
      <c r="AD203" s="2" t="n"/>
      <c r="AE203" s="2" t="n"/>
      <c r="AF203" s="2" t="n"/>
      <c r="AG203" s="2" t="n"/>
      <c r="AH203" s="2" t="n"/>
      <c r="AI203" s="2" t="n"/>
      <c r="AJ203" s="2" t="n"/>
      <c r="AK203" s="2" t="n"/>
      <c r="AL203" s="2" t="n"/>
      <c r="AM203" s="2" t="n"/>
      <c r="AN203" s="2" t="n"/>
      <c r="AO203" s="2" t="n"/>
      <c r="AP203" s="2" t="n"/>
      <c r="AQ203" s="2" t="n"/>
      <c r="AR203" s="2" t="n"/>
      <c r="AS203" s="2" t="n"/>
      <c r="AT203" s="2" t="n"/>
      <c r="AU203" s="2" t="n"/>
      <c r="AV203" s="2" t="n"/>
      <c r="AW203" s="2" t="n"/>
      <c r="AX203" s="2" t="n"/>
      <c r="AY203" s="2" t="n"/>
      <c r="AZ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  <c r="AA204" s="2" t="n"/>
      <c r="AB204" s="2" t="n"/>
      <c r="AC204" s="2" t="n"/>
      <c r="AD204" s="2" t="n"/>
      <c r="AE204" s="2" t="n"/>
      <c r="AF204" s="2" t="n"/>
      <c r="AG204" s="2" t="n"/>
      <c r="AH204" s="2" t="n"/>
      <c r="AI204" s="2" t="n"/>
      <c r="AJ204" s="2" t="n"/>
      <c r="AK204" s="2" t="n"/>
      <c r="AL204" s="2" t="n"/>
      <c r="AM204" s="2" t="n"/>
      <c r="AN204" s="2" t="n"/>
      <c r="AO204" s="2" t="n"/>
      <c r="AP204" s="2" t="n"/>
      <c r="AQ204" s="2" t="n"/>
      <c r="AR204" s="2" t="n"/>
      <c r="AS204" s="2" t="n"/>
      <c r="AT204" s="2" t="n"/>
      <c r="AU204" s="2" t="n"/>
      <c r="AV204" s="2" t="n"/>
      <c r="AW204" s="2" t="n"/>
      <c r="AX204" s="2" t="n"/>
      <c r="AY204" s="2" t="n"/>
      <c r="AZ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2" t="n"/>
      <c r="AB205" s="2" t="n"/>
      <c r="AC205" s="2" t="n"/>
      <c r="AD205" s="2" t="n"/>
      <c r="AE205" s="2" t="n"/>
      <c r="AF205" s="2" t="n"/>
      <c r="AG205" s="2" t="n"/>
      <c r="AH205" s="2" t="n"/>
      <c r="AI205" s="2" t="n"/>
      <c r="AJ205" s="2" t="n"/>
      <c r="AK205" s="2" t="n"/>
      <c r="AL205" s="2" t="n"/>
      <c r="AM205" s="2" t="n"/>
      <c r="AN205" s="2" t="n"/>
      <c r="AO205" s="2" t="n"/>
      <c r="AP205" s="2" t="n"/>
      <c r="AQ205" s="2" t="n"/>
      <c r="AR205" s="2" t="n"/>
      <c r="AS205" s="2" t="n"/>
      <c r="AT205" s="2" t="n"/>
      <c r="AU205" s="2" t="n"/>
      <c r="AV205" s="2" t="n"/>
      <c r="AW205" s="2" t="n"/>
      <c r="AX205" s="2" t="n"/>
      <c r="AY205" s="2" t="n"/>
      <c r="AZ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  <c r="AA206" s="2" t="n"/>
      <c r="AB206" s="2" t="n"/>
      <c r="AC206" s="2" t="n"/>
      <c r="AD206" s="2" t="n"/>
      <c r="AE206" s="2" t="n"/>
      <c r="AF206" s="2" t="n"/>
      <c r="AG206" s="2" t="n"/>
      <c r="AH206" s="2" t="n"/>
      <c r="AI206" s="2" t="n"/>
      <c r="AJ206" s="2" t="n"/>
      <c r="AK206" s="2" t="n"/>
      <c r="AL206" s="2" t="n"/>
      <c r="AM206" s="2" t="n"/>
      <c r="AN206" s="2" t="n"/>
      <c r="AO206" s="2" t="n"/>
      <c r="AP206" s="2" t="n"/>
      <c r="AQ206" s="2" t="n"/>
      <c r="AR206" s="2" t="n"/>
      <c r="AS206" s="2" t="n"/>
      <c r="AT206" s="2" t="n"/>
      <c r="AU206" s="2" t="n"/>
      <c r="AV206" s="2" t="n"/>
      <c r="AW206" s="2" t="n"/>
      <c r="AX206" s="2" t="n"/>
      <c r="AY206" s="2" t="n"/>
      <c r="AZ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  <c r="AC207" s="2" t="n"/>
      <c r="AD207" s="2" t="n"/>
      <c r="AE207" s="2" t="n"/>
      <c r="AF207" s="2" t="n"/>
      <c r="AG207" s="2" t="n"/>
      <c r="AH207" s="2" t="n"/>
      <c r="AI207" s="2" t="n"/>
      <c r="AJ207" s="2" t="n"/>
      <c r="AK207" s="2" t="n"/>
      <c r="AL207" s="2" t="n"/>
      <c r="AM207" s="2" t="n"/>
      <c r="AN207" s="2" t="n"/>
      <c r="AO207" s="2" t="n"/>
      <c r="AP207" s="2" t="n"/>
      <c r="AQ207" s="2" t="n"/>
      <c r="AR207" s="2" t="n"/>
      <c r="AS207" s="2" t="n"/>
      <c r="AT207" s="2" t="n"/>
      <c r="AU207" s="2" t="n"/>
      <c r="AV207" s="2" t="n"/>
      <c r="AW207" s="2" t="n"/>
      <c r="AX207" s="2" t="n"/>
      <c r="AY207" s="2" t="n"/>
      <c r="AZ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  <c r="AA208" s="2" t="n"/>
      <c r="AB208" s="2" t="n"/>
      <c r="AC208" s="2" t="n"/>
      <c r="AD208" s="2" t="n"/>
      <c r="AE208" s="2" t="n"/>
      <c r="AF208" s="2" t="n"/>
      <c r="AG208" s="2" t="n"/>
      <c r="AH208" s="2" t="n"/>
      <c r="AI208" s="2" t="n"/>
      <c r="AJ208" s="2" t="n"/>
      <c r="AK208" s="2" t="n"/>
      <c r="AL208" s="2" t="n"/>
      <c r="AM208" s="2" t="n"/>
      <c r="AN208" s="2" t="n"/>
      <c r="AO208" s="2" t="n"/>
      <c r="AP208" s="2" t="n"/>
      <c r="AQ208" s="2" t="n"/>
      <c r="AR208" s="2" t="n"/>
      <c r="AS208" s="2" t="n"/>
      <c r="AT208" s="2" t="n"/>
      <c r="AU208" s="2" t="n"/>
      <c r="AV208" s="2" t="n"/>
      <c r="AW208" s="2" t="n"/>
      <c r="AX208" s="2" t="n"/>
      <c r="AY208" s="2" t="n"/>
      <c r="AZ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2" t="n"/>
      <c r="AG209" s="2" t="n"/>
      <c r="AH209" s="2" t="n"/>
      <c r="AI209" s="2" t="n"/>
      <c r="AJ209" s="2" t="n"/>
      <c r="AK209" s="2" t="n"/>
      <c r="AL209" s="2" t="n"/>
      <c r="AM209" s="2" t="n"/>
      <c r="AN209" s="2" t="n"/>
      <c r="AO209" s="2" t="n"/>
      <c r="AP209" s="2" t="n"/>
      <c r="AQ209" s="2" t="n"/>
      <c r="AR209" s="2" t="n"/>
      <c r="AS209" s="2" t="n"/>
      <c r="AT209" s="2" t="n"/>
      <c r="AU209" s="2" t="n"/>
      <c r="AV209" s="2" t="n"/>
      <c r="AW209" s="2" t="n"/>
      <c r="AX209" s="2" t="n"/>
      <c r="AY209" s="2" t="n"/>
      <c r="AZ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  <c r="AB210" s="2" t="n"/>
      <c r="AC210" s="2" t="n"/>
      <c r="AD210" s="2" t="n"/>
      <c r="AE210" s="2" t="n"/>
      <c r="AF210" s="2" t="n"/>
      <c r="AG210" s="2" t="n"/>
      <c r="AH210" s="2" t="n"/>
      <c r="AI210" s="2" t="n"/>
      <c r="AJ210" s="2" t="n"/>
      <c r="AK210" s="2" t="n"/>
      <c r="AL210" s="2" t="n"/>
      <c r="AM210" s="2" t="n"/>
      <c r="AN210" s="2" t="n"/>
      <c r="AO210" s="2" t="n"/>
      <c r="AP210" s="2" t="n"/>
      <c r="AQ210" s="2" t="n"/>
      <c r="AR210" s="2" t="n"/>
      <c r="AS210" s="2" t="n"/>
      <c r="AT210" s="2" t="n"/>
      <c r="AU210" s="2" t="n"/>
      <c r="AV210" s="2" t="n"/>
      <c r="AW210" s="2" t="n"/>
      <c r="AX210" s="2" t="n"/>
      <c r="AY210" s="2" t="n"/>
      <c r="AZ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  <c r="AE211" s="2" t="n"/>
      <c r="AF211" s="2" t="n"/>
      <c r="AG211" s="2" t="n"/>
      <c r="AH211" s="2" t="n"/>
      <c r="AI211" s="2" t="n"/>
      <c r="AJ211" s="2" t="n"/>
      <c r="AK211" s="2" t="n"/>
      <c r="AL211" s="2" t="n"/>
      <c r="AM211" s="2" t="n"/>
      <c r="AN211" s="2" t="n"/>
      <c r="AO211" s="2" t="n"/>
      <c r="AP211" s="2" t="n"/>
      <c r="AQ211" s="2" t="n"/>
      <c r="AR211" s="2" t="n"/>
      <c r="AS211" s="2" t="n"/>
      <c r="AT211" s="2" t="n"/>
      <c r="AU211" s="2" t="n"/>
      <c r="AV211" s="2" t="n"/>
      <c r="AW211" s="2" t="n"/>
      <c r="AX211" s="2" t="n"/>
      <c r="AY211" s="2" t="n"/>
      <c r="AZ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  <c r="AA212" s="2" t="n"/>
      <c r="AB212" s="2" t="n"/>
      <c r="AC212" s="2" t="n"/>
      <c r="AD212" s="2" t="n"/>
      <c r="AE212" s="2" t="n"/>
      <c r="AF212" s="2" t="n"/>
      <c r="AG212" s="2" t="n"/>
      <c r="AH212" s="2" t="n"/>
      <c r="AI212" s="2" t="n"/>
      <c r="AJ212" s="2" t="n"/>
      <c r="AK212" s="2" t="n"/>
      <c r="AL212" s="2" t="n"/>
      <c r="AM212" s="2" t="n"/>
      <c r="AN212" s="2" t="n"/>
      <c r="AO212" s="2" t="n"/>
      <c r="AP212" s="2" t="n"/>
      <c r="AQ212" s="2" t="n"/>
      <c r="AR212" s="2" t="n"/>
      <c r="AS212" s="2" t="n"/>
      <c r="AT212" s="2" t="n"/>
      <c r="AU212" s="2" t="n"/>
      <c r="AV212" s="2" t="n"/>
      <c r="AW212" s="2" t="n"/>
      <c r="AX212" s="2" t="n"/>
      <c r="AY212" s="2" t="n"/>
      <c r="AZ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  <c r="AE213" s="2" t="n"/>
      <c r="AF213" s="2" t="n"/>
      <c r="AG213" s="2" t="n"/>
      <c r="AH213" s="2" t="n"/>
      <c r="AI213" s="2" t="n"/>
      <c r="AJ213" s="2" t="n"/>
      <c r="AK213" s="2" t="n"/>
      <c r="AL213" s="2" t="n"/>
      <c r="AM213" s="2" t="n"/>
      <c r="AN213" s="2" t="n"/>
      <c r="AO213" s="2" t="n"/>
      <c r="AP213" s="2" t="n"/>
      <c r="AQ213" s="2" t="n"/>
      <c r="AR213" s="2" t="n"/>
      <c r="AS213" s="2" t="n"/>
      <c r="AT213" s="2" t="n"/>
      <c r="AU213" s="2" t="n"/>
      <c r="AV213" s="2" t="n"/>
      <c r="AW213" s="2" t="n"/>
      <c r="AX213" s="2" t="n"/>
      <c r="AY213" s="2" t="n"/>
      <c r="AZ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  <c r="AB214" s="2" t="n"/>
      <c r="AC214" s="2" t="n"/>
      <c r="AD214" s="2" t="n"/>
      <c r="AE214" s="2" t="n"/>
      <c r="AF214" s="2" t="n"/>
      <c r="AG214" s="2" t="n"/>
      <c r="AH214" s="2" t="n"/>
      <c r="AI214" s="2" t="n"/>
      <c r="AJ214" s="2" t="n"/>
      <c r="AK214" s="2" t="n"/>
      <c r="AL214" s="2" t="n"/>
      <c r="AM214" s="2" t="n"/>
      <c r="AN214" s="2" t="n"/>
      <c r="AO214" s="2" t="n"/>
      <c r="AP214" s="2" t="n"/>
      <c r="AQ214" s="2" t="n"/>
      <c r="AR214" s="2" t="n"/>
      <c r="AS214" s="2" t="n"/>
      <c r="AT214" s="2" t="n"/>
      <c r="AU214" s="2" t="n"/>
      <c r="AV214" s="2" t="n"/>
      <c r="AW214" s="2" t="n"/>
      <c r="AX214" s="2" t="n"/>
      <c r="AY214" s="2" t="n"/>
      <c r="AZ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  <c r="AA215" s="2" t="n"/>
      <c r="AB215" s="2" t="n"/>
      <c r="AC215" s="2" t="n"/>
      <c r="AD215" s="2" t="n"/>
      <c r="AE215" s="2" t="n"/>
      <c r="AF215" s="2" t="n"/>
      <c r="AG215" s="2" t="n"/>
      <c r="AH215" s="2" t="n"/>
      <c r="AI215" s="2" t="n"/>
      <c r="AJ215" s="2" t="n"/>
      <c r="AK215" s="2" t="n"/>
      <c r="AL215" s="2" t="n"/>
      <c r="AM215" s="2" t="n"/>
      <c r="AN215" s="2" t="n"/>
      <c r="AO215" s="2" t="n"/>
      <c r="AP215" s="2" t="n"/>
      <c r="AQ215" s="2" t="n"/>
      <c r="AR215" s="2" t="n"/>
      <c r="AS215" s="2" t="n"/>
      <c r="AT215" s="2" t="n"/>
      <c r="AU215" s="2" t="n"/>
      <c r="AV215" s="2" t="n"/>
      <c r="AW215" s="2" t="n"/>
      <c r="AX215" s="2" t="n"/>
      <c r="AY215" s="2" t="n"/>
      <c r="AZ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  <c r="AA216" s="2" t="n"/>
      <c r="AB216" s="2" t="n"/>
      <c r="AC216" s="2" t="n"/>
      <c r="AD216" s="2" t="n"/>
      <c r="AE216" s="2" t="n"/>
      <c r="AF216" s="2" t="n"/>
      <c r="AG216" s="2" t="n"/>
      <c r="AH216" s="2" t="n"/>
      <c r="AI216" s="2" t="n"/>
      <c r="AJ216" s="2" t="n"/>
      <c r="AK216" s="2" t="n"/>
      <c r="AL216" s="2" t="n"/>
      <c r="AM216" s="2" t="n"/>
      <c r="AN216" s="2" t="n"/>
      <c r="AO216" s="2" t="n"/>
      <c r="AP216" s="2" t="n"/>
      <c r="AQ216" s="2" t="n"/>
      <c r="AR216" s="2" t="n"/>
      <c r="AS216" s="2" t="n"/>
      <c r="AT216" s="2" t="n"/>
      <c r="AU216" s="2" t="n"/>
      <c r="AV216" s="2" t="n"/>
      <c r="AW216" s="2" t="n"/>
      <c r="AX216" s="2" t="n"/>
      <c r="AY216" s="2" t="n"/>
      <c r="AZ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  <c r="AE217" s="2" t="n"/>
      <c r="AF217" s="2" t="n"/>
      <c r="AG217" s="2" t="n"/>
      <c r="AH217" s="2" t="n"/>
      <c r="AI217" s="2" t="n"/>
      <c r="AJ217" s="2" t="n"/>
      <c r="AK217" s="2" t="n"/>
      <c r="AL217" s="2" t="n"/>
      <c r="AM217" s="2" t="n"/>
      <c r="AN217" s="2" t="n"/>
      <c r="AO217" s="2" t="n"/>
      <c r="AP217" s="2" t="n"/>
      <c r="AQ217" s="2" t="n"/>
      <c r="AR217" s="2" t="n"/>
      <c r="AS217" s="2" t="n"/>
      <c r="AT217" s="2" t="n"/>
      <c r="AU217" s="2" t="n"/>
      <c r="AV217" s="2" t="n"/>
      <c r="AW217" s="2" t="n"/>
      <c r="AX217" s="2" t="n"/>
      <c r="AY217" s="2" t="n"/>
      <c r="AZ217" s="2" t="n"/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n"/>
      <c r="AI218" s="2" t="n"/>
      <c r="AJ218" s="2" t="n"/>
      <c r="AK218" s="2" t="n"/>
      <c r="AL218" s="2" t="n"/>
      <c r="AM218" s="2" t="n"/>
      <c r="AN218" s="2" t="n"/>
      <c r="AO218" s="2" t="n"/>
      <c r="AP218" s="2" t="n"/>
      <c r="AQ218" s="2" t="n"/>
      <c r="AR218" s="2" t="n"/>
      <c r="AS218" s="2" t="n"/>
      <c r="AT218" s="2" t="n"/>
      <c r="AU218" s="2" t="n"/>
      <c r="AV218" s="2" t="n"/>
      <c r="AW218" s="2" t="n"/>
      <c r="AX218" s="2" t="n"/>
      <c r="AY218" s="2" t="n"/>
      <c r="AZ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  <c r="AA219" s="2" t="n"/>
      <c r="AB219" s="2" t="n"/>
      <c r="AC219" s="2" t="n"/>
      <c r="AD219" s="2" t="n"/>
      <c r="AE219" s="2" t="n"/>
      <c r="AF219" s="2" t="n"/>
      <c r="AG219" s="2" t="n"/>
      <c r="AH219" s="2" t="n"/>
      <c r="AI219" s="2" t="n"/>
      <c r="AJ219" s="2" t="n"/>
      <c r="AK219" s="2" t="n"/>
      <c r="AL219" s="2" t="n"/>
      <c r="AM219" s="2" t="n"/>
      <c r="AN219" s="2" t="n"/>
      <c r="AO219" s="2" t="n"/>
      <c r="AP219" s="2" t="n"/>
      <c r="AQ219" s="2" t="n"/>
      <c r="AR219" s="2" t="n"/>
      <c r="AS219" s="2" t="n"/>
      <c r="AT219" s="2" t="n"/>
      <c r="AU219" s="2" t="n"/>
      <c r="AV219" s="2" t="n"/>
      <c r="AW219" s="2" t="n"/>
      <c r="AX219" s="2" t="n"/>
      <c r="AY219" s="2" t="n"/>
      <c r="AZ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  <c r="AA220" s="2" t="n"/>
      <c r="AB220" s="2" t="n"/>
      <c r="AC220" s="2" t="n"/>
      <c r="AD220" s="2" t="n"/>
      <c r="AE220" s="2" t="n"/>
      <c r="AF220" s="2" t="n"/>
      <c r="AG220" s="2" t="n"/>
      <c r="AH220" s="2" t="n"/>
      <c r="AI220" s="2" t="n"/>
      <c r="AJ220" s="2" t="n"/>
      <c r="AK220" s="2" t="n"/>
      <c r="AL220" s="2" t="n"/>
      <c r="AM220" s="2" t="n"/>
      <c r="AN220" s="2" t="n"/>
      <c r="AO220" s="2" t="n"/>
      <c r="AP220" s="2" t="n"/>
      <c r="AQ220" s="2" t="n"/>
      <c r="AR220" s="2" t="n"/>
      <c r="AS220" s="2" t="n"/>
      <c r="AT220" s="2" t="n"/>
      <c r="AU220" s="2" t="n"/>
      <c r="AV220" s="2" t="n"/>
      <c r="AW220" s="2" t="n"/>
      <c r="AX220" s="2" t="n"/>
      <c r="AY220" s="2" t="n"/>
      <c r="AZ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2" t="n"/>
      <c r="AB221" s="2" t="n"/>
      <c r="AC221" s="2" t="n"/>
      <c r="AD221" s="2" t="n"/>
      <c r="AE221" s="2" t="n"/>
      <c r="AF221" s="2" t="n"/>
      <c r="AG221" s="2" t="n"/>
      <c r="AH221" s="2" t="n"/>
      <c r="AI221" s="2" t="n"/>
      <c r="AJ221" s="2" t="n"/>
      <c r="AK221" s="2" t="n"/>
      <c r="AL221" s="2" t="n"/>
      <c r="AM221" s="2" t="n"/>
      <c r="AN221" s="2" t="n"/>
      <c r="AO221" s="2" t="n"/>
      <c r="AP221" s="2" t="n"/>
      <c r="AQ221" s="2" t="n"/>
      <c r="AR221" s="2" t="n"/>
      <c r="AS221" s="2" t="n"/>
      <c r="AT221" s="2" t="n"/>
      <c r="AU221" s="2" t="n"/>
      <c r="AV221" s="2" t="n"/>
      <c r="AW221" s="2" t="n"/>
      <c r="AX221" s="2" t="n"/>
      <c r="AY221" s="2" t="n"/>
      <c r="AZ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  <c r="AA222" s="2" t="n"/>
      <c r="AB222" s="2" t="n"/>
      <c r="AC222" s="2" t="n"/>
      <c r="AD222" s="2" t="n"/>
      <c r="AE222" s="2" t="n"/>
      <c r="AF222" s="2" t="n"/>
      <c r="AG222" s="2" t="n"/>
      <c r="AH222" s="2" t="n"/>
      <c r="AI222" s="2" t="n"/>
      <c r="AJ222" s="2" t="n"/>
      <c r="AK222" s="2" t="n"/>
      <c r="AL222" s="2" t="n"/>
      <c r="AM222" s="2" t="n"/>
      <c r="AN222" s="2" t="n"/>
      <c r="AO222" s="2" t="n"/>
      <c r="AP222" s="2" t="n"/>
      <c r="AQ222" s="2" t="n"/>
      <c r="AR222" s="2" t="n"/>
      <c r="AS222" s="2" t="n"/>
      <c r="AT222" s="2" t="n"/>
      <c r="AU222" s="2" t="n"/>
      <c r="AV222" s="2" t="n"/>
      <c r="AW222" s="2" t="n"/>
      <c r="AX222" s="2" t="n"/>
      <c r="AY222" s="2" t="n"/>
      <c r="AZ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  <c r="AA223" s="2" t="n"/>
      <c r="AB223" s="2" t="n"/>
      <c r="AC223" s="2" t="n"/>
      <c r="AD223" s="2" t="n"/>
      <c r="AE223" s="2" t="n"/>
      <c r="AF223" s="2" t="n"/>
      <c r="AG223" s="2" t="n"/>
      <c r="AH223" s="2" t="n"/>
      <c r="AI223" s="2" t="n"/>
      <c r="AJ223" s="2" t="n"/>
      <c r="AK223" s="2" t="n"/>
      <c r="AL223" s="2" t="n"/>
      <c r="AM223" s="2" t="n"/>
      <c r="AN223" s="2" t="n"/>
      <c r="AO223" s="2" t="n"/>
      <c r="AP223" s="2" t="n"/>
      <c r="AQ223" s="2" t="n"/>
      <c r="AR223" s="2" t="n"/>
      <c r="AS223" s="2" t="n"/>
      <c r="AT223" s="2" t="n"/>
      <c r="AU223" s="2" t="n"/>
      <c r="AV223" s="2" t="n"/>
      <c r="AW223" s="2" t="n"/>
      <c r="AX223" s="2" t="n"/>
      <c r="AY223" s="2" t="n"/>
      <c r="AZ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  <c r="AA224" s="2" t="n"/>
      <c r="AB224" s="2" t="n"/>
      <c r="AC224" s="2" t="n"/>
      <c r="AD224" s="2" t="n"/>
      <c r="AE224" s="2" t="n"/>
      <c r="AF224" s="2" t="n"/>
      <c r="AG224" s="2" t="n"/>
      <c r="AH224" s="2" t="n"/>
      <c r="AI224" s="2" t="n"/>
      <c r="AJ224" s="2" t="n"/>
      <c r="AK224" s="2" t="n"/>
      <c r="AL224" s="2" t="n"/>
      <c r="AM224" s="2" t="n"/>
      <c r="AN224" s="2" t="n"/>
      <c r="AO224" s="2" t="n"/>
      <c r="AP224" s="2" t="n"/>
      <c r="AQ224" s="2" t="n"/>
      <c r="AR224" s="2" t="n"/>
      <c r="AS224" s="2" t="n"/>
      <c r="AT224" s="2" t="n"/>
      <c r="AU224" s="2" t="n"/>
      <c r="AV224" s="2" t="n"/>
      <c r="AW224" s="2" t="n"/>
      <c r="AX224" s="2" t="n"/>
      <c r="AY224" s="2" t="n"/>
      <c r="AZ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  <c r="AA225" s="2" t="n"/>
      <c r="AB225" s="2" t="n"/>
      <c r="AC225" s="2" t="n"/>
      <c r="AD225" s="2" t="n"/>
      <c r="AE225" s="2" t="n"/>
      <c r="AF225" s="2" t="n"/>
      <c r="AG225" s="2" t="n"/>
      <c r="AH225" s="2" t="n"/>
      <c r="AI225" s="2" t="n"/>
      <c r="AJ225" s="2" t="n"/>
      <c r="AK225" s="2" t="n"/>
      <c r="AL225" s="2" t="n"/>
      <c r="AM225" s="2" t="n"/>
      <c r="AN225" s="2" t="n"/>
      <c r="AO225" s="2" t="n"/>
      <c r="AP225" s="2" t="n"/>
      <c r="AQ225" s="2" t="n"/>
      <c r="AR225" s="2" t="n"/>
      <c r="AS225" s="2" t="n"/>
      <c r="AT225" s="2" t="n"/>
      <c r="AU225" s="2" t="n"/>
      <c r="AV225" s="2" t="n"/>
      <c r="AW225" s="2" t="n"/>
      <c r="AX225" s="2" t="n"/>
      <c r="AY225" s="2" t="n"/>
      <c r="AZ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  <c r="AA226" s="2" t="n"/>
      <c r="AB226" s="2" t="n"/>
      <c r="AC226" s="2" t="n"/>
      <c r="AD226" s="2" t="n"/>
      <c r="AE226" s="2" t="n"/>
      <c r="AF226" s="2" t="n"/>
      <c r="AG226" s="2" t="n"/>
      <c r="AH226" s="2" t="n"/>
      <c r="AI226" s="2" t="n"/>
      <c r="AJ226" s="2" t="n"/>
      <c r="AK226" s="2" t="n"/>
      <c r="AL226" s="2" t="n"/>
      <c r="AM226" s="2" t="n"/>
      <c r="AN226" s="2" t="n"/>
      <c r="AO226" s="2" t="n"/>
      <c r="AP226" s="2" t="n"/>
      <c r="AQ226" s="2" t="n"/>
      <c r="AR226" s="2" t="n"/>
      <c r="AS226" s="2" t="n"/>
      <c r="AT226" s="2" t="n"/>
      <c r="AU226" s="2" t="n"/>
      <c r="AV226" s="2" t="n"/>
      <c r="AW226" s="2" t="n"/>
      <c r="AX226" s="2" t="n"/>
      <c r="AY226" s="2" t="n"/>
      <c r="AZ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  <c r="AA227" s="2" t="n"/>
      <c r="AB227" s="2" t="n"/>
      <c r="AC227" s="2" t="n"/>
      <c r="AD227" s="2" t="n"/>
      <c r="AE227" s="2" t="n"/>
      <c r="AF227" s="2" t="n"/>
      <c r="AG227" s="2" t="n"/>
      <c r="AH227" s="2" t="n"/>
      <c r="AI227" s="2" t="n"/>
      <c r="AJ227" s="2" t="n"/>
      <c r="AK227" s="2" t="n"/>
      <c r="AL227" s="2" t="n"/>
      <c r="AM227" s="2" t="n"/>
      <c r="AN227" s="2" t="n"/>
      <c r="AO227" s="2" t="n"/>
      <c r="AP227" s="2" t="n"/>
      <c r="AQ227" s="2" t="n"/>
      <c r="AR227" s="2" t="n"/>
      <c r="AS227" s="2" t="n"/>
      <c r="AT227" s="2" t="n"/>
      <c r="AU227" s="2" t="n"/>
      <c r="AV227" s="2" t="n"/>
      <c r="AW227" s="2" t="n"/>
      <c r="AX227" s="2" t="n"/>
      <c r="AY227" s="2" t="n"/>
      <c r="AZ227" s="2" t="n"/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  <c r="AA228" s="2" t="n"/>
      <c r="AB228" s="2" t="n"/>
      <c r="AC228" s="2" t="n"/>
      <c r="AD228" s="2" t="n"/>
      <c r="AE228" s="2" t="n"/>
      <c r="AF228" s="2" t="n"/>
      <c r="AG228" s="2" t="n"/>
      <c r="AH228" s="2" t="n"/>
      <c r="AI228" s="2" t="n"/>
      <c r="AJ228" s="2" t="n"/>
      <c r="AK228" s="2" t="n"/>
      <c r="AL228" s="2" t="n"/>
      <c r="AM228" s="2" t="n"/>
      <c r="AN228" s="2" t="n"/>
      <c r="AO228" s="2" t="n"/>
      <c r="AP228" s="2" t="n"/>
      <c r="AQ228" s="2" t="n"/>
      <c r="AR228" s="2" t="n"/>
      <c r="AS228" s="2" t="n"/>
      <c r="AT228" s="2" t="n"/>
      <c r="AU228" s="2" t="n"/>
      <c r="AV228" s="2" t="n"/>
      <c r="AW228" s="2" t="n"/>
      <c r="AX228" s="2" t="n"/>
      <c r="AY228" s="2" t="n"/>
      <c r="AZ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2" t="n"/>
      <c r="AB229" s="2" t="n"/>
      <c r="AC229" s="2" t="n"/>
      <c r="AD229" s="2" t="n"/>
      <c r="AE229" s="2" t="n"/>
      <c r="AF229" s="2" t="n"/>
      <c r="AG229" s="2" t="n"/>
      <c r="AH229" s="2" t="n"/>
      <c r="AI229" s="2" t="n"/>
      <c r="AJ229" s="2" t="n"/>
      <c r="AK229" s="2" t="n"/>
      <c r="AL229" s="2" t="n"/>
      <c r="AM229" s="2" t="n"/>
      <c r="AN229" s="2" t="n"/>
      <c r="AO229" s="2" t="n"/>
      <c r="AP229" s="2" t="n"/>
      <c r="AQ229" s="2" t="n"/>
      <c r="AR229" s="2" t="n"/>
      <c r="AS229" s="2" t="n"/>
      <c r="AT229" s="2" t="n"/>
      <c r="AU229" s="2" t="n"/>
      <c r="AV229" s="2" t="n"/>
      <c r="AW229" s="2" t="n"/>
      <c r="AX229" s="2" t="n"/>
      <c r="AY229" s="2" t="n"/>
      <c r="AZ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  <c r="AA230" s="2" t="n"/>
      <c r="AB230" s="2" t="n"/>
      <c r="AC230" s="2" t="n"/>
      <c r="AD230" s="2" t="n"/>
      <c r="AE230" s="2" t="n"/>
      <c r="AF230" s="2" t="n"/>
      <c r="AG230" s="2" t="n"/>
      <c r="AH230" s="2" t="n"/>
      <c r="AI230" s="2" t="n"/>
      <c r="AJ230" s="2" t="n"/>
      <c r="AK230" s="2" t="n"/>
      <c r="AL230" s="2" t="n"/>
      <c r="AM230" s="2" t="n"/>
      <c r="AN230" s="2" t="n"/>
      <c r="AO230" s="2" t="n"/>
      <c r="AP230" s="2" t="n"/>
      <c r="AQ230" s="2" t="n"/>
      <c r="AR230" s="2" t="n"/>
      <c r="AS230" s="2" t="n"/>
      <c r="AT230" s="2" t="n"/>
      <c r="AU230" s="2" t="n"/>
      <c r="AV230" s="2" t="n"/>
      <c r="AW230" s="2" t="n"/>
      <c r="AX230" s="2" t="n"/>
      <c r="AY230" s="2" t="n"/>
      <c r="AZ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  <c r="AA231" s="2" t="n"/>
      <c r="AB231" s="2" t="n"/>
      <c r="AC231" s="2" t="n"/>
      <c r="AD231" s="2" t="n"/>
      <c r="AE231" s="2" t="n"/>
      <c r="AF231" s="2" t="n"/>
      <c r="AG231" s="2" t="n"/>
      <c r="AH231" s="2" t="n"/>
      <c r="AI231" s="2" t="n"/>
      <c r="AJ231" s="2" t="n"/>
      <c r="AK231" s="2" t="n"/>
      <c r="AL231" s="2" t="n"/>
      <c r="AM231" s="2" t="n"/>
      <c r="AN231" s="2" t="n"/>
      <c r="AO231" s="2" t="n"/>
      <c r="AP231" s="2" t="n"/>
      <c r="AQ231" s="2" t="n"/>
      <c r="AR231" s="2" t="n"/>
      <c r="AS231" s="2" t="n"/>
      <c r="AT231" s="2" t="n"/>
      <c r="AU231" s="2" t="n"/>
      <c r="AV231" s="2" t="n"/>
      <c r="AW231" s="2" t="n"/>
      <c r="AX231" s="2" t="n"/>
      <c r="AY231" s="2" t="n"/>
      <c r="AZ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  <c r="AA232" s="2" t="n"/>
      <c r="AB232" s="2" t="n"/>
      <c r="AC232" s="2" t="n"/>
      <c r="AD232" s="2" t="n"/>
      <c r="AE232" s="2" t="n"/>
      <c r="AF232" s="2" t="n"/>
      <c r="AG232" s="2" t="n"/>
      <c r="AH232" s="2" t="n"/>
      <c r="AI232" s="2" t="n"/>
      <c r="AJ232" s="2" t="n"/>
      <c r="AK232" s="2" t="n"/>
      <c r="AL232" s="2" t="n"/>
      <c r="AM232" s="2" t="n"/>
      <c r="AN232" s="2" t="n"/>
      <c r="AO232" s="2" t="n"/>
      <c r="AP232" s="2" t="n"/>
      <c r="AQ232" s="2" t="n"/>
      <c r="AR232" s="2" t="n"/>
      <c r="AS232" s="2" t="n"/>
      <c r="AT232" s="2" t="n"/>
      <c r="AU232" s="2" t="n"/>
      <c r="AV232" s="2" t="n"/>
      <c r="AW232" s="2" t="n"/>
      <c r="AX232" s="2" t="n"/>
      <c r="AY232" s="2" t="n"/>
      <c r="AZ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  <c r="AA233" s="2" t="n"/>
      <c r="AB233" s="2" t="n"/>
      <c r="AC233" s="2" t="n"/>
      <c r="AD233" s="2" t="n"/>
      <c r="AE233" s="2" t="n"/>
      <c r="AF233" s="2" t="n"/>
      <c r="AG233" s="2" t="n"/>
      <c r="AH233" s="2" t="n"/>
      <c r="AI233" s="2" t="n"/>
      <c r="AJ233" s="2" t="n"/>
      <c r="AK233" s="2" t="n"/>
      <c r="AL233" s="2" t="n"/>
      <c r="AM233" s="2" t="n"/>
      <c r="AN233" s="2" t="n"/>
      <c r="AO233" s="2" t="n"/>
      <c r="AP233" s="2" t="n"/>
      <c r="AQ233" s="2" t="n"/>
      <c r="AR233" s="2" t="n"/>
      <c r="AS233" s="2" t="n"/>
      <c r="AT233" s="2" t="n"/>
      <c r="AU233" s="2" t="n"/>
      <c r="AV233" s="2" t="n"/>
      <c r="AW233" s="2" t="n"/>
      <c r="AX233" s="2" t="n"/>
      <c r="AY233" s="2" t="n"/>
      <c r="AZ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  <c r="AA234" s="2" t="n"/>
      <c r="AB234" s="2" t="n"/>
      <c r="AC234" s="2" t="n"/>
      <c r="AD234" s="2" t="n"/>
      <c r="AE234" s="2" t="n"/>
      <c r="AF234" s="2" t="n"/>
      <c r="AG234" s="2" t="n"/>
      <c r="AH234" s="2" t="n"/>
      <c r="AI234" s="2" t="n"/>
      <c r="AJ234" s="2" t="n"/>
      <c r="AK234" s="2" t="n"/>
      <c r="AL234" s="2" t="n"/>
      <c r="AM234" s="2" t="n"/>
      <c r="AN234" s="2" t="n"/>
      <c r="AO234" s="2" t="n"/>
      <c r="AP234" s="2" t="n"/>
      <c r="AQ234" s="2" t="n"/>
      <c r="AR234" s="2" t="n"/>
      <c r="AS234" s="2" t="n"/>
      <c r="AT234" s="2" t="n"/>
      <c r="AU234" s="2" t="n"/>
      <c r="AV234" s="2" t="n"/>
      <c r="AW234" s="2" t="n"/>
      <c r="AX234" s="2" t="n"/>
      <c r="AY234" s="2" t="n"/>
      <c r="AZ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  <c r="AA235" s="2" t="n"/>
      <c r="AB235" s="2" t="n"/>
      <c r="AC235" s="2" t="n"/>
      <c r="AD235" s="2" t="n"/>
      <c r="AE235" s="2" t="n"/>
      <c r="AF235" s="2" t="n"/>
      <c r="AG235" s="2" t="n"/>
      <c r="AH235" s="2" t="n"/>
      <c r="AI235" s="2" t="n"/>
      <c r="AJ235" s="2" t="n"/>
      <c r="AK235" s="2" t="n"/>
      <c r="AL235" s="2" t="n"/>
      <c r="AM235" s="2" t="n"/>
      <c r="AN235" s="2" t="n"/>
      <c r="AO235" s="2" t="n"/>
      <c r="AP235" s="2" t="n"/>
      <c r="AQ235" s="2" t="n"/>
      <c r="AR235" s="2" t="n"/>
      <c r="AS235" s="2" t="n"/>
      <c r="AT235" s="2" t="n"/>
      <c r="AU235" s="2" t="n"/>
      <c r="AV235" s="2" t="n"/>
      <c r="AW235" s="2" t="n"/>
      <c r="AX235" s="2" t="n"/>
      <c r="AY235" s="2" t="n"/>
      <c r="AZ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  <c r="AA236" s="2" t="n"/>
      <c r="AB236" s="2" t="n"/>
      <c r="AC236" s="2" t="n"/>
      <c r="AD236" s="2" t="n"/>
      <c r="AE236" s="2" t="n"/>
      <c r="AF236" s="2" t="n"/>
      <c r="AG236" s="2" t="n"/>
      <c r="AH236" s="2" t="n"/>
      <c r="AI236" s="2" t="n"/>
      <c r="AJ236" s="2" t="n"/>
      <c r="AK236" s="2" t="n"/>
      <c r="AL236" s="2" t="n"/>
      <c r="AM236" s="2" t="n"/>
      <c r="AN236" s="2" t="n"/>
      <c r="AO236" s="2" t="n"/>
      <c r="AP236" s="2" t="n"/>
      <c r="AQ236" s="2" t="n"/>
      <c r="AR236" s="2" t="n"/>
      <c r="AS236" s="2" t="n"/>
      <c r="AT236" s="2" t="n"/>
      <c r="AU236" s="2" t="n"/>
      <c r="AV236" s="2" t="n"/>
      <c r="AW236" s="2" t="n"/>
      <c r="AX236" s="2" t="n"/>
      <c r="AY236" s="2" t="n"/>
      <c r="AZ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  <c r="AA237" s="2" t="n"/>
      <c r="AB237" s="2" t="n"/>
      <c r="AC237" s="2" t="n"/>
      <c r="AD237" s="2" t="n"/>
      <c r="AE237" s="2" t="n"/>
      <c r="AF237" s="2" t="n"/>
      <c r="AG237" s="2" t="n"/>
      <c r="AH237" s="2" t="n"/>
      <c r="AI237" s="2" t="n"/>
      <c r="AJ237" s="2" t="n"/>
      <c r="AK237" s="2" t="n"/>
      <c r="AL237" s="2" t="n"/>
      <c r="AM237" s="2" t="n"/>
      <c r="AN237" s="2" t="n"/>
      <c r="AO237" s="2" t="n"/>
      <c r="AP237" s="2" t="n"/>
      <c r="AQ237" s="2" t="n"/>
      <c r="AR237" s="2" t="n"/>
      <c r="AS237" s="2" t="n"/>
      <c r="AT237" s="2" t="n"/>
      <c r="AU237" s="2" t="n"/>
      <c r="AV237" s="2" t="n"/>
      <c r="AW237" s="2" t="n"/>
      <c r="AX237" s="2" t="n"/>
      <c r="AY237" s="2" t="n"/>
      <c r="AZ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  <c r="AA238" s="2" t="n"/>
      <c r="AB238" s="2" t="n"/>
      <c r="AC238" s="2" t="n"/>
      <c r="AD238" s="2" t="n"/>
      <c r="AE238" s="2" t="n"/>
      <c r="AF238" s="2" t="n"/>
      <c r="AG238" s="2" t="n"/>
      <c r="AH238" s="2" t="n"/>
      <c r="AI238" s="2" t="n"/>
      <c r="AJ238" s="2" t="n"/>
      <c r="AK238" s="2" t="n"/>
      <c r="AL238" s="2" t="n"/>
      <c r="AM238" s="2" t="n"/>
      <c r="AN238" s="2" t="n"/>
      <c r="AO238" s="2" t="n"/>
      <c r="AP238" s="2" t="n"/>
      <c r="AQ238" s="2" t="n"/>
      <c r="AR238" s="2" t="n"/>
      <c r="AS238" s="2" t="n"/>
      <c r="AT238" s="2" t="n"/>
      <c r="AU238" s="2" t="n"/>
      <c r="AV238" s="2" t="n"/>
      <c r="AW238" s="2" t="n"/>
      <c r="AX238" s="2" t="n"/>
      <c r="AY238" s="2" t="n"/>
      <c r="AZ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  <c r="AA239" s="2" t="n"/>
      <c r="AB239" s="2" t="n"/>
      <c r="AC239" s="2" t="n"/>
      <c r="AD239" s="2" t="n"/>
      <c r="AE239" s="2" t="n"/>
      <c r="AF239" s="2" t="n"/>
      <c r="AG239" s="2" t="n"/>
      <c r="AH239" s="2" t="n"/>
      <c r="AI239" s="2" t="n"/>
      <c r="AJ239" s="2" t="n"/>
      <c r="AK239" s="2" t="n"/>
      <c r="AL239" s="2" t="n"/>
      <c r="AM239" s="2" t="n"/>
      <c r="AN239" s="2" t="n"/>
      <c r="AO239" s="2" t="n"/>
      <c r="AP239" s="2" t="n"/>
      <c r="AQ239" s="2" t="n"/>
      <c r="AR239" s="2" t="n"/>
      <c r="AS239" s="2" t="n"/>
      <c r="AT239" s="2" t="n"/>
      <c r="AU239" s="2" t="n"/>
      <c r="AV239" s="2" t="n"/>
      <c r="AW239" s="2" t="n"/>
      <c r="AX239" s="2" t="n"/>
      <c r="AY239" s="2" t="n"/>
      <c r="AZ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  <c r="AA240" s="2" t="n"/>
      <c r="AB240" s="2" t="n"/>
      <c r="AC240" s="2" t="n"/>
      <c r="AD240" s="2" t="n"/>
      <c r="AE240" s="2" t="n"/>
      <c r="AF240" s="2" t="n"/>
      <c r="AG240" s="2" t="n"/>
      <c r="AH240" s="2" t="n"/>
      <c r="AI240" s="2" t="n"/>
      <c r="AJ240" s="2" t="n"/>
      <c r="AK240" s="2" t="n"/>
      <c r="AL240" s="2" t="n"/>
      <c r="AM240" s="2" t="n"/>
      <c r="AN240" s="2" t="n"/>
      <c r="AO240" s="2" t="n"/>
      <c r="AP240" s="2" t="n"/>
      <c r="AQ240" s="2" t="n"/>
      <c r="AR240" s="2" t="n"/>
      <c r="AS240" s="2" t="n"/>
      <c r="AT240" s="2" t="n"/>
      <c r="AU240" s="2" t="n"/>
      <c r="AV240" s="2" t="n"/>
      <c r="AW240" s="2" t="n"/>
      <c r="AX240" s="2" t="n"/>
      <c r="AY240" s="2" t="n"/>
      <c r="AZ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  <c r="AA241" s="2" t="n"/>
      <c r="AB241" s="2" t="n"/>
      <c r="AC241" s="2" t="n"/>
      <c r="AD241" s="2" t="n"/>
      <c r="AE241" s="2" t="n"/>
      <c r="AF241" s="2" t="n"/>
      <c r="AG241" s="2" t="n"/>
      <c r="AH241" s="2" t="n"/>
      <c r="AI241" s="2" t="n"/>
      <c r="AJ241" s="2" t="n"/>
      <c r="AK241" s="2" t="n"/>
      <c r="AL241" s="2" t="n"/>
      <c r="AM241" s="2" t="n"/>
      <c r="AN241" s="2" t="n"/>
      <c r="AO241" s="2" t="n"/>
      <c r="AP241" s="2" t="n"/>
      <c r="AQ241" s="2" t="n"/>
      <c r="AR241" s="2" t="n"/>
      <c r="AS241" s="2" t="n"/>
      <c r="AT241" s="2" t="n"/>
      <c r="AU241" s="2" t="n"/>
      <c r="AV241" s="2" t="n"/>
      <c r="AW241" s="2" t="n"/>
      <c r="AX241" s="2" t="n"/>
      <c r="AY241" s="2" t="n"/>
      <c r="AZ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  <c r="AA242" s="2" t="n"/>
      <c r="AB242" s="2" t="n"/>
      <c r="AC242" s="2" t="n"/>
      <c r="AD242" s="2" t="n"/>
      <c r="AE242" s="2" t="n"/>
      <c r="AF242" s="2" t="n"/>
      <c r="AG242" s="2" t="n"/>
      <c r="AH242" s="2" t="n"/>
      <c r="AI242" s="2" t="n"/>
      <c r="AJ242" s="2" t="n"/>
      <c r="AK242" s="2" t="n"/>
      <c r="AL242" s="2" t="n"/>
      <c r="AM242" s="2" t="n"/>
      <c r="AN242" s="2" t="n"/>
      <c r="AO242" s="2" t="n"/>
      <c r="AP242" s="2" t="n"/>
      <c r="AQ242" s="2" t="n"/>
      <c r="AR242" s="2" t="n"/>
      <c r="AS242" s="2" t="n"/>
      <c r="AT242" s="2" t="n"/>
      <c r="AU242" s="2" t="n"/>
      <c r="AV242" s="2" t="n"/>
      <c r="AW242" s="2" t="n"/>
      <c r="AX242" s="2" t="n"/>
      <c r="AY242" s="2" t="n"/>
      <c r="AZ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  <c r="AB243" s="2" t="n"/>
      <c r="AC243" s="2" t="n"/>
      <c r="AD243" s="2" t="n"/>
      <c r="AE243" s="2" t="n"/>
      <c r="AF243" s="2" t="n"/>
      <c r="AG243" s="2" t="n"/>
      <c r="AH243" s="2" t="n"/>
      <c r="AI243" s="2" t="n"/>
      <c r="AJ243" s="2" t="n"/>
      <c r="AK243" s="2" t="n"/>
      <c r="AL243" s="2" t="n"/>
      <c r="AM243" s="2" t="n"/>
      <c r="AN243" s="2" t="n"/>
      <c r="AO243" s="2" t="n"/>
      <c r="AP243" s="2" t="n"/>
      <c r="AQ243" s="2" t="n"/>
      <c r="AR243" s="2" t="n"/>
      <c r="AS243" s="2" t="n"/>
      <c r="AT243" s="2" t="n"/>
      <c r="AU243" s="2" t="n"/>
      <c r="AV243" s="2" t="n"/>
      <c r="AW243" s="2" t="n"/>
      <c r="AX243" s="2" t="n"/>
      <c r="AY243" s="2" t="n"/>
      <c r="AZ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  <c r="AA244" s="2" t="n"/>
      <c r="AB244" s="2" t="n"/>
      <c r="AC244" s="2" t="n"/>
      <c r="AD244" s="2" t="n"/>
      <c r="AE244" s="2" t="n"/>
      <c r="AF244" s="2" t="n"/>
      <c r="AG244" s="2" t="n"/>
      <c r="AH244" s="2" t="n"/>
      <c r="AI244" s="2" t="n"/>
      <c r="AJ244" s="2" t="n"/>
      <c r="AK244" s="2" t="n"/>
      <c r="AL244" s="2" t="n"/>
      <c r="AM244" s="2" t="n"/>
      <c r="AN244" s="2" t="n"/>
      <c r="AO244" s="2" t="n"/>
      <c r="AP244" s="2" t="n"/>
      <c r="AQ244" s="2" t="n"/>
      <c r="AR244" s="2" t="n"/>
      <c r="AS244" s="2" t="n"/>
      <c r="AT244" s="2" t="n"/>
      <c r="AU244" s="2" t="n"/>
      <c r="AV244" s="2" t="n"/>
      <c r="AW244" s="2" t="n"/>
      <c r="AX244" s="2" t="n"/>
      <c r="AY244" s="2" t="n"/>
      <c r="AZ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  <c r="AA245" s="2" t="n"/>
      <c r="AB245" s="2" t="n"/>
      <c r="AC245" s="2" t="n"/>
      <c r="AD245" s="2" t="n"/>
      <c r="AE245" s="2" t="n"/>
      <c r="AF245" s="2" t="n"/>
      <c r="AG245" s="2" t="n"/>
      <c r="AH245" s="2" t="n"/>
      <c r="AI245" s="2" t="n"/>
      <c r="AJ245" s="2" t="n"/>
      <c r="AK245" s="2" t="n"/>
      <c r="AL245" s="2" t="n"/>
      <c r="AM245" s="2" t="n"/>
      <c r="AN245" s="2" t="n"/>
      <c r="AO245" s="2" t="n"/>
      <c r="AP245" s="2" t="n"/>
      <c r="AQ245" s="2" t="n"/>
      <c r="AR245" s="2" t="n"/>
      <c r="AS245" s="2" t="n"/>
      <c r="AT245" s="2" t="n"/>
      <c r="AU245" s="2" t="n"/>
      <c r="AV245" s="2" t="n"/>
      <c r="AW245" s="2" t="n"/>
      <c r="AX245" s="2" t="n"/>
      <c r="AY245" s="2" t="n"/>
      <c r="AZ245" s="2" t="n"/>
    </row>
    <row r="246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  <c r="AA246" s="2" t="n"/>
      <c r="AB246" s="2" t="n"/>
      <c r="AC246" s="2" t="n"/>
      <c r="AD246" s="2" t="n"/>
      <c r="AE246" s="2" t="n"/>
      <c r="AF246" s="2" t="n"/>
      <c r="AG246" s="2" t="n"/>
      <c r="AH246" s="2" t="n"/>
      <c r="AI246" s="2" t="n"/>
      <c r="AJ246" s="2" t="n"/>
      <c r="AK246" s="2" t="n"/>
      <c r="AL246" s="2" t="n"/>
      <c r="AM246" s="2" t="n"/>
      <c r="AN246" s="2" t="n"/>
      <c r="AO246" s="2" t="n"/>
      <c r="AP246" s="2" t="n"/>
      <c r="AQ246" s="2" t="n"/>
      <c r="AR246" s="2" t="n"/>
      <c r="AS246" s="2" t="n"/>
      <c r="AT246" s="2" t="n"/>
      <c r="AU246" s="2" t="n"/>
      <c r="AV246" s="2" t="n"/>
      <c r="AW246" s="2" t="n"/>
      <c r="AX246" s="2" t="n"/>
      <c r="AY246" s="2" t="n"/>
      <c r="AZ246" s="2" t="n"/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  <c r="AB247" s="2" t="n"/>
      <c r="AC247" s="2" t="n"/>
      <c r="AD247" s="2" t="n"/>
      <c r="AE247" s="2" t="n"/>
      <c r="AF247" s="2" t="n"/>
      <c r="AG247" s="2" t="n"/>
      <c r="AH247" s="2" t="n"/>
      <c r="AI247" s="2" t="n"/>
      <c r="AJ247" s="2" t="n"/>
      <c r="AK247" s="2" t="n"/>
      <c r="AL247" s="2" t="n"/>
      <c r="AM247" s="2" t="n"/>
      <c r="AN247" s="2" t="n"/>
      <c r="AO247" s="2" t="n"/>
      <c r="AP247" s="2" t="n"/>
      <c r="AQ247" s="2" t="n"/>
      <c r="AR247" s="2" t="n"/>
      <c r="AS247" s="2" t="n"/>
      <c r="AT247" s="2" t="n"/>
      <c r="AU247" s="2" t="n"/>
      <c r="AV247" s="2" t="n"/>
      <c r="AW247" s="2" t="n"/>
      <c r="AX247" s="2" t="n"/>
      <c r="AY247" s="2" t="n"/>
      <c r="AZ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  <c r="AA248" s="2" t="n"/>
      <c r="AB248" s="2" t="n"/>
      <c r="AC248" s="2" t="n"/>
      <c r="AD248" s="2" t="n"/>
      <c r="AE248" s="2" t="n"/>
      <c r="AF248" s="2" t="n"/>
      <c r="AG248" s="2" t="n"/>
      <c r="AH248" s="2" t="n"/>
      <c r="AI248" s="2" t="n"/>
      <c r="AJ248" s="2" t="n"/>
      <c r="AK248" s="2" t="n"/>
      <c r="AL248" s="2" t="n"/>
      <c r="AM248" s="2" t="n"/>
      <c r="AN248" s="2" t="n"/>
      <c r="AO248" s="2" t="n"/>
      <c r="AP248" s="2" t="n"/>
      <c r="AQ248" s="2" t="n"/>
      <c r="AR248" s="2" t="n"/>
      <c r="AS248" s="2" t="n"/>
      <c r="AT248" s="2" t="n"/>
      <c r="AU248" s="2" t="n"/>
      <c r="AV248" s="2" t="n"/>
      <c r="AW248" s="2" t="n"/>
      <c r="AX248" s="2" t="n"/>
      <c r="AY248" s="2" t="n"/>
      <c r="AZ248" s="2" t="n"/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  <c r="AA249" s="2" t="n"/>
      <c r="AB249" s="2" t="n"/>
      <c r="AC249" s="2" t="n"/>
      <c r="AD249" s="2" t="n"/>
      <c r="AE249" s="2" t="n"/>
      <c r="AF249" s="2" t="n"/>
      <c r="AG249" s="2" t="n"/>
      <c r="AH249" s="2" t="n"/>
      <c r="AI249" s="2" t="n"/>
      <c r="AJ249" s="2" t="n"/>
      <c r="AK249" s="2" t="n"/>
      <c r="AL249" s="2" t="n"/>
      <c r="AM249" s="2" t="n"/>
      <c r="AN249" s="2" t="n"/>
      <c r="AO249" s="2" t="n"/>
      <c r="AP249" s="2" t="n"/>
      <c r="AQ249" s="2" t="n"/>
      <c r="AR249" s="2" t="n"/>
      <c r="AS249" s="2" t="n"/>
      <c r="AT249" s="2" t="n"/>
      <c r="AU249" s="2" t="n"/>
      <c r="AV249" s="2" t="n"/>
      <c r="AW249" s="2" t="n"/>
      <c r="AX249" s="2" t="n"/>
      <c r="AY249" s="2" t="n"/>
      <c r="AZ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  <c r="AA250" s="2" t="n"/>
      <c r="AB250" s="2" t="n"/>
      <c r="AC250" s="2" t="n"/>
      <c r="AD250" s="2" t="n"/>
      <c r="AE250" s="2" t="n"/>
      <c r="AF250" s="2" t="n"/>
      <c r="AG250" s="2" t="n"/>
      <c r="AH250" s="2" t="n"/>
      <c r="AI250" s="2" t="n"/>
      <c r="AJ250" s="2" t="n"/>
      <c r="AK250" s="2" t="n"/>
      <c r="AL250" s="2" t="n"/>
      <c r="AM250" s="2" t="n"/>
      <c r="AN250" s="2" t="n"/>
      <c r="AO250" s="2" t="n"/>
      <c r="AP250" s="2" t="n"/>
      <c r="AQ250" s="2" t="n"/>
      <c r="AR250" s="2" t="n"/>
      <c r="AS250" s="2" t="n"/>
      <c r="AT250" s="2" t="n"/>
      <c r="AU250" s="2" t="n"/>
      <c r="AV250" s="2" t="n"/>
      <c r="AW250" s="2" t="n"/>
      <c r="AX250" s="2" t="n"/>
      <c r="AY250" s="2" t="n"/>
      <c r="AZ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  <c r="AB251" s="2" t="n"/>
      <c r="AC251" s="2" t="n"/>
      <c r="AD251" s="2" t="n"/>
      <c r="AE251" s="2" t="n"/>
      <c r="AF251" s="2" t="n"/>
      <c r="AG251" s="2" t="n"/>
      <c r="AH251" s="2" t="n"/>
      <c r="AI251" s="2" t="n"/>
      <c r="AJ251" s="2" t="n"/>
      <c r="AK251" s="2" t="n"/>
      <c r="AL251" s="2" t="n"/>
      <c r="AM251" s="2" t="n"/>
      <c r="AN251" s="2" t="n"/>
      <c r="AO251" s="2" t="n"/>
      <c r="AP251" s="2" t="n"/>
      <c r="AQ251" s="2" t="n"/>
      <c r="AR251" s="2" t="n"/>
      <c r="AS251" s="2" t="n"/>
      <c r="AT251" s="2" t="n"/>
      <c r="AU251" s="2" t="n"/>
      <c r="AV251" s="2" t="n"/>
      <c r="AW251" s="2" t="n"/>
      <c r="AX251" s="2" t="n"/>
      <c r="AY251" s="2" t="n"/>
      <c r="AZ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  <c r="AA252" s="2" t="n"/>
      <c r="AB252" s="2" t="n"/>
      <c r="AC252" s="2" t="n"/>
      <c r="AD252" s="2" t="n"/>
      <c r="AE252" s="2" t="n"/>
      <c r="AF252" s="2" t="n"/>
      <c r="AG252" s="2" t="n"/>
      <c r="AH252" s="2" t="n"/>
      <c r="AI252" s="2" t="n"/>
      <c r="AJ252" s="2" t="n"/>
      <c r="AK252" s="2" t="n"/>
      <c r="AL252" s="2" t="n"/>
      <c r="AM252" s="2" t="n"/>
      <c r="AN252" s="2" t="n"/>
      <c r="AO252" s="2" t="n"/>
      <c r="AP252" s="2" t="n"/>
      <c r="AQ252" s="2" t="n"/>
      <c r="AR252" s="2" t="n"/>
      <c r="AS252" s="2" t="n"/>
      <c r="AT252" s="2" t="n"/>
      <c r="AU252" s="2" t="n"/>
      <c r="AV252" s="2" t="n"/>
      <c r="AW252" s="2" t="n"/>
      <c r="AX252" s="2" t="n"/>
      <c r="AY252" s="2" t="n"/>
      <c r="AZ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  <c r="AB253" s="2" t="n"/>
      <c r="AC253" s="2" t="n"/>
      <c r="AD253" s="2" t="n"/>
      <c r="AE253" s="2" t="n"/>
      <c r="AF253" s="2" t="n"/>
      <c r="AG253" s="2" t="n"/>
      <c r="AH253" s="2" t="n"/>
      <c r="AI253" s="2" t="n"/>
      <c r="AJ253" s="2" t="n"/>
      <c r="AK253" s="2" t="n"/>
      <c r="AL253" s="2" t="n"/>
      <c r="AM253" s="2" t="n"/>
      <c r="AN253" s="2" t="n"/>
      <c r="AO253" s="2" t="n"/>
      <c r="AP253" s="2" t="n"/>
      <c r="AQ253" s="2" t="n"/>
      <c r="AR253" s="2" t="n"/>
      <c r="AS253" s="2" t="n"/>
      <c r="AT253" s="2" t="n"/>
      <c r="AU253" s="2" t="n"/>
      <c r="AV253" s="2" t="n"/>
      <c r="AW253" s="2" t="n"/>
      <c r="AX253" s="2" t="n"/>
      <c r="AY253" s="2" t="n"/>
      <c r="AZ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  <c r="AA254" s="2" t="n"/>
      <c r="AB254" s="2" t="n"/>
      <c r="AC254" s="2" t="n"/>
      <c r="AD254" s="2" t="n"/>
      <c r="AE254" s="2" t="n"/>
      <c r="AF254" s="2" t="n"/>
      <c r="AG254" s="2" t="n"/>
      <c r="AH254" s="2" t="n"/>
      <c r="AI254" s="2" t="n"/>
      <c r="AJ254" s="2" t="n"/>
      <c r="AK254" s="2" t="n"/>
      <c r="AL254" s="2" t="n"/>
      <c r="AM254" s="2" t="n"/>
      <c r="AN254" s="2" t="n"/>
      <c r="AO254" s="2" t="n"/>
      <c r="AP254" s="2" t="n"/>
      <c r="AQ254" s="2" t="n"/>
      <c r="AR254" s="2" t="n"/>
      <c r="AS254" s="2" t="n"/>
      <c r="AT254" s="2" t="n"/>
      <c r="AU254" s="2" t="n"/>
      <c r="AV254" s="2" t="n"/>
      <c r="AW254" s="2" t="n"/>
      <c r="AX254" s="2" t="n"/>
      <c r="AY254" s="2" t="n"/>
      <c r="AZ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  <c r="AE255" s="2" t="n"/>
      <c r="AF255" s="2" t="n"/>
      <c r="AG255" s="2" t="n"/>
      <c r="AH255" s="2" t="n"/>
      <c r="AI255" s="2" t="n"/>
      <c r="AJ255" s="2" t="n"/>
      <c r="AK255" s="2" t="n"/>
      <c r="AL255" s="2" t="n"/>
      <c r="AM255" s="2" t="n"/>
      <c r="AN255" s="2" t="n"/>
      <c r="AO255" s="2" t="n"/>
      <c r="AP255" s="2" t="n"/>
      <c r="AQ255" s="2" t="n"/>
      <c r="AR255" s="2" t="n"/>
      <c r="AS255" s="2" t="n"/>
      <c r="AT255" s="2" t="n"/>
      <c r="AU255" s="2" t="n"/>
      <c r="AV255" s="2" t="n"/>
      <c r="AW255" s="2" t="n"/>
      <c r="AX255" s="2" t="n"/>
      <c r="AY255" s="2" t="n"/>
      <c r="AZ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  <c r="AB256" s="2" t="n"/>
      <c r="AC256" s="2" t="n"/>
      <c r="AD256" s="2" t="n"/>
      <c r="AE256" s="2" t="n"/>
      <c r="AF256" s="2" t="n"/>
      <c r="AG256" s="2" t="n"/>
      <c r="AH256" s="2" t="n"/>
      <c r="AI256" s="2" t="n"/>
      <c r="AJ256" s="2" t="n"/>
      <c r="AK256" s="2" t="n"/>
      <c r="AL256" s="2" t="n"/>
      <c r="AM256" s="2" t="n"/>
      <c r="AN256" s="2" t="n"/>
      <c r="AO256" s="2" t="n"/>
      <c r="AP256" s="2" t="n"/>
      <c r="AQ256" s="2" t="n"/>
      <c r="AR256" s="2" t="n"/>
      <c r="AS256" s="2" t="n"/>
      <c r="AT256" s="2" t="n"/>
      <c r="AU256" s="2" t="n"/>
      <c r="AV256" s="2" t="n"/>
      <c r="AW256" s="2" t="n"/>
      <c r="AX256" s="2" t="n"/>
      <c r="AY256" s="2" t="n"/>
      <c r="AZ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  <c r="AA257" s="2" t="n"/>
      <c r="AB257" s="2" t="n"/>
      <c r="AC257" s="2" t="n"/>
      <c r="AD257" s="2" t="n"/>
      <c r="AE257" s="2" t="n"/>
      <c r="AF257" s="2" t="n"/>
      <c r="AG257" s="2" t="n"/>
      <c r="AH257" s="2" t="n"/>
      <c r="AI257" s="2" t="n"/>
      <c r="AJ257" s="2" t="n"/>
      <c r="AK257" s="2" t="n"/>
      <c r="AL257" s="2" t="n"/>
      <c r="AM257" s="2" t="n"/>
      <c r="AN257" s="2" t="n"/>
      <c r="AO257" s="2" t="n"/>
      <c r="AP257" s="2" t="n"/>
      <c r="AQ257" s="2" t="n"/>
      <c r="AR257" s="2" t="n"/>
      <c r="AS257" s="2" t="n"/>
      <c r="AT257" s="2" t="n"/>
      <c r="AU257" s="2" t="n"/>
      <c r="AV257" s="2" t="n"/>
      <c r="AW257" s="2" t="n"/>
      <c r="AX257" s="2" t="n"/>
      <c r="AY257" s="2" t="n"/>
      <c r="AZ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  <c r="AB258" s="2" t="n"/>
      <c r="AC258" s="2" t="n"/>
      <c r="AD258" s="2" t="n"/>
      <c r="AE258" s="2" t="n"/>
      <c r="AF258" s="2" t="n"/>
      <c r="AG258" s="2" t="n"/>
      <c r="AH258" s="2" t="n"/>
      <c r="AI258" s="2" t="n"/>
      <c r="AJ258" s="2" t="n"/>
      <c r="AK258" s="2" t="n"/>
      <c r="AL258" s="2" t="n"/>
      <c r="AM258" s="2" t="n"/>
      <c r="AN258" s="2" t="n"/>
      <c r="AO258" s="2" t="n"/>
      <c r="AP258" s="2" t="n"/>
      <c r="AQ258" s="2" t="n"/>
      <c r="AR258" s="2" t="n"/>
      <c r="AS258" s="2" t="n"/>
      <c r="AT258" s="2" t="n"/>
      <c r="AU258" s="2" t="n"/>
      <c r="AV258" s="2" t="n"/>
      <c r="AW258" s="2" t="n"/>
      <c r="AX258" s="2" t="n"/>
      <c r="AY258" s="2" t="n"/>
      <c r="AZ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  <c r="AA259" s="2" t="n"/>
      <c r="AB259" s="2" t="n"/>
      <c r="AC259" s="2" t="n"/>
      <c r="AD259" s="2" t="n"/>
      <c r="AE259" s="2" t="n"/>
      <c r="AF259" s="2" t="n"/>
      <c r="AG259" s="2" t="n"/>
      <c r="AH259" s="2" t="n"/>
      <c r="AI259" s="2" t="n"/>
      <c r="AJ259" s="2" t="n"/>
      <c r="AK259" s="2" t="n"/>
      <c r="AL259" s="2" t="n"/>
      <c r="AM259" s="2" t="n"/>
      <c r="AN259" s="2" t="n"/>
      <c r="AO259" s="2" t="n"/>
      <c r="AP259" s="2" t="n"/>
      <c r="AQ259" s="2" t="n"/>
      <c r="AR259" s="2" t="n"/>
      <c r="AS259" s="2" t="n"/>
      <c r="AT259" s="2" t="n"/>
      <c r="AU259" s="2" t="n"/>
      <c r="AV259" s="2" t="n"/>
      <c r="AW259" s="2" t="n"/>
      <c r="AX259" s="2" t="n"/>
      <c r="AY259" s="2" t="n"/>
      <c r="AZ259" s="2" t="n"/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  <c r="AA260" s="2" t="n"/>
      <c r="AB260" s="2" t="n"/>
      <c r="AC260" s="2" t="n"/>
      <c r="AD260" s="2" t="n"/>
      <c r="AE260" s="2" t="n"/>
      <c r="AF260" s="2" t="n"/>
      <c r="AG260" s="2" t="n"/>
      <c r="AH260" s="2" t="n"/>
      <c r="AI260" s="2" t="n"/>
      <c r="AJ260" s="2" t="n"/>
      <c r="AK260" s="2" t="n"/>
      <c r="AL260" s="2" t="n"/>
      <c r="AM260" s="2" t="n"/>
      <c r="AN260" s="2" t="n"/>
      <c r="AO260" s="2" t="n"/>
      <c r="AP260" s="2" t="n"/>
      <c r="AQ260" s="2" t="n"/>
      <c r="AR260" s="2" t="n"/>
      <c r="AS260" s="2" t="n"/>
      <c r="AT260" s="2" t="n"/>
      <c r="AU260" s="2" t="n"/>
      <c r="AV260" s="2" t="n"/>
      <c r="AW260" s="2" t="n"/>
      <c r="AX260" s="2" t="n"/>
      <c r="AY260" s="2" t="n"/>
      <c r="AZ260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  <c r="AA261" s="2" t="n"/>
      <c r="AB261" s="2" t="n"/>
      <c r="AC261" s="2" t="n"/>
      <c r="AD261" s="2" t="n"/>
      <c r="AE261" s="2" t="n"/>
      <c r="AF261" s="2" t="n"/>
      <c r="AG261" s="2" t="n"/>
      <c r="AH261" s="2" t="n"/>
      <c r="AI261" s="2" t="n"/>
      <c r="AJ261" s="2" t="n"/>
      <c r="AK261" s="2" t="n"/>
      <c r="AL261" s="2" t="n"/>
      <c r="AM261" s="2" t="n"/>
      <c r="AN261" s="2" t="n"/>
      <c r="AO261" s="2" t="n"/>
      <c r="AP261" s="2" t="n"/>
      <c r="AQ261" s="2" t="n"/>
      <c r="AR261" s="2" t="n"/>
      <c r="AS261" s="2" t="n"/>
      <c r="AT261" s="2" t="n"/>
      <c r="AU261" s="2" t="n"/>
      <c r="AV261" s="2" t="n"/>
      <c r="AW261" s="2" t="n"/>
      <c r="AX261" s="2" t="n"/>
      <c r="AY261" s="2" t="n"/>
      <c r="AZ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  <c r="AA262" s="2" t="n"/>
      <c r="AB262" s="2" t="n"/>
      <c r="AC262" s="2" t="n"/>
      <c r="AD262" s="2" t="n"/>
      <c r="AE262" s="2" t="n"/>
      <c r="AF262" s="2" t="n"/>
      <c r="AG262" s="2" t="n"/>
      <c r="AH262" s="2" t="n"/>
      <c r="AI262" s="2" t="n"/>
      <c r="AJ262" s="2" t="n"/>
      <c r="AK262" s="2" t="n"/>
      <c r="AL262" s="2" t="n"/>
      <c r="AM262" s="2" t="n"/>
      <c r="AN262" s="2" t="n"/>
      <c r="AO262" s="2" t="n"/>
      <c r="AP262" s="2" t="n"/>
      <c r="AQ262" s="2" t="n"/>
      <c r="AR262" s="2" t="n"/>
      <c r="AS262" s="2" t="n"/>
      <c r="AT262" s="2" t="n"/>
      <c r="AU262" s="2" t="n"/>
      <c r="AV262" s="2" t="n"/>
      <c r="AW262" s="2" t="n"/>
      <c r="AX262" s="2" t="n"/>
      <c r="AY262" s="2" t="n"/>
      <c r="AZ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  <c r="AA263" s="2" t="n"/>
      <c r="AB263" s="2" t="n"/>
      <c r="AC263" s="2" t="n"/>
      <c r="AD263" s="2" t="n"/>
      <c r="AE263" s="2" t="n"/>
      <c r="AF263" s="2" t="n"/>
      <c r="AG263" s="2" t="n"/>
      <c r="AH263" s="2" t="n"/>
      <c r="AI263" s="2" t="n"/>
      <c r="AJ263" s="2" t="n"/>
      <c r="AK263" s="2" t="n"/>
      <c r="AL263" s="2" t="n"/>
      <c r="AM263" s="2" t="n"/>
      <c r="AN263" s="2" t="n"/>
      <c r="AO263" s="2" t="n"/>
      <c r="AP263" s="2" t="n"/>
      <c r="AQ263" s="2" t="n"/>
      <c r="AR263" s="2" t="n"/>
      <c r="AS263" s="2" t="n"/>
      <c r="AT263" s="2" t="n"/>
      <c r="AU263" s="2" t="n"/>
      <c r="AV263" s="2" t="n"/>
      <c r="AW263" s="2" t="n"/>
      <c r="AX263" s="2" t="n"/>
      <c r="AY263" s="2" t="n"/>
      <c r="AZ263" s="2" t="n"/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  <c r="AA264" s="2" t="n"/>
      <c r="AB264" s="2" t="n"/>
      <c r="AC264" s="2" t="n"/>
      <c r="AD264" s="2" t="n"/>
      <c r="AE264" s="2" t="n"/>
      <c r="AF264" s="2" t="n"/>
      <c r="AG264" s="2" t="n"/>
      <c r="AH264" s="2" t="n"/>
      <c r="AI264" s="2" t="n"/>
      <c r="AJ264" s="2" t="n"/>
      <c r="AK264" s="2" t="n"/>
      <c r="AL264" s="2" t="n"/>
      <c r="AM264" s="2" t="n"/>
      <c r="AN264" s="2" t="n"/>
      <c r="AO264" s="2" t="n"/>
      <c r="AP264" s="2" t="n"/>
      <c r="AQ264" s="2" t="n"/>
      <c r="AR264" s="2" t="n"/>
      <c r="AS264" s="2" t="n"/>
      <c r="AT264" s="2" t="n"/>
      <c r="AU264" s="2" t="n"/>
      <c r="AV264" s="2" t="n"/>
      <c r="AW264" s="2" t="n"/>
      <c r="AX264" s="2" t="n"/>
      <c r="AY264" s="2" t="n"/>
      <c r="AZ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n"/>
      <c r="AI265" s="2" t="n"/>
      <c r="AJ265" s="2" t="n"/>
      <c r="AK265" s="2" t="n"/>
      <c r="AL265" s="2" t="n"/>
      <c r="AM265" s="2" t="n"/>
      <c r="AN265" s="2" t="n"/>
      <c r="AO265" s="2" t="n"/>
      <c r="AP265" s="2" t="n"/>
      <c r="AQ265" s="2" t="n"/>
      <c r="AR265" s="2" t="n"/>
      <c r="AS265" s="2" t="n"/>
      <c r="AT265" s="2" t="n"/>
      <c r="AU265" s="2" t="n"/>
      <c r="AV265" s="2" t="n"/>
      <c r="AW265" s="2" t="n"/>
      <c r="AX265" s="2" t="n"/>
      <c r="AY265" s="2" t="n"/>
      <c r="AZ265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  <c r="AA266" s="2" t="n"/>
      <c r="AB266" s="2" t="n"/>
      <c r="AC266" s="2" t="n"/>
      <c r="AD266" s="2" t="n"/>
      <c r="AE266" s="2" t="n"/>
      <c r="AF266" s="2" t="n"/>
      <c r="AG266" s="2" t="n"/>
      <c r="AH266" s="2" t="n"/>
      <c r="AI266" s="2" t="n"/>
      <c r="AJ266" s="2" t="n"/>
      <c r="AK266" s="2" t="n"/>
      <c r="AL266" s="2" t="n"/>
      <c r="AM266" s="2" t="n"/>
      <c r="AN266" s="2" t="n"/>
      <c r="AO266" s="2" t="n"/>
      <c r="AP266" s="2" t="n"/>
      <c r="AQ266" s="2" t="n"/>
      <c r="AR266" s="2" t="n"/>
      <c r="AS266" s="2" t="n"/>
      <c r="AT266" s="2" t="n"/>
      <c r="AU266" s="2" t="n"/>
      <c r="AV266" s="2" t="n"/>
      <c r="AW266" s="2" t="n"/>
      <c r="AX266" s="2" t="n"/>
      <c r="AY266" s="2" t="n"/>
      <c r="AZ266" s="2" t="n"/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  <c r="AA267" s="2" t="n"/>
      <c r="AB267" s="2" t="n"/>
      <c r="AC267" s="2" t="n"/>
      <c r="AD267" s="2" t="n"/>
      <c r="AE267" s="2" t="n"/>
      <c r="AF267" s="2" t="n"/>
      <c r="AG267" s="2" t="n"/>
      <c r="AH267" s="2" t="n"/>
      <c r="AI267" s="2" t="n"/>
      <c r="AJ267" s="2" t="n"/>
      <c r="AK267" s="2" t="n"/>
      <c r="AL267" s="2" t="n"/>
      <c r="AM267" s="2" t="n"/>
      <c r="AN267" s="2" t="n"/>
      <c r="AO267" s="2" t="n"/>
      <c r="AP267" s="2" t="n"/>
      <c r="AQ267" s="2" t="n"/>
      <c r="AR267" s="2" t="n"/>
      <c r="AS267" s="2" t="n"/>
      <c r="AT267" s="2" t="n"/>
      <c r="AU267" s="2" t="n"/>
      <c r="AV267" s="2" t="n"/>
      <c r="AW267" s="2" t="n"/>
      <c r="AX267" s="2" t="n"/>
      <c r="AY267" s="2" t="n"/>
      <c r="AZ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  <c r="AA268" s="2" t="n"/>
      <c r="AB268" s="2" t="n"/>
      <c r="AC268" s="2" t="n"/>
      <c r="AD268" s="2" t="n"/>
      <c r="AE268" s="2" t="n"/>
      <c r="AF268" s="2" t="n"/>
      <c r="AG268" s="2" t="n"/>
      <c r="AH268" s="2" t="n"/>
      <c r="AI268" s="2" t="n"/>
      <c r="AJ268" s="2" t="n"/>
      <c r="AK268" s="2" t="n"/>
      <c r="AL268" s="2" t="n"/>
      <c r="AM268" s="2" t="n"/>
      <c r="AN268" s="2" t="n"/>
      <c r="AO268" s="2" t="n"/>
      <c r="AP268" s="2" t="n"/>
      <c r="AQ268" s="2" t="n"/>
      <c r="AR268" s="2" t="n"/>
      <c r="AS268" s="2" t="n"/>
      <c r="AT268" s="2" t="n"/>
      <c r="AU268" s="2" t="n"/>
      <c r="AV268" s="2" t="n"/>
      <c r="AW268" s="2" t="n"/>
      <c r="AX268" s="2" t="n"/>
      <c r="AY268" s="2" t="n"/>
      <c r="AZ268" s="2" t="n"/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  <c r="AA269" s="2" t="n"/>
      <c r="AB269" s="2" t="n"/>
      <c r="AC269" s="2" t="n"/>
      <c r="AD269" s="2" t="n"/>
      <c r="AE269" s="2" t="n"/>
      <c r="AF269" s="2" t="n"/>
      <c r="AG269" s="2" t="n"/>
      <c r="AH269" s="2" t="n"/>
      <c r="AI269" s="2" t="n"/>
      <c r="AJ269" s="2" t="n"/>
      <c r="AK269" s="2" t="n"/>
      <c r="AL269" s="2" t="n"/>
      <c r="AM269" s="2" t="n"/>
      <c r="AN269" s="2" t="n"/>
      <c r="AO269" s="2" t="n"/>
      <c r="AP269" s="2" t="n"/>
      <c r="AQ269" s="2" t="n"/>
      <c r="AR269" s="2" t="n"/>
      <c r="AS269" s="2" t="n"/>
      <c r="AT269" s="2" t="n"/>
      <c r="AU269" s="2" t="n"/>
      <c r="AV269" s="2" t="n"/>
      <c r="AW269" s="2" t="n"/>
      <c r="AX269" s="2" t="n"/>
      <c r="AY269" s="2" t="n"/>
      <c r="AZ269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  <c r="AA270" s="2" t="n"/>
      <c r="AB270" s="2" t="n"/>
      <c r="AC270" s="2" t="n"/>
      <c r="AD270" s="2" t="n"/>
      <c r="AE270" s="2" t="n"/>
      <c r="AF270" s="2" t="n"/>
      <c r="AG270" s="2" t="n"/>
      <c r="AH270" s="2" t="n"/>
      <c r="AI270" s="2" t="n"/>
      <c r="AJ270" s="2" t="n"/>
      <c r="AK270" s="2" t="n"/>
      <c r="AL270" s="2" t="n"/>
      <c r="AM270" s="2" t="n"/>
      <c r="AN270" s="2" t="n"/>
      <c r="AO270" s="2" t="n"/>
      <c r="AP270" s="2" t="n"/>
      <c r="AQ270" s="2" t="n"/>
      <c r="AR270" s="2" t="n"/>
      <c r="AS270" s="2" t="n"/>
      <c r="AT270" s="2" t="n"/>
      <c r="AU270" s="2" t="n"/>
      <c r="AV270" s="2" t="n"/>
      <c r="AW270" s="2" t="n"/>
      <c r="AX270" s="2" t="n"/>
      <c r="AY270" s="2" t="n"/>
      <c r="AZ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  <c r="AA271" s="2" t="n"/>
      <c r="AB271" s="2" t="n"/>
      <c r="AC271" s="2" t="n"/>
      <c r="AD271" s="2" t="n"/>
      <c r="AE271" s="2" t="n"/>
      <c r="AF271" s="2" t="n"/>
      <c r="AG271" s="2" t="n"/>
      <c r="AH271" s="2" t="n"/>
      <c r="AI271" s="2" t="n"/>
      <c r="AJ271" s="2" t="n"/>
      <c r="AK271" s="2" t="n"/>
      <c r="AL271" s="2" t="n"/>
      <c r="AM271" s="2" t="n"/>
      <c r="AN271" s="2" t="n"/>
      <c r="AO271" s="2" t="n"/>
      <c r="AP271" s="2" t="n"/>
      <c r="AQ271" s="2" t="n"/>
      <c r="AR271" s="2" t="n"/>
      <c r="AS271" s="2" t="n"/>
      <c r="AT271" s="2" t="n"/>
      <c r="AU271" s="2" t="n"/>
      <c r="AV271" s="2" t="n"/>
      <c r="AW271" s="2" t="n"/>
      <c r="AX271" s="2" t="n"/>
      <c r="AY271" s="2" t="n"/>
      <c r="AZ271" s="2" t="n"/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  <c r="AA272" s="2" t="n"/>
      <c r="AB272" s="2" t="n"/>
      <c r="AC272" s="2" t="n"/>
      <c r="AD272" s="2" t="n"/>
      <c r="AE272" s="2" t="n"/>
      <c r="AF272" s="2" t="n"/>
      <c r="AG272" s="2" t="n"/>
      <c r="AH272" s="2" t="n"/>
      <c r="AI272" s="2" t="n"/>
      <c r="AJ272" s="2" t="n"/>
      <c r="AK272" s="2" t="n"/>
      <c r="AL272" s="2" t="n"/>
      <c r="AM272" s="2" t="n"/>
      <c r="AN272" s="2" t="n"/>
      <c r="AO272" s="2" t="n"/>
      <c r="AP272" s="2" t="n"/>
      <c r="AQ272" s="2" t="n"/>
      <c r="AR272" s="2" t="n"/>
      <c r="AS272" s="2" t="n"/>
      <c r="AT272" s="2" t="n"/>
      <c r="AU272" s="2" t="n"/>
      <c r="AV272" s="2" t="n"/>
      <c r="AW272" s="2" t="n"/>
      <c r="AX272" s="2" t="n"/>
      <c r="AY272" s="2" t="n"/>
      <c r="AZ272" s="2" t="n"/>
    </row>
    <row r="27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  <c r="AA273" s="2" t="n"/>
      <c r="AB273" s="2" t="n"/>
      <c r="AC273" s="2" t="n"/>
      <c r="AD273" s="2" t="n"/>
      <c r="AE273" s="2" t="n"/>
      <c r="AF273" s="2" t="n"/>
      <c r="AG273" s="2" t="n"/>
      <c r="AH273" s="2" t="n"/>
      <c r="AI273" s="2" t="n"/>
      <c r="AJ273" s="2" t="n"/>
      <c r="AK273" s="2" t="n"/>
      <c r="AL273" s="2" t="n"/>
      <c r="AM273" s="2" t="n"/>
      <c r="AN273" s="2" t="n"/>
      <c r="AO273" s="2" t="n"/>
      <c r="AP273" s="2" t="n"/>
      <c r="AQ273" s="2" t="n"/>
      <c r="AR273" s="2" t="n"/>
      <c r="AS273" s="2" t="n"/>
      <c r="AT273" s="2" t="n"/>
      <c r="AU273" s="2" t="n"/>
      <c r="AV273" s="2" t="n"/>
      <c r="AW273" s="2" t="n"/>
      <c r="AX273" s="2" t="n"/>
      <c r="AY273" s="2" t="n"/>
      <c r="AZ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  <c r="AA274" s="2" t="n"/>
      <c r="AB274" s="2" t="n"/>
      <c r="AC274" s="2" t="n"/>
      <c r="AD274" s="2" t="n"/>
      <c r="AE274" s="2" t="n"/>
      <c r="AF274" s="2" t="n"/>
      <c r="AG274" s="2" t="n"/>
      <c r="AH274" s="2" t="n"/>
      <c r="AI274" s="2" t="n"/>
      <c r="AJ274" s="2" t="n"/>
      <c r="AK274" s="2" t="n"/>
      <c r="AL274" s="2" t="n"/>
      <c r="AM274" s="2" t="n"/>
      <c r="AN274" s="2" t="n"/>
      <c r="AO274" s="2" t="n"/>
      <c r="AP274" s="2" t="n"/>
      <c r="AQ274" s="2" t="n"/>
      <c r="AR274" s="2" t="n"/>
      <c r="AS274" s="2" t="n"/>
      <c r="AT274" s="2" t="n"/>
      <c r="AU274" s="2" t="n"/>
      <c r="AV274" s="2" t="n"/>
      <c r="AW274" s="2" t="n"/>
      <c r="AX274" s="2" t="n"/>
      <c r="AY274" s="2" t="n"/>
      <c r="AZ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  <c r="AA275" s="2" t="n"/>
      <c r="AB275" s="2" t="n"/>
      <c r="AC275" s="2" t="n"/>
      <c r="AD275" s="2" t="n"/>
      <c r="AE275" s="2" t="n"/>
      <c r="AF275" s="2" t="n"/>
      <c r="AG275" s="2" t="n"/>
      <c r="AH275" s="2" t="n"/>
      <c r="AI275" s="2" t="n"/>
      <c r="AJ275" s="2" t="n"/>
      <c r="AK275" s="2" t="n"/>
      <c r="AL275" s="2" t="n"/>
      <c r="AM275" s="2" t="n"/>
      <c r="AN275" s="2" t="n"/>
      <c r="AO275" s="2" t="n"/>
      <c r="AP275" s="2" t="n"/>
      <c r="AQ275" s="2" t="n"/>
      <c r="AR275" s="2" t="n"/>
      <c r="AS275" s="2" t="n"/>
      <c r="AT275" s="2" t="n"/>
      <c r="AU275" s="2" t="n"/>
      <c r="AV275" s="2" t="n"/>
      <c r="AW275" s="2" t="n"/>
      <c r="AX275" s="2" t="n"/>
      <c r="AY275" s="2" t="n"/>
      <c r="AZ275" s="2" t="n"/>
    </row>
    <row r="276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  <c r="AA276" s="2" t="n"/>
      <c r="AB276" s="2" t="n"/>
      <c r="AC276" s="2" t="n"/>
      <c r="AD276" s="2" t="n"/>
      <c r="AE276" s="2" t="n"/>
      <c r="AF276" s="2" t="n"/>
      <c r="AG276" s="2" t="n"/>
      <c r="AH276" s="2" t="n"/>
      <c r="AI276" s="2" t="n"/>
      <c r="AJ276" s="2" t="n"/>
      <c r="AK276" s="2" t="n"/>
      <c r="AL276" s="2" t="n"/>
      <c r="AM276" s="2" t="n"/>
      <c r="AN276" s="2" t="n"/>
      <c r="AO276" s="2" t="n"/>
      <c r="AP276" s="2" t="n"/>
      <c r="AQ276" s="2" t="n"/>
      <c r="AR276" s="2" t="n"/>
      <c r="AS276" s="2" t="n"/>
      <c r="AT276" s="2" t="n"/>
      <c r="AU276" s="2" t="n"/>
      <c r="AV276" s="2" t="n"/>
      <c r="AW276" s="2" t="n"/>
      <c r="AX276" s="2" t="n"/>
      <c r="AY276" s="2" t="n"/>
      <c r="AZ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  <c r="AA277" s="2" t="n"/>
      <c r="AB277" s="2" t="n"/>
      <c r="AC277" s="2" t="n"/>
      <c r="AD277" s="2" t="n"/>
      <c r="AE277" s="2" t="n"/>
      <c r="AF277" s="2" t="n"/>
      <c r="AG277" s="2" t="n"/>
      <c r="AH277" s="2" t="n"/>
      <c r="AI277" s="2" t="n"/>
      <c r="AJ277" s="2" t="n"/>
      <c r="AK277" s="2" t="n"/>
      <c r="AL277" s="2" t="n"/>
      <c r="AM277" s="2" t="n"/>
      <c r="AN277" s="2" t="n"/>
      <c r="AO277" s="2" t="n"/>
      <c r="AP277" s="2" t="n"/>
      <c r="AQ277" s="2" t="n"/>
      <c r="AR277" s="2" t="n"/>
      <c r="AS277" s="2" t="n"/>
      <c r="AT277" s="2" t="n"/>
      <c r="AU277" s="2" t="n"/>
      <c r="AV277" s="2" t="n"/>
      <c r="AW277" s="2" t="n"/>
      <c r="AX277" s="2" t="n"/>
      <c r="AY277" s="2" t="n"/>
      <c r="AZ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  <c r="AA278" s="2" t="n"/>
      <c r="AB278" s="2" t="n"/>
      <c r="AC278" s="2" t="n"/>
      <c r="AD278" s="2" t="n"/>
      <c r="AE278" s="2" t="n"/>
      <c r="AF278" s="2" t="n"/>
      <c r="AG278" s="2" t="n"/>
      <c r="AH278" s="2" t="n"/>
      <c r="AI278" s="2" t="n"/>
      <c r="AJ278" s="2" t="n"/>
      <c r="AK278" s="2" t="n"/>
      <c r="AL278" s="2" t="n"/>
      <c r="AM278" s="2" t="n"/>
      <c r="AN278" s="2" t="n"/>
      <c r="AO278" s="2" t="n"/>
      <c r="AP278" s="2" t="n"/>
      <c r="AQ278" s="2" t="n"/>
      <c r="AR278" s="2" t="n"/>
      <c r="AS278" s="2" t="n"/>
      <c r="AT278" s="2" t="n"/>
      <c r="AU278" s="2" t="n"/>
      <c r="AV278" s="2" t="n"/>
      <c r="AW278" s="2" t="n"/>
      <c r="AX278" s="2" t="n"/>
      <c r="AY278" s="2" t="n"/>
      <c r="AZ278" s="2" t="n"/>
    </row>
    <row r="279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  <c r="AA279" s="2" t="n"/>
      <c r="AB279" s="2" t="n"/>
      <c r="AC279" s="2" t="n"/>
      <c r="AD279" s="2" t="n"/>
      <c r="AE279" s="2" t="n"/>
      <c r="AF279" s="2" t="n"/>
      <c r="AG279" s="2" t="n"/>
      <c r="AH279" s="2" t="n"/>
      <c r="AI279" s="2" t="n"/>
      <c r="AJ279" s="2" t="n"/>
      <c r="AK279" s="2" t="n"/>
      <c r="AL279" s="2" t="n"/>
      <c r="AM279" s="2" t="n"/>
      <c r="AN279" s="2" t="n"/>
      <c r="AO279" s="2" t="n"/>
      <c r="AP279" s="2" t="n"/>
      <c r="AQ279" s="2" t="n"/>
      <c r="AR279" s="2" t="n"/>
      <c r="AS279" s="2" t="n"/>
      <c r="AT279" s="2" t="n"/>
      <c r="AU279" s="2" t="n"/>
      <c r="AV279" s="2" t="n"/>
      <c r="AW279" s="2" t="n"/>
      <c r="AX279" s="2" t="n"/>
      <c r="AY279" s="2" t="n"/>
      <c r="AZ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  <c r="AA280" s="2" t="n"/>
      <c r="AB280" s="2" t="n"/>
      <c r="AC280" s="2" t="n"/>
      <c r="AD280" s="2" t="n"/>
      <c r="AE280" s="2" t="n"/>
      <c r="AF280" s="2" t="n"/>
      <c r="AG280" s="2" t="n"/>
      <c r="AH280" s="2" t="n"/>
      <c r="AI280" s="2" t="n"/>
      <c r="AJ280" s="2" t="n"/>
      <c r="AK280" s="2" t="n"/>
      <c r="AL280" s="2" t="n"/>
      <c r="AM280" s="2" t="n"/>
      <c r="AN280" s="2" t="n"/>
      <c r="AO280" s="2" t="n"/>
      <c r="AP280" s="2" t="n"/>
      <c r="AQ280" s="2" t="n"/>
      <c r="AR280" s="2" t="n"/>
      <c r="AS280" s="2" t="n"/>
      <c r="AT280" s="2" t="n"/>
      <c r="AU280" s="2" t="n"/>
      <c r="AV280" s="2" t="n"/>
      <c r="AW280" s="2" t="n"/>
      <c r="AX280" s="2" t="n"/>
      <c r="AY280" s="2" t="n"/>
      <c r="AZ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  <c r="AA281" s="2" t="n"/>
      <c r="AB281" s="2" t="n"/>
      <c r="AC281" s="2" t="n"/>
      <c r="AD281" s="2" t="n"/>
      <c r="AE281" s="2" t="n"/>
      <c r="AF281" s="2" t="n"/>
      <c r="AG281" s="2" t="n"/>
      <c r="AH281" s="2" t="n"/>
      <c r="AI281" s="2" t="n"/>
      <c r="AJ281" s="2" t="n"/>
      <c r="AK281" s="2" t="n"/>
      <c r="AL281" s="2" t="n"/>
      <c r="AM281" s="2" t="n"/>
      <c r="AN281" s="2" t="n"/>
      <c r="AO281" s="2" t="n"/>
      <c r="AP281" s="2" t="n"/>
      <c r="AQ281" s="2" t="n"/>
      <c r="AR281" s="2" t="n"/>
      <c r="AS281" s="2" t="n"/>
      <c r="AT281" s="2" t="n"/>
      <c r="AU281" s="2" t="n"/>
      <c r="AV281" s="2" t="n"/>
      <c r="AW281" s="2" t="n"/>
      <c r="AX281" s="2" t="n"/>
      <c r="AY281" s="2" t="n"/>
      <c r="AZ281" s="2" t="n"/>
    </row>
    <row r="282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  <c r="AA282" s="2" t="n"/>
      <c r="AB282" s="2" t="n"/>
      <c r="AC282" s="2" t="n"/>
      <c r="AD282" s="2" t="n"/>
      <c r="AE282" s="2" t="n"/>
      <c r="AF282" s="2" t="n"/>
      <c r="AG282" s="2" t="n"/>
      <c r="AH282" s="2" t="n"/>
      <c r="AI282" s="2" t="n"/>
      <c r="AJ282" s="2" t="n"/>
      <c r="AK282" s="2" t="n"/>
      <c r="AL282" s="2" t="n"/>
      <c r="AM282" s="2" t="n"/>
      <c r="AN282" s="2" t="n"/>
      <c r="AO282" s="2" t="n"/>
      <c r="AP282" s="2" t="n"/>
      <c r="AQ282" s="2" t="n"/>
      <c r="AR282" s="2" t="n"/>
      <c r="AS282" s="2" t="n"/>
      <c r="AT282" s="2" t="n"/>
      <c r="AU282" s="2" t="n"/>
      <c r="AV282" s="2" t="n"/>
      <c r="AW282" s="2" t="n"/>
      <c r="AX282" s="2" t="n"/>
      <c r="AY282" s="2" t="n"/>
      <c r="AZ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  <c r="AA283" s="2" t="n"/>
      <c r="AB283" s="2" t="n"/>
      <c r="AC283" s="2" t="n"/>
      <c r="AD283" s="2" t="n"/>
      <c r="AE283" s="2" t="n"/>
      <c r="AF283" s="2" t="n"/>
      <c r="AG283" s="2" t="n"/>
      <c r="AH283" s="2" t="n"/>
      <c r="AI283" s="2" t="n"/>
      <c r="AJ283" s="2" t="n"/>
      <c r="AK283" s="2" t="n"/>
      <c r="AL283" s="2" t="n"/>
      <c r="AM283" s="2" t="n"/>
      <c r="AN283" s="2" t="n"/>
      <c r="AO283" s="2" t="n"/>
      <c r="AP283" s="2" t="n"/>
      <c r="AQ283" s="2" t="n"/>
      <c r="AR283" s="2" t="n"/>
      <c r="AS283" s="2" t="n"/>
      <c r="AT283" s="2" t="n"/>
      <c r="AU283" s="2" t="n"/>
      <c r="AV283" s="2" t="n"/>
      <c r="AW283" s="2" t="n"/>
      <c r="AX283" s="2" t="n"/>
      <c r="AY283" s="2" t="n"/>
      <c r="AZ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  <c r="AA284" s="2" t="n"/>
      <c r="AB284" s="2" t="n"/>
      <c r="AC284" s="2" t="n"/>
      <c r="AD284" s="2" t="n"/>
      <c r="AE284" s="2" t="n"/>
      <c r="AF284" s="2" t="n"/>
      <c r="AG284" s="2" t="n"/>
      <c r="AH284" s="2" t="n"/>
      <c r="AI284" s="2" t="n"/>
      <c r="AJ284" s="2" t="n"/>
      <c r="AK284" s="2" t="n"/>
      <c r="AL284" s="2" t="n"/>
      <c r="AM284" s="2" t="n"/>
      <c r="AN284" s="2" t="n"/>
      <c r="AO284" s="2" t="n"/>
      <c r="AP284" s="2" t="n"/>
      <c r="AQ284" s="2" t="n"/>
      <c r="AR284" s="2" t="n"/>
      <c r="AS284" s="2" t="n"/>
      <c r="AT284" s="2" t="n"/>
      <c r="AU284" s="2" t="n"/>
      <c r="AV284" s="2" t="n"/>
      <c r="AW284" s="2" t="n"/>
      <c r="AX284" s="2" t="n"/>
      <c r="AY284" s="2" t="n"/>
      <c r="AZ284" s="2" t="n"/>
    </row>
    <row r="285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  <c r="AA285" s="2" t="n"/>
      <c r="AB285" s="2" t="n"/>
      <c r="AC285" s="2" t="n"/>
      <c r="AD285" s="2" t="n"/>
      <c r="AE285" s="2" t="n"/>
      <c r="AF285" s="2" t="n"/>
      <c r="AG285" s="2" t="n"/>
      <c r="AH285" s="2" t="n"/>
      <c r="AI285" s="2" t="n"/>
      <c r="AJ285" s="2" t="n"/>
      <c r="AK285" s="2" t="n"/>
      <c r="AL285" s="2" t="n"/>
      <c r="AM285" s="2" t="n"/>
      <c r="AN285" s="2" t="n"/>
      <c r="AO285" s="2" t="n"/>
      <c r="AP285" s="2" t="n"/>
      <c r="AQ285" s="2" t="n"/>
      <c r="AR285" s="2" t="n"/>
      <c r="AS285" s="2" t="n"/>
      <c r="AT285" s="2" t="n"/>
      <c r="AU285" s="2" t="n"/>
      <c r="AV285" s="2" t="n"/>
      <c r="AW285" s="2" t="n"/>
      <c r="AX285" s="2" t="n"/>
      <c r="AY285" s="2" t="n"/>
      <c r="AZ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  <c r="AC286" s="2" t="n"/>
      <c r="AD286" s="2" t="n"/>
      <c r="AE286" s="2" t="n"/>
      <c r="AF286" s="2" t="n"/>
      <c r="AG286" s="2" t="n"/>
      <c r="AH286" s="2" t="n"/>
      <c r="AI286" s="2" t="n"/>
      <c r="AJ286" s="2" t="n"/>
      <c r="AK286" s="2" t="n"/>
      <c r="AL286" s="2" t="n"/>
      <c r="AM286" s="2" t="n"/>
      <c r="AN286" s="2" t="n"/>
      <c r="AO286" s="2" t="n"/>
      <c r="AP286" s="2" t="n"/>
      <c r="AQ286" s="2" t="n"/>
      <c r="AR286" s="2" t="n"/>
      <c r="AS286" s="2" t="n"/>
      <c r="AT286" s="2" t="n"/>
      <c r="AU286" s="2" t="n"/>
      <c r="AV286" s="2" t="n"/>
      <c r="AW286" s="2" t="n"/>
      <c r="AX286" s="2" t="n"/>
      <c r="AY286" s="2" t="n"/>
      <c r="AZ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  <c r="AA287" s="2" t="n"/>
      <c r="AB287" s="2" t="n"/>
      <c r="AC287" s="2" t="n"/>
      <c r="AD287" s="2" t="n"/>
      <c r="AE287" s="2" t="n"/>
      <c r="AF287" s="2" t="n"/>
      <c r="AG287" s="2" t="n"/>
      <c r="AH287" s="2" t="n"/>
      <c r="AI287" s="2" t="n"/>
      <c r="AJ287" s="2" t="n"/>
      <c r="AK287" s="2" t="n"/>
      <c r="AL287" s="2" t="n"/>
      <c r="AM287" s="2" t="n"/>
      <c r="AN287" s="2" t="n"/>
      <c r="AO287" s="2" t="n"/>
      <c r="AP287" s="2" t="n"/>
      <c r="AQ287" s="2" t="n"/>
      <c r="AR287" s="2" t="n"/>
      <c r="AS287" s="2" t="n"/>
      <c r="AT287" s="2" t="n"/>
      <c r="AU287" s="2" t="n"/>
      <c r="AV287" s="2" t="n"/>
      <c r="AW287" s="2" t="n"/>
      <c r="AX287" s="2" t="n"/>
      <c r="AY287" s="2" t="n"/>
      <c r="AZ287" s="2" t="n"/>
    </row>
    <row r="288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  <c r="AA288" s="2" t="n"/>
      <c r="AB288" s="2" t="n"/>
      <c r="AC288" s="2" t="n"/>
      <c r="AD288" s="2" t="n"/>
      <c r="AE288" s="2" t="n"/>
      <c r="AF288" s="2" t="n"/>
      <c r="AG288" s="2" t="n"/>
      <c r="AH288" s="2" t="n"/>
      <c r="AI288" s="2" t="n"/>
      <c r="AJ288" s="2" t="n"/>
      <c r="AK288" s="2" t="n"/>
      <c r="AL288" s="2" t="n"/>
      <c r="AM288" s="2" t="n"/>
      <c r="AN288" s="2" t="n"/>
      <c r="AO288" s="2" t="n"/>
      <c r="AP288" s="2" t="n"/>
      <c r="AQ288" s="2" t="n"/>
      <c r="AR288" s="2" t="n"/>
      <c r="AS288" s="2" t="n"/>
      <c r="AT288" s="2" t="n"/>
      <c r="AU288" s="2" t="n"/>
      <c r="AV288" s="2" t="n"/>
      <c r="AW288" s="2" t="n"/>
      <c r="AX288" s="2" t="n"/>
      <c r="AY288" s="2" t="n"/>
      <c r="AZ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  <c r="AA289" s="2" t="n"/>
      <c r="AB289" s="2" t="n"/>
      <c r="AC289" s="2" t="n"/>
      <c r="AD289" s="2" t="n"/>
      <c r="AE289" s="2" t="n"/>
      <c r="AF289" s="2" t="n"/>
      <c r="AG289" s="2" t="n"/>
      <c r="AH289" s="2" t="n"/>
      <c r="AI289" s="2" t="n"/>
      <c r="AJ289" s="2" t="n"/>
      <c r="AK289" s="2" t="n"/>
      <c r="AL289" s="2" t="n"/>
      <c r="AM289" s="2" t="n"/>
      <c r="AN289" s="2" t="n"/>
      <c r="AO289" s="2" t="n"/>
      <c r="AP289" s="2" t="n"/>
      <c r="AQ289" s="2" t="n"/>
      <c r="AR289" s="2" t="n"/>
      <c r="AS289" s="2" t="n"/>
      <c r="AT289" s="2" t="n"/>
      <c r="AU289" s="2" t="n"/>
      <c r="AV289" s="2" t="n"/>
      <c r="AW289" s="2" t="n"/>
      <c r="AX289" s="2" t="n"/>
      <c r="AY289" s="2" t="n"/>
      <c r="AZ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  <c r="AA290" s="2" t="n"/>
      <c r="AB290" s="2" t="n"/>
      <c r="AC290" s="2" t="n"/>
      <c r="AD290" s="2" t="n"/>
      <c r="AE290" s="2" t="n"/>
      <c r="AF290" s="2" t="n"/>
      <c r="AG290" s="2" t="n"/>
      <c r="AH290" s="2" t="n"/>
      <c r="AI290" s="2" t="n"/>
      <c r="AJ290" s="2" t="n"/>
      <c r="AK290" s="2" t="n"/>
      <c r="AL290" s="2" t="n"/>
      <c r="AM290" s="2" t="n"/>
      <c r="AN290" s="2" t="n"/>
      <c r="AO290" s="2" t="n"/>
      <c r="AP290" s="2" t="n"/>
      <c r="AQ290" s="2" t="n"/>
      <c r="AR290" s="2" t="n"/>
      <c r="AS290" s="2" t="n"/>
      <c r="AT290" s="2" t="n"/>
      <c r="AU290" s="2" t="n"/>
      <c r="AV290" s="2" t="n"/>
      <c r="AW290" s="2" t="n"/>
      <c r="AX290" s="2" t="n"/>
      <c r="AY290" s="2" t="n"/>
      <c r="AZ290" s="2" t="n"/>
    </row>
    <row r="29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  <c r="AA291" s="2" t="n"/>
      <c r="AB291" s="2" t="n"/>
      <c r="AC291" s="2" t="n"/>
      <c r="AD291" s="2" t="n"/>
      <c r="AE291" s="2" t="n"/>
      <c r="AF291" s="2" t="n"/>
      <c r="AG291" s="2" t="n"/>
      <c r="AH291" s="2" t="n"/>
      <c r="AI291" s="2" t="n"/>
      <c r="AJ291" s="2" t="n"/>
      <c r="AK291" s="2" t="n"/>
      <c r="AL291" s="2" t="n"/>
      <c r="AM291" s="2" t="n"/>
      <c r="AN291" s="2" t="n"/>
      <c r="AO291" s="2" t="n"/>
      <c r="AP291" s="2" t="n"/>
      <c r="AQ291" s="2" t="n"/>
      <c r="AR291" s="2" t="n"/>
      <c r="AS291" s="2" t="n"/>
      <c r="AT291" s="2" t="n"/>
      <c r="AU291" s="2" t="n"/>
      <c r="AV291" s="2" t="n"/>
      <c r="AW291" s="2" t="n"/>
      <c r="AX291" s="2" t="n"/>
      <c r="AY291" s="2" t="n"/>
      <c r="AZ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  <c r="AA292" s="2" t="n"/>
      <c r="AB292" s="2" t="n"/>
      <c r="AC292" s="2" t="n"/>
      <c r="AD292" s="2" t="n"/>
      <c r="AE292" s="2" t="n"/>
      <c r="AF292" s="2" t="n"/>
      <c r="AG292" s="2" t="n"/>
      <c r="AH292" s="2" t="n"/>
      <c r="AI292" s="2" t="n"/>
      <c r="AJ292" s="2" t="n"/>
      <c r="AK292" s="2" t="n"/>
      <c r="AL292" s="2" t="n"/>
      <c r="AM292" s="2" t="n"/>
      <c r="AN292" s="2" t="n"/>
      <c r="AO292" s="2" t="n"/>
      <c r="AP292" s="2" t="n"/>
      <c r="AQ292" s="2" t="n"/>
      <c r="AR292" s="2" t="n"/>
      <c r="AS292" s="2" t="n"/>
      <c r="AT292" s="2" t="n"/>
      <c r="AU292" s="2" t="n"/>
      <c r="AV292" s="2" t="n"/>
      <c r="AW292" s="2" t="n"/>
      <c r="AX292" s="2" t="n"/>
      <c r="AY292" s="2" t="n"/>
      <c r="AZ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  <c r="AA293" s="2" t="n"/>
      <c r="AB293" s="2" t="n"/>
      <c r="AC293" s="2" t="n"/>
      <c r="AD293" s="2" t="n"/>
      <c r="AE293" s="2" t="n"/>
      <c r="AF293" s="2" t="n"/>
      <c r="AG293" s="2" t="n"/>
      <c r="AH293" s="2" t="n"/>
      <c r="AI293" s="2" t="n"/>
      <c r="AJ293" s="2" t="n"/>
      <c r="AK293" s="2" t="n"/>
      <c r="AL293" s="2" t="n"/>
      <c r="AM293" s="2" t="n"/>
      <c r="AN293" s="2" t="n"/>
      <c r="AO293" s="2" t="n"/>
      <c r="AP293" s="2" t="n"/>
      <c r="AQ293" s="2" t="n"/>
      <c r="AR293" s="2" t="n"/>
      <c r="AS293" s="2" t="n"/>
      <c r="AT293" s="2" t="n"/>
      <c r="AU293" s="2" t="n"/>
      <c r="AV293" s="2" t="n"/>
      <c r="AW293" s="2" t="n"/>
      <c r="AX293" s="2" t="n"/>
      <c r="AY293" s="2" t="n"/>
      <c r="AZ293" s="2" t="n"/>
    </row>
    <row r="294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  <c r="AA294" s="2" t="n"/>
      <c r="AB294" s="2" t="n"/>
      <c r="AC294" s="2" t="n"/>
      <c r="AD294" s="2" t="n"/>
      <c r="AE294" s="2" t="n"/>
      <c r="AF294" s="2" t="n"/>
      <c r="AG294" s="2" t="n"/>
      <c r="AH294" s="2" t="n"/>
      <c r="AI294" s="2" t="n"/>
      <c r="AJ294" s="2" t="n"/>
      <c r="AK294" s="2" t="n"/>
      <c r="AL294" s="2" t="n"/>
      <c r="AM294" s="2" t="n"/>
      <c r="AN294" s="2" t="n"/>
      <c r="AO294" s="2" t="n"/>
      <c r="AP294" s="2" t="n"/>
      <c r="AQ294" s="2" t="n"/>
      <c r="AR294" s="2" t="n"/>
      <c r="AS294" s="2" t="n"/>
      <c r="AT294" s="2" t="n"/>
      <c r="AU294" s="2" t="n"/>
      <c r="AV294" s="2" t="n"/>
      <c r="AW294" s="2" t="n"/>
      <c r="AX294" s="2" t="n"/>
      <c r="AY294" s="2" t="n"/>
      <c r="AZ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  <c r="AA295" s="2" t="n"/>
      <c r="AB295" s="2" t="n"/>
      <c r="AC295" s="2" t="n"/>
      <c r="AD295" s="2" t="n"/>
      <c r="AE295" s="2" t="n"/>
      <c r="AF295" s="2" t="n"/>
      <c r="AG295" s="2" t="n"/>
      <c r="AH295" s="2" t="n"/>
      <c r="AI295" s="2" t="n"/>
      <c r="AJ295" s="2" t="n"/>
      <c r="AK295" s="2" t="n"/>
      <c r="AL295" s="2" t="n"/>
      <c r="AM295" s="2" t="n"/>
      <c r="AN295" s="2" t="n"/>
      <c r="AO295" s="2" t="n"/>
      <c r="AP295" s="2" t="n"/>
      <c r="AQ295" s="2" t="n"/>
      <c r="AR295" s="2" t="n"/>
      <c r="AS295" s="2" t="n"/>
      <c r="AT295" s="2" t="n"/>
      <c r="AU295" s="2" t="n"/>
      <c r="AV295" s="2" t="n"/>
      <c r="AW295" s="2" t="n"/>
      <c r="AX295" s="2" t="n"/>
      <c r="AY295" s="2" t="n"/>
      <c r="AZ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  <c r="AA296" s="2" t="n"/>
      <c r="AB296" s="2" t="n"/>
      <c r="AC296" s="2" t="n"/>
      <c r="AD296" s="2" t="n"/>
      <c r="AE296" s="2" t="n"/>
      <c r="AF296" s="2" t="n"/>
      <c r="AG296" s="2" t="n"/>
      <c r="AH296" s="2" t="n"/>
      <c r="AI296" s="2" t="n"/>
      <c r="AJ296" s="2" t="n"/>
      <c r="AK296" s="2" t="n"/>
      <c r="AL296" s="2" t="n"/>
      <c r="AM296" s="2" t="n"/>
      <c r="AN296" s="2" t="n"/>
      <c r="AO296" s="2" t="n"/>
      <c r="AP296" s="2" t="n"/>
      <c r="AQ296" s="2" t="n"/>
      <c r="AR296" s="2" t="n"/>
      <c r="AS296" s="2" t="n"/>
      <c r="AT296" s="2" t="n"/>
      <c r="AU296" s="2" t="n"/>
      <c r="AV296" s="2" t="n"/>
      <c r="AW296" s="2" t="n"/>
      <c r="AX296" s="2" t="n"/>
      <c r="AY296" s="2" t="n"/>
      <c r="AZ296" s="2" t="n"/>
    </row>
    <row r="297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  <c r="AA297" s="2" t="n"/>
      <c r="AB297" s="2" t="n"/>
      <c r="AC297" s="2" t="n"/>
      <c r="AD297" s="2" t="n"/>
      <c r="AE297" s="2" t="n"/>
      <c r="AF297" s="2" t="n"/>
      <c r="AG297" s="2" t="n"/>
      <c r="AH297" s="2" t="n"/>
      <c r="AI297" s="2" t="n"/>
      <c r="AJ297" s="2" t="n"/>
      <c r="AK297" s="2" t="n"/>
      <c r="AL297" s="2" t="n"/>
      <c r="AM297" s="2" t="n"/>
      <c r="AN297" s="2" t="n"/>
      <c r="AO297" s="2" t="n"/>
      <c r="AP297" s="2" t="n"/>
      <c r="AQ297" s="2" t="n"/>
      <c r="AR297" s="2" t="n"/>
      <c r="AS297" s="2" t="n"/>
      <c r="AT297" s="2" t="n"/>
      <c r="AU297" s="2" t="n"/>
      <c r="AV297" s="2" t="n"/>
      <c r="AW297" s="2" t="n"/>
      <c r="AX297" s="2" t="n"/>
      <c r="AY297" s="2" t="n"/>
      <c r="AZ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  <c r="AA298" s="2" t="n"/>
      <c r="AB298" s="2" t="n"/>
      <c r="AC298" s="2" t="n"/>
      <c r="AD298" s="2" t="n"/>
      <c r="AE298" s="2" t="n"/>
      <c r="AF298" s="2" t="n"/>
      <c r="AG298" s="2" t="n"/>
      <c r="AH298" s="2" t="n"/>
      <c r="AI298" s="2" t="n"/>
      <c r="AJ298" s="2" t="n"/>
      <c r="AK298" s="2" t="n"/>
      <c r="AL298" s="2" t="n"/>
      <c r="AM298" s="2" t="n"/>
      <c r="AN298" s="2" t="n"/>
      <c r="AO298" s="2" t="n"/>
      <c r="AP298" s="2" t="n"/>
      <c r="AQ298" s="2" t="n"/>
      <c r="AR298" s="2" t="n"/>
      <c r="AS298" s="2" t="n"/>
      <c r="AT298" s="2" t="n"/>
      <c r="AU298" s="2" t="n"/>
      <c r="AV298" s="2" t="n"/>
      <c r="AW298" s="2" t="n"/>
      <c r="AX298" s="2" t="n"/>
      <c r="AY298" s="2" t="n"/>
      <c r="AZ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  <c r="AA299" s="2" t="n"/>
      <c r="AB299" s="2" t="n"/>
      <c r="AC299" s="2" t="n"/>
      <c r="AD299" s="2" t="n"/>
      <c r="AE299" s="2" t="n"/>
      <c r="AF299" s="2" t="n"/>
      <c r="AG299" s="2" t="n"/>
      <c r="AH299" s="2" t="n"/>
      <c r="AI299" s="2" t="n"/>
      <c r="AJ299" s="2" t="n"/>
      <c r="AK299" s="2" t="n"/>
      <c r="AL299" s="2" t="n"/>
      <c r="AM299" s="2" t="n"/>
      <c r="AN299" s="2" t="n"/>
      <c r="AO299" s="2" t="n"/>
      <c r="AP299" s="2" t="n"/>
      <c r="AQ299" s="2" t="n"/>
      <c r="AR299" s="2" t="n"/>
      <c r="AS299" s="2" t="n"/>
      <c r="AT299" s="2" t="n"/>
      <c r="AU299" s="2" t="n"/>
      <c r="AV299" s="2" t="n"/>
      <c r="AW299" s="2" t="n"/>
      <c r="AX299" s="2" t="n"/>
      <c r="AY299" s="2" t="n"/>
      <c r="AZ299" s="2" t="n"/>
    </row>
    <row r="300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  <c r="AA300" s="2" t="n"/>
      <c r="AB300" s="2" t="n"/>
      <c r="AC300" s="2" t="n"/>
      <c r="AD300" s="2" t="n"/>
      <c r="AE300" s="2" t="n"/>
      <c r="AF300" s="2" t="n"/>
      <c r="AG300" s="2" t="n"/>
      <c r="AH300" s="2" t="n"/>
      <c r="AI300" s="2" t="n"/>
      <c r="AJ300" s="2" t="n"/>
      <c r="AK300" s="2" t="n"/>
      <c r="AL300" s="2" t="n"/>
      <c r="AM300" s="2" t="n"/>
      <c r="AN300" s="2" t="n"/>
      <c r="AO300" s="2" t="n"/>
      <c r="AP300" s="2" t="n"/>
      <c r="AQ300" s="2" t="n"/>
      <c r="AR300" s="2" t="n"/>
      <c r="AS300" s="2" t="n"/>
      <c r="AT300" s="2" t="n"/>
      <c r="AU300" s="2" t="n"/>
      <c r="AV300" s="2" t="n"/>
      <c r="AW300" s="2" t="n"/>
      <c r="AX300" s="2" t="n"/>
      <c r="AY300" s="2" t="n"/>
      <c r="AZ300" s="2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  <c r="AA301" s="2" t="n"/>
      <c r="AB301" s="2" t="n"/>
      <c r="AC301" s="2" t="n"/>
      <c r="AD301" s="2" t="n"/>
      <c r="AE301" s="2" t="n"/>
      <c r="AF301" s="2" t="n"/>
      <c r="AG301" s="2" t="n"/>
      <c r="AH301" s="2" t="n"/>
      <c r="AI301" s="2" t="n"/>
      <c r="AJ301" s="2" t="n"/>
      <c r="AK301" s="2" t="n"/>
      <c r="AL301" s="2" t="n"/>
      <c r="AM301" s="2" t="n"/>
      <c r="AN301" s="2" t="n"/>
      <c r="AO301" s="2" t="n"/>
      <c r="AP301" s="2" t="n"/>
      <c r="AQ301" s="2" t="n"/>
      <c r="AR301" s="2" t="n"/>
      <c r="AS301" s="2" t="n"/>
      <c r="AT301" s="2" t="n"/>
      <c r="AU301" s="2" t="n"/>
      <c r="AV301" s="2" t="n"/>
      <c r="AW301" s="2" t="n"/>
      <c r="AX301" s="2" t="n"/>
      <c r="AY301" s="2" t="n"/>
      <c r="AZ301" s="2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  <c r="AA302" s="2" t="n"/>
      <c r="AB302" s="2" t="n"/>
      <c r="AC302" s="2" t="n"/>
      <c r="AD302" s="2" t="n"/>
      <c r="AE302" s="2" t="n"/>
      <c r="AF302" s="2" t="n"/>
      <c r="AG302" s="2" t="n"/>
      <c r="AH302" s="2" t="n"/>
      <c r="AI302" s="2" t="n"/>
      <c r="AJ302" s="2" t="n"/>
      <c r="AK302" s="2" t="n"/>
      <c r="AL302" s="2" t="n"/>
      <c r="AM302" s="2" t="n"/>
      <c r="AN302" s="2" t="n"/>
      <c r="AO302" s="2" t="n"/>
      <c r="AP302" s="2" t="n"/>
      <c r="AQ302" s="2" t="n"/>
      <c r="AR302" s="2" t="n"/>
      <c r="AS302" s="2" t="n"/>
      <c r="AT302" s="2" t="n"/>
      <c r="AU302" s="2" t="n"/>
      <c r="AV302" s="2" t="n"/>
      <c r="AW302" s="2" t="n"/>
      <c r="AX302" s="2" t="n"/>
      <c r="AY302" s="2" t="n"/>
      <c r="AZ302" s="2" t="n"/>
    </row>
    <row r="303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  <c r="AA303" s="2" t="n"/>
      <c r="AB303" s="2" t="n"/>
      <c r="AC303" s="2" t="n"/>
      <c r="AD303" s="2" t="n"/>
      <c r="AE303" s="2" t="n"/>
      <c r="AF303" s="2" t="n"/>
      <c r="AG303" s="2" t="n"/>
      <c r="AH303" s="2" t="n"/>
      <c r="AI303" s="2" t="n"/>
      <c r="AJ303" s="2" t="n"/>
      <c r="AK303" s="2" t="n"/>
      <c r="AL303" s="2" t="n"/>
      <c r="AM303" s="2" t="n"/>
      <c r="AN303" s="2" t="n"/>
      <c r="AO303" s="2" t="n"/>
      <c r="AP303" s="2" t="n"/>
      <c r="AQ303" s="2" t="n"/>
      <c r="AR303" s="2" t="n"/>
      <c r="AS303" s="2" t="n"/>
      <c r="AT303" s="2" t="n"/>
      <c r="AU303" s="2" t="n"/>
      <c r="AV303" s="2" t="n"/>
      <c r="AW303" s="2" t="n"/>
      <c r="AX303" s="2" t="n"/>
      <c r="AY303" s="2" t="n"/>
      <c r="AZ303" s="2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  <c r="AA304" s="2" t="n"/>
      <c r="AB304" s="2" t="n"/>
      <c r="AC304" s="2" t="n"/>
      <c r="AD304" s="2" t="n"/>
      <c r="AE304" s="2" t="n"/>
      <c r="AF304" s="2" t="n"/>
      <c r="AG304" s="2" t="n"/>
      <c r="AH304" s="2" t="n"/>
      <c r="AI304" s="2" t="n"/>
      <c r="AJ304" s="2" t="n"/>
      <c r="AK304" s="2" t="n"/>
      <c r="AL304" s="2" t="n"/>
      <c r="AM304" s="2" t="n"/>
      <c r="AN304" s="2" t="n"/>
      <c r="AO304" s="2" t="n"/>
      <c r="AP304" s="2" t="n"/>
      <c r="AQ304" s="2" t="n"/>
      <c r="AR304" s="2" t="n"/>
      <c r="AS304" s="2" t="n"/>
      <c r="AT304" s="2" t="n"/>
      <c r="AU304" s="2" t="n"/>
      <c r="AV304" s="2" t="n"/>
      <c r="AW304" s="2" t="n"/>
      <c r="AX304" s="2" t="n"/>
      <c r="AY304" s="2" t="n"/>
      <c r="AZ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  <c r="AA305" s="2" t="n"/>
      <c r="AB305" s="2" t="n"/>
      <c r="AC305" s="2" t="n"/>
      <c r="AD305" s="2" t="n"/>
      <c r="AE305" s="2" t="n"/>
      <c r="AF305" s="2" t="n"/>
      <c r="AG305" s="2" t="n"/>
      <c r="AH305" s="2" t="n"/>
      <c r="AI305" s="2" t="n"/>
      <c r="AJ305" s="2" t="n"/>
      <c r="AK305" s="2" t="n"/>
      <c r="AL305" s="2" t="n"/>
      <c r="AM305" s="2" t="n"/>
      <c r="AN305" s="2" t="n"/>
      <c r="AO305" s="2" t="n"/>
      <c r="AP305" s="2" t="n"/>
      <c r="AQ305" s="2" t="n"/>
      <c r="AR305" s="2" t="n"/>
      <c r="AS305" s="2" t="n"/>
      <c r="AT305" s="2" t="n"/>
      <c r="AU305" s="2" t="n"/>
      <c r="AV305" s="2" t="n"/>
      <c r="AW305" s="2" t="n"/>
      <c r="AX305" s="2" t="n"/>
      <c r="AY305" s="2" t="n"/>
      <c r="AZ305" s="2" t="n"/>
    </row>
    <row r="306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  <c r="AA306" s="2" t="n"/>
      <c r="AB306" s="2" t="n"/>
      <c r="AC306" s="2" t="n"/>
      <c r="AD306" s="2" t="n"/>
      <c r="AE306" s="2" t="n"/>
      <c r="AF306" s="2" t="n"/>
      <c r="AG306" s="2" t="n"/>
      <c r="AH306" s="2" t="n"/>
      <c r="AI306" s="2" t="n"/>
      <c r="AJ306" s="2" t="n"/>
      <c r="AK306" s="2" t="n"/>
      <c r="AL306" s="2" t="n"/>
      <c r="AM306" s="2" t="n"/>
      <c r="AN306" s="2" t="n"/>
      <c r="AO306" s="2" t="n"/>
      <c r="AP306" s="2" t="n"/>
      <c r="AQ306" s="2" t="n"/>
      <c r="AR306" s="2" t="n"/>
      <c r="AS306" s="2" t="n"/>
      <c r="AT306" s="2" t="n"/>
      <c r="AU306" s="2" t="n"/>
      <c r="AV306" s="2" t="n"/>
      <c r="AW306" s="2" t="n"/>
      <c r="AX306" s="2" t="n"/>
      <c r="AY306" s="2" t="n"/>
      <c r="AZ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  <c r="AA307" s="2" t="n"/>
      <c r="AB307" s="2" t="n"/>
      <c r="AC307" s="2" t="n"/>
      <c r="AD307" s="2" t="n"/>
      <c r="AE307" s="2" t="n"/>
      <c r="AF307" s="2" t="n"/>
      <c r="AG307" s="2" t="n"/>
      <c r="AH307" s="2" t="n"/>
      <c r="AI307" s="2" t="n"/>
      <c r="AJ307" s="2" t="n"/>
      <c r="AK307" s="2" t="n"/>
      <c r="AL307" s="2" t="n"/>
      <c r="AM307" s="2" t="n"/>
      <c r="AN307" s="2" t="n"/>
      <c r="AO307" s="2" t="n"/>
      <c r="AP307" s="2" t="n"/>
      <c r="AQ307" s="2" t="n"/>
      <c r="AR307" s="2" t="n"/>
      <c r="AS307" s="2" t="n"/>
      <c r="AT307" s="2" t="n"/>
      <c r="AU307" s="2" t="n"/>
      <c r="AV307" s="2" t="n"/>
      <c r="AW307" s="2" t="n"/>
      <c r="AX307" s="2" t="n"/>
      <c r="AY307" s="2" t="n"/>
      <c r="AZ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  <c r="AA308" s="2" t="n"/>
      <c r="AB308" s="2" t="n"/>
      <c r="AC308" s="2" t="n"/>
      <c r="AD308" s="2" t="n"/>
      <c r="AE308" s="2" t="n"/>
      <c r="AF308" s="2" t="n"/>
      <c r="AG308" s="2" t="n"/>
      <c r="AH308" s="2" t="n"/>
      <c r="AI308" s="2" t="n"/>
      <c r="AJ308" s="2" t="n"/>
      <c r="AK308" s="2" t="n"/>
      <c r="AL308" s="2" t="n"/>
      <c r="AM308" s="2" t="n"/>
      <c r="AN308" s="2" t="n"/>
      <c r="AO308" s="2" t="n"/>
      <c r="AP308" s="2" t="n"/>
      <c r="AQ308" s="2" t="n"/>
      <c r="AR308" s="2" t="n"/>
      <c r="AS308" s="2" t="n"/>
      <c r="AT308" s="2" t="n"/>
      <c r="AU308" s="2" t="n"/>
      <c r="AV308" s="2" t="n"/>
      <c r="AW308" s="2" t="n"/>
      <c r="AX308" s="2" t="n"/>
      <c r="AY308" s="2" t="n"/>
      <c r="AZ308" s="2" t="n"/>
    </row>
    <row r="309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  <c r="AA309" s="2" t="n"/>
      <c r="AB309" s="2" t="n"/>
      <c r="AC309" s="2" t="n"/>
      <c r="AD309" s="2" t="n"/>
      <c r="AE309" s="2" t="n"/>
      <c r="AF309" s="2" t="n"/>
      <c r="AG309" s="2" t="n"/>
      <c r="AH309" s="2" t="n"/>
      <c r="AI309" s="2" t="n"/>
      <c r="AJ309" s="2" t="n"/>
      <c r="AK309" s="2" t="n"/>
      <c r="AL309" s="2" t="n"/>
      <c r="AM309" s="2" t="n"/>
      <c r="AN309" s="2" t="n"/>
      <c r="AO309" s="2" t="n"/>
      <c r="AP309" s="2" t="n"/>
      <c r="AQ309" s="2" t="n"/>
      <c r="AR309" s="2" t="n"/>
      <c r="AS309" s="2" t="n"/>
      <c r="AT309" s="2" t="n"/>
      <c r="AU309" s="2" t="n"/>
      <c r="AV309" s="2" t="n"/>
      <c r="AW309" s="2" t="n"/>
      <c r="AX309" s="2" t="n"/>
      <c r="AY309" s="2" t="n"/>
      <c r="AZ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  <c r="AA310" s="2" t="n"/>
      <c r="AB310" s="2" t="n"/>
      <c r="AC310" s="2" t="n"/>
      <c r="AD310" s="2" t="n"/>
      <c r="AE310" s="2" t="n"/>
      <c r="AF310" s="2" t="n"/>
      <c r="AG310" s="2" t="n"/>
      <c r="AH310" s="2" t="n"/>
      <c r="AI310" s="2" t="n"/>
      <c r="AJ310" s="2" t="n"/>
      <c r="AK310" s="2" t="n"/>
      <c r="AL310" s="2" t="n"/>
      <c r="AM310" s="2" t="n"/>
      <c r="AN310" s="2" t="n"/>
      <c r="AO310" s="2" t="n"/>
      <c r="AP310" s="2" t="n"/>
      <c r="AQ310" s="2" t="n"/>
      <c r="AR310" s="2" t="n"/>
      <c r="AS310" s="2" t="n"/>
      <c r="AT310" s="2" t="n"/>
      <c r="AU310" s="2" t="n"/>
      <c r="AV310" s="2" t="n"/>
      <c r="AW310" s="2" t="n"/>
      <c r="AX310" s="2" t="n"/>
      <c r="AY310" s="2" t="n"/>
      <c r="AZ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  <c r="AA311" s="2" t="n"/>
      <c r="AB311" s="2" t="n"/>
      <c r="AC311" s="2" t="n"/>
      <c r="AD311" s="2" t="n"/>
      <c r="AE311" s="2" t="n"/>
      <c r="AF311" s="2" t="n"/>
      <c r="AG311" s="2" t="n"/>
      <c r="AH311" s="2" t="n"/>
      <c r="AI311" s="2" t="n"/>
      <c r="AJ311" s="2" t="n"/>
      <c r="AK311" s="2" t="n"/>
      <c r="AL311" s="2" t="n"/>
      <c r="AM311" s="2" t="n"/>
      <c r="AN311" s="2" t="n"/>
      <c r="AO311" s="2" t="n"/>
      <c r="AP311" s="2" t="n"/>
      <c r="AQ311" s="2" t="n"/>
      <c r="AR311" s="2" t="n"/>
      <c r="AS311" s="2" t="n"/>
      <c r="AT311" s="2" t="n"/>
      <c r="AU311" s="2" t="n"/>
      <c r="AV311" s="2" t="n"/>
      <c r="AW311" s="2" t="n"/>
      <c r="AX311" s="2" t="n"/>
      <c r="AY311" s="2" t="n"/>
      <c r="AZ311" s="2" t="n"/>
    </row>
    <row r="312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  <c r="AA312" s="2" t="n"/>
      <c r="AB312" s="2" t="n"/>
      <c r="AC312" s="2" t="n"/>
      <c r="AD312" s="2" t="n"/>
      <c r="AE312" s="2" t="n"/>
      <c r="AF312" s="2" t="n"/>
      <c r="AG312" s="2" t="n"/>
      <c r="AH312" s="2" t="n"/>
      <c r="AI312" s="2" t="n"/>
      <c r="AJ312" s="2" t="n"/>
      <c r="AK312" s="2" t="n"/>
      <c r="AL312" s="2" t="n"/>
      <c r="AM312" s="2" t="n"/>
      <c r="AN312" s="2" t="n"/>
      <c r="AO312" s="2" t="n"/>
      <c r="AP312" s="2" t="n"/>
      <c r="AQ312" s="2" t="n"/>
      <c r="AR312" s="2" t="n"/>
      <c r="AS312" s="2" t="n"/>
      <c r="AT312" s="2" t="n"/>
      <c r="AU312" s="2" t="n"/>
      <c r="AV312" s="2" t="n"/>
      <c r="AW312" s="2" t="n"/>
      <c r="AX312" s="2" t="n"/>
      <c r="AY312" s="2" t="n"/>
      <c r="AZ312" s="2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  <c r="AA313" s="2" t="n"/>
      <c r="AB313" s="2" t="n"/>
      <c r="AC313" s="2" t="n"/>
      <c r="AD313" s="2" t="n"/>
      <c r="AE313" s="2" t="n"/>
      <c r="AF313" s="2" t="n"/>
      <c r="AG313" s="2" t="n"/>
      <c r="AH313" s="2" t="n"/>
      <c r="AI313" s="2" t="n"/>
      <c r="AJ313" s="2" t="n"/>
      <c r="AK313" s="2" t="n"/>
      <c r="AL313" s="2" t="n"/>
      <c r="AM313" s="2" t="n"/>
      <c r="AN313" s="2" t="n"/>
      <c r="AO313" s="2" t="n"/>
      <c r="AP313" s="2" t="n"/>
      <c r="AQ313" s="2" t="n"/>
      <c r="AR313" s="2" t="n"/>
      <c r="AS313" s="2" t="n"/>
      <c r="AT313" s="2" t="n"/>
      <c r="AU313" s="2" t="n"/>
      <c r="AV313" s="2" t="n"/>
      <c r="AW313" s="2" t="n"/>
      <c r="AX313" s="2" t="n"/>
      <c r="AY313" s="2" t="n"/>
      <c r="AZ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  <c r="AA314" s="2" t="n"/>
      <c r="AB314" s="2" t="n"/>
      <c r="AC314" s="2" t="n"/>
      <c r="AD314" s="2" t="n"/>
      <c r="AE314" s="2" t="n"/>
      <c r="AF314" s="2" t="n"/>
      <c r="AG314" s="2" t="n"/>
      <c r="AH314" s="2" t="n"/>
      <c r="AI314" s="2" t="n"/>
      <c r="AJ314" s="2" t="n"/>
      <c r="AK314" s="2" t="n"/>
      <c r="AL314" s="2" t="n"/>
      <c r="AM314" s="2" t="n"/>
      <c r="AN314" s="2" t="n"/>
      <c r="AO314" s="2" t="n"/>
      <c r="AP314" s="2" t="n"/>
      <c r="AQ314" s="2" t="n"/>
      <c r="AR314" s="2" t="n"/>
      <c r="AS314" s="2" t="n"/>
      <c r="AT314" s="2" t="n"/>
      <c r="AU314" s="2" t="n"/>
      <c r="AV314" s="2" t="n"/>
      <c r="AW314" s="2" t="n"/>
      <c r="AX314" s="2" t="n"/>
      <c r="AY314" s="2" t="n"/>
      <c r="AZ314" s="2" t="n"/>
    </row>
    <row r="315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  <c r="AA315" s="2" t="n"/>
      <c r="AB315" s="2" t="n"/>
      <c r="AC315" s="2" t="n"/>
      <c r="AD315" s="2" t="n"/>
      <c r="AE315" s="2" t="n"/>
      <c r="AF315" s="2" t="n"/>
      <c r="AG315" s="2" t="n"/>
      <c r="AH315" s="2" t="n"/>
      <c r="AI315" s="2" t="n"/>
      <c r="AJ315" s="2" t="n"/>
      <c r="AK315" s="2" t="n"/>
      <c r="AL315" s="2" t="n"/>
      <c r="AM315" s="2" t="n"/>
      <c r="AN315" s="2" t="n"/>
      <c r="AO315" s="2" t="n"/>
      <c r="AP315" s="2" t="n"/>
      <c r="AQ315" s="2" t="n"/>
      <c r="AR315" s="2" t="n"/>
      <c r="AS315" s="2" t="n"/>
      <c r="AT315" s="2" t="n"/>
      <c r="AU315" s="2" t="n"/>
      <c r="AV315" s="2" t="n"/>
      <c r="AW315" s="2" t="n"/>
      <c r="AX315" s="2" t="n"/>
      <c r="AY315" s="2" t="n"/>
      <c r="AZ315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  <c r="AA316" s="2" t="n"/>
      <c r="AB316" s="2" t="n"/>
      <c r="AC316" s="2" t="n"/>
      <c r="AD316" s="2" t="n"/>
      <c r="AE316" s="2" t="n"/>
      <c r="AF316" s="2" t="n"/>
      <c r="AG316" s="2" t="n"/>
      <c r="AH316" s="2" t="n"/>
      <c r="AI316" s="2" t="n"/>
      <c r="AJ316" s="2" t="n"/>
      <c r="AK316" s="2" t="n"/>
      <c r="AL316" s="2" t="n"/>
      <c r="AM316" s="2" t="n"/>
      <c r="AN316" s="2" t="n"/>
      <c r="AO316" s="2" t="n"/>
      <c r="AP316" s="2" t="n"/>
      <c r="AQ316" s="2" t="n"/>
      <c r="AR316" s="2" t="n"/>
      <c r="AS316" s="2" t="n"/>
      <c r="AT316" s="2" t="n"/>
      <c r="AU316" s="2" t="n"/>
      <c r="AV316" s="2" t="n"/>
      <c r="AW316" s="2" t="n"/>
      <c r="AX316" s="2" t="n"/>
      <c r="AY316" s="2" t="n"/>
      <c r="AZ316" s="2" t="n"/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  <c r="AA317" s="2" t="n"/>
      <c r="AB317" s="2" t="n"/>
      <c r="AC317" s="2" t="n"/>
      <c r="AD317" s="2" t="n"/>
      <c r="AE317" s="2" t="n"/>
      <c r="AF317" s="2" t="n"/>
      <c r="AG317" s="2" t="n"/>
      <c r="AH317" s="2" t="n"/>
      <c r="AI317" s="2" t="n"/>
      <c r="AJ317" s="2" t="n"/>
      <c r="AK317" s="2" t="n"/>
      <c r="AL317" s="2" t="n"/>
      <c r="AM317" s="2" t="n"/>
      <c r="AN317" s="2" t="n"/>
      <c r="AO317" s="2" t="n"/>
      <c r="AP317" s="2" t="n"/>
      <c r="AQ317" s="2" t="n"/>
      <c r="AR317" s="2" t="n"/>
      <c r="AS317" s="2" t="n"/>
      <c r="AT317" s="2" t="n"/>
      <c r="AU317" s="2" t="n"/>
      <c r="AV317" s="2" t="n"/>
      <c r="AW317" s="2" t="n"/>
      <c r="AX317" s="2" t="n"/>
      <c r="AY317" s="2" t="n"/>
      <c r="AZ317" s="2" t="n"/>
    </row>
    <row r="318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  <c r="AA318" s="2" t="n"/>
      <c r="AB318" s="2" t="n"/>
      <c r="AC318" s="2" t="n"/>
      <c r="AD318" s="2" t="n"/>
      <c r="AE318" s="2" t="n"/>
      <c r="AF318" s="2" t="n"/>
      <c r="AG318" s="2" t="n"/>
      <c r="AH318" s="2" t="n"/>
      <c r="AI318" s="2" t="n"/>
      <c r="AJ318" s="2" t="n"/>
      <c r="AK318" s="2" t="n"/>
      <c r="AL318" s="2" t="n"/>
      <c r="AM318" s="2" t="n"/>
      <c r="AN318" s="2" t="n"/>
      <c r="AO318" s="2" t="n"/>
      <c r="AP318" s="2" t="n"/>
      <c r="AQ318" s="2" t="n"/>
      <c r="AR318" s="2" t="n"/>
      <c r="AS318" s="2" t="n"/>
      <c r="AT318" s="2" t="n"/>
      <c r="AU318" s="2" t="n"/>
      <c r="AV318" s="2" t="n"/>
      <c r="AW318" s="2" t="n"/>
      <c r="AX318" s="2" t="n"/>
      <c r="AY318" s="2" t="n"/>
      <c r="AZ318" s="2" t="n"/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  <c r="AA319" s="2" t="n"/>
      <c r="AB319" s="2" t="n"/>
      <c r="AC319" s="2" t="n"/>
      <c r="AD319" s="2" t="n"/>
      <c r="AE319" s="2" t="n"/>
      <c r="AF319" s="2" t="n"/>
      <c r="AG319" s="2" t="n"/>
      <c r="AH319" s="2" t="n"/>
      <c r="AI319" s="2" t="n"/>
      <c r="AJ319" s="2" t="n"/>
      <c r="AK319" s="2" t="n"/>
      <c r="AL319" s="2" t="n"/>
      <c r="AM319" s="2" t="n"/>
      <c r="AN319" s="2" t="n"/>
      <c r="AO319" s="2" t="n"/>
      <c r="AP319" s="2" t="n"/>
      <c r="AQ319" s="2" t="n"/>
      <c r="AR319" s="2" t="n"/>
      <c r="AS319" s="2" t="n"/>
      <c r="AT319" s="2" t="n"/>
      <c r="AU319" s="2" t="n"/>
      <c r="AV319" s="2" t="n"/>
      <c r="AW319" s="2" t="n"/>
      <c r="AX319" s="2" t="n"/>
      <c r="AY319" s="2" t="n"/>
      <c r="AZ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  <c r="AA320" s="2" t="n"/>
      <c r="AB320" s="2" t="n"/>
      <c r="AC320" s="2" t="n"/>
      <c r="AD320" s="2" t="n"/>
      <c r="AE320" s="2" t="n"/>
      <c r="AF320" s="2" t="n"/>
      <c r="AG320" s="2" t="n"/>
      <c r="AH320" s="2" t="n"/>
      <c r="AI320" s="2" t="n"/>
      <c r="AJ320" s="2" t="n"/>
      <c r="AK320" s="2" t="n"/>
      <c r="AL320" s="2" t="n"/>
      <c r="AM320" s="2" t="n"/>
      <c r="AN320" s="2" t="n"/>
      <c r="AO320" s="2" t="n"/>
      <c r="AP320" s="2" t="n"/>
      <c r="AQ320" s="2" t="n"/>
      <c r="AR320" s="2" t="n"/>
      <c r="AS320" s="2" t="n"/>
      <c r="AT320" s="2" t="n"/>
      <c r="AU320" s="2" t="n"/>
      <c r="AV320" s="2" t="n"/>
      <c r="AW320" s="2" t="n"/>
      <c r="AX320" s="2" t="n"/>
      <c r="AY320" s="2" t="n"/>
      <c r="AZ320" s="2" t="n"/>
    </row>
    <row r="32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  <c r="AA321" s="2" t="n"/>
      <c r="AB321" s="2" t="n"/>
      <c r="AC321" s="2" t="n"/>
      <c r="AD321" s="2" t="n"/>
      <c r="AE321" s="2" t="n"/>
      <c r="AF321" s="2" t="n"/>
      <c r="AG321" s="2" t="n"/>
      <c r="AH321" s="2" t="n"/>
      <c r="AI321" s="2" t="n"/>
      <c r="AJ321" s="2" t="n"/>
      <c r="AK321" s="2" t="n"/>
      <c r="AL321" s="2" t="n"/>
      <c r="AM321" s="2" t="n"/>
      <c r="AN321" s="2" t="n"/>
      <c r="AO321" s="2" t="n"/>
      <c r="AP321" s="2" t="n"/>
      <c r="AQ321" s="2" t="n"/>
      <c r="AR321" s="2" t="n"/>
      <c r="AS321" s="2" t="n"/>
      <c r="AT321" s="2" t="n"/>
      <c r="AU321" s="2" t="n"/>
      <c r="AV321" s="2" t="n"/>
      <c r="AW321" s="2" t="n"/>
      <c r="AX321" s="2" t="n"/>
      <c r="AY321" s="2" t="n"/>
      <c r="AZ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  <c r="AA322" s="2" t="n"/>
      <c r="AB322" s="2" t="n"/>
      <c r="AC322" s="2" t="n"/>
      <c r="AD322" s="2" t="n"/>
      <c r="AE322" s="2" t="n"/>
      <c r="AF322" s="2" t="n"/>
      <c r="AG322" s="2" t="n"/>
      <c r="AH322" s="2" t="n"/>
      <c r="AI322" s="2" t="n"/>
      <c r="AJ322" s="2" t="n"/>
      <c r="AK322" s="2" t="n"/>
      <c r="AL322" s="2" t="n"/>
      <c r="AM322" s="2" t="n"/>
      <c r="AN322" s="2" t="n"/>
      <c r="AO322" s="2" t="n"/>
      <c r="AP322" s="2" t="n"/>
      <c r="AQ322" s="2" t="n"/>
      <c r="AR322" s="2" t="n"/>
      <c r="AS322" s="2" t="n"/>
      <c r="AT322" s="2" t="n"/>
      <c r="AU322" s="2" t="n"/>
      <c r="AV322" s="2" t="n"/>
      <c r="AW322" s="2" t="n"/>
      <c r="AX322" s="2" t="n"/>
      <c r="AY322" s="2" t="n"/>
      <c r="AZ322" s="2" t="n"/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  <c r="AA323" s="2" t="n"/>
      <c r="AB323" s="2" t="n"/>
      <c r="AC323" s="2" t="n"/>
      <c r="AD323" s="2" t="n"/>
      <c r="AE323" s="2" t="n"/>
      <c r="AF323" s="2" t="n"/>
      <c r="AG323" s="2" t="n"/>
      <c r="AH323" s="2" t="n"/>
      <c r="AI323" s="2" t="n"/>
      <c r="AJ323" s="2" t="n"/>
      <c r="AK323" s="2" t="n"/>
      <c r="AL323" s="2" t="n"/>
      <c r="AM323" s="2" t="n"/>
      <c r="AN323" s="2" t="n"/>
      <c r="AO323" s="2" t="n"/>
      <c r="AP323" s="2" t="n"/>
      <c r="AQ323" s="2" t="n"/>
      <c r="AR323" s="2" t="n"/>
      <c r="AS323" s="2" t="n"/>
      <c r="AT323" s="2" t="n"/>
      <c r="AU323" s="2" t="n"/>
      <c r="AV323" s="2" t="n"/>
      <c r="AW323" s="2" t="n"/>
      <c r="AX323" s="2" t="n"/>
      <c r="AY323" s="2" t="n"/>
      <c r="AZ323" s="2" t="n"/>
    </row>
    <row r="324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  <c r="AB324" s="2" t="n"/>
      <c r="AC324" s="2" t="n"/>
      <c r="AD324" s="2" t="n"/>
      <c r="AE324" s="2" t="n"/>
      <c r="AF324" s="2" t="n"/>
      <c r="AG324" s="2" t="n"/>
      <c r="AH324" s="2" t="n"/>
      <c r="AI324" s="2" t="n"/>
      <c r="AJ324" s="2" t="n"/>
      <c r="AK324" s="2" t="n"/>
      <c r="AL324" s="2" t="n"/>
      <c r="AM324" s="2" t="n"/>
      <c r="AN324" s="2" t="n"/>
      <c r="AO324" s="2" t="n"/>
      <c r="AP324" s="2" t="n"/>
      <c r="AQ324" s="2" t="n"/>
      <c r="AR324" s="2" t="n"/>
      <c r="AS324" s="2" t="n"/>
      <c r="AT324" s="2" t="n"/>
      <c r="AU324" s="2" t="n"/>
      <c r="AV324" s="2" t="n"/>
      <c r="AW324" s="2" t="n"/>
      <c r="AX324" s="2" t="n"/>
      <c r="AY324" s="2" t="n"/>
      <c r="AZ324" s="2" t="n"/>
    </row>
    <row r="32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  <c r="AA325" s="2" t="n"/>
      <c r="AB325" s="2" t="n"/>
      <c r="AC325" s="2" t="n"/>
      <c r="AD325" s="2" t="n"/>
      <c r="AE325" s="2" t="n"/>
      <c r="AF325" s="2" t="n"/>
      <c r="AG325" s="2" t="n"/>
      <c r="AH325" s="2" t="n"/>
      <c r="AI325" s="2" t="n"/>
      <c r="AJ325" s="2" t="n"/>
      <c r="AK325" s="2" t="n"/>
      <c r="AL325" s="2" t="n"/>
      <c r="AM325" s="2" t="n"/>
      <c r="AN325" s="2" t="n"/>
      <c r="AO325" s="2" t="n"/>
      <c r="AP325" s="2" t="n"/>
      <c r="AQ325" s="2" t="n"/>
      <c r="AR325" s="2" t="n"/>
      <c r="AS325" s="2" t="n"/>
      <c r="AT325" s="2" t="n"/>
      <c r="AU325" s="2" t="n"/>
      <c r="AV325" s="2" t="n"/>
      <c r="AW325" s="2" t="n"/>
      <c r="AX325" s="2" t="n"/>
      <c r="AY325" s="2" t="n"/>
      <c r="AZ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  <c r="AA326" s="2" t="n"/>
      <c r="AB326" s="2" t="n"/>
      <c r="AC326" s="2" t="n"/>
      <c r="AD326" s="2" t="n"/>
      <c r="AE326" s="2" t="n"/>
      <c r="AF326" s="2" t="n"/>
      <c r="AG326" s="2" t="n"/>
      <c r="AH326" s="2" t="n"/>
      <c r="AI326" s="2" t="n"/>
      <c r="AJ326" s="2" t="n"/>
      <c r="AK326" s="2" t="n"/>
      <c r="AL326" s="2" t="n"/>
      <c r="AM326" s="2" t="n"/>
      <c r="AN326" s="2" t="n"/>
      <c r="AO326" s="2" t="n"/>
      <c r="AP326" s="2" t="n"/>
      <c r="AQ326" s="2" t="n"/>
      <c r="AR326" s="2" t="n"/>
      <c r="AS326" s="2" t="n"/>
      <c r="AT326" s="2" t="n"/>
      <c r="AU326" s="2" t="n"/>
      <c r="AV326" s="2" t="n"/>
      <c r="AW326" s="2" t="n"/>
      <c r="AX326" s="2" t="n"/>
      <c r="AY326" s="2" t="n"/>
      <c r="AZ326" s="2" t="n"/>
    </row>
    <row r="327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  <c r="AA327" s="2" t="n"/>
      <c r="AB327" s="2" t="n"/>
      <c r="AC327" s="2" t="n"/>
      <c r="AD327" s="2" t="n"/>
      <c r="AE327" s="2" t="n"/>
      <c r="AF327" s="2" t="n"/>
      <c r="AG327" s="2" t="n"/>
      <c r="AH327" s="2" t="n"/>
      <c r="AI327" s="2" t="n"/>
      <c r="AJ327" s="2" t="n"/>
      <c r="AK327" s="2" t="n"/>
      <c r="AL327" s="2" t="n"/>
      <c r="AM327" s="2" t="n"/>
      <c r="AN327" s="2" t="n"/>
      <c r="AO327" s="2" t="n"/>
      <c r="AP327" s="2" t="n"/>
      <c r="AQ327" s="2" t="n"/>
      <c r="AR327" s="2" t="n"/>
      <c r="AS327" s="2" t="n"/>
      <c r="AT327" s="2" t="n"/>
      <c r="AU327" s="2" t="n"/>
      <c r="AV327" s="2" t="n"/>
      <c r="AW327" s="2" t="n"/>
      <c r="AX327" s="2" t="n"/>
      <c r="AY327" s="2" t="n"/>
      <c r="AZ327" s="2" t="n"/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  <c r="AA328" s="2" t="n"/>
      <c r="AB328" s="2" t="n"/>
      <c r="AC328" s="2" t="n"/>
      <c r="AD328" s="2" t="n"/>
      <c r="AE328" s="2" t="n"/>
      <c r="AF328" s="2" t="n"/>
      <c r="AG328" s="2" t="n"/>
      <c r="AH328" s="2" t="n"/>
      <c r="AI328" s="2" t="n"/>
      <c r="AJ328" s="2" t="n"/>
      <c r="AK328" s="2" t="n"/>
      <c r="AL328" s="2" t="n"/>
      <c r="AM328" s="2" t="n"/>
      <c r="AN328" s="2" t="n"/>
      <c r="AO328" s="2" t="n"/>
      <c r="AP328" s="2" t="n"/>
      <c r="AQ328" s="2" t="n"/>
      <c r="AR328" s="2" t="n"/>
      <c r="AS328" s="2" t="n"/>
      <c r="AT328" s="2" t="n"/>
      <c r="AU328" s="2" t="n"/>
      <c r="AV328" s="2" t="n"/>
      <c r="AW328" s="2" t="n"/>
      <c r="AX328" s="2" t="n"/>
      <c r="AY328" s="2" t="n"/>
      <c r="AZ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  <c r="AA329" s="2" t="n"/>
      <c r="AB329" s="2" t="n"/>
      <c r="AC329" s="2" t="n"/>
      <c r="AD329" s="2" t="n"/>
      <c r="AE329" s="2" t="n"/>
      <c r="AF329" s="2" t="n"/>
      <c r="AG329" s="2" t="n"/>
      <c r="AH329" s="2" t="n"/>
      <c r="AI329" s="2" t="n"/>
      <c r="AJ329" s="2" t="n"/>
      <c r="AK329" s="2" t="n"/>
      <c r="AL329" s="2" t="n"/>
      <c r="AM329" s="2" t="n"/>
      <c r="AN329" s="2" t="n"/>
      <c r="AO329" s="2" t="n"/>
      <c r="AP329" s="2" t="n"/>
      <c r="AQ329" s="2" t="n"/>
      <c r="AR329" s="2" t="n"/>
      <c r="AS329" s="2" t="n"/>
      <c r="AT329" s="2" t="n"/>
      <c r="AU329" s="2" t="n"/>
      <c r="AV329" s="2" t="n"/>
      <c r="AW329" s="2" t="n"/>
      <c r="AX329" s="2" t="n"/>
      <c r="AY329" s="2" t="n"/>
      <c r="AZ329" s="2" t="n"/>
    </row>
    <row r="330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  <c r="AA330" s="2" t="n"/>
      <c r="AB330" s="2" t="n"/>
      <c r="AC330" s="2" t="n"/>
      <c r="AD330" s="2" t="n"/>
      <c r="AE330" s="2" t="n"/>
      <c r="AF330" s="2" t="n"/>
      <c r="AG330" s="2" t="n"/>
      <c r="AH330" s="2" t="n"/>
      <c r="AI330" s="2" t="n"/>
      <c r="AJ330" s="2" t="n"/>
      <c r="AK330" s="2" t="n"/>
      <c r="AL330" s="2" t="n"/>
      <c r="AM330" s="2" t="n"/>
      <c r="AN330" s="2" t="n"/>
      <c r="AO330" s="2" t="n"/>
      <c r="AP330" s="2" t="n"/>
      <c r="AQ330" s="2" t="n"/>
      <c r="AR330" s="2" t="n"/>
      <c r="AS330" s="2" t="n"/>
      <c r="AT330" s="2" t="n"/>
      <c r="AU330" s="2" t="n"/>
      <c r="AV330" s="2" t="n"/>
      <c r="AW330" s="2" t="n"/>
      <c r="AX330" s="2" t="n"/>
      <c r="AY330" s="2" t="n"/>
      <c r="AZ330" s="2" t="n"/>
    </row>
    <row r="3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  <c r="AA331" s="2" t="n"/>
      <c r="AB331" s="2" t="n"/>
      <c r="AC331" s="2" t="n"/>
      <c r="AD331" s="2" t="n"/>
      <c r="AE331" s="2" t="n"/>
      <c r="AF331" s="2" t="n"/>
      <c r="AG331" s="2" t="n"/>
      <c r="AH331" s="2" t="n"/>
      <c r="AI331" s="2" t="n"/>
      <c r="AJ331" s="2" t="n"/>
      <c r="AK331" s="2" t="n"/>
      <c r="AL331" s="2" t="n"/>
      <c r="AM331" s="2" t="n"/>
      <c r="AN331" s="2" t="n"/>
      <c r="AO331" s="2" t="n"/>
      <c r="AP331" s="2" t="n"/>
      <c r="AQ331" s="2" t="n"/>
      <c r="AR331" s="2" t="n"/>
      <c r="AS331" s="2" t="n"/>
      <c r="AT331" s="2" t="n"/>
      <c r="AU331" s="2" t="n"/>
      <c r="AV331" s="2" t="n"/>
      <c r="AW331" s="2" t="n"/>
      <c r="AX331" s="2" t="n"/>
      <c r="AY331" s="2" t="n"/>
      <c r="AZ331" s="2" t="n"/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  <c r="AA332" s="2" t="n"/>
      <c r="AB332" s="2" t="n"/>
      <c r="AC332" s="2" t="n"/>
      <c r="AD332" s="2" t="n"/>
      <c r="AE332" s="2" t="n"/>
      <c r="AF332" s="2" t="n"/>
      <c r="AG332" s="2" t="n"/>
      <c r="AH332" s="2" t="n"/>
      <c r="AI332" s="2" t="n"/>
      <c r="AJ332" s="2" t="n"/>
      <c r="AK332" s="2" t="n"/>
      <c r="AL332" s="2" t="n"/>
      <c r="AM332" s="2" t="n"/>
      <c r="AN332" s="2" t="n"/>
      <c r="AO332" s="2" t="n"/>
      <c r="AP332" s="2" t="n"/>
      <c r="AQ332" s="2" t="n"/>
      <c r="AR332" s="2" t="n"/>
      <c r="AS332" s="2" t="n"/>
      <c r="AT332" s="2" t="n"/>
      <c r="AU332" s="2" t="n"/>
      <c r="AV332" s="2" t="n"/>
      <c r="AW332" s="2" t="n"/>
      <c r="AX332" s="2" t="n"/>
      <c r="AY332" s="2" t="n"/>
      <c r="AZ332" s="2" t="n"/>
    </row>
    <row r="333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  <c r="AA333" s="2" t="n"/>
      <c r="AB333" s="2" t="n"/>
      <c r="AC333" s="2" t="n"/>
      <c r="AD333" s="2" t="n"/>
      <c r="AE333" s="2" t="n"/>
      <c r="AF333" s="2" t="n"/>
      <c r="AG333" s="2" t="n"/>
      <c r="AH333" s="2" t="n"/>
      <c r="AI333" s="2" t="n"/>
      <c r="AJ333" s="2" t="n"/>
      <c r="AK333" s="2" t="n"/>
      <c r="AL333" s="2" t="n"/>
      <c r="AM333" s="2" t="n"/>
      <c r="AN333" s="2" t="n"/>
      <c r="AO333" s="2" t="n"/>
      <c r="AP333" s="2" t="n"/>
      <c r="AQ333" s="2" t="n"/>
      <c r="AR333" s="2" t="n"/>
      <c r="AS333" s="2" t="n"/>
      <c r="AT333" s="2" t="n"/>
      <c r="AU333" s="2" t="n"/>
      <c r="AV333" s="2" t="n"/>
      <c r="AW333" s="2" t="n"/>
      <c r="AX333" s="2" t="n"/>
      <c r="AY333" s="2" t="n"/>
      <c r="AZ333" s="2" t="n"/>
    </row>
    <row r="334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  <c r="AB334" s="2" t="n"/>
      <c r="AC334" s="2" t="n"/>
      <c r="AD334" s="2" t="n"/>
      <c r="AE334" s="2" t="n"/>
      <c r="AF334" s="2" t="n"/>
      <c r="AG334" s="2" t="n"/>
      <c r="AH334" s="2" t="n"/>
      <c r="AI334" s="2" t="n"/>
      <c r="AJ334" s="2" t="n"/>
      <c r="AK334" s="2" t="n"/>
      <c r="AL334" s="2" t="n"/>
      <c r="AM334" s="2" t="n"/>
      <c r="AN334" s="2" t="n"/>
      <c r="AO334" s="2" t="n"/>
      <c r="AP334" s="2" t="n"/>
      <c r="AQ334" s="2" t="n"/>
      <c r="AR334" s="2" t="n"/>
      <c r="AS334" s="2" t="n"/>
      <c r="AT334" s="2" t="n"/>
      <c r="AU334" s="2" t="n"/>
      <c r="AV334" s="2" t="n"/>
      <c r="AW334" s="2" t="n"/>
      <c r="AX334" s="2" t="n"/>
      <c r="AY334" s="2" t="n"/>
      <c r="AZ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  <c r="AA335" s="2" t="n"/>
      <c r="AB335" s="2" t="n"/>
      <c r="AC335" s="2" t="n"/>
      <c r="AD335" s="2" t="n"/>
      <c r="AE335" s="2" t="n"/>
      <c r="AF335" s="2" t="n"/>
      <c r="AG335" s="2" t="n"/>
      <c r="AH335" s="2" t="n"/>
      <c r="AI335" s="2" t="n"/>
      <c r="AJ335" s="2" t="n"/>
      <c r="AK335" s="2" t="n"/>
      <c r="AL335" s="2" t="n"/>
      <c r="AM335" s="2" t="n"/>
      <c r="AN335" s="2" t="n"/>
      <c r="AO335" s="2" t="n"/>
      <c r="AP335" s="2" t="n"/>
      <c r="AQ335" s="2" t="n"/>
      <c r="AR335" s="2" t="n"/>
      <c r="AS335" s="2" t="n"/>
      <c r="AT335" s="2" t="n"/>
      <c r="AU335" s="2" t="n"/>
      <c r="AV335" s="2" t="n"/>
      <c r="AW335" s="2" t="n"/>
      <c r="AX335" s="2" t="n"/>
      <c r="AY335" s="2" t="n"/>
      <c r="AZ335" s="2" t="n"/>
    </row>
    <row r="336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  <c r="AA336" s="2" t="n"/>
      <c r="AB336" s="2" t="n"/>
      <c r="AC336" s="2" t="n"/>
      <c r="AD336" s="2" t="n"/>
      <c r="AE336" s="2" t="n"/>
      <c r="AF336" s="2" t="n"/>
      <c r="AG336" s="2" t="n"/>
      <c r="AH336" s="2" t="n"/>
      <c r="AI336" s="2" t="n"/>
      <c r="AJ336" s="2" t="n"/>
      <c r="AK336" s="2" t="n"/>
      <c r="AL336" s="2" t="n"/>
      <c r="AM336" s="2" t="n"/>
      <c r="AN336" s="2" t="n"/>
      <c r="AO336" s="2" t="n"/>
      <c r="AP336" s="2" t="n"/>
      <c r="AQ336" s="2" t="n"/>
      <c r="AR336" s="2" t="n"/>
      <c r="AS336" s="2" t="n"/>
      <c r="AT336" s="2" t="n"/>
      <c r="AU336" s="2" t="n"/>
      <c r="AV336" s="2" t="n"/>
      <c r="AW336" s="2" t="n"/>
      <c r="AX336" s="2" t="n"/>
      <c r="AY336" s="2" t="n"/>
      <c r="AZ336" s="2" t="n"/>
    </row>
    <row r="337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  <c r="AA337" s="2" t="n"/>
      <c r="AB337" s="2" t="n"/>
      <c r="AC337" s="2" t="n"/>
      <c r="AD337" s="2" t="n"/>
      <c r="AE337" s="2" t="n"/>
      <c r="AF337" s="2" t="n"/>
      <c r="AG337" s="2" t="n"/>
      <c r="AH337" s="2" t="n"/>
      <c r="AI337" s="2" t="n"/>
      <c r="AJ337" s="2" t="n"/>
      <c r="AK337" s="2" t="n"/>
      <c r="AL337" s="2" t="n"/>
      <c r="AM337" s="2" t="n"/>
      <c r="AN337" s="2" t="n"/>
      <c r="AO337" s="2" t="n"/>
      <c r="AP337" s="2" t="n"/>
      <c r="AQ337" s="2" t="n"/>
      <c r="AR337" s="2" t="n"/>
      <c r="AS337" s="2" t="n"/>
      <c r="AT337" s="2" t="n"/>
      <c r="AU337" s="2" t="n"/>
      <c r="AV337" s="2" t="n"/>
      <c r="AW337" s="2" t="n"/>
      <c r="AX337" s="2" t="n"/>
      <c r="AY337" s="2" t="n"/>
      <c r="AZ337" s="2" t="n"/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  <c r="AA338" s="2" t="n"/>
      <c r="AB338" s="2" t="n"/>
      <c r="AC338" s="2" t="n"/>
      <c r="AD338" s="2" t="n"/>
      <c r="AE338" s="2" t="n"/>
      <c r="AF338" s="2" t="n"/>
      <c r="AG338" s="2" t="n"/>
      <c r="AH338" s="2" t="n"/>
      <c r="AI338" s="2" t="n"/>
      <c r="AJ338" s="2" t="n"/>
      <c r="AK338" s="2" t="n"/>
      <c r="AL338" s="2" t="n"/>
      <c r="AM338" s="2" t="n"/>
      <c r="AN338" s="2" t="n"/>
      <c r="AO338" s="2" t="n"/>
      <c r="AP338" s="2" t="n"/>
      <c r="AQ338" s="2" t="n"/>
      <c r="AR338" s="2" t="n"/>
      <c r="AS338" s="2" t="n"/>
      <c r="AT338" s="2" t="n"/>
      <c r="AU338" s="2" t="n"/>
      <c r="AV338" s="2" t="n"/>
      <c r="AW338" s="2" t="n"/>
      <c r="AX338" s="2" t="n"/>
      <c r="AY338" s="2" t="n"/>
      <c r="AZ338" s="2" t="n"/>
    </row>
    <row r="339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  <c r="AA339" s="2" t="n"/>
      <c r="AB339" s="2" t="n"/>
      <c r="AC339" s="2" t="n"/>
      <c r="AD339" s="2" t="n"/>
      <c r="AE339" s="2" t="n"/>
      <c r="AF339" s="2" t="n"/>
      <c r="AG339" s="2" t="n"/>
      <c r="AH339" s="2" t="n"/>
      <c r="AI339" s="2" t="n"/>
      <c r="AJ339" s="2" t="n"/>
      <c r="AK339" s="2" t="n"/>
      <c r="AL339" s="2" t="n"/>
      <c r="AM339" s="2" t="n"/>
      <c r="AN339" s="2" t="n"/>
      <c r="AO339" s="2" t="n"/>
      <c r="AP339" s="2" t="n"/>
      <c r="AQ339" s="2" t="n"/>
      <c r="AR339" s="2" t="n"/>
      <c r="AS339" s="2" t="n"/>
      <c r="AT339" s="2" t="n"/>
      <c r="AU339" s="2" t="n"/>
      <c r="AV339" s="2" t="n"/>
      <c r="AW339" s="2" t="n"/>
      <c r="AX339" s="2" t="n"/>
      <c r="AY339" s="2" t="n"/>
      <c r="AZ339" s="2" t="n"/>
    </row>
    <row r="340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  <c r="AA340" s="2" t="n"/>
      <c r="AB340" s="2" t="n"/>
      <c r="AC340" s="2" t="n"/>
      <c r="AD340" s="2" t="n"/>
      <c r="AE340" s="2" t="n"/>
      <c r="AF340" s="2" t="n"/>
      <c r="AG340" s="2" t="n"/>
      <c r="AH340" s="2" t="n"/>
      <c r="AI340" s="2" t="n"/>
      <c r="AJ340" s="2" t="n"/>
      <c r="AK340" s="2" t="n"/>
      <c r="AL340" s="2" t="n"/>
      <c r="AM340" s="2" t="n"/>
      <c r="AN340" s="2" t="n"/>
      <c r="AO340" s="2" t="n"/>
      <c r="AP340" s="2" t="n"/>
      <c r="AQ340" s="2" t="n"/>
      <c r="AR340" s="2" t="n"/>
      <c r="AS340" s="2" t="n"/>
      <c r="AT340" s="2" t="n"/>
      <c r="AU340" s="2" t="n"/>
      <c r="AV340" s="2" t="n"/>
      <c r="AW340" s="2" t="n"/>
      <c r="AX340" s="2" t="n"/>
      <c r="AY340" s="2" t="n"/>
      <c r="AZ340" s="2" t="n"/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  <c r="AA341" s="2" t="n"/>
      <c r="AB341" s="2" t="n"/>
      <c r="AC341" s="2" t="n"/>
      <c r="AD341" s="2" t="n"/>
      <c r="AE341" s="2" t="n"/>
      <c r="AF341" s="2" t="n"/>
      <c r="AG341" s="2" t="n"/>
      <c r="AH341" s="2" t="n"/>
      <c r="AI341" s="2" t="n"/>
      <c r="AJ341" s="2" t="n"/>
      <c r="AK341" s="2" t="n"/>
      <c r="AL341" s="2" t="n"/>
      <c r="AM341" s="2" t="n"/>
      <c r="AN341" s="2" t="n"/>
      <c r="AO341" s="2" t="n"/>
      <c r="AP341" s="2" t="n"/>
      <c r="AQ341" s="2" t="n"/>
      <c r="AR341" s="2" t="n"/>
      <c r="AS341" s="2" t="n"/>
      <c r="AT341" s="2" t="n"/>
      <c r="AU341" s="2" t="n"/>
      <c r="AV341" s="2" t="n"/>
      <c r="AW341" s="2" t="n"/>
      <c r="AX341" s="2" t="n"/>
      <c r="AY341" s="2" t="n"/>
      <c r="AZ341" s="2" t="n"/>
    </row>
    <row r="342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  <c r="AA342" s="2" t="n"/>
      <c r="AB342" s="2" t="n"/>
      <c r="AC342" s="2" t="n"/>
      <c r="AD342" s="2" t="n"/>
      <c r="AE342" s="2" t="n"/>
      <c r="AF342" s="2" t="n"/>
      <c r="AG342" s="2" t="n"/>
      <c r="AH342" s="2" t="n"/>
      <c r="AI342" s="2" t="n"/>
      <c r="AJ342" s="2" t="n"/>
      <c r="AK342" s="2" t="n"/>
      <c r="AL342" s="2" t="n"/>
      <c r="AM342" s="2" t="n"/>
      <c r="AN342" s="2" t="n"/>
      <c r="AO342" s="2" t="n"/>
      <c r="AP342" s="2" t="n"/>
      <c r="AQ342" s="2" t="n"/>
      <c r="AR342" s="2" t="n"/>
      <c r="AS342" s="2" t="n"/>
      <c r="AT342" s="2" t="n"/>
      <c r="AU342" s="2" t="n"/>
      <c r="AV342" s="2" t="n"/>
      <c r="AW342" s="2" t="n"/>
      <c r="AX342" s="2" t="n"/>
      <c r="AY342" s="2" t="n"/>
      <c r="AZ342" s="2" t="n"/>
    </row>
    <row r="34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  <c r="AA343" s="2" t="n"/>
      <c r="AB343" s="2" t="n"/>
      <c r="AC343" s="2" t="n"/>
      <c r="AD343" s="2" t="n"/>
      <c r="AE343" s="2" t="n"/>
      <c r="AF343" s="2" t="n"/>
      <c r="AG343" s="2" t="n"/>
      <c r="AH343" s="2" t="n"/>
      <c r="AI343" s="2" t="n"/>
      <c r="AJ343" s="2" t="n"/>
      <c r="AK343" s="2" t="n"/>
      <c r="AL343" s="2" t="n"/>
      <c r="AM343" s="2" t="n"/>
      <c r="AN343" s="2" t="n"/>
      <c r="AO343" s="2" t="n"/>
      <c r="AP343" s="2" t="n"/>
      <c r="AQ343" s="2" t="n"/>
      <c r="AR343" s="2" t="n"/>
      <c r="AS343" s="2" t="n"/>
      <c r="AT343" s="2" t="n"/>
      <c r="AU343" s="2" t="n"/>
      <c r="AV343" s="2" t="n"/>
      <c r="AW343" s="2" t="n"/>
      <c r="AX343" s="2" t="n"/>
      <c r="AY343" s="2" t="n"/>
      <c r="AZ343" s="2" t="n"/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  <c r="AA344" s="2" t="n"/>
      <c r="AB344" s="2" t="n"/>
      <c r="AC344" s="2" t="n"/>
      <c r="AD344" s="2" t="n"/>
      <c r="AE344" s="2" t="n"/>
      <c r="AF344" s="2" t="n"/>
      <c r="AG344" s="2" t="n"/>
      <c r="AH344" s="2" t="n"/>
      <c r="AI344" s="2" t="n"/>
      <c r="AJ344" s="2" t="n"/>
      <c r="AK344" s="2" t="n"/>
      <c r="AL344" s="2" t="n"/>
      <c r="AM344" s="2" t="n"/>
      <c r="AN344" s="2" t="n"/>
      <c r="AO344" s="2" t="n"/>
      <c r="AP344" s="2" t="n"/>
      <c r="AQ344" s="2" t="n"/>
      <c r="AR344" s="2" t="n"/>
      <c r="AS344" s="2" t="n"/>
      <c r="AT344" s="2" t="n"/>
      <c r="AU344" s="2" t="n"/>
      <c r="AV344" s="2" t="n"/>
      <c r="AW344" s="2" t="n"/>
      <c r="AX344" s="2" t="n"/>
      <c r="AY344" s="2" t="n"/>
      <c r="AZ344" s="2" t="n"/>
    </row>
    <row r="345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  <c r="AA345" s="2" t="n"/>
      <c r="AB345" s="2" t="n"/>
      <c r="AC345" s="2" t="n"/>
      <c r="AD345" s="2" t="n"/>
      <c r="AE345" s="2" t="n"/>
      <c r="AF345" s="2" t="n"/>
      <c r="AG345" s="2" t="n"/>
      <c r="AH345" s="2" t="n"/>
      <c r="AI345" s="2" t="n"/>
      <c r="AJ345" s="2" t="n"/>
      <c r="AK345" s="2" t="n"/>
      <c r="AL345" s="2" t="n"/>
      <c r="AM345" s="2" t="n"/>
      <c r="AN345" s="2" t="n"/>
      <c r="AO345" s="2" t="n"/>
      <c r="AP345" s="2" t="n"/>
      <c r="AQ345" s="2" t="n"/>
      <c r="AR345" s="2" t="n"/>
      <c r="AS345" s="2" t="n"/>
      <c r="AT345" s="2" t="n"/>
      <c r="AU345" s="2" t="n"/>
      <c r="AV345" s="2" t="n"/>
      <c r="AW345" s="2" t="n"/>
      <c r="AX345" s="2" t="n"/>
      <c r="AY345" s="2" t="n"/>
      <c r="AZ345" s="2" t="n"/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  <c r="AA346" s="2" t="n"/>
      <c r="AB346" s="2" t="n"/>
      <c r="AC346" s="2" t="n"/>
      <c r="AD346" s="2" t="n"/>
      <c r="AE346" s="2" t="n"/>
      <c r="AF346" s="2" t="n"/>
      <c r="AG346" s="2" t="n"/>
      <c r="AH346" s="2" t="n"/>
      <c r="AI346" s="2" t="n"/>
      <c r="AJ346" s="2" t="n"/>
      <c r="AK346" s="2" t="n"/>
      <c r="AL346" s="2" t="n"/>
      <c r="AM346" s="2" t="n"/>
      <c r="AN346" s="2" t="n"/>
      <c r="AO346" s="2" t="n"/>
      <c r="AP346" s="2" t="n"/>
      <c r="AQ346" s="2" t="n"/>
      <c r="AR346" s="2" t="n"/>
      <c r="AS346" s="2" t="n"/>
      <c r="AT346" s="2" t="n"/>
      <c r="AU346" s="2" t="n"/>
      <c r="AV346" s="2" t="n"/>
      <c r="AW346" s="2" t="n"/>
      <c r="AX346" s="2" t="n"/>
      <c r="AY346" s="2" t="n"/>
      <c r="AZ346" s="2" t="n"/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  <c r="AA347" s="2" t="n"/>
      <c r="AB347" s="2" t="n"/>
      <c r="AC347" s="2" t="n"/>
      <c r="AD347" s="2" t="n"/>
      <c r="AE347" s="2" t="n"/>
      <c r="AF347" s="2" t="n"/>
      <c r="AG347" s="2" t="n"/>
      <c r="AH347" s="2" t="n"/>
      <c r="AI347" s="2" t="n"/>
      <c r="AJ347" s="2" t="n"/>
      <c r="AK347" s="2" t="n"/>
      <c r="AL347" s="2" t="n"/>
      <c r="AM347" s="2" t="n"/>
      <c r="AN347" s="2" t="n"/>
      <c r="AO347" s="2" t="n"/>
      <c r="AP347" s="2" t="n"/>
      <c r="AQ347" s="2" t="n"/>
      <c r="AR347" s="2" t="n"/>
      <c r="AS347" s="2" t="n"/>
      <c r="AT347" s="2" t="n"/>
      <c r="AU347" s="2" t="n"/>
      <c r="AV347" s="2" t="n"/>
      <c r="AW347" s="2" t="n"/>
      <c r="AX347" s="2" t="n"/>
      <c r="AY347" s="2" t="n"/>
      <c r="AZ347" s="2" t="n"/>
    </row>
    <row r="348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  <c r="AA348" s="2" t="n"/>
      <c r="AB348" s="2" t="n"/>
      <c r="AC348" s="2" t="n"/>
      <c r="AD348" s="2" t="n"/>
      <c r="AE348" s="2" t="n"/>
      <c r="AF348" s="2" t="n"/>
      <c r="AG348" s="2" t="n"/>
      <c r="AH348" s="2" t="n"/>
      <c r="AI348" s="2" t="n"/>
      <c r="AJ348" s="2" t="n"/>
      <c r="AK348" s="2" t="n"/>
      <c r="AL348" s="2" t="n"/>
      <c r="AM348" s="2" t="n"/>
      <c r="AN348" s="2" t="n"/>
      <c r="AO348" s="2" t="n"/>
      <c r="AP348" s="2" t="n"/>
      <c r="AQ348" s="2" t="n"/>
      <c r="AR348" s="2" t="n"/>
      <c r="AS348" s="2" t="n"/>
      <c r="AT348" s="2" t="n"/>
      <c r="AU348" s="2" t="n"/>
      <c r="AV348" s="2" t="n"/>
      <c r="AW348" s="2" t="n"/>
      <c r="AX348" s="2" t="n"/>
      <c r="AY348" s="2" t="n"/>
      <c r="AZ348" s="2" t="n"/>
    </row>
    <row r="349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  <c r="AA349" s="2" t="n"/>
      <c r="AB349" s="2" t="n"/>
      <c r="AC349" s="2" t="n"/>
      <c r="AD349" s="2" t="n"/>
      <c r="AE349" s="2" t="n"/>
      <c r="AF349" s="2" t="n"/>
      <c r="AG349" s="2" t="n"/>
      <c r="AH349" s="2" t="n"/>
      <c r="AI349" s="2" t="n"/>
      <c r="AJ349" s="2" t="n"/>
      <c r="AK349" s="2" t="n"/>
      <c r="AL349" s="2" t="n"/>
      <c r="AM349" s="2" t="n"/>
      <c r="AN349" s="2" t="n"/>
      <c r="AO349" s="2" t="n"/>
      <c r="AP349" s="2" t="n"/>
      <c r="AQ349" s="2" t="n"/>
      <c r="AR349" s="2" t="n"/>
      <c r="AS349" s="2" t="n"/>
      <c r="AT349" s="2" t="n"/>
      <c r="AU349" s="2" t="n"/>
      <c r="AV349" s="2" t="n"/>
      <c r="AW349" s="2" t="n"/>
      <c r="AX349" s="2" t="n"/>
      <c r="AY349" s="2" t="n"/>
      <c r="AZ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  <c r="AA350" s="2" t="n"/>
      <c r="AB350" s="2" t="n"/>
      <c r="AC350" s="2" t="n"/>
      <c r="AD350" s="2" t="n"/>
      <c r="AE350" s="2" t="n"/>
      <c r="AF350" s="2" t="n"/>
      <c r="AG350" s="2" t="n"/>
      <c r="AH350" s="2" t="n"/>
      <c r="AI350" s="2" t="n"/>
      <c r="AJ350" s="2" t="n"/>
      <c r="AK350" s="2" t="n"/>
      <c r="AL350" s="2" t="n"/>
      <c r="AM350" s="2" t="n"/>
      <c r="AN350" s="2" t="n"/>
      <c r="AO350" s="2" t="n"/>
      <c r="AP350" s="2" t="n"/>
      <c r="AQ350" s="2" t="n"/>
      <c r="AR350" s="2" t="n"/>
      <c r="AS350" s="2" t="n"/>
      <c r="AT350" s="2" t="n"/>
      <c r="AU350" s="2" t="n"/>
      <c r="AV350" s="2" t="n"/>
      <c r="AW350" s="2" t="n"/>
      <c r="AX350" s="2" t="n"/>
      <c r="AY350" s="2" t="n"/>
      <c r="AZ350" s="2" t="n"/>
    </row>
    <row r="35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  <c r="AA351" s="2" t="n"/>
      <c r="AB351" s="2" t="n"/>
      <c r="AC351" s="2" t="n"/>
      <c r="AD351" s="2" t="n"/>
      <c r="AE351" s="2" t="n"/>
      <c r="AF351" s="2" t="n"/>
      <c r="AG351" s="2" t="n"/>
      <c r="AH351" s="2" t="n"/>
      <c r="AI351" s="2" t="n"/>
      <c r="AJ351" s="2" t="n"/>
      <c r="AK351" s="2" t="n"/>
      <c r="AL351" s="2" t="n"/>
      <c r="AM351" s="2" t="n"/>
      <c r="AN351" s="2" t="n"/>
      <c r="AO351" s="2" t="n"/>
      <c r="AP351" s="2" t="n"/>
      <c r="AQ351" s="2" t="n"/>
      <c r="AR351" s="2" t="n"/>
      <c r="AS351" s="2" t="n"/>
      <c r="AT351" s="2" t="n"/>
      <c r="AU351" s="2" t="n"/>
      <c r="AV351" s="2" t="n"/>
      <c r="AW351" s="2" t="n"/>
      <c r="AX351" s="2" t="n"/>
      <c r="AY351" s="2" t="n"/>
      <c r="AZ351" s="2" t="n"/>
    </row>
    <row r="352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  <c r="AA352" s="2" t="n"/>
      <c r="AB352" s="2" t="n"/>
      <c r="AC352" s="2" t="n"/>
      <c r="AD352" s="2" t="n"/>
      <c r="AE352" s="2" t="n"/>
      <c r="AF352" s="2" t="n"/>
      <c r="AG352" s="2" t="n"/>
      <c r="AH352" s="2" t="n"/>
      <c r="AI352" s="2" t="n"/>
      <c r="AJ352" s="2" t="n"/>
      <c r="AK352" s="2" t="n"/>
      <c r="AL352" s="2" t="n"/>
      <c r="AM352" s="2" t="n"/>
      <c r="AN352" s="2" t="n"/>
      <c r="AO352" s="2" t="n"/>
      <c r="AP352" s="2" t="n"/>
      <c r="AQ352" s="2" t="n"/>
      <c r="AR352" s="2" t="n"/>
      <c r="AS352" s="2" t="n"/>
      <c r="AT352" s="2" t="n"/>
      <c r="AU352" s="2" t="n"/>
      <c r="AV352" s="2" t="n"/>
      <c r="AW352" s="2" t="n"/>
      <c r="AX352" s="2" t="n"/>
      <c r="AY352" s="2" t="n"/>
      <c r="AZ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  <c r="AA353" s="2" t="n"/>
      <c r="AB353" s="2" t="n"/>
      <c r="AC353" s="2" t="n"/>
      <c r="AD353" s="2" t="n"/>
      <c r="AE353" s="2" t="n"/>
      <c r="AF353" s="2" t="n"/>
      <c r="AG353" s="2" t="n"/>
      <c r="AH353" s="2" t="n"/>
      <c r="AI353" s="2" t="n"/>
      <c r="AJ353" s="2" t="n"/>
      <c r="AK353" s="2" t="n"/>
      <c r="AL353" s="2" t="n"/>
      <c r="AM353" s="2" t="n"/>
      <c r="AN353" s="2" t="n"/>
      <c r="AO353" s="2" t="n"/>
      <c r="AP353" s="2" t="n"/>
      <c r="AQ353" s="2" t="n"/>
      <c r="AR353" s="2" t="n"/>
      <c r="AS353" s="2" t="n"/>
      <c r="AT353" s="2" t="n"/>
      <c r="AU353" s="2" t="n"/>
      <c r="AV353" s="2" t="n"/>
      <c r="AW353" s="2" t="n"/>
      <c r="AX353" s="2" t="n"/>
      <c r="AY353" s="2" t="n"/>
      <c r="AZ353" s="2" t="n"/>
    </row>
    <row r="354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  <c r="AA354" s="2" t="n"/>
      <c r="AB354" s="2" t="n"/>
      <c r="AC354" s="2" t="n"/>
      <c r="AD354" s="2" t="n"/>
      <c r="AE354" s="2" t="n"/>
      <c r="AF354" s="2" t="n"/>
      <c r="AG354" s="2" t="n"/>
      <c r="AH354" s="2" t="n"/>
      <c r="AI354" s="2" t="n"/>
      <c r="AJ354" s="2" t="n"/>
      <c r="AK354" s="2" t="n"/>
      <c r="AL354" s="2" t="n"/>
      <c r="AM354" s="2" t="n"/>
      <c r="AN354" s="2" t="n"/>
      <c r="AO354" s="2" t="n"/>
      <c r="AP354" s="2" t="n"/>
      <c r="AQ354" s="2" t="n"/>
      <c r="AR354" s="2" t="n"/>
      <c r="AS354" s="2" t="n"/>
      <c r="AT354" s="2" t="n"/>
      <c r="AU354" s="2" t="n"/>
      <c r="AV354" s="2" t="n"/>
      <c r="AW354" s="2" t="n"/>
      <c r="AX354" s="2" t="n"/>
      <c r="AY354" s="2" t="n"/>
      <c r="AZ354" s="2" t="n"/>
    </row>
    <row r="355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  <c r="AA355" s="2" t="n"/>
      <c r="AB355" s="2" t="n"/>
      <c r="AC355" s="2" t="n"/>
      <c r="AD355" s="2" t="n"/>
      <c r="AE355" s="2" t="n"/>
      <c r="AF355" s="2" t="n"/>
      <c r="AG355" s="2" t="n"/>
      <c r="AH355" s="2" t="n"/>
      <c r="AI355" s="2" t="n"/>
      <c r="AJ355" s="2" t="n"/>
      <c r="AK355" s="2" t="n"/>
      <c r="AL355" s="2" t="n"/>
      <c r="AM355" s="2" t="n"/>
      <c r="AN355" s="2" t="n"/>
      <c r="AO355" s="2" t="n"/>
      <c r="AP355" s="2" t="n"/>
      <c r="AQ355" s="2" t="n"/>
      <c r="AR355" s="2" t="n"/>
      <c r="AS355" s="2" t="n"/>
      <c r="AT355" s="2" t="n"/>
      <c r="AU355" s="2" t="n"/>
      <c r="AV355" s="2" t="n"/>
      <c r="AW355" s="2" t="n"/>
      <c r="AX355" s="2" t="n"/>
      <c r="AY355" s="2" t="n"/>
      <c r="AZ355" s="2" t="n"/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  <c r="AA356" s="2" t="n"/>
      <c r="AB356" s="2" t="n"/>
      <c r="AC356" s="2" t="n"/>
      <c r="AD356" s="2" t="n"/>
      <c r="AE356" s="2" t="n"/>
      <c r="AF356" s="2" t="n"/>
      <c r="AG356" s="2" t="n"/>
      <c r="AH356" s="2" t="n"/>
      <c r="AI356" s="2" t="n"/>
      <c r="AJ356" s="2" t="n"/>
      <c r="AK356" s="2" t="n"/>
      <c r="AL356" s="2" t="n"/>
      <c r="AM356" s="2" t="n"/>
      <c r="AN356" s="2" t="n"/>
      <c r="AO356" s="2" t="n"/>
      <c r="AP356" s="2" t="n"/>
      <c r="AQ356" s="2" t="n"/>
      <c r="AR356" s="2" t="n"/>
      <c r="AS356" s="2" t="n"/>
      <c r="AT356" s="2" t="n"/>
      <c r="AU356" s="2" t="n"/>
      <c r="AV356" s="2" t="n"/>
      <c r="AW356" s="2" t="n"/>
      <c r="AX356" s="2" t="n"/>
      <c r="AY356" s="2" t="n"/>
      <c r="AZ356" s="2" t="n"/>
    </row>
    <row r="35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  <c r="AA357" s="2" t="n"/>
      <c r="AB357" s="2" t="n"/>
      <c r="AC357" s="2" t="n"/>
      <c r="AD357" s="2" t="n"/>
      <c r="AE357" s="2" t="n"/>
      <c r="AF357" s="2" t="n"/>
      <c r="AG357" s="2" t="n"/>
      <c r="AH357" s="2" t="n"/>
      <c r="AI357" s="2" t="n"/>
      <c r="AJ357" s="2" t="n"/>
      <c r="AK357" s="2" t="n"/>
      <c r="AL357" s="2" t="n"/>
      <c r="AM357" s="2" t="n"/>
      <c r="AN357" s="2" t="n"/>
      <c r="AO357" s="2" t="n"/>
      <c r="AP357" s="2" t="n"/>
      <c r="AQ357" s="2" t="n"/>
      <c r="AR357" s="2" t="n"/>
      <c r="AS357" s="2" t="n"/>
      <c r="AT357" s="2" t="n"/>
      <c r="AU357" s="2" t="n"/>
      <c r="AV357" s="2" t="n"/>
      <c r="AW357" s="2" t="n"/>
      <c r="AX357" s="2" t="n"/>
      <c r="AY357" s="2" t="n"/>
      <c r="AZ357" s="2" t="n"/>
    </row>
    <row r="358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  <c r="AA358" s="2" t="n"/>
      <c r="AB358" s="2" t="n"/>
      <c r="AC358" s="2" t="n"/>
      <c r="AD358" s="2" t="n"/>
      <c r="AE358" s="2" t="n"/>
      <c r="AF358" s="2" t="n"/>
      <c r="AG358" s="2" t="n"/>
      <c r="AH358" s="2" t="n"/>
      <c r="AI358" s="2" t="n"/>
      <c r="AJ358" s="2" t="n"/>
      <c r="AK358" s="2" t="n"/>
      <c r="AL358" s="2" t="n"/>
      <c r="AM358" s="2" t="n"/>
      <c r="AN358" s="2" t="n"/>
      <c r="AO358" s="2" t="n"/>
      <c r="AP358" s="2" t="n"/>
      <c r="AQ358" s="2" t="n"/>
      <c r="AR358" s="2" t="n"/>
      <c r="AS358" s="2" t="n"/>
      <c r="AT358" s="2" t="n"/>
      <c r="AU358" s="2" t="n"/>
      <c r="AV358" s="2" t="n"/>
      <c r="AW358" s="2" t="n"/>
      <c r="AX358" s="2" t="n"/>
      <c r="AY358" s="2" t="n"/>
      <c r="AZ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  <c r="AA359" s="2" t="n"/>
      <c r="AB359" s="2" t="n"/>
      <c r="AC359" s="2" t="n"/>
      <c r="AD359" s="2" t="n"/>
      <c r="AE359" s="2" t="n"/>
      <c r="AF359" s="2" t="n"/>
      <c r="AG359" s="2" t="n"/>
      <c r="AH359" s="2" t="n"/>
      <c r="AI359" s="2" t="n"/>
      <c r="AJ359" s="2" t="n"/>
      <c r="AK359" s="2" t="n"/>
      <c r="AL359" s="2" t="n"/>
      <c r="AM359" s="2" t="n"/>
      <c r="AN359" s="2" t="n"/>
      <c r="AO359" s="2" t="n"/>
      <c r="AP359" s="2" t="n"/>
      <c r="AQ359" s="2" t="n"/>
      <c r="AR359" s="2" t="n"/>
      <c r="AS359" s="2" t="n"/>
      <c r="AT359" s="2" t="n"/>
      <c r="AU359" s="2" t="n"/>
      <c r="AV359" s="2" t="n"/>
      <c r="AW359" s="2" t="n"/>
      <c r="AX359" s="2" t="n"/>
      <c r="AY359" s="2" t="n"/>
      <c r="AZ359" s="2" t="n"/>
    </row>
    <row r="360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  <c r="AA360" s="2" t="n"/>
      <c r="AB360" s="2" t="n"/>
      <c r="AC360" s="2" t="n"/>
      <c r="AD360" s="2" t="n"/>
      <c r="AE360" s="2" t="n"/>
      <c r="AF360" s="2" t="n"/>
      <c r="AG360" s="2" t="n"/>
      <c r="AH360" s="2" t="n"/>
      <c r="AI360" s="2" t="n"/>
      <c r="AJ360" s="2" t="n"/>
      <c r="AK360" s="2" t="n"/>
      <c r="AL360" s="2" t="n"/>
      <c r="AM360" s="2" t="n"/>
      <c r="AN360" s="2" t="n"/>
      <c r="AO360" s="2" t="n"/>
      <c r="AP360" s="2" t="n"/>
      <c r="AQ360" s="2" t="n"/>
      <c r="AR360" s="2" t="n"/>
      <c r="AS360" s="2" t="n"/>
      <c r="AT360" s="2" t="n"/>
      <c r="AU360" s="2" t="n"/>
      <c r="AV360" s="2" t="n"/>
      <c r="AW360" s="2" t="n"/>
      <c r="AX360" s="2" t="n"/>
      <c r="AY360" s="2" t="n"/>
      <c r="AZ360" s="2" t="n"/>
    </row>
    <row r="36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  <c r="AA361" s="2" t="n"/>
      <c r="AB361" s="2" t="n"/>
      <c r="AC361" s="2" t="n"/>
      <c r="AD361" s="2" t="n"/>
      <c r="AE361" s="2" t="n"/>
      <c r="AF361" s="2" t="n"/>
      <c r="AG361" s="2" t="n"/>
      <c r="AH361" s="2" t="n"/>
      <c r="AI361" s="2" t="n"/>
      <c r="AJ361" s="2" t="n"/>
      <c r="AK361" s="2" t="n"/>
      <c r="AL361" s="2" t="n"/>
      <c r="AM361" s="2" t="n"/>
      <c r="AN361" s="2" t="n"/>
      <c r="AO361" s="2" t="n"/>
      <c r="AP361" s="2" t="n"/>
      <c r="AQ361" s="2" t="n"/>
      <c r="AR361" s="2" t="n"/>
      <c r="AS361" s="2" t="n"/>
      <c r="AT361" s="2" t="n"/>
      <c r="AU361" s="2" t="n"/>
      <c r="AV361" s="2" t="n"/>
      <c r="AW361" s="2" t="n"/>
      <c r="AX361" s="2" t="n"/>
      <c r="AY361" s="2" t="n"/>
      <c r="AZ361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  <c r="AA362" s="2" t="n"/>
      <c r="AB362" s="2" t="n"/>
      <c r="AC362" s="2" t="n"/>
      <c r="AD362" s="2" t="n"/>
      <c r="AE362" s="2" t="n"/>
      <c r="AF362" s="2" t="n"/>
      <c r="AG362" s="2" t="n"/>
      <c r="AH362" s="2" t="n"/>
      <c r="AI362" s="2" t="n"/>
      <c r="AJ362" s="2" t="n"/>
      <c r="AK362" s="2" t="n"/>
      <c r="AL362" s="2" t="n"/>
      <c r="AM362" s="2" t="n"/>
      <c r="AN362" s="2" t="n"/>
      <c r="AO362" s="2" t="n"/>
      <c r="AP362" s="2" t="n"/>
      <c r="AQ362" s="2" t="n"/>
      <c r="AR362" s="2" t="n"/>
      <c r="AS362" s="2" t="n"/>
      <c r="AT362" s="2" t="n"/>
      <c r="AU362" s="2" t="n"/>
      <c r="AV362" s="2" t="n"/>
      <c r="AW362" s="2" t="n"/>
      <c r="AX362" s="2" t="n"/>
      <c r="AY362" s="2" t="n"/>
      <c r="AZ362" s="2" t="n"/>
    </row>
    <row r="36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  <c r="AA363" s="2" t="n"/>
      <c r="AB363" s="2" t="n"/>
      <c r="AC363" s="2" t="n"/>
      <c r="AD363" s="2" t="n"/>
      <c r="AE363" s="2" t="n"/>
      <c r="AF363" s="2" t="n"/>
      <c r="AG363" s="2" t="n"/>
      <c r="AH363" s="2" t="n"/>
      <c r="AI363" s="2" t="n"/>
      <c r="AJ363" s="2" t="n"/>
      <c r="AK363" s="2" t="n"/>
      <c r="AL363" s="2" t="n"/>
      <c r="AM363" s="2" t="n"/>
      <c r="AN363" s="2" t="n"/>
      <c r="AO363" s="2" t="n"/>
      <c r="AP363" s="2" t="n"/>
      <c r="AQ363" s="2" t="n"/>
      <c r="AR363" s="2" t="n"/>
      <c r="AS363" s="2" t="n"/>
      <c r="AT363" s="2" t="n"/>
      <c r="AU363" s="2" t="n"/>
      <c r="AV363" s="2" t="n"/>
      <c r="AW363" s="2" t="n"/>
      <c r="AX363" s="2" t="n"/>
      <c r="AY363" s="2" t="n"/>
      <c r="AZ363" s="2" t="n"/>
    </row>
    <row r="364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  <c r="AA364" s="2" t="n"/>
      <c r="AB364" s="2" t="n"/>
      <c r="AC364" s="2" t="n"/>
      <c r="AD364" s="2" t="n"/>
      <c r="AE364" s="2" t="n"/>
      <c r="AF364" s="2" t="n"/>
      <c r="AG364" s="2" t="n"/>
      <c r="AH364" s="2" t="n"/>
      <c r="AI364" s="2" t="n"/>
      <c r="AJ364" s="2" t="n"/>
      <c r="AK364" s="2" t="n"/>
      <c r="AL364" s="2" t="n"/>
      <c r="AM364" s="2" t="n"/>
      <c r="AN364" s="2" t="n"/>
      <c r="AO364" s="2" t="n"/>
      <c r="AP364" s="2" t="n"/>
      <c r="AQ364" s="2" t="n"/>
      <c r="AR364" s="2" t="n"/>
      <c r="AS364" s="2" t="n"/>
      <c r="AT364" s="2" t="n"/>
      <c r="AU364" s="2" t="n"/>
      <c r="AV364" s="2" t="n"/>
      <c r="AW364" s="2" t="n"/>
      <c r="AX364" s="2" t="n"/>
      <c r="AY364" s="2" t="n"/>
      <c r="AZ364" s="2" t="n"/>
    </row>
    <row r="365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  <c r="AA365" s="2" t="n"/>
      <c r="AB365" s="2" t="n"/>
      <c r="AC365" s="2" t="n"/>
      <c r="AD365" s="2" t="n"/>
      <c r="AE365" s="2" t="n"/>
      <c r="AF365" s="2" t="n"/>
      <c r="AG365" s="2" t="n"/>
      <c r="AH365" s="2" t="n"/>
      <c r="AI365" s="2" t="n"/>
      <c r="AJ365" s="2" t="n"/>
      <c r="AK365" s="2" t="n"/>
      <c r="AL365" s="2" t="n"/>
      <c r="AM365" s="2" t="n"/>
      <c r="AN365" s="2" t="n"/>
      <c r="AO365" s="2" t="n"/>
      <c r="AP365" s="2" t="n"/>
      <c r="AQ365" s="2" t="n"/>
      <c r="AR365" s="2" t="n"/>
      <c r="AS365" s="2" t="n"/>
      <c r="AT365" s="2" t="n"/>
      <c r="AU365" s="2" t="n"/>
      <c r="AV365" s="2" t="n"/>
      <c r="AW365" s="2" t="n"/>
      <c r="AX365" s="2" t="n"/>
      <c r="AY365" s="2" t="n"/>
      <c r="AZ365" s="2" t="n"/>
    </row>
    <row r="36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  <c r="AA366" s="2" t="n"/>
      <c r="AB366" s="2" t="n"/>
      <c r="AC366" s="2" t="n"/>
      <c r="AD366" s="2" t="n"/>
      <c r="AE366" s="2" t="n"/>
      <c r="AF366" s="2" t="n"/>
      <c r="AG366" s="2" t="n"/>
      <c r="AH366" s="2" t="n"/>
      <c r="AI366" s="2" t="n"/>
      <c r="AJ366" s="2" t="n"/>
      <c r="AK366" s="2" t="n"/>
      <c r="AL366" s="2" t="n"/>
      <c r="AM366" s="2" t="n"/>
      <c r="AN366" s="2" t="n"/>
      <c r="AO366" s="2" t="n"/>
      <c r="AP366" s="2" t="n"/>
      <c r="AQ366" s="2" t="n"/>
      <c r="AR366" s="2" t="n"/>
      <c r="AS366" s="2" t="n"/>
      <c r="AT366" s="2" t="n"/>
      <c r="AU366" s="2" t="n"/>
      <c r="AV366" s="2" t="n"/>
      <c r="AW366" s="2" t="n"/>
      <c r="AX366" s="2" t="n"/>
      <c r="AY366" s="2" t="n"/>
      <c r="AZ366" s="2" t="n"/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  <c r="AA367" s="2" t="n"/>
      <c r="AB367" s="2" t="n"/>
      <c r="AC367" s="2" t="n"/>
      <c r="AD367" s="2" t="n"/>
      <c r="AE367" s="2" t="n"/>
      <c r="AF367" s="2" t="n"/>
      <c r="AG367" s="2" t="n"/>
      <c r="AH367" s="2" t="n"/>
      <c r="AI367" s="2" t="n"/>
      <c r="AJ367" s="2" t="n"/>
      <c r="AK367" s="2" t="n"/>
      <c r="AL367" s="2" t="n"/>
      <c r="AM367" s="2" t="n"/>
      <c r="AN367" s="2" t="n"/>
      <c r="AO367" s="2" t="n"/>
      <c r="AP367" s="2" t="n"/>
      <c r="AQ367" s="2" t="n"/>
      <c r="AR367" s="2" t="n"/>
      <c r="AS367" s="2" t="n"/>
      <c r="AT367" s="2" t="n"/>
      <c r="AU367" s="2" t="n"/>
      <c r="AV367" s="2" t="n"/>
      <c r="AW367" s="2" t="n"/>
      <c r="AX367" s="2" t="n"/>
      <c r="AY367" s="2" t="n"/>
      <c r="AZ367" s="2" t="n"/>
    </row>
    <row r="368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  <c r="AA368" s="2" t="n"/>
      <c r="AB368" s="2" t="n"/>
      <c r="AC368" s="2" t="n"/>
      <c r="AD368" s="2" t="n"/>
      <c r="AE368" s="2" t="n"/>
      <c r="AF368" s="2" t="n"/>
      <c r="AG368" s="2" t="n"/>
      <c r="AH368" s="2" t="n"/>
      <c r="AI368" s="2" t="n"/>
      <c r="AJ368" s="2" t="n"/>
      <c r="AK368" s="2" t="n"/>
      <c r="AL368" s="2" t="n"/>
      <c r="AM368" s="2" t="n"/>
      <c r="AN368" s="2" t="n"/>
      <c r="AO368" s="2" t="n"/>
      <c r="AP368" s="2" t="n"/>
      <c r="AQ368" s="2" t="n"/>
      <c r="AR368" s="2" t="n"/>
      <c r="AS368" s="2" t="n"/>
      <c r="AT368" s="2" t="n"/>
      <c r="AU368" s="2" t="n"/>
      <c r="AV368" s="2" t="n"/>
      <c r="AW368" s="2" t="n"/>
      <c r="AX368" s="2" t="n"/>
      <c r="AY368" s="2" t="n"/>
      <c r="AZ368" s="2" t="n"/>
    </row>
    <row r="369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  <c r="AA369" s="2" t="n"/>
      <c r="AB369" s="2" t="n"/>
      <c r="AC369" s="2" t="n"/>
      <c r="AD369" s="2" t="n"/>
      <c r="AE369" s="2" t="n"/>
      <c r="AF369" s="2" t="n"/>
      <c r="AG369" s="2" t="n"/>
      <c r="AH369" s="2" t="n"/>
      <c r="AI369" s="2" t="n"/>
      <c r="AJ369" s="2" t="n"/>
      <c r="AK369" s="2" t="n"/>
      <c r="AL369" s="2" t="n"/>
      <c r="AM369" s="2" t="n"/>
      <c r="AN369" s="2" t="n"/>
      <c r="AO369" s="2" t="n"/>
      <c r="AP369" s="2" t="n"/>
      <c r="AQ369" s="2" t="n"/>
      <c r="AR369" s="2" t="n"/>
      <c r="AS369" s="2" t="n"/>
      <c r="AT369" s="2" t="n"/>
      <c r="AU369" s="2" t="n"/>
      <c r="AV369" s="2" t="n"/>
      <c r="AW369" s="2" t="n"/>
      <c r="AX369" s="2" t="n"/>
      <c r="AY369" s="2" t="n"/>
      <c r="AZ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  <c r="AA370" s="2" t="n"/>
      <c r="AB370" s="2" t="n"/>
      <c r="AC370" s="2" t="n"/>
      <c r="AD370" s="2" t="n"/>
      <c r="AE370" s="2" t="n"/>
      <c r="AF370" s="2" t="n"/>
      <c r="AG370" s="2" t="n"/>
      <c r="AH370" s="2" t="n"/>
      <c r="AI370" s="2" t="n"/>
      <c r="AJ370" s="2" t="n"/>
      <c r="AK370" s="2" t="n"/>
      <c r="AL370" s="2" t="n"/>
      <c r="AM370" s="2" t="n"/>
      <c r="AN370" s="2" t="n"/>
      <c r="AO370" s="2" t="n"/>
      <c r="AP370" s="2" t="n"/>
      <c r="AQ370" s="2" t="n"/>
      <c r="AR370" s="2" t="n"/>
      <c r="AS370" s="2" t="n"/>
      <c r="AT370" s="2" t="n"/>
      <c r="AU370" s="2" t="n"/>
      <c r="AV370" s="2" t="n"/>
      <c r="AW370" s="2" t="n"/>
      <c r="AX370" s="2" t="n"/>
      <c r="AY370" s="2" t="n"/>
      <c r="AZ370" s="2" t="n"/>
    </row>
    <row r="37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  <c r="AA371" s="2" t="n"/>
      <c r="AB371" s="2" t="n"/>
      <c r="AC371" s="2" t="n"/>
      <c r="AD371" s="2" t="n"/>
      <c r="AE371" s="2" t="n"/>
      <c r="AF371" s="2" t="n"/>
      <c r="AG371" s="2" t="n"/>
      <c r="AH371" s="2" t="n"/>
      <c r="AI371" s="2" t="n"/>
      <c r="AJ371" s="2" t="n"/>
      <c r="AK371" s="2" t="n"/>
      <c r="AL371" s="2" t="n"/>
      <c r="AM371" s="2" t="n"/>
      <c r="AN371" s="2" t="n"/>
      <c r="AO371" s="2" t="n"/>
      <c r="AP371" s="2" t="n"/>
      <c r="AQ371" s="2" t="n"/>
      <c r="AR371" s="2" t="n"/>
      <c r="AS371" s="2" t="n"/>
      <c r="AT371" s="2" t="n"/>
      <c r="AU371" s="2" t="n"/>
      <c r="AV371" s="2" t="n"/>
      <c r="AW371" s="2" t="n"/>
      <c r="AX371" s="2" t="n"/>
      <c r="AY371" s="2" t="n"/>
      <c r="AZ371" s="2" t="n"/>
    </row>
    <row r="372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  <c r="AA372" s="2" t="n"/>
      <c r="AB372" s="2" t="n"/>
      <c r="AC372" s="2" t="n"/>
      <c r="AD372" s="2" t="n"/>
      <c r="AE372" s="2" t="n"/>
      <c r="AF372" s="2" t="n"/>
      <c r="AG372" s="2" t="n"/>
      <c r="AH372" s="2" t="n"/>
      <c r="AI372" s="2" t="n"/>
      <c r="AJ372" s="2" t="n"/>
      <c r="AK372" s="2" t="n"/>
      <c r="AL372" s="2" t="n"/>
      <c r="AM372" s="2" t="n"/>
      <c r="AN372" s="2" t="n"/>
      <c r="AO372" s="2" t="n"/>
      <c r="AP372" s="2" t="n"/>
      <c r="AQ372" s="2" t="n"/>
      <c r="AR372" s="2" t="n"/>
      <c r="AS372" s="2" t="n"/>
      <c r="AT372" s="2" t="n"/>
      <c r="AU372" s="2" t="n"/>
      <c r="AV372" s="2" t="n"/>
      <c r="AW372" s="2" t="n"/>
      <c r="AX372" s="2" t="n"/>
      <c r="AY372" s="2" t="n"/>
      <c r="AZ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  <c r="AA373" s="2" t="n"/>
      <c r="AB373" s="2" t="n"/>
      <c r="AC373" s="2" t="n"/>
      <c r="AD373" s="2" t="n"/>
      <c r="AE373" s="2" t="n"/>
      <c r="AF373" s="2" t="n"/>
      <c r="AG373" s="2" t="n"/>
      <c r="AH373" s="2" t="n"/>
      <c r="AI373" s="2" t="n"/>
      <c r="AJ373" s="2" t="n"/>
      <c r="AK373" s="2" t="n"/>
      <c r="AL373" s="2" t="n"/>
      <c r="AM373" s="2" t="n"/>
      <c r="AN373" s="2" t="n"/>
      <c r="AO373" s="2" t="n"/>
      <c r="AP373" s="2" t="n"/>
      <c r="AQ373" s="2" t="n"/>
      <c r="AR373" s="2" t="n"/>
      <c r="AS373" s="2" t="n"/>
      <c r="AT373" s="2" t="n"/>
      <c r="AU373" s="2" t="n"/>
      <c r="AV373" s="2" t="n"/>
      <c r="AW373" s="2" t="n"/>
      <c r="AX373" s="2" t="n"/>
      <c r="AY373" s="2" t="n"/>
      <c r="AZ373" s="2" t="n"/>
    </row>
    <row r="374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  <c r="AA374" s="2" t="n"/>
      <c r="AB374" s="2" t="n"/>
      <c r="AC374" s="2" t="n"/>
      <c r="AD374" s="2" t="n"/>
      <c r="AE374" s="2" t="n"/>
      <c r="AF374" s="2" t="n"/>
      <c r="AG374" s="2" t="n"/>
      <c r="AH374" s="2" t="n"/>
      <c r="AI374" s="2" t="n"/>
      <c r="AJ374" s="2" t="n"/>
      <c r="AK374" s="2" t="n"/>
      <c r="AL374" s="2" t="n"/>
      <c r="AM374" s="2" t="n"/>
      <c r="AN374" s="2" t="n"/>
      <c r="AO374" s="2" t="n"/>
      <c r="AP374" s="2" t="n"/>
      <c r="AQ374" s="2" t="n"/>
      <c r="AR374" s="2" t="n"/>
      <c r="AS374" s="2" t="n"/>
      <c r="AT374" s="2" t="n"/>
      <c r="AU374" s="2" t="n"/>
      <c r="AV374" s="2" t="n"/>
      <c r="AW374" s="2" t="n"/>
      <c r="AX374" s="2" t="n"/>
      <c r="AY374" s="2" t="n"/>
      <c r="AZ374" s="2" t="n"/>
    </row>
    <row r="375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  <c r="AA375" s="2" t="n"/>
      <c r="AB375" s="2" t="n"/>
      <c r="AC375" s="2" t="n"/>
      <c r="AD375" s="2" t="n"/>
      <c r="AE375" s="2" t="n"/>
      <c r="AF375" s="2" t="n"/>
      <c r="AG375" s="2" t="n"/>
      <c r="AH375" s="2" t="n"/>
      <c r="AI375" s="2" t="n"/>
      <c r="AJ375" s="2" t="n"/>
      <c r="AK375" s="2" t="n"/>
      <c r="AL375" s="2" t="n"/>
      <c r="AM375" s="2" t="n"/>
      <c r="AN375" s="2" t="n"/>
      <c r="AO375" s="2" t="n"/>
      <c r="AP375" s="2" t="n"/>
      <c r="AQ375" s="2" t="n"/>
      <c r="AR375" s="2" t="n"/>
      <c r="AS375" s="2" t="n"/>
      <c r="AT375" s="2" t="n"/>
      <c r="AU375" s="2" t="n"/>
      <c r="AV375" s="2" t="n"/>
      <c r="AW375" s="2" t="n"/>
      <c r="AX375" s="2" t="n"/>
      <c r="AY375" s="2" t="n"/>
      <c r="AZ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  <c r="AA376" s="2" t="n"/>
      <c r="AB376" s="2" t="n"/>
      <c r="AC376" s="2" t="n"/>
      <c r="AD376" s="2" t="n"/>
      <c r="AE376" s="2" t="n"/>
      <c r="AF376" s="2" t="n"/>
      <c r="AG376" s="2" t="n"/>
      <c r="AH376" s="2" t="n"/>
      <c r="AI376" s="2" t="n"/>
      <c r="AJ376" s="2" t="n"/>
      <c r="AK376" s="2" t="n"/>
      <c r="AL376" s="2" t="n"/>
      <c r="AM376" s="2" t="n"/>
      <c r="AN376" s="2" t="n"/>
      <c r="AO376" s="2" t="n"/>
      <c r="AP376" s="2" t="n"/>
      <c r="AQ376" s="2" t="n"/>
      <c r="AR376" s="2" t="n"/>
      <c r="AS376" s="2" t="n"/>
      <c r="AT376" s="2" t="n"/>
      <c r="AU376" s="2" t="n"/>
      <c r="AV376" s="2" t="n"/>
      <c r="AW376" s="2" t="n"/>
      <c r="AX376" s="2" t="n"/>
      <c r="AY376" s="2" t="n"/>
      <c r="AZ376" s="2" t="n"/>
    </row>
    <row r="377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  <c r="AA377" s="2" t="n"/>
      <c r="AB377" s="2" t="n"/>
      <c r="AC377" s="2" t="n"/>
      <c r="AD377" s="2" t="n"/>
      <c r="AE377" s="2" t="n"/>
      <c r="AF377" s="2" t="n"/>
      <c r="AG377" s="2" t="n"/>
      <c r="AH377" s="2" t="n"/>
      <c r="AI377" s="2" t="n"/>
      <c r="AJ377" s="2" t="n"/>
      <c r="AK377" s="2" t="n"/>
      <c r="AL377" s="2" t="n"/>
      <c r="AM377" s="2" t="n"/>
      <c r="AN377" s="2" t="n"/>
      <c r="AO377" s="2" t="n"/>
      <c r="AP377" s="2" t="n"/>
      <c r="AQ377" s="2" t="n"/>
      <c r="AR377" s="2" t="n"/>
      <c r="AS377" s="2" t="n"/>
      <c r="AT377" s="2" t="n"/>
      <c r="AU377" s="2" t="n"/>
      <c r="AV377" s="2" t="n"/>
      <c r="AW377" s="2" t="n"/>
      <c r="AX377" s="2" t="n"/>
      <c r="AY377" s="2" t="n"/>
      <c r="AZ377" s="2" t="n"/>
    </row>
    <row r="378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  <c r="AA378" s="2" t="n"/>
      <c r="AB378" s="2" t="n"/>
      <c r="AC378" s="2" t="n"/>
      <c r="AD378" s="2" t="n"/>
      <c r="AE378" s="2" t="n"/>
      <c r="AF378" s="2" t="n"/>
      <c r="AG378" s="2" t="n"/>
      <c r="AH378" s="2" t="n"/>
      <c r="AI378" s="2" t="n"/>
      <c r="AJ378" s="2" t="n"/>
      <c r="AK378" s="2" t="n"/>
      <c r="AL378" s="2" t="n"/>
      <c r="AM378" s="2" t="n"/>
      <c r="AN378" s="2" t="n"/>
      <c r="AO378" s="2" t="n"/>
      <c r="AP378" s="2" t="n"/>
      <c r="AQ378" s="2" t="n"/>
      <c r="AR378" s="2" t="n"/>
      <c r="AS378" s="2" t="n"/>
      <c r="AT378" s="2" t="n"/>
      <c r="AU378" s="2" t="n"/>
      <c r="AV378" s="2" t="n"/>
      <c r="AW378" s="2" t="n"/>
      <c r="AX378" s="2" t="n"/>
      <c r="AY378" s="2" t="n"/>
      <c r="AZ378" s="2" t="n"/>
    </row>
    <row r="379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  <c r="AA379" s="2" t="n"/>
      <c r="AB379" s="2" t="n"/>
      <c r="AC379" s="2" t="n"/>
      <c r="AD379" s="2" t="n"/>
      <c r="AE379" s="2" t="n"/>
      <c r="AF379" s="2" t="n"/>
      <c r="AG379" s="2" t="n"/>
      <c r="AH379" s="2" t="n"/>
      <c r="AI379" s="2" t="n"/>
      <c r="AJ379" s="2" t="n"/>
      <c r="AK379" s="2" t="n"/>
      <c r="AL379" s="2" t="n"/>
      <c r="AM379" s="2" t="n"/>
      <c r="AN379" s="2" t="n"/>
      <c r="AO379" s="2" t="n"/>
      <c r="AP379" s="2" t="n"/>
      <c r="AQ379" s="2" t="n"/>
      <c r="AR379" s="2" t="n"/>
      <c r="AS379" s="2" t="n"/>
      <c r="AT379" s="2" t="n"/>
      <c r="AU379" s="2" t="n"/>
      <c r="AV379" s="2" t="n"/>
      <c r="AW379" s="2" t="n"/>
      <c r="AX379" s="2" t="n"/>
      <c r="AY379" s="2" t="n"/>
      <c r="AZ379" s="2" t="n"/>
    </row>
    <row r="380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  <c r="AA380" s="2" t="n"/>
      <c r="AB380" s="2" t="n"/>
      <c r="AC380" s="2" t="n"/>
      <c r="AD380" s="2" t="n"/>
      <c r="AE380" s="2" t="n"/>
      <c r="AF380" s="2" t="n"/>
      <c r="AG380" s="2" t="n"/>
      <c r="AH380" s="2" t="n"/>
      <c r="AI380" s="2" t="n"/>
      <c r="AJ380" s="2" t="n"/>
      <c r="AK380" s="2" t="n"/>
      <c r="AL380" s="2" t="n"/>
      <c r="AM380" s="2" t="n"/>
      <c r="AN380" s="2" t="n"/>
      <c r="AO380" s="2" t="n"/>
      <c r="AP380" s="2" t="n"/>
      <c r="AQ380" s="2" t="n"/>
      <c r="AR380" s="2" t="n"/>
      <c r="AS380" s="2" t="n"/>
      <c r="AT380" s="2" t="n"/>
      <c r="AU380" s="2" t="n"/>
      <c r="AV380" s="2" t="n"/>
      <c r="AW380" s="2" t="n"/>
      <c r="AX380" s="2" t="n"/>
      <c r="AY380" s="2" t="n"/>
      <c r="AZ380" s="2" t="n"/>
    </row>
    <row r="38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  <c r="AA381" s="2" t="n"/>
      <c r="AB381" s="2" t="n"/>
      <c r="AC381" s="2" t="n"/>
      <c r="AD381" s="2" t="n"/>
      <c r="AE381" s="2" t="n"/>
      <c r="AF381" s="2" t="n"/>
      <c r="AG381" s="2" t="n"/>
      <c r="AH381" s="2" t="n"/>
      <c r="AI381" s="2" t="n"/>
      <c r="AJ381" s="2" t="n"/>
      <c r="AK381" s="2" t="n"/>
      <c r="AL381" s="2" t="n"/>
      <c r="AM381" s="2" t="n"/>
      <c r="AN381" s="2" t="n"/>
      <c r="AO381" s="2" t="n"/>
      <c r="AP381" s="2" t="n"/>
      <c r="AQ381" s="2" t="n"/>
      <c r="AR381" s="2" t="n"/>
      <c r="AS381" s="2" t="n"/>
      <c r="AT381" s="2" t="n"/>
      <c r="AU381" s="2" t="n"/>
      <c r="AV381" s="2" t="n"/>
      <c r="AW381" s="2" t="n"/>
      <c r="AX381" s="2" t="n"/>
      <c r="AY381" s="2" t="n"/>
      <c r="AZ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  <c r="AB382" s="2" t="n"/>
      <c r="AC382" s="2" t="n"/>
      <c r="AD382" s="2" t="n"/>
      <c r="AE382" s="2" t="n"/>
      <c r="AF382" s="2" t="n"/>
      <c r="AG382" s="2" t="n"/>
      <c r="AH382" s="2" t="n"/>
      <c r="AI382" s="2" t="n"/>
      <c r="AJ382" s="2" t="n"/>
      <c r="AK382" s="2" t="n"/>
      <c r="AL382" s="2" t="n"/>
      <c r="AM382" s="2" t="n"/>
      <c r="AN382" s="2" t="n"/>
      <c r="AO382" s="2" t="n"/>
      <c r="AP382" s="2" t="n"/>
      <c r="AQ382" s="2" t="n"/>
      <c r="AR382" s="2" t="n"/>
      <c r="AS382" s="2" t="n"/>
      <c r="AT382" s="2" t="n"/>
      <c r="AU382" s="2" t="n"/>
      <c r="AV382" s="2" t="n"/>
      <c r="AW382" s="2" t="n"/>
      <c r="AX382" s="2" t="n"/>
      <c r="AY382" s="2" t="n"/>
      <c r="AZ382" s="2" t="n"/>
    </row>
    <row r="383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  <c r="AA383" s="2" t="n"/>
      <c r="AB383" s="2" t="n"/>
      <c r="AC383" s="2" t="n"/>
      <c r="AD383" s="2" t="n"/>
      <c r="AE383" s="2" t="n"/>
      <c r="AF383" s="2" t="n"/>
      <c r="AG383" s="2" t="n"/>
      <c r="AH383" s="2" t="n"/>
      <c r="AI383" s="2" t="n"/>
      <c r="AJ383" s="2" t="n"/>
      <c r="AK383" s="2" t="n"/>
      <c r="AL383" s="2" t="n"/>
      <c r="AM383" s="2" t="n"/>
      <c r="AN383" s="2" t="n"/>
      <c r="AO383" s="2" t="n"/>
      <c r="AP383" s="2" t="n"/>
      <c r="AQ383" s="2" t="n"/>
      <c r="AR383" s="2" t="n"/>
      <c r="AS383" s="2" t="n"/>
      <c r="AT383" s="2" t="n"/>
      <c r="AU383" s="2" t="n"/>
      <c r="AV383" s="2" t="n"/>
      <c r="AW383" s="2" t="n"/>
      <c r="AX383" s="2" t="n"/>
      <c r="AY383" s="2" t="n"/>
      <c r="AZ383" s="2" t="n"/>
    </row>
    <row r="384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  <c r="AA384" s="2" t="n"/>
      <c r="AB384" s="2" t="n"/>
      <c r="AC384" s="2" t="n"/>
      <c r="AD384" s="2" t="n"/>
      <c r="AE384" s="2" t="n"/>
      <c r="AF384" s="2" t="n"/>
      <c r="AG384" s="2" t="n"/>
      <c r="AH384" s="2" t="n"/>
      <c r="AI384" s="2" t="n"/>
      <c r="AJ384" s="2" t="n"/>
      <c r="AK384" s="2" t="n"/>
      <c r="AL384" s="2" t="n"/>
      <c r="AM384" s="2" t="n"/>
      <c r="AN384" s="2" t="n"/>
      <c r="AO384" s="2" t="n"/>
      <c r="AP384" s="2" t="n"/>
      <c r="AQ384" s="2" t="n"/>
      <c r="AR384" s="2" t="n"/>
      <c r="AS384" s="2" t="n"/>
      <c r="AT384" s="2" t="n"/>
      <c r="AU384" s="2" t="n"/>
      <c r="AV384" s="2" t="n"/>
      <c r="AW384" s="2" t="n"/>
      <c r="AX384" s="2" t="n"/>
      <c r="AY384" s="2" t="n"/>
      <c r="AZ384" s="2" t="n"/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  <c r="AA385" s="2" t="n"/>
      <c r="AB385" s="2" t="n"/>
      <c r="AC385" s="2" t="n"/>
      <c r="AD385" s="2" t="n"/>
      <c r="AE385" s="2" t="n"/>
      <c r="AF385" s="2" t="n"/>
      <c r="AG385" s="2" t="n"/>
      <c r="AH385" s="2" t="n"/>
      <c r="AI385" s="2" t="n"/>
      <c r="AJ385" s="2" t="n"/>
      <c r="AK385" s="2" t="n"/>
      <c r="AL385" s="2" t="n"/>
      <c r="AM385" s="2" t="n"/>
      <c r="AN385" s="2" t="n"/>
      <c r="AO385" s="2" t="n"/>
      <c r="AP385" s="2" t="n"/>
      <c r="AQ385" s="2" t="n"/>
      <c r="AR385" s="2" t="n"/>
      <c r="AS385" s="2" t="n"/>
      <c r="AT385" s="2" t="n"/>
      <c r="AU385" s="2" t="n"/>
      <c r="AV385" s="2" t="n"/>
      <c r="AW385" s="2" t="n"/>
      <c r="AX385" s="2" t="n"/>
      <c r="AY385" s="2" t="n"/>
      <c r="AZ385" s="2" t="n"/>
    </row>
    <row r="386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  <c r="AA386" s="2" t="n"/>
      <c r="AB386" s="2" t="n"/>
      <c r="AC386" s="2" t="n"/>
      <c r="AD386" s="2" t="n"/>
      <c r="AE386" s="2" t="n"/>
      <c r="AF386" s="2" t="n"/>
      <c r="AG386" s="2" t="n"/>
      <c r="AH386" s="2" t="n"/>
      <c r="AI386" s="2" t="n"/>
      <c r="AJ386" s="2" t="n"/>
      <c r="AK386" s="2" t="n"/>
      <c r="AL386" s="2" t="n"/>
      <c r="AM386" s="2" t="n"/>
      <c r="AN386" s="2" t="n"/>
      <c r="AO386" s="2" t="n"/>
      <c r="AP386" s="2" t="n"/>
      <c r="AQ386" s="2" t="n"/>
      <c r="AR386" s="2" t="n"/>
      <c r="AS386" s="2" t="n"/>
      <c r="AT386" s="2" t="n"/>
      <c r="AU386" s="2" t="n"/>
      <c r="AV386" s="2" t="n"/>
      <c r="AW386" s="2" t="n"/>
      <c r="AX386" s="2" t="n"/>
      <c r="AY386" s="2" t="n"/>
      <c r="AZ386" s="2" t="n"/>
    </row>
    <row r="387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  <c r="AA387" s="2" t="n"/>
      <c r="AB387" s="2" t="n"/>
      <c r="AC387" s="2" t="n"/>
      <c r="AD387" s="2" t="n"/>
      <c r="AE387" s="2" t="n"/>
      <c r="AF387" s="2" t="n"/>
      <c r="AG387" s="2" t="n"/>
      <c r="AH387" s="2" t="n"/>
      <c r="AI387" s="2" t="n"/>
      <c r="AJ387" s="2" t="n"/>
      <c r="AK387" s="2" t="n"/>
      <c r="AL387" s="2" t="n"/>
      <c r="AM387" s="2" t="n"/>
      <c r="AN387" s="2" t="n"/>
      <c r="AO387" s="2" t="n"/>
      <c r="AP387" s="2" t="n"/>
      <c r="AQ387" s="2" t="n"/>
      <c r="AR387" s="2" t="n"/>
      <c r="AS387" s="2" t="n"/>
      <c r="AT387" s="2" t="n"/>
      <c r="AU387" s="2" t="n"/>
      <c r="AV387" s="2" t="n"/>
      <c r="AW387" s="2" t="n"/>
      <c r="AX387" s="2" t="n"/>
      <c r="AY387" s="2" t="n"/>
      <c r="AZ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  <c r="AA388" s="2" t="n"/>
      <c r="AB388" s="2" t="n"/>
      <c r="AC388" s="2" t="n"/>
      <c r="AD388" s="2" t="n"/>
      <c r="AE388" s="2" t="n"/>
      <c r="AF388" s="2" t="n"/>
      <c r="AG388" s="2" t="n"/>
      <c r="AH388" s="2" t="n"/>
      <c r="AI388" s="2" t="n"/>
      <c r="AJ388" s="2" t="n"/>
      <c r="AK388" s="2" t="n"/>
      <c r="AL388" s="2" t="n"/>
      <c r="AM388" s="2" t="n"/>
      <c r="AN388" s="2" t="n"/>
      <c r="AO388" s="2" t="n"/>
      <c r="AP388" s="2" t="n"/>
      <c r="AQ388" s="2" t="n"/>
      <c r="AR388" s="2" t="n"/>
      <c r="AS388" s="2" t="n"/>
      <c r="AT388" s="2" t="n"/>
      <c r="AU388" s="2" t="n"/>
      <c r="AV388" s="2" t="n"/>
      <c r="AW388" s="2" t="n"/>
      <c r="AX388" s="2" t="n"/>
      <c r="AY388" s="2" t="n"/>
      <c r="AZ388" s="2" t="n"/>
    </row>
    <row r="389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  <c r="AA389" s="2" t="n"/>
      <c r="AB389" s="2" t="n"/>
      <c r="AC389" s="2" t="n"/>
      <c r="AD389" s="2" t="n"/>
      <c r="AE389" s="2" t="n"/>
      <c r="AF389" s="2" t="n"/>
      <c r="AG389" s="2" t="n"/>
      <c r="AH389" s="2" t="n"/>
      <c r="AI389" s="2" t="n"/>
      <c r="AJ389" s="2" t="n"/>
      <c r="AK389" s="2" t="n"/>
      <c r="AL389" s="2" t="n"/>
      <c r="AM389" s="2" t="n"/>
      <c r="AN389" s="2" t="n"/>
      <c r="AO389" s="2" t="n"/>
      <c r="AP389" s="2" t="n"/>
      <c r="AQ389" s="2" t="n"/>
      <c r="AR389" s="2" t="n"/>
      <c r="AS389" s="2" t="n"/>
      <c r="AT389" s="2" t="n"/>
      <c r="AU389" s="2" t="n"/>
      <c r="AV389" s="2" t="n"/>
      <c r="AW389" s="2" t="n"/>
      <c r="AX389" s="2" t="n"/>
      <c r="AY389" s="2" t="n"/>
      <c r="AZ389" s="2" t="n"/>
    </row>
    <row r="390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  <c r="AA390" s="2" t="n"/>
      <c r="AB390" s="2" t="n"/>
      <c r="AC390" s="2" t="n"/>
      <c r="AD390" s="2" t="n"/>
      <c r="AE390" s="2" t="n"/>
      <c r="AF390" s="2" t="n"/>
      <c r="AG390" s="2" t="n"/>
      <c r="AH390" s="2" t="n"/>
      <c r="AI390" s="2" t="n"/>
      <c r="AJ390" s="2" t="n"/>
      <c r="AK390" s="2" t="n"/>
      <c r="AL390" s="2" t="n"/>
      <c r="AM390" s="2" t="n"/>
      <c r="AN390" s="2" t="n"/>
      <c r="AO390" s="2" t="n"/>
      <c r="AP390" s="2" t="n"/>
      <c r="AQ390" s="2" t="n"/>
      <c r="AR390" s="2" t="n"/>
      <c r="AS390" s="2" t="n"/>
      <c r="AT390" s="2" t="n"/>
      <c r="AU390" s="2" t="n"/>
      <c r="AV390" s="2" t="n"/>
      <c r="AW390" s="2" t="n"/>
      <c r="AX390" s="2" t="n"/>
      <c r="AY390" s="2" t="n"/>
      <c r="AZ390" s="2" t="n"/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  <c r="AA391" s="2" t="n"/>
      <c r="AB391" s="2" t="n"/>
      <c r="AC391" s="2" t="n"/>
      <c r="AD391" s="2" t="n"/>
      <c r="AE391" s="2" t="n"/>
      <c r="AF391" s="2" t="n"/>
      <c r="AG391" s="2" t="n"/>
      <c r="AH391" s="2" t="n"/>
      <c r="AI391" s="2" t="n"/>
      <c r="AJ391" s="2" t="n"/>
      <c r="AK391" s="2" t="n"/>
      <c r="AL391" s="2" t="n"/>
      <c r="AM391" s="2" t="n"/>
      <c r="AN391" s="2" t="n"/>
      <c r="AO391" s="2" t="n"/>
      <c r="AP391" s="2" t="n"/>
      <c r="AQ391" s="2" t="n"/>
      <c r="AR391" s="2" t="n"/>
      <c r="AS391" s="2" t="n"/>
      <c r="AT391" s="2" t="n"/>
      <c r="AU391" s="2" t="n"/>
      <c r="AV391" s="2" t="n"/>
      <c r="AW391" s="2" t="n"/>
      <c r="AX391" s="2" t="n"/>
      <c r="AY391" s="2" t="n"/>
      <c r="AZ391" s="2" t="n"/>
    </row>
    <row r="392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  <c r="AA392" s="2" t="n"/>
      <c r="AB392" s="2" t="n"/>
      <c r="AC392" s="2" t="n"/>
      <c r="AD392" s="2" t="n"/>
      <c r="AE392" s="2" t="n"/>
      <c r="AF392" s="2" t="n"/>
      <c r="AG392" s="2" t="n"/>
      <c r="AH392" s="2" t="n"/>
      <c r="AI392" s="2" t="n"/>
      <c r="AJ392" s="2" t="n"/>
      <c r="AK392" s="2" t="n"/>
      <c r="AL392" s="2" t="n"/>
      <c r="AM392" s="2" t="n"/>
      <c r="AN392" s="2" t="n"/>
      <c r="AO392" s="2" t="n"/>
      <c r="AP392" s="2" t="n"/>
      <c r="AQ392" s="2" t="n"/>
      <c r="AR392" s="2" t="n"/>
      <c r="AS392" s="2" t="n"/>
      <c r="AT392" s="2" t="n"/>
      <c r="AU392" s="2" t="n"/>
      <c r="AV392" s="2" t="n"/>
      <c r="AW392" s="2" t="n"/>
      <c r="AX392" s="2" t="n"/>
      <c r="AY392" s="2" t="n"/>
      <c r="AZ392" s="2" t="n"/>
    </row>
    <row r="39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  <c r="AA393" s="2" t="n"/>
      <c r="AB393" s="2" t="n"/>
      <c r="AC393" s="2" t="n"/>
      <c r="AD393" s="2" t="n"/>
      <c r="AE393" s="2" t="n"/>
      <c r="AF393" s="2" t="n"/>
      <c r="AG393" s="2" t="n"/>
      <c r="AH393" s="2" t="n"/>
      <c r="AI393" s="2" t="n"/>
      <c r="AJ393" s="2" t="n"/>
      <c r="AK393" s="2" t="n"/>
      <c r="AL393" s="2" t="n"/>
      <c r="AM393" s="2" t="n"/>
      <c r="AN393" s="2" t="n"/>
      <c r="AO393" s="2" t="n"/>
      <c r="AP393" s="2" t="n"/>
      <c r="AQ393" s="2" t="n"/>
      <c r="AR393" s="2" t="n"/>
      <c r="AS393" s="2" t="n"/>
      <c r="AT393" s="2" t="n"/>
      <c r="AU393" s="2" t="n"/>
      <c r="AV393" s="2" t="n"/>
      <c r="AW393" s="2" t="n"/>
      <c r="AX393" s="2" t="n"/>
      <c r="AY393" s="2" t="n"/>
      <c r="AZ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  <c r="AB394" s="2" t="n"/>
      <c r="AC394" s="2" t="n"/>
      <c r="AD394" s="2" t="n"/>
      <c r="AE394" s="2" t="n"/>
      <c r="AF394" s="2" t="n"/>
      <c r="AG394" s="2" t="n"/>
      <c r="AH394" s="2" t="n"/>
      <c r="AI394" s="2" t="n"/>
      <c r="AJ394" s="2" t="n"/>
      <c r="AK394" s="2" t="n"/>
      <c r="AL394" s="2" t="n"/>
      <c r="AM394" s="2" t="n"/>
      <c r="AN394" s="2" t="n"/>
      <c r="AO394" s="2" t="n"/>
      <c r="AP394" s="2" t="n"/>
      <c r="AQ394" s="2" t="n"/>
      <c r="AR394" s="2" t="n"/>
      <c r="AS394" s="2" t="n"/>
      <c r="AT394" s="2" t="n"/>
      <c r="AU394" s="2" t="n"/>
      <c r="AV394" s="2" t="n"/>
      <c r="AW394" s="2" t="n"/>
      <c r="AX394" s="2" t="n"/>
      <c r="AY394" s="2" t="n"/>
      <c r="AZ394" s="2" t="n"/>
    </row>
    <row r="395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  <c r="AA395" s="2" t="n"/>
      <c r="AB395" s="2" t="n"/>
      <c r="AC395" s="2" t="n"/>
      <c r="AD395" s="2" t="n"/>
      <c r="AE395" s="2" t="n"/>
      <c r="AF395" s="2" t="n"/>
      <c r="AG395" s="2" t="n"/>
      <c r="AH395" s="2" t="n"/>
      <c r="AI395" s="2" t="n"/>
      <c r="AJ395" s="2" t="n"/>
      <c r="AK395" s="2" t="n"/>
      <c r="AL395" s="2" t="n"/>
      <c r="AM395" s="2" t="n"/>
      <c r="AN395" s="2" t="n"/>
      <c r="AO395" s="2" t="n"/>
      <c r="AP395" s="2" t="n"/>
      <c r="AQ395" s="2" t="n"/>
      <c r="AR395" s="2" t="n"/>
      <c r="AS395" s="2" t="n"/>
      <c r="AT395" s="2" t="n"/>
      <c r="AU395" s="2" t="n"/>
      <c r="AV395" s="2" t="n"/>
      <c r="AW395" s="2" t="n"/>
      <c r="AX395" s="2" t="n"/>
      <c r="AY395" s="2" t="n"/>
      <c r="AZ395" s="2" t="n"/>
    </row>
    <row r="39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  <c r="AA396" s="2" t="n"/>
      <c r="AB396" s="2" t="n"/>
      <c r="AC396" s="2" t="n"/>
      <c r="AD396" s="2" t="n"/>
      <c r="AE396" s="2" t="n"/>
      <c r="AF396" s="2" t="n"/>
      <c r="AG396" s="2" t="n"/>
      <c r="AH396" s="2" t="n"/>
      <c r="AI396" s="2" t="n"/>
      <c r="AJ396" s="2" t="n"/>
      <c r="AK396" s="2" t="n"/>
      <c r="AL396" s="2" t="n"/>
      <c r="AM396" s="2" t="n"/>
      <c r="AN396" s="2" t="n"/>
      <c r="AO396" s="2" t="n"/>
      <c r="AP396" s="2" t="n"/>
      <c r="AQ396" s="2" t="n"/>
      <c r="AR396" s="2" t="n"/>
      <c r="AS396" s="2" t="n"/>
      <c r="AT396" s="2" t="n"/>
      <c r="AU396" s="2" t="n"/>
      <c r="AV396" s="2" t="n"/>
      <c r="AW396" s="2" t="n"/>
      <c r="AX396" s="2" t="n"/>
      <c r="AY396" s="2" t="n"/>
      <c r="AZ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  <c r="AA397" s="2" t="n"/>
      <c r="AB397" s="2" t="n"/>
      <c r="AC397" s="2" t="n"/>
      <c r="AD397" s="2" t="n"/>
      <c r="AE397" s="2" t="n"/>
      <c r="AF397" s="2" t="n"/>
      <c r="AG397" s="2" t="n"/>
      <c r="AH397" s="2" t="n"/>
      <c r="AI397" s="2" t="n"/>
      <c r="AJ397" s="2" t="n"/>
      <c r="AK397" s="2" t="n"/>
      <c r="AL397" s="2" t="n"/>
      <c r="AM397" s="2" t="n"/>
      <c r="AN397" s="2" t="n"/>
      <c r="AO397" s="2" t="n"/>
      <c r="AP397" s="2" t="n"/>
      <c r="AQ397" s="2" t="n"/>
      <c r="AR397" s="2" t="n"/>
      <c r="AS397" s="2" t="n"/>
      <c r="AT397" s="2" t="n"/>
      <c r="AU397" s="2" t="n"/>
      <c r="AV397" s="2" t="n"/>
      <c r="AW397" s="2" t="n"/>
      <c r="AX397" s="2" t="n"/>
      <c r="AY397" s="2" t="n"/>
      <c r="AZ397" s="2" t="n"/>
    </row>
    <row r="398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2" t="n"/>
      <c r="AB398" s="2" t="n"/>
      <c r="AC398" s="2" t="n"/>
      <c r="AD398" s="2" t="n"/>
      <c r="AE398" s="2" t="n"/>
      <c r="AF398" s="2" t="n"/>
      <c r="AG398" s="2" t="n"/>
      <c r="AH398" s="2" t="n"/>
      <c r="AI398" s="2" t="n"/>
      <c r="AJ398" s="2" t="n"/>
      <c r="AK398" s="2" t="n"/>
      <c r="AL398" s="2" t="n"/>
      <c r="AM398" s="2" t="n"/>
      <c r="AN398" s="2" t="n"/>
      <c r="AO398" s="2" t="n"/>
      <c r="AP398" s="2" t="n"/>
      <c r="AQ398" s="2" t="n"/>
      <c r="AR398" s="2" t="n"/>
      <c r="AS398" s="2" t="n"/>
      <c r="AT398" s="2" t="n"/>
      <c r="AU398" s="2" t="n"/>
      <c r="AV398" s="2" t="n"/>
      <c r="AW398" s="2" t="n"/>
      <c r="AX398" s="2" t="n"/>
      <c r="AY398" s="2" t="n"/>
      <c r="AZ398" s="2" t="n"/>
    </row>
    <row r="399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  <c r="AA399" s="2" t="n"/>
      <c r="AB399" s="2" t="n"/>
      <c r="AC399" s="2" t="n"/>
      <c r="AD399" s="2" t="n"/>
      <c r="AE399" s="2" t="n"/>
      <c r="AF399" s="2" t="n"/>
      <c r="AG399" s="2" t="n"/>
      <c r="AH399" s="2" t="n"/>
      <c r="AI399" s="2" t="n"/>
      <c r="AJ399" s="2" t="n"/>
      <c r="AK399" s="2" t="n"/>
      <c r="AL399" s="2" t="n"/>
      <c r="AM399" s="2" t="n"/>
      <c r="AN399" s="2" t="n"/>
      <c r="AO399" s="2" t="n"/>
      <c r="AP399" s="2" t="n"/>
      <c r="AQ399" s="2" t="n"/>
      <c r="AR399" s="2" t="n"/>
      <c r="AS399" s="2" t="n"/>
      <c r="AT399" s="2" t="n"/>
      <c r="AU399" s="2" t="n"/>
      <c r="AV399" s="2" t="n"/>
      <c r="AW399" s="2" t="n"/>
      <c r="AX399" s="2" t="n"/>
      <c r="AY399" s="2" t="n"/>
      <c r="AZ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  <c r="AA400" s="2" t="n"/>
      <c r="AB400" s="2" t="n"/>
      <c r="AC400" s="2" t="n"/>
      <c r="AD400" s="2" t="n"/>
      <c r="AE400" s="2" t="n"/>
      <c r="AF400" s="2" t="n"/>
      <c r="AG400" s="2" t="n"/>
      <c r="AH400" s="2" t="n"/>
      <c r="AI400" s="2" t="n"/>
      <c r="AJ400" s="2" t="n"/>
      <c r="AK400" s="2" t="n"/>
      <c r="AL400" s="2" t="n"/>
      <c r="AM400" s="2" t="n"/>
      <c r="AN400" s="2" t="n"/>
      <c r="AO400" s="2" t="n"/>
      <c r="AP400" s="2" t="n"/>
      <c r="AQ400" s="2" t="n"/>
      <c r="AR400" s="2" t="n"/>
      <c r="AS400" s="2" t="n"/>
      <c r="AT400" s="2" t="n"/>
      <c r="AU400" s="2" t="n"/>
      <c r="AV400" s="2" t="n"/>
      <c r="AW400" s="2" t="n"/>
      <c r="AX400" s="2" t="n"/>
      <c r="AY400" s="2" t="n"/>
      <c r="AZ400" s="2" t="n"/>
    </row>
    <row r="40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  <c r="AA401" s="2" t="n"/>
      <c r="AB401" s="2" t="n"/>
      <c r="AC401" s="2" t="n"/>
      <c r="AD401" s="2" t="n"/>
      <c r="AE401" s="2" t="n"/>
      <c r="AF401" s="2" t="n"/>
      <c r="AG401" s="2" t="n"/>
      <c r="AH401" s="2" t="n"/>
      <c r="AI401" s="2" t="n"/>
      <c r="AJ401" s="2" t="n"/>
      <c r="AK401" s="2" t="n"/>
      <c r="AL401" s="2" t="n"/>
      <c r="AM401" s="2" t="n"/>
      <c r="AN401" s="2" t="n"/>
      <c r="AO401" s="2" t="n"/>
      <c r="AP401" s="2" t="n"/>
      <c r="AQ401" s="2" t="n"/>
      <c r="AR401" s="2" t="n"/>
      <c r="AS401" s="2" t="n"/>
      <c r="AT401" s="2" t="n"/>
      <c r="AU401" s="2" t="n"/>
      <c r="AV401" s="2" t="n"/>
      <c r="AW401" s="2" t="n"/>
      <c r="AX401" s="2" t="n"/>
      <c r="AY401" s="2" t="n"/>
      <c r="AZ401" s="2" t="n"/>
    </row>
    <row r="40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  <c r="AA402" s="2" t="n"/>
      <c r="AB402" s="2" t="n"/>
      <c r="AC402" s="2" t="n"/>
      <c r="AD402" s="2" t="n"/>
      <c r="AE402" s="2" t="n"/>
      <c r="AF402" s="2" t="n"/>
      <c r="AG402" s="2" t="n"/>
      <c r="AH402" s="2" t="n"/>
      <c r="AI402" s="2" t="n"/>
      <c r="AJ402" s="2" t="n"/>
      <c r="AK402" s="2" t="n"/>
      <c r="AL402" s="2" t="n"/>
      <c r="AM402" s="2" t="n"/>
      <c r="AN402" s="2" t="n"/>
      <c r="AO402" s="2" t="n"/>
      <c r="AP402" s="2" t="n"/>
      <c r="AQ402" s="2" t="n"/>
      <c r="AR402" s="2" t="n"/>
      <c r="AS402" s="2" t="n"/>
      <c r="AT402" s="2" t="n"/>
      <c r="AU402" s="2" t="n"/>
      <c r="AV402" s="2" t="n"/>
      <c r="AW402" s="2" t="n"/>
      <c r="AX402" s="2" t="n"/>
      <c r="AY402" s="2" t="n"/>
      <c r="AZ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  <c r="AA403" s="2" t="n"/>
      <c r="AB403" s="2" t="n"/>
      <c r="AC403" s="2" t="n"/>
      <c r="AD403" s="2" t="n"/>
      <c r="AE403" s="2" t="n"/>
      <c r="AF403" s="2" t="n"/>
      <c r="AG403" s="2" t="n"/>
      <c r="AH403" s="2" t="n"/>
      <c r="AI403" s="2" t="n"/>
      <c r="AJ403" s="2" t="n"/>
      <c r="AK403" s="2" t="n"/>
      <c r="AL403" s="2" t="n"/>
      <c r="AM403" s="2" t="n"/>
      <c r="AN403" s="2" t="n"/>
      <c r="AO403" s="2" t="n"/>
      <c r="AP403" s="2" t="n"/>
      <c r="AQ403" s="2" t="n"/>
      <c r="AR403" s="2" t="n"/>
      <c r="AS403" s="2" t="n"/>
      <c r="AT403" s="2" t="n"/>
      <c r="AU403" s="2" t="n"/>
      <c r="AV403" s="2" t="n"/>
      <c r="AW403" s="2" t="n"/>
      <c r="AX403" s="2" t="n"/>
      <c r="AY403" s="2" t="n"/>
      <c r="AZ403" s="2" t="n"/>
    </row>
    <row r="404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  <c r="AA404" s="2" t="n"/>
      <c r="AB404" s="2" t="n"/>
      <c r="AC404" s="2" t="n"/>
      <c r="AD404" s="2" t="n"/>
      <c r="AE404" s="2" t="n"/>
      <c r="AF404" s="2" t="n"/>
      <c r="AG404" s="2" t="n"/>
      <c r="AH404" s="2" t="n"/>
      <c r="AI404" s="2" t="n"/>
      <c r="AJ404" s="2" t="n"/>
      <c r="AK404" s="2" t="n"/>
      <c r="AL404" s="2" t="n"/>
      <c r="AM404" s="2" t="n"/>
      <c r="AN404" s="2" t="n"/>
      <c r="AO404" s="2" t="n"/>
      <c r="AP404" s="2" t="n"/>
      <c r="AQ404" s="2" t="n"/>
      <c r="AR404" s="2" t="n"/>
      <c r="AS404" s="2" t="n"/>
      <c r="AT404" s="2" t="n"/>
      <c r="AU404" s="2" t="n"/>
      <c r="AV404" s="2" t="n"/>
      <c r="AW404" s="2" t="n"/>
      <c r="AX404" s="2" t="n"/>
      <c r="AY404" s="2" t="n"/>
      <c r="AZ404" s="2" t="n"/>
    </row>
    <row r="405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  <c r="AA405" s="2" t="n"/>
      <c r="AB405" s="2" t="n"/>
      <c r="AC405" s="2" t="n"/>
      <c r="AD405" s="2" t="n"/>
      <c r="AE405" s="2" t="n"/>
      <c r="AF405" s="2" t="n"/>
      <c r="AG405" s="2" t="n"/>
      <c r="AH405" s="2" t="n"/>
      <c r="AI405" s="2" t="n"/>
      <c r="AJ405" s="2" t="n"/>
      <c r="AK405" s="2" t="n"/>
      <c r="AL405" s="2" t="n"/>
      <c r="AM405" s="2" t="n"/>
      <c r="AN405" s="2" t="n"/>
      <c r="AO405" s="2" t="n"/>
      <c r="AP405" s="2" t="n"/>
      <c r="AQ405" s="2" t="n"/>
      <c r="AR405" s="2" t="n"/>
      <c r="AS405" s="2" t="n"/>
      <c r="AT405" s="2" t="n"/>
      <c r="AU405" s="2" t="n"/>
      <c r="AV405" s="2" t="n"/>
      <c r="AW405" s="2" t="n"/>
      <c r="AX405" s="2" t="n"/>
      <c r="AY405" s="2" t="n"/>
      <c r="AZ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  <c r="AA406" s="2" t="n"/>
      <c r="AB406" s="2" t="n"/>
      <c r="AC406" s="2" t="n"/>
      <c r="AD406" s="2" t="n"/>
      <c r="AE406" s="2" t="n"/>
      <c r="AF406" s="2" t="n"/>
      <c r="AG406" s="2" t="n"/>
      <c r="AH406" s="2" t="n"/>
      <c r="AI406" s="2" t="n"/>
      <c r="AJ406" s="2" t="n"/>
      <c r="AK406" s="2" t="n"/>
      <c r="AL406" s="2" t="n"/>
      <c r="AM406" s="2" t="n"/>
      <c r="AN406" s="2" t="n"/>
      <c r="AO406" s="2" t="n"/>
      <c r="AP406" s="2" t="n"/>
      <c r="AQ406" s="2" t="n"/>
      <c r="AR406" s="2" t="n"/>
      <c r="AS406" s="2" t="n"/>
      <c r="AT406" s="2" t="n"/>
      <c r="AU406" s="2" t="n"/>
      <c r="AV406" s="2" t="n"/>
      <c r="AW406" s="2" t="n"/>
      <c r="AX406" s="2" t="n"/>
      <c r="AY406" s="2" t="n"/>
      <c r="AZ406" s="2" t="n"/>
    </row>
    <row r="407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  <c r="AA407" s="2" t="n"/>
      <c r="AB407" s="2" t="n"/>
      <c r="AC407" s="2" t="n"/>
      <c r="AD407" s="2" t="n"/>
      <c r="AE407" s="2" t="n"/>
      <c r="AF407" s="2" t="n"/>
      <c r="AG407" s="2" t="n"/>
      <c r="AH407" s="2" t="n"/>
      <c r="AI407" s="2" t="n"/>
      <c r="AJ407" s="2" t="n"/>
      <c r="AK407" s="2" t="n"/>
      <c r="AL407" s="2" t="n"/>
      <c r="AM407" s="2" t="n"/>
      <c r="AN407" s="2" t="n"/>
      <c r="AO407" s="2" t="n"/>
      <c r="AP407" s="2" t="n"/>
      <c r="AQ407" s="2" t="n"/>
      <c r="AR407" s="2" t="n"/>
      <c r="AS407" s="2" t="n"/>
      <c r="AT407" s="2" t="n"/>
      <c r="AU407" s="2" t="n"/>
      <c r="AV407" s="2" t="n"/>
      <c r="AW407" s="2" t="n"/>
      <c r="AX407" s="2" t="n"/>
      <c r="AY407" s="2" t="n"/>
      <c r="AZ407" s="2" t="n"/>
    </row>
    <row r="408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  <c r="AA408" s="2" t="n"/>
      <c r="AB408" s="2" t="n"/>
      <c r="AC408" s="2" t="n"/>
      <c r="AD408" s="2" t="n"/>
      <c r="AE408" s="2" t="n"/>
      <c r="AF408" s="2" t="n"/>
      <c r="AG408" s="2" t="n"/>
      <c r="AH408" s="2" t="n"/>
      <c r="AI408" s="2" t="n"/>
      <c r="AJ408" s="2" t="n"/>
      <c r="AK408" s="2" t="n"/>
      <c r="AL408" s="2" t="n"/>
      <c r="AM408" s="2" t="n"/>
      <c r="AN408" s="2" t="n"/>
      <c r="AO408" s="2" t="n"/>
      <c r="AP408" s="2" t="n"/>
      <c r="AQ408" s="2" t="n"/>
      <c r="AR408" s="2" t="n"/>
      <c r="AS408" s="2" t="n"/>
      <c r="AT408" s="2" t="n"/>
      <c r="AU408" s="2" t="n"/>
      <c r="AV408" s="2" t="n"/>
      <c r="AW408" s="2" t="n"/>
      <c r="AX408" s="2" t="n"/>
      <c r="AY408" s="2" t="n"/>
      <c r="AZ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  <c r="AA409" s="2" t="n"/>
      <c r="AB409" s="2" t="n"/>
      <c r="AC409" s="2" t="n"/>
      <c r="AD409" s="2" t="n"/>
      <c r="AE409" s="2" t="n"/>
      <c r="AF409" s="2" t="n"/>
      <c r="AG409" s="2" t="n"/>
      <c r="AH409" s="2" t="n"/>
      <c r="AI409" s="2" t="n"/>
      <c r="AJ409" s="2" t="n"/>
      <c r="AK409" s="2" t="n"/>
      <c r="AL409" s="2" t="n"/>
      <c r="AM409" s="2" t="n"/>
      <c r="AN409" s="2" t="n"/>
      <c r="AO409" s="2" t="n"/>
      <c r="AP409" s="2" t="n"/>
      <c r="AQ409" s="2" t="n"/>
      <c r="AR409" s="2" t="n"/>
      <c r="AS409" s="2" t="n"/>
      <c r="AT409" s="2" t="n"/>
      <c r="AU409" s="2" t="n"/>
      <c r="AV409" s="2" t="n"/>
      <c r="AW409" s="2" t="n"/>
      <c r="AX409" s="2" t="n"/>
      <c r="AY409" s="2" t="n"/>
      <c r="AZ409" s="2" t="n"/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  <c r="AA410" s="2" t="n"/>
      <c r="AB410" s="2" t="n"/>
      <c r="AC410" s="2" t="n"/>
      <c r="AD410" s="2" t="n"/>
      <c r="AE410" s="2" t="n"/>
      <c r="AF410" s="2" t="n"/>
      <c r="AG410" s="2" t="n"/>
      <c r="AH410" s="2" t="n"/>
      <c r="AI410" s="2" t="n"/>
      <c r="AJ410" s="2" t="n"/>
      <c r="AK410" s="2" t="n"/>
      <c r="AL410" s="2" t="n"/>
      <c r="AM410" s="2" t="n"/>
      <c r="AN410" s="2" t="n"/>
      <c r="AO410" s="2" t="n"/>
      <c r="AP410" s="2" t="n"/>
      <c r="AQ410" s="2" t="n"/>
      <c r="AR410" s="2" t="n"/>
      <c r="AS410" s="2" t="n"/>
      <c r="AT410" s="2" t="n"/>
      <c r="AU410" s="2" t="n"/>
      <c r="AV410" s="2" t="n"/>
      <c r="AW410" s="2" t="n"/>
      <c r="AX410" s="2" t="n"/>
      <c r="AY410" s="2" t="n"/>
      <c r="AZ410" s="2" t="n"/>
    </row>
    <row r="41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  <c r="AA411" s="2" t="n"/>
      <c r="AB411" s="2" t="n"/>
      <c r="AC411" s="2" t="n"/>
      <c r="AD411" s="2" t="n"/>
      <c r="AE411" s="2" t="n"/>
      <c r="AF411" s="2" t="n"/>
      <c r="AG411" s="2" t="n"/>
      <c r="AH411" s="2" t="n"/>
      <c r="AI411" s="2" t="n"/>
      <c r="AJ411" s="2" t="n"/>
      <c r="AK411" s="2" t="n"/>
      <c r="AL411" s="2" t="n"/>
      <c r="AM411" s="2" t="n"/>
      <c r="AN411" s="2" t="n"/>
      <c r="AO411" s="2" t="n"/>
      <c r="AP411" s="2" t="n"/>
      <c r="AQ411" s="2" t="n"/>
      <c r="AR411" s="2" t="n"/>
      <c r="AS411" s="2" t="n"/>
      <c r="AT411" s="2" t="n"/>
      <c r="AU411" s="2" t="n"/>
      <c r="AV411" s="2" t="n"/>
      <c r="AW411" s="2" t="n"/>
      <c r="AX411" s="2" t="n"/>
      <c r="AY411" s="2" t="n"/>
      <c r="AZ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  <c r="AA412" s="2" t="n"/>
      <c r="AB412" s="2" t="n"/>
      <c r="AC412" s="2" t="n"/>
      <c r="AD412" s="2" t="n"/>
      <c r="AE412" s="2" t="n"/>
      <c r="AF412" s="2" t="n"/>
      <c r="AG412" s="2" t="n"/>
      <c r="AH412" s="2" t="n"/>
      <c r="AI412" s="2" t="n"/>
      <c r="AJ412" s="2" t="n"/>
      <c r="AK412" s="2" t="n"/>
      <c r="AL412" s="2" t="n"/>
      <c r="AM412" s="2" t="n"/>
      <c r="AN412" s="2" t="n"/>
      <c r="AO412" s="2" t="n"/>
      <c r="AP412" s="2" t="n"/>
      <c r="AQ412" s="2" t="n"/>
      <c r="AR412" s="2" t="n"/>
      <c r="AS412" s="2" t="n"/>
      <c r="AT412" s="2" t="n"/>
      <c r="AU412" s="2" t="n"/>
      <c r="AV412" s="2" t="n"/>
      <c r="AW412" s="2" t="n"/>
      <c r="AX412" s="2" t="n"/>
      <c r="AY412" s="2" t="n"/>
      <c r="AZ412" s="2" t="n"/>
    </row>
    <row r="41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  <c r="AA413" s="2" t="n"/>
      <c r="AB413" s="2" t="n"/>
      <c r="AC413" s="2" t="n"/>
      <c r="AD413" s="2" t="n"/>
      <c r="AE413" s="2" t="n"/>
      <c r="AF413" s="2" t="n"/>
      <c r="AG413" s="2" t="n"/>
      <c r="AH413" s="2" t="n"/>
      <c r="AI413" s="2" t="n"/>
      <c r="AJ413" s="2" t="n"/>
      <c r="AK413" s="2" t="n"/>
      <c r="AL413" s="2" t="n"/>
      <c r="AM413" s="2" t="n"/>
      <c r="AN413" s="2" t="n"/>
      <c r="AO413" s="2" t="n"/>
      <c r="AP413" s="2" t="n"/>
      <c r="AQ413" s="2" t="n"/>
      <c r="AR413" s="2" t="n"/>
      <c r="AS413" s="2" t="n"/>
      <c r="AT413" s="2" t="n"/>
      <c r="AU413" s="2" t="n"/>
      <c r="AV413" s="2" t="n"/>
      <c r="AW413" s="2" t="n"/>
      <c r="AX413" s="2" t="n"/>
      <c r="AY413" s="2" t="n"/>
      <c r="AZ413" s="2" t="n"/>
    </row>
    <row r="414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  <c r="AA414" s="2" t="n"/>
      <c r="AB414" s="2" t="n"/>
      <c r="AC414" s="2" t="n"/>
      <c r="AD414" s="2" t="n"/>
      <c r="AE414" s="2" t="n"/>
      <c r="AF414" s="2" t="n"/>
      <c r="AG414" s="2" t="n"/>
      <c r="AH414" s="2" t="n"/>
      <c r="AI414" s="2" t="n"/>
      <c r="AJ414" s="2" t="n"/>
      <c r="AK414" s="2" t="n"/>
      <c r="AL414" s="2" t="n"/>
      <c r="AM414" s="2" t="n"/>
      <c r="AN414" s="2" t="n"/>
      <c r="AO414" s="2" t="n"/>
      <c r="AP414" s="2" t="n"/>
      <c r="AQ414" s="2" t="n"/>
      <c r="AR414" s="2" t="n"/>
      <c r="AS414" s="2" t="n"/>
      <c r="AT414" s="2" t="n"/>
      <c r="AU414" s="2" t="n"/>
      <c r="AV414" s="2" t="n"/>
      <c r="AW414" s="2" t="n"/>
      <c r="AX414" s="2" t="n"/>
      <c r="AY414" s="2" t="n"/>
      <c r="AZ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  <c r="AA415" s="2" t="n"/>
      <c r="AB415" s="2" t="n"/>
      <c r="AC415" s="2" t="n"/>
      <c r="AD415" s="2" t="n"/>
      <c r="AE415" s="2" t="n"/>
      <c r="AF415" s="2" t="n"/>
      <c r="AG415" s="2" t="n"/>
      <c r="AH415" s="2" t="n"/>
      <c r="AI415" s="2" t="n"/>
      <c r="AJ415" s="2" t="n"/>
      <c r="AK415" s="2" t="n"/>
      <c r="AL415" s="2" t="n"/>
      <c r="AM415" s="2" t="n"/>
      <c r="AN415" s="2" t="n"/>
      <c r="AO415" s="2" t="n"/>
      <c r="AP415" s="2" t="n"/>
      <c r="AQ415" s="2" t="n"/>
      <c r="AR415" s="2" t="n"/>
      <c r="AS415" s="2" t="n"/>
      <c r="AT415" s="2" t="n"/>
      <c r="AU415" s="2" t="n"/>
      <c r="AV415" s="2" t="n"/>
      <c r="AW415" s="2" t="n"/>
      <c r="AX415" s="2" t="n"/>
      <c r="AY415" s="2" t="n"/>
      <c r="AZ415" s="2" t="n"/>
    </row>
    <row r="41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  <c r="AA416" s="2" t="n"/>
      <c r="AB416" s="2" t="n"/>
      <c r="AC416" s="2" t="n"/>
      <c r="AD416" s="2" t="n"/>
      <c r="AE416" s="2" t="n"/>
      <c r="AF416" s="2" t="n"/>
      <c r="AG416" s="2" t="n"/>
      <c r="AH416" s="2" t="n"/>
      <c r="AI416" s="2" t="n"/>
      <c r="AJ416" s="2" t="n"/>
      <c r="AK416" s="2" t="n"/>
      <c r="AL416" s="2" t="n"/>
      <c r="AM416" s="2" t="n"/>
      <c r="AN416" s="2" t="n"/>
      <c r="AO416" s="2" t="n"/>
      <c r="AP416" s="2" t="n"/>
      <c r="AQ416" s="2" t="n"/>
      <c r="AR416" s="2" t="n"/>
      <c r="AS416" s="2" t="n"/>
      <c r="AT416" s="2" t="n"/>
      <c r="AU416" s="2" t="n"/>
      <c r="AV416" s="2" t="n"/>
      <c r="AW416" s="2" t="n"/>
      <c r="AX416" s="2" t="n"/>
      <c r="AY416" s="2" t="n"/>
      <c r="AZ416" s="2" t="n"/>
    </row>
    <row r="417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  <c r="AA417" s="2" t="n"/>
      <c r="AB417" s="2" t="n"/>
      <c r="AC417" s="2" t="n"/>
      <c r="AD417" s="2" t="n"/>
      <c r="AE417" s="2" t="n"/>
      <c r="AF417" s="2" t="n"/>
      <c r="AG417" s="2" t="n"/>
      <c r="AH417" s="2" t="n"/>
      <c r="AI417" s="2" t="n"/>
      <c r="AJ417" s="2" t="n"/>
      <c r="AK417" s="2" t="n"/>
      <c r="AL417" s="2" t="n"/>
      <c r="AM417" s="2" t="n"/>
      <c r="AN417" s="2" t="n"/>
      <c r="AO417" s="2" t="n"/>
      <c r="AP417" s="2" t="n"/>
      <c r="AQ417" s="2" t="n"/>
      <c r="AR417" s="2" t="n"/>
      <c r="AS417" s="2" t="n"/>
      <c r="AT417" s="2" t="n"/>
      <c r="AU417" s="2" t="n"/>
      <c r="AV417" s="2" t="n"/>
      <c r="AW417" s="2" t="n"/>
      <c r="AX417" s="2" t="n"/>
      <c r="AY417" s="2" t="n"/>
      <c r="AZ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  <c r="AA418" s="2" t="n"/>
      <c r="AB418" s="2" t="n"/>
      <c r="AC418" s="2" t="n"/>
      <c r="AD418" s="2" t="n"/>
      <c r="AE418" s="2" t="n"/>
      <c r="AF418" s="2" t="n"/>
      <c r="AG418" s="2" t="n"/>
      <c r="AH418" s="2" t="n"/>
      <c r="AI418" s="2" t="n"/>
      <c r="AJ418" s="2" t="n"/>
      <c r="AK418" s="2" t="n"/>
      <c r="AL418" s="2" t="n"/>
      <c r="AM418" s="2" t="n"/>
      <c r="AN418" s="2" t="n"/>
      <c r="AO418" s="2" t="n"/>
      <c r="AP418" s="2" t="n"/>
      <c r="AQ418" s="2" t="n"/>
      <c r="AR418" s="2" t="n"/>
      <c r="AS418" s="2" t="n"/>
      <c r="AT418" s="2" t="n"/>
      <c r="AU418" s="2" t="n"/>
      <c r="AV418" s="2" t="n"/>
      <c r="AW418" s="2" t="n"/>
      <c r="AX418" s="2" t="n"/>
      <c r="AY418" s="2" t="n"/>
      <c r="AZ418" s="2" t="n"/>
    </row>
    <row r="419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  <c r="AA419" s="2" t="n"/>
      <c r="AB419" s="2" t="n"/>
      <c r="AC419" s="2" t="n"/>
      <c r="AD419" s="2" t="n"/>
      <c r="AE419" s="2" t="n"/>
      <c r="AF419" s="2" t="n"/>
      <c r="AG419" s="2" t="n"/>
      <c r="AH419" s="2" t="n"/>
      <c r="AI419" s="2" t="n"/>
      <c r="AJ419" s="2" t="n"/>
      <c r="AK419" s="2" t="n"/>
      <c r="AL419" s="2" t="n"/>
      <c r="AM419" s="2" t="n"/>
      <c r="AN419" s="2" t="n"/>
      <c r="AO419" s="2" t="n"/>
      <c r="AP419" s="2" t="n"/>
      <c r="AQ419" s="2" t="n"/>
      <c r="AR419" s="2" t="n"/>
      <c r="AS419" s="2" t="n"/>
      <c r="AT419" s="2" t="n"/>
      <c r="AU419" s="2" t="n"/>
      <c r="AV419" s="2" t="n"/>
      <c r="AW419" s="2" t="n"/>
      <c r="AX419" s="2" t="n"/>
      <c r="AY419" s="2" t="n"/>
      <c r="AZ419" s="2" t="n"/>
    </row>
    <row r="420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  <c r="AA420" s="2" t="n"/>
      <c r="AB420" s="2" t="n"/>
      <c r="AC420" s="2" t="n"/>
      <c r="AD420" s="2" t="n"/>
      <c r="AE420" s="2" t="n"/>
      <c r="AF420" s="2" t="n"/>
      <c r="AG420" s="2" t="n"/>
      <c r="AH420" s="2" t="n"/>
      <c r="AI420" s="2" t="n"/>
      <c r="AJ420" s="2" t="n"/>
      <c r="AK420" s="2" t="n"/>
      <c r="AL420" s="2" t="n"/>
      <c r="AM420" s="2" t="n"/>
      <c r="AN420" s="2" t="n"/>
      <c r="AO420" s="2" t="n"/>
      <c r="AP420" s="2" t="n"/>
      <c r="AQ420" s="2" t="n"/>
      <c r="AR420" s="2" t="n"/>
      <c r="AS420" s="2" t="n"/>
      <c r="AT420" s="2" t="n"/>
      <c r="AU420" s="2" t="n"/>
      <c r="AV420" s="2" t="n"/>
      <c r="AW420" s="2" t="n"/>
      <c r="AX420" s="2" t="n"/>
      <c r="AY420" s="2" t="n"/>
      <c r="AZ420" s="2" t="n"/>
    </row>
    <row r="42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  <c r="AA421" s="2" t="n"/>
      <c r="AB421" s="2" t="n"/>
      <c r="AC421" s="2" t="n"/>
      <c r="AD421" s="2" t="n"/>
      <c r="AE421" s="2" t="n"/>
      <c r="AF421" s="2" t="n"/>
      <c r="AG421" s="2" t="n"/>
      <c r="AH421" s="2" t="n"/>
      <c r="AI421" s="2" t="n"/>
      <c r="AJ421" s="2" t="n"/>
      <c r="AK421" s="2" t="n"/>
      <c r="AL421" s="2" t="n"/>
      <c r="AM421" s="2" t="n"/>
      <c r="AN421" s="2" t="n"/>
      <c r="AO421" s="2" t="n"/>
      <c r="AP421" s="2" t="n"/>
      <c r="AQ421" s="2" t="n"/>
      <c r="AR421" s="2" t="n"/>
      <c r="AS421" s="2" t="n"/>
      <c r="AT421" s="2" t="n"/>
      <c r="AU421" s="2" t="n"/>
      <c r="AV421" s="2" t="n"/>
      <c r="AW421" s="2" t="n"/>
      <c r="AX421" s="2" t="n"/>
      <c r="AY421" s="2" t="n"/>
      <c r="AZ421" s="2" t="n"/>
    </row>
    <row r="42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  <c r="AA422" s="2" t="n"/>
      <c r="AB422" s="2" t="n"/>
      <c r="AC422" s="2" t="n"/>
      <c r="AD422" s="2" t="n"/>
      <c r="AE422" s="2" t="n"/>
      <c r="AF422" s="2" t="n"/>
      <c r="AG422" s="2" t="n"/>
      <c r="AH422" s="2" t="n"/>
      <c r="AI422" s="2" t="n"/>
      <c r="AJ422" s="2" t="n"/>
      <c r="AK422" s="2" t="n"/>
      <c r="AL422" s="2" t="n"/>
      <c r="AM422" s="2" t="n"/>
      <c r="AN422" s="2" t="n"/>
      <c r="AO422" s="2" t="n"/>
      <c r="AP422" s="2" t="n"/>
      <c r="AQ422" s="2" t="n"/>
      <c r="AR422" s="2" t="n"/>
      <c r="AS422" s="2" t="n"/>
      <c r="AT422" s="2" t="n"/>
      <c r="AU422" s="2" t="n"/>
      <c r="AV422" s="2" t="n"/>
      <c r="AW422" s="2" t="n"/>
      <c r="AX422" s="2" t="n"/>
      <c r="AY422" s="2" t="n"/>
      <c r="AZ422" s="2" t="n"/>
    </row>
    <row r="42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  <c r="AA423" s="2" t="n"/>
      <c r="AB423" s="2" t="n"/>
      <c r="AC423" s="2" t="n"/>
      <c r="AD423" s="2" t="n"/>
      <c r="AE423" s="2" t="n"/>
      <c r="AF423" s="2" t="n"/>
      <c r="AG423" s="2" t="n"/>
      <c r="AH423" s="2" t="n"/>
      <c r="AI423" s="2" t="n"/>
      <c r="AJ423" s="2" t="n"/>
      <c r="AK423" s="2" t="n"/>
      <c r="AL423" s="2" t="n"/>
      <c r="AM423" s="2" t="n"/>
      <c r="AN423" s="2" t="n"/>
      <c r="AO423" s="2" t="n"/>
      <c r="AP423" s="2" t="n"/>
      <c r="AQ423" s="2" t="n"/>
      <c r="AR423" s="2" t="n"/>
      <c r="AS423" s="2" t="n"/>
      <c r="AT423" s="2" t="n"/>
      <c r="AU423" s="2" t="n"/>
      <c r="AV423" s="2" t="n"/>
      <c r="AW423" s="2" t="n"/>
      <c r="AX423" s="2" t="n"/>
      <c r="AY423" s="2" t="n"/>
      <c r="AZ423" s="2" t="n"/>
    </row>
    <row r="424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  <c r="AA424" s="2" t="n"/>
      <c r="AB424" s="2" t="n"/>
      <c r="AC424" s="2" t="n"/>
      <c r="AD424" s="2" t="n"/>
      <c r="AE424" s="2" t="n"/>
      <c r="AF424" s="2" t="n"/>
      <c r="AG424" s="2" t="n"/>
      <c r="AH424" s="2" t="n"/>
      <c r="AI424" s="2" t="n"/>
      <c r="AJ424" s="2" t="n"/>
      <c r="AK424" s="2" t="n"/>
      <c r="AL424" s="2" t="n"/>
      <c r="AM424" s="2" t="n"/>
      <c r="AN424" s="2" t="n"/>
      <c r="AO424" s="2" t="n"/>
      <c r="AP424" s="2" t="n"/>
      <c r="AQ424" s="2" t="n"/>
      <c r="AR424" s="2" t="n"/>
      <c r="AS424" s="2" t="n"/>
      <c r="AT424" s="2" t="n"/>
      <c r="AU424" s="2" t="n"/>
      <c r="AV424" s="2" t="n"/>
      <c r="AW424" s="2" t="n"/>
      <c r="AX424" s="2" t="n"/>
      <c r="AY424" s="2" t="n"/>
      <c r="AZ424" s="2" t="n"/>
    </row>
    <row r="425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  <c r="AA425" s="2" t="n"/>
      <c r="AB425" s="2" t="n"/>
      <c r="AC425" s="2" t="n"/>
      <c r="AD425" s="2" t="n"/>
      <c r="AE425" s="2" t="n"/>
      <c r="AF425" s="2" t="n"/>
      <c r="AG425" s="2" t="n"/>
      <c r="AH425" s="2" t="n"/>
      <c r="AI425" s="2" t="n"/>
      <c r="AJ425" s="2" t="n"/>
      <c r="AK425" s="2" t="n"/>
      <c r="AL425" s="2" t="n"/>
      <c r="AM425" s="2" t="n"/>
      <c r="AN425" s="2" t="n"/>
      <c r="AO425" s="2" t="n"/>
      <c r="AP425" s="2" t="n"/>
      <c r="AQ425" s="2" t="n"/>
      <c r="AR425" s="2" t="n"/>
      <c r="AS425" s="2" t="n"/>
      <c r="AT425" s="2" t="n"/>
      <c r="AU425" s="2" t="n"/>
      <c r="AV425" s="2" t="n"/>
      <c r="AW425" s="2" t="n"/>
      <c r="AX425" s="2" t="n"/>
      <c r="AY425" s="2" t="n"/>
      <c r="AZ425" s="2" t="n"/>
    </row>
    <row r="42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  <c r="AA426" s="2" t="n"/>
      <c r="AB426" s="2" t="n"/>
      <c r="AC426" s="2" t="n"/>
      <c r="AD426" s="2" t="n"/>
      <c r="AE426" s="2" t="n"/>
      <c r="AF426" s="2" t="n"/>
      <c r="AG426" s="2" t="n"/>
      <c r="AH426" s="2" t="n"/>
      <c r="AI426" s="2" t="n"/>
      <c r="AJ426" s="2" t="n"/>
      <c r="AK426" s="2" t="n"/>
      <c r="AL426" s="2" t="n"/>
      <c r="AM426" s="2" t="n"/>
      <c r="AN426" s="2" t="n"/>
      <c r="AO426" s="2" t="n"/>
      <c r="AP426" s="2" t="n"/>
      <c r="AQ426" s="2" t="n"/>
      <c r="AR426" s="2" t="n"/>
      <c r="AS426" s="2" t="n"/>
      <c r="AT426" s="2" t="n"/>
      <c r="AU426" s="2" t="n"/>
      <c r="AV426" s="2" t="n"/>
      <c r="AW426" s="2" t="n"/>
      <c r="AX426" s="2" t="n"/>
      <c r="AY426" s="2" t="n"/>
      <c r="AZ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  <c r="AA427" s="2" t="n"/>
      <c r="AB427" s="2" t="n"/>
      <c r="AC427" s="2" t="n"/>
      <c r="AD427" s="2" t="n"/>
      <c r="AE427" s="2" t="n"/>
      <c r="AF427" s="2" t="n"/>
      <c r="AG427" s="2" t="n"/>
      <c r="AH427" s="2" t="n"/>
      <c r="AI427" s="2" t="n"/>
      <c r="AJ427" s="2" t="n"/>
      <c r="AK427" s="2" t="n"/>
      <c r="AL427" s="2" t="n"/>
      <c r="AM427" s="2" t="n"/>
      <c r="AN427" s="2" t="n"/>
      <c r="AO427" s="2" t="n"/>
      <c r="AP427" s="2" t="n"/>
      <c r="AQ427" s="2" t="n"/>
      <c r="AR427" s="2" t="n"/>
      <c r="AS427" s="2" t="n"/>
      <c r="AT427" s="2" t="n"/>
      <c r="AU427" s="2" t="n"/>
      <c r="AV427" s="2" t="n"/>
      <c r="AW427" s="2" t="n"/>
      <c r="AX427" s="2" t="n"/>
      <c r="AY427" s="2" t="n"/>
      <c r="AZ427" s="2" t="n"/>
    </row>
    <row r="428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  <c r="AA428" s="2" t="n"/>
      <c r="AB428" s="2" t="n"/>
      <c r="AC428" s="2" t="n"/>
      <c r="AD428" s="2" t="n"/>
      <c r="AE428" s="2" t="n"/>
      <c r="AF428" s="2" t="n"/>
      <c r="AG428" s="2" t="n"/>
      <c r="AH428" s="2" t="n"/>
      <c r="AI428" s="2" t="n"/>
      <c r="AJ428" s="2" t="n"/>
      <c r="AK428" s="2" t="n"/>
      <c r="AL428" s="2" t="n"/>
      <c r="AM428" s="2" t="n"/>
      <c r="AN428" s="2" t="n"/>
      <c r="AO428" s="2" t="n"/>
      <c r="AP428" s="2" t="n"/>
      <c r="AQ428" s="2" t="n"/>
      <c r="AR428" s="2" t="n"/>
      <c r="AS428" s="2" t="n"/>
      <c r="AT428" s="2" t="n"/>
      <c r="AU428" s="2" t="n"/>
      <c r="AV428" s="2" t="n"/>
      <c r="AW428" s="2" t="n"/>
      <c r="AX428" s="2" t="n"/>
      <c r="AY428" s="2" t="n"/>
      <c r="AZ428" s="2" t="n"/>
    </row>
    <row r="429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  <c r="AA429" s="2" t="n"/>
      <c r="AB429" s="2" t="n"/>
      <c r="AC429" s="2" t="n"/>
      <c r="AD429" s="2" t="n"/>
      <c r="AE429" s="2" t="n"/>
      <c r="AF429" s="2" t="n"/>
      <c r="AG429" s="2" t="n"/>
      <c r="AH429" s="2" t="n"/>
      <c r="AI429" s="2" t="n"/>
      <c r="AJ429" s="2" t="n"/>
      <c r="AK429" s="2" t="n"/>
      <c r="AL429" s="2" t="n"/>
      <c r="AM429" s="2" t="n"/>
      <c r="AN429" s="2" t="n"/>
      <c r="AO429" s="2" t="n"/>
      <c r="AP429" s="2" t="n"/>
      <c r="AQ429" s="2" t="n"/>
      <c r="AR429" s="2" t="n"/>
      <c r="AS429" s="2" t="n"/>
      <c r="AT429" s="2" t="n"/>
      <c r="AU429" s="2" t="n"/>
      <c r="AV429" s="2" t="n"/>
      <c r="AW429" s="2" t="n"/>
      <c r="AX429" s="2" t="n"/>
      <c r="AY429" s="2" t="n"/>
      <c r="AZ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  <c r="AA430" s="2" t="n"/>
      <c r="AB430" s="2" t="n"/>
      <c r="AC430" s="2" t="n"/>
      <c r="AD430" s="2" t="n"/>
      <c r="AE430" s="2" t="n"/>
      <c r="AF430" s="2" t="n"/>
      <c r="AG430" s="2" t="n"/>
      <c r="AH430" s="2" t="n"/>
      <c r="AI430" s="2" t="n"/>
      <c r="AJ430" s="2" t="n"/>
      <c r="AK430" s="2" t="n"/>
      <c r="AL430" s="2" t="n"/>
      <c r="AM430" s="2" t="n"/>
      <c r="AN430" s="2" t="n"/>
      <c r="AO430" s="2" t="n"/>
      <c r="AP430" s="2" t="n"/>
      <c r="AQ430" s="2" t="n"/>
      <c r="AR430" s="2" t="n"/>
      <c r="AS430" s="2" t="n"/>
      <c r="AT430" s="2" t="n"/>
      <c r="AU430" s="2" t="n"/>
      <c r="AV430" s="2" t="n"/>
      <c r="AW430" s="2" t="n"/>
      <c r="AX430" s="2" t="n"/>
      <c r="AY430" s="2" t="n"/>
      <c r="AZ430" s="2" t="n"/>
    </row>
    <row r="43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  <c r="AA431" s="2" t="n"/>
      <c r="AB431" s="2" t="n"/>
      <c r="AC431" s="2" t="n"/>
      <c r="AD431" s="2" t="n"/>
      <c r="AE431" s="2" t="n"/>
      <c r="AF431" s="2" t="n"/>
      <c r="AG431" s="2" t="n"/>
      <c r="AH431" s="2" t="n"/>
      <c r="AI431" s="2" t="n"/>
      <c r="AJ431" s="2" t="n"/>
      <c r="AK431" s="2" t="n"/>
      <c r="AL431" s="2" t="n"/>
      <c r="AM431" s="2" t="n"/>
      <c r="AN431" s="2" t="n"/>
      <c r="AO431" s="2" t="n"/>
      <c r="AP431" s="2" t="n"/>
      <c r="AQ431" s="2" t="n"/>
      <c r="AR431" s="2" t="n"/>
      <c r="AS431" s="2" t="n"/>
      <c r="AT431" s="2" t="n"/>
      <c r="AU431" s="2" t="n"/>
      <c r="AV431" s="2" t="n"/>
      <c r="AW431" s="2" t="n"/>
      <c r="AX431" s="2" t="n"/>
      <c r="AY431" s="2" t="n"/>
      <c r="AZ431" s="2" t="n"/>
    </row>
    <row r="43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  <c r="AA432" s="2" t="n"/>
      <c r="AB432" s="2" t="n"/>
      <c r="AC432" s="2" t="n"/>
      <c r="AD432" s="2" t="n"/>
      <c r="AE432" s="2" t="n"/>
      <c r="AF432" s="2" t="n"/>
      <c r="AG432" s="2" t="n"/>
      <c r="AH432" s="2" t="n"/>
      <c r="AI432" s="2" t="n"/>
      <c r="AJ432" s="2" t="n"/>
      <c r="AK432" s="2" t="n"/>
      <c r="AL432" s="2" t="n"/>
      <c r="AM432" s="2" t="n"/>
      <c r="AN432" s="2" t="n"/>
      <c r="AO432" s="2" t="n"/>
      <c r="AP432" s="2" t="n"/>
      <c r="AQ432" s="2" t="n"/>
      <c r="AR432" s="2" t="n"/>
      <c r="AS432" s="2" t="n"/>
      <c r="AT432" s="2" t="n"/>
      <c r="AU432" s="2" t="n"/>
      <c r="AV432" s="2" t="n"/>
      <c r="AW432" s="2" t="n"/>
      <c r="AX432" s="2" t="n"/>
      <c r="AY432" s="2" t="n"/>
      <c r="AZ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  <c r="AA433" s="2" t="n"/>
      <c r="AB433" s="2" t="n"/>
      <c r="AC433" s="2" t="n"/>
      <c r="AD433" s="2" t="n"/>
      <c r="AE433" s="2" t="n"/>
      <c r="AF433" s="2" t="n"/>
      <c r="AG433" s="2" t="n"/>
      <c r="AH433" s="2" t="n"/>
      <c r="AI433" s="2" t="n"/>
      <c r="AJ433" s="2" t="n"/>
      <c r="AK433" s="2" t="n"/>
      <c r="AL433" s="2" t="n"/>
      <c r="AM433" s="2" t="n"/>
      <c r="AN433" s="2" t="n"/>
      <c r="AO433" s="2" t="n"/>
      <c r="AP433" s="2" t="n"/>
      <c r="AQ433" s="2" t="n"/>
      <c r="AR433" s="2" t="n"/>
      <c r="AS433" s="2" t="n"/>
      <c r="AT433" s="2" t="n"/>
      <c r="AU433" s="2" t="n"/>
      <c r="AV433" s="2" t="n"/>
      <c r="AW433" s="2" t="n"/>
      <c r="AX433" s="2" t="n"/>
      <c r="AY433" s="2" t="n"/>
      <c r="AZ433" s="2" t="n"/>
    </row>
    <row r="434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  <c r="AA434" s="2" t="n"/>
      <c r="AB434" s="2" t="n"/>
      <c r="AC434" s="2" t="n"/>
      <c r="AD434" s="2" t="n"/>
      <c r="AE434" s="2" t="n"/>
      <c r="AF434" s="2" t="n"/>
      <c r="AG434" s="2" t="n"/>
      <c r="AH434" s="2" t="n"/>
      <c r="AI434" s="2" t="n"/>
      <c r="AJ434" s="2" t="n"/>
      <c r="AK434" s="2" t="n"/>
      <c r="AL434" s="2" t="n"/>
      <c r="AM434" s="2" t="n"/>
      <c r="AN434" s="2" t="n"/>
      <c r="AO434" s="2" t="n"/>
      <c r="AP434" s="2" t="n"/>
      <c r="AQ434" s="2" t="n"/>
      <c r="AR434" s="2" t="n"/>
      <c r="AS434" s="2" t="n"/>
      <c r="AT434" s="2" t="n"/>
      <c r="AU434" s="2" t="n"/>
      <c r="AV434" s="2" t="n"/>
      <c r="AW434" s="2" t="n"/>
      <c r="AX434" s="2" t="n"/>
      <c r="AY434" s="2" t="n"/>
      <c r="AZ434" s="2" t="n"/>
    </row>
    <row r="43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  <c r="AA435" s="2" t="n"/>
      <c r="AB435" s="2" t="n"/>
      <c r="AC435" s="2" t="n"/>
      <c r="AD435" s="2" t="n"/>
      <c r="AE435" s="2" t="n"/>
      <c r="AF435" s="2" t="n"/>
      <c r="AG435" s="2" t="n"/>
      <c r="AH435" s="2" t="n"/>
      <c r="AI435" s="2" t="n"/>
      <c r="AJ435" s="2" t="n"/>
      <c r="AK435" s="2" t="n"/>
      <c r="AL435" s="2" t="n"/>
      <c r="AM435" s="2" t="n"/>
      <c r="AN435" s="2" t="n"/>
      <c r="AO435" s="2" t="n"/>
      <c r="AP435" s="2" t="n"/>
      <c r="AQ435" s="2" t="n"/>
      <c r="AR435" s="2" t="n"/>
      <c r="AS435" s="2" t="n"/>
      <c r="AT435" s="2" t="n"/>
      <c r="AU435" s="2" t="n"/>
      <c r="AV435" s="2" t="n"/>
      <c r="AW435" s="2" t="n"/>
      <c r="AX435" s="2" t="n"/>
      <c r="AY435" s="2" t="n"/>
      <c r="AZ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  <c r="AA436" s="2" t="n"/>
      <c r="AB436" s="2" t="n"/>
      <c r="AC436" s="2" t="n"/>
      <c r="AD436" s="2" t="n"/>
      <c r="AE436" s="2" t="n"/>
      <c r="AF436" s="2" t="n"/>
      <c r="AG436" s="2" t="n"/>
      <c r="AH436" s="2" t="n"/>
      <c r="AI436" s="2" t="n"/>
      <c r="AJ436" s="2" t="n"/>
      <c r="AK436" s="2" t="n"/>
      <c r="AL436" s="2" t="n"/>
      <c r="AM436" s="2" t="n"/>
      <c r="AN436" s="2" t="n"/>
      <c r="AO436" s="2" t="n"/>
      <c r="AP436" s="2" t="n"/>
      <c r="AQ436" s="2" t="n"/>
      <c r="AR436" s="2" t="n"/>
      <c r="AS436" s="2" t="n"/>
      <c r="AT436" s="2" t="n"/>
      <c r="AU436" s="2" t="n"/>
      <c r="AV436" s="2" t="n"/>
      <c r="AW436" s="2" t="n"/>
      <c r="AX436" s="2" t="n"/>
      <c r="AY436" s="2" t="n"/>
      <c r="AZ436" s="2" t="n"/>
    </row>
    <row r="437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  <c r="AA437" s="2" t="n"/>
      <c r="AB437" s="2" t="n"/>
      <c r="AC437" s="2" t="n"/>
      <c r="AD437" s="2" t="n"/>
      <c r="AE437" s="2" t="n"/>
      <c r="AF437" s="2" t="n"/>
      <c r="AG437" s="2" t="n"/>
      <c r="AH437" s="2" t="n"/>
      <c r="AI437" s="2" t="n"/>
      <c r="AJ437" s="2" t="n"/>
      <c r="AK437" s="2" t="n"/>
      <c r="AL437" s="2" t="n"/>
      <c r="AM437" s="2" t="n"/>
      <c r="AN437" s="2" t="n"/>
      <c r="AO437" s="2" t="n"/>
      <c r="AP437" s="2" t="n"/>
      <c r="AQ437" s="2" t="n"/>
      <c r="AR437" s="2" t="n"/>
      <c r="AS437" s="2" t="n"/>
      <c r="AT437" s="2" t="n"/>
      <c r="AU437" s="2" t="n"/>
      <c r="AV437" s="2" t="n"/>
      <c r="AW437" s="2" t="n"/>
      <c r="AX437" s="2" t="n"/>
      <c r="AY437" s="2" t="n"/>
      <c r="AZ437" s="2" t="n"/>
    </row>
    <row r="438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  <c r="AA438" s="2" t="n"/>
      <c r="AB438" s="2" t="n"/>
      <c r="AC438" s="2" t="n"/>
      <c r="AD438" s="2" t="n"/>
      <c r="AE438" s="2" t="n"/>
      <c r="AF438" s="2" t="n"/>
      <c r="AG438" s="2" t="n"/>
      <c r="AH438" s="2" t="n"/>
      <c r="AI438" s="2" t="n"/>
      <c r="AJ438" s="2" t="n"/>
      <c r="AK438" s="2" t="n"/>
      <c r="AL438" s="2" t="n"/>
      <c r="AM438" s="2" t="n"/>
      <c r="AN438" s="2" t="n"/>
      <c r="AO438" s="2" t="n"/>
      <c r="AP438" s="2" t="n"/>
      <c r="AQ438" s="2" t="n"/>
      <c r="AR438" s="2" t="n"/>
      <c r="AS438" s="2" t="n"/>
      <c r="AT438" s="2" t="n"/>
      <c r="AU438" s="2" t="n"/>
      <c r="AV438" s="2" t="n"/>
      <c r="AW438" s="2" t="n"/>
      <c r="AX438" s="2" t="n"/>
      <c r="AY438" s="2" t="n"/>
      <c r="AZ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  <c r="AA439" s="2" t="n"/>
      <c r="AB439" s="2" t="n"/>
      <c r="AC439" s="2" t="n"/>
      <c r="AD439" s="2" t="n"/>
      <c r="AE439" s="2" t="n"/>
      <c r="AF439" s="2" t="n"/>
      <c r="AG439" s="2" t="n"/>
      <c r="AH439" s="2" t="n"/>
      <c r="AI439" s="2" t="n"/>
      <c r="AJ439" s="2" t="n"/>
      <c r="AK439" s="2" t="n"/>
      <c r="AL439" s="2" t="n"/>
      <c r="AM439" s="2" t="n"/>
      <c r="AN439" s="2" t="n"/>
      <c r="AO439" s="2" t="n"/>
      <c r="AP439" s="2" t="n"/>
      <c r="AQ439" s="2" t="n"/>
      <c r="AR439" s="2" t="n"/>
      <c r="AS439" s="2" t="n"/>
      <c r="AT439" s="2" t="n"/>
      <c r="AU439" s="2" t="n"/>
      <c r="AV439" s="2" t="n"/>
      <c r="AW439" s="2" t="n"/>
      <c r="AX439" s="2" t="n"/>
      <c r="AY439" s="2" t="n"/>
      <c r="AZ439" s="2" t="n"/>
    </row>
    <row r="440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  <c r="AA440" s="2" t="n"/>
      <c r="AB440" s="2" t="n"/>
      <c r="AC440" s="2" t="n"/>
      <c r="AD440" s="2" t="n"/>
      <c r="AE440" s="2" t="n"/>
      <c r="AF440" s="2" t="n"/>
      <c r="AG440" s="2" t="n"/>
      <c r="AH440" s="2" t="n"/>
      <c r="AI440" s="2" t="n"/>
      <c r="AJ440" s="2" t="n"/>
      <c r="AK440" s="2" t="n"/>
      <c r="AL440" s="2" t="n"/>
      <c r="AM440" s="2" t="n"/>
      <c r="AN440" s="2" t="n"/>
      <c r="AO440" s="2" t="n"/>
      <c r="AP440" s="2" t="n"/>
      <c r="AQ440" s="2" t="n"/>
      <c r="AR440" s="2" t="n"/>
      <c r="AS440" s="2" t="n"/>
      <c r="AT440" s="2" t="n"/>
      <c r="AU440" s="2" t="n"/>
      <c r="AV440" s="2" t="n"/>
      <c r="AW440" s="2" t="n"/>
      <c r="AX440" s="2" t="n"/>
      <c r="AY440" s="2" t="n"/>
      <c r="AZ440" s="2" t="n"/>
    </row>
    <row r="44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  <c r="AA441" s="2" t="n"/>
      <c r="AB441" s="2" t="n"/>
      <c r="AC441" s="2" t="n"/>
      <c r="AD441" s="2" t="n"/>
      <c r="AE441" s="2" t="n"/>
      <c r="AF441" s="2" t="n"/>
      <c r="AG441" s="2" t="n"/>
      <c r="AH441" s="2" t="n"/>
      <c r="AI441" s="2" t="n"/>
      <c r="AJ441" s="2" t="n"/>
      <c r="AK441" s="2" t="n"/>
      <c r="AL441" s="2" t="n"/>
      <c r="AM441" s="2" t="n"/>
      <c r="AN441" s="2" t="n"/>
      <c r="AO441" s="2" t="n"/>
      <c r="AP441" s="2" t="n"/>
      <c r="AQ441" s="2" t="n"/>
      <c r="AR441" s="2" t="n"/>
      <c r="AS441" s="2" t="n"/>
      <c r="AT441" s="2" t="n"/>
      <c r="AU441" s="2" t="n"/>
      <c r="AV441" s="2" t="n"/>
      <c r="AW441" s="2" t="n"/>
      <c r="AX441" s="2" t="n"/>
      <c r="AY441" s="2" t="n"/>
      <c r="AZ441" s="2" t="n"/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  <c r="AA442" s="2" t="n"/>
      <c r="AB442" s="2" t="n"/>
      <c r="AC442" s="2" t="n"/>
      <c r="AD442" s="2" t="n"/>
      <c r="AE442" s="2" t="n"/>
      <c r="AF442" s="2" t="n"/>
      <c r="AG442" s="2" t="n"/>
      <c r="AH442" s="2" t="n"/>
      <c r="AI442" s="2" t="n"/>
      <c r="AJ442" s="2" t="n"/>
      <c r="AK442" s="2" t="n"/>
      <c r="AL442" s="2" t="n"/>
      <c r="AM442" s="2" t="n"/>
      <c r="AN442" s="2" t="n"/>
      <c r="AO442" s="2" t="n"/>
      <c r="AP442" s="2" t="n"/>
      <c r="AQ442" s="2" t="n"/>
      <c r="AR442" s="2" t="n"/>
      <c r="AS442" s="2" t="n"/>
      <c r="AT442" s="2" t="n"/>
      <c r="AU442" s="2" t="n"/>
      <c r="AV442" s="2" t="n"/>
      <c r="AW442" s="2" t="n"/>
      <c r="AX442" s="2" t="n"/>
      <c r="AY442" s="2" t="n"/>
      <c r="AZ442" s="2" t="n"/>
    </row>
    <row r="443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  <c r="AA443" s="2" t="n"/>
      <c r="AB443" s="2" t="n"/>
      <c r="AC443" s="2" t="n"/>
      <c r="AD443" s="2" t="n"/>
      <c r="AE443" s="2" t="n"/>
      <c r="AF443" s="2" t="n"/>
      <c r="AG443" s="2" t="n"/>
      <c r="AH443" s="2" t="n"/>
      <c r="AI443" s="2" t="n"/>
      <c r="AJ443" s="2" t="n"/>
      <c r="AK443" s="2" t="n"/>
      <c r="AL443" s="2" t="n"/>
      <c r="AM443" s="2" t="n"/>
      <c r="AN443" s="2" t="n"/>
      <c r="AO443" s="2" t="n"/>
      <c r="AP443" s="2" t="n"/>
      <c r="AQ443" s="2" t="n"/>
      <c r="AR443" s="2" t="n"/>
      <c r="AS443" s="2" t="n"/>
      <c r="AT443" s="2" t="n"/>
      <c r="AU443" s="2" t="n"/>
      <c r="AV443" s="2" t="n"/>
      <c r="AW443" s="2" t="n"/>
      <c r="AX443" s="2" t="n"/>
      <c r="AY443" s="2" t="n"/>
      <c r="AZ443" s="2" t="n"/>
    </row>
    <row r="444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  <c r="AA444" s="2" t="n"/>
      <c r="AB444" s="2" t="n"/>
      <c r="AC444" s="2" t="n"/>
      <c r="AD444" s="2" t="n"/>
      <c r="AE444" s="2" t="n"/>
      <c r="AF444" s="2" t="n"/>
      <c r="AG444" s="2" t="n"/>
      <c r="AH444" s="2" t="n"/>
      <c r="AI444" s="2" t="n"/>
      <c r="AJ444" s="2" t="n"/>
      <c r="AK444" s="2" t="n"/>
      <c r="AL444" s="2" t="n"/>
      <c r="AM444" s="2" t="n"/>
      <c r="AN444" s="2" t="n"/>
      <c r="AO444" s="2" t="n"/>
      <c r="AP444" s="2" t="n"/>
      <c r="AQ444" s="2" t="n"/>
      <c r="AR444" s="2" t="n"/>
      <c r="AS444" s="2" t="n"/>
      <c r="AT444" s="2" t="n"/>
      <c r="AU444" s="2" t="n"/>
      <c r="AV444" s="2" t="n"/>
      <c r="AW444" s="2" t="n"/>
      <c r="AX444" s="2" t="n"/>
      <c r="AY444" s="2" t="n"/>
      <c r="AZ444" s="2" t="n"/>
    </row>
    <row r="445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  <c r="AA445" s="2" t="n"/>
      <c r="AB445" s="2" t="n"/>
      <c r="AC445" s="2" t="n"/>
      <c r="AD445" s="2" t="n"/>
      <c r="AE445" s="2" t="n"/>
      <c r="AF445" s="2" t="n"/>
      <c r="AG445" s="2" t="n"/>
      <c r="AH445" s="2" t="n"/>
      <c r="AI445" s="2" t="n"/>
      <c r="AJ445" s="2" t="n"/>
      <c r="AK445" s="2" t="n"/>
      <c r="AL445" s="2" t="n"/>
      <c r="AM445" s="2" t="n"/>
      <c r="AN445" s="2" t="n"/>
      <c r="AO445" s="2" t="n"/>
      <c r="AP445" s="2" t="n"/>
      <c r="AQ445" s="2" t="n"/>
      <c r="AR445" s="2" t="n"/>
      <c r="AS445" s="2" t="n"/>
      <c r="AT445" s="2" t="n"/>
      <c r="AU445" s="2" t="n"/>
      <c r="AV445" s="2" t="n"/>
      <c r="AW445" s="2" t="n"/>
      <c r="AX445" s="2" t="n"/>
      <c r="AY445" s="2" t="n"/>
      <c r="AZ445" s="2" t="n"/>
    </row>
    <row r="446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  <c r="AA446" s="2" t="n"/>
      <c r="AB446" s="2" t="n"/>
      <c r="AC446" s="2" t="n"/>
      <c r="AD446" s="2" t="n"/>
      <c r="AE446" s="2" t="n"/>
      <c r="AF446" s="2" t="n"/>
      <c r="AG446" s="2" t="n"/>
      <c r="AH446" s="2" t="n"/>
      <c r="AI446" s="2" t="n"/>
      <c r="AJ446" s="2" t="n"/>
      <c r="AK446" s="2" t="n"/>
      <c r="AL446" s="2" t="n"/>
      <c r="AM446" s="2" t="n"/>
      <c r="AN446" s="2" t="n"/>
      <c r="AO446" s="2" t="n"/>
      <c r="AP446" s="2" t="n"/>
      <c r="AQ446" s="2" t="n"/>
      <c r="AR446" s="2" t="n"/>
      <c r="AS446" s="2" t="n"/>
      <c r="AT446" s="2" t="n"/>
      <c r="AU446" s="2" t="n"/>
      <c r="AV446" s="2" t="n"/>
      <c r="AW446" s="2" t="n"/>
      <c r="AX446" s="2" t="n"/>
      <c r="AY446" s="2" t="n"/>
      <c r="AZ446" s="2" t="n"/>
    </row>
    <row r="447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  <c r="AA447" s="2" t="n"/>
      <c r="AB447" s="2" t="n"/>
      <c r="AC447" s="2" t="n"/>
      <c r="AD447" s="2" t="n"/>
      <c r="AE447" s="2" t="n"/>
      <c r="AF447" s="2" t="n"/>
      <c r="AG447" s="2" t="n"/>
      <c r="AH447" s="2" t="n"/>
      <c r="AI447" s="2" t="n"/>
      <c r="AJ447" s="2" t="n"/>
      <c r="AK447" s="2" t="n"/>
      <c r="AL447" s="2" t="n"/>
      <c r="AM447" s="2" t="n"/>
      <c r="AN447" s="2" t="n"/>
      <c r="AO447" s="2" t="n"/>
      <c r="AP447" s="2" t="n"/>
      <c r="AQ447" s="2" t="n"/>
      <c r="AR447" s="2" t="n"/>
      <c r="AS447" s="2" t="n"/>
      <c r="AT447" s="2" t="n"/>
      <c r="AU447" s="2" t="n"/>
      <c r="AV447" s="2" t="n"/>
      <c r="AW447" s="2" t="n"/>
      <c r="AX447" s="2" t="n"/>
      <c r="AY447" s="2" t="n"/>
      <c r="AZ447" s="2" t="n"/>
    </row>
    <row r="448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  <c r="AA448" s="2" t="n"/>
      <c r="AB448" s="2" t="n"/>
      <c r="AC448" s="2" t="n"/>
      <c r="AD448" s="2" t="n"/>
      <c r="AE448" s="2" t="n"/>
      <c r="AF448" s="2" t="n"/>
      <c r="AG448" s="2" t="n"/>
      <c r="AH448" s="2" t="n"/>
      <c r="AI448" s="2" t="n"/>
      <c r="AJ448" s="2" t="n"/>
      <c r="AK448" s="2" t="n"/>
      <c r="AL448" s="2" t="n"/>
      <c r="AM448" s="2" t="n"/>
      <c r="AN448" s="2" t="n"/>
      <c r="AO448" s="2" t="n"/>
      <c r="AP448" s="2" t="n"/>
      <c r="AQ448" s="2" t="n"/>
      <c r="AR448" s="2" t="n"/>
      <c r="AS448" s="2" t="n"/>
      <c r="AT448" s="2" t="n"/>
      <c r="AU448" s="2" t="n"/>
      <c r="AV448" s="2" t="n"/>
      <c r="AW448" s="2" t="n"/>
      <c r="AX448" s="2" t="n"/>
      <c r="AY448" s="2" t="n"/>
      <c r="AZ448" s="2" t="n"/>
    </row>
    <row r="449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  <c r="AA449" s="2" t="n"/>
      <c r="AB449" s="2" t="n"/>
      <c r="AC449" s="2" t="n"/>
      <c r="AD449" s="2" t="n"/>
      <c r="AE449" s="2" t="n"/>
      <c r="AF449" s="2" t="n"/>
      <c r="AG449" s="2" t="n"/>
      <c r="AH449" s="2" t="n"/>
      <c r="AI449" s="2" t="n"/>
      <c r="AJ449" s="2" t="n"/>
      <c r="AK449" s="2" t="n"/>
      <c r="AL449" s="2" t="n"/>
      <c r="AM449" s="2" t="n"/>
      <c r="AN449" s="2" t="n"/>
      <c r="AO449" s="2" t="n"/>
      <c r="AP449" s="2" t="n"/>
      <c r="AQ449" s="2" t="n"/>
      <c r="AR449" s="2" t="n"/>
      <c r="AS449" s="2" t="n"/>
      <c r="AT449" s="2" t="n"/>
      <c r="AU449" s="2" t="n"/>
      <c r="AV449" s="2" t="n"/>
      <c r="AW449" s="2" t="n"/>
      <c r="AX449" s="2" t="n"/>
      <c r="AY449" s="2" t="n"/>
      <c r="AZ449" s="2" t="n"/>
    </row>
    <row r="450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  <c r="AA450" s="2" t="n"/>
      <c r="AB450" s="2" t="n"/>
      <c r="AC450" s="2" t="n"/>
      <c r="AD450" s="2" t="n"/>
      <c r="AE450" s="2" t="n"/>
      <c r="AF450" s="2" t="n"/>
      <c r="AG450" s="2" t="n"/>
      <c r="AH450" s="2" t="n"/>
      <c r="AI450" s="2" t="n"/>
      <c r="AJ450" s="2" t="n"/>
      <c r="AK450" s="2" t="n"/>
      <c r="AL450" s="2" t="n"/>
      <c r="AM450" s="2" t="n"/>
      <c r="AN450" s="2" t="n"/>
      <c r="AO450" s="2" t="n"/>
      <c r="AP450" s="2" t="n"/>
      <c r="AQ450" s="2" t="n"/>
      <c r="AR450" s="2" t="n"/>
      <c r="AS450" s="2" t="n"/>
      <c r="AT450" s="2" t="n"/>
      <c r="AU450" s="2" t="n"/>
      <c r="AV450" s="2" t="n"/>
      <c r="AW450" s="2" t="n"/>
      <c r="AX450" s="2" t="n"/>
      <c r="AY450" s="2" t="n"/>
      <c r="AZ450" s="2" t="n"/>
    </row>
    <row r="45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2" t="n"/>
      <c r="AB451" s="2" t="n"/>
      <c r="AC451" s="2" t="n"/>
      <c r="AD451" s="2" t="n"/>
      <c r="AE451" s="2" t="n"/>
      <c r="AF451" s="2" t="n"/>
      <c r="AG451" s="2" t="n"/>
      <c r="AH451" s="2" t="n"/>
      <c r="AI451" s="2" t="n"/>
      <c r="AJ451" s="2" t="n"/>
      <c r="AK451" s="2" t="n"/>
      <c r="AL451" s="2" t="n"/>
      <c r="AM451" s="2" t="n"/>
      <c r="AN451" s="2" t="n"/>
      <c r="AO451" s="2" t="n"/>
      <c r="AP451" s="2" t="n"/>
      <c r="AQ451" s="2" t="n"/>
      <c r="AR451" s="2" t="n"/>
      <c r="AS451" s="2" t="n"/>
      <c r="AT451" s="2" t="n"/>
      <c r="AU451" s="2" t="n"/>
      <c r="AV451" s="2" t="n"/>
      <c r="AW451" s="2" t="n"/>
      <c r="AX451" s="2" t="n"/>
      <c r="AY451" s="2" t="n"/>
      <c r="AZ451" s="2" t="n"/>
    </row>
    <row r="45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  <c r="AA452" s="2" t="n"/>
      <c r="AB452" s="2" t="n"/>
      <c r="AC452" s="2" t="n"/>
      <c r="AD452" s="2" t="n"/>
      <c r="AE452" s="2" t="n"/>
      <c r="AF452" s="2" t="n"/>
      <c r="AG452" s="2" t="n"/>
      <c r="AH452" s="2" t="n"/>
      <c r="AI452" s="2" t="n"/>
      <c r="AJ452" s="2" t="n"/>
      <c r="AK452" s="2" t="n"/>
      <c r="AL452" s="2" t="n"/>
      <c r="AM452" s="2" t="n"/>
      <c r="AN452" s="2" t="n"/>
      <c r="AO452" s="2" t="n"/>
      <c r="AP452" s="2" t="n"/>
      <c r="AQ452" s="2" t="n"/>
      <c r="AR452" s="2" t="n"/>
      <c r="AS452" s="2" t="n"/>
      <c r="AT452" s="2" t="n"/>
      <c r="AU452" s="2" t="n"/>
      <c r="AV452" s="2" t="n"/>
      <c r="AW452" s="2" t="n"/>
      <c r="AX452" s="2" t="n"/>
      <c r="AY452" s="2" t="n"/>
      <c r="AZ452" s="2" t="n"/>
    </row>
    <row r="453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  <c r="AA453" s="2" t="n"/>
      <c r="AB453" s="2" t="n"/>
      <c r="AC453" s="2" t="n"/>
      <c r="AD453" s="2" t="n"/>
      <c r="AE453" s="2" t="n"/>
      <c r="AF453" s="2" t="n"/>
      <c r="AG453" s="2" t="n"/>
      <c r="AH453" s="2" t="n"/>
      <c r="AI453" s="2" t="n"/>
      <c r="AJ453" s="2" t="n"/>
      <c r="AK453" s="2" t="n"/>
      <c r="AL453" s="2" t="n"/>
      <c r="AM453" s="2" t="n"/>
      <c r="AN453" s="2" t="n"/>
      <c r="AO453" s="2" t="n"/>
      <c r="AP453" s="2" t="n"/>
      <c r="AQ453" s="2" t="n"/>
      <c r="AR453" s="2" t="n"/>
      <c r="AS453" s="2" t="n"/>
      <c r="AT453" s="2" t="n"/>
      <c r="AU453" s="2" t="n"/>
      <c r="AV453" s="2" t="n"/>
      <c r="AW453" s="2" t="n"/>
      <c r="AX453" s="2" t="n"/>
      <c r="AY453" s="2" t="n"/>
      <c r="AZ453" s="2" t="n"/>
    </row>
    <row r="454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  <c r="AA454" s="2" t="n"/>
      <c r="AB454" s="2" t="n"/>
      <c r="AC454" s="2" t="n"/>
      <c r="AD454" s="2" t="n"/>
      <c r="AE454" s="2" t="n"/>
      <c r="AF454" s="2" t="n"/>
      <c r="AG454" s="2" t="n"/>
      <c r="AH454" s="2" t="n"/>
      <c r="AI454" s="2" t="n"/>
      <c r="AJ454" s="2" t="n"/>
      <c r="AK454" s="2" t="n"/>
      <c r="AL454" s="2" t="n"/>
      <c r="AM454" s="2" t="n"/>
      <c r="AN454" s="2" t="n"/>
      <c r="AO454" s="2" t="n"/>
      <c r="AP454" s="2" t="n"/>
      <c r="AQ454" s="2" t="n"/>
      <c r="AR454" s="2" t="n"/>
      <c r="AS454" s="2" t="n"/>
      <c r="AT454" s="2" t="n"/>
      <c r="AU454" s="2" t="n"/>
      <c r="AV454" s="2" t="n"/>
      <c r="AW454" s="2" t="n"/>
      <c r="AX454" s="2" t="n"/>
      <c r="AY454" s="2" t="n"/>
      <c r="AZ454" s="2" t="n"/>
    </row>
    <row r="45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  <c r="AA455" s="2" t="n"/>
      <c r="AB455" s="2" t="n"/>
      <c r="AC455" s="2" t="n"/>
      <c r="AD455" s="2" t="n"/>
      <c r="AE455" s="2" t="n"/>
      <c r="AF455" s="2" t="n"/>
      <c r="AG455" s="2" t="n"/>
      <c r="AH455" s="2" t="n"/>
      <c r="AI455" s="2" t="n"/>
      <c r="AJ455" s="2" t="n"/>
      <c r="AK455" s="2" t="n"/>
      <c r="AL455" s="2" t="n"/>
      <c r="AM455" s="2" t="n"/>
      <c r="AN455" s="2" t="n"/>
      <c r="AO455" s="2" t="n"/>
      <c r="AP455" s="2" t="n"/>
      <c r="AQ455" s="2" t="n"/>
      <c r="AR455" s="2" t="n"/>
      <c r="AS455" s="2" t="n"/>
      <c r="AT455" s="2" t="n"/>
      <c r="AU455" s="2" t="n"/>
      <c r="AV455" s="2" t="n"/>
      <c r="AW455" s="2" t="n"/>
      <c r="AX455" s="2" t="n"/>
      <c r="AY455" s="2" t="n"/>
      <c r="AZ455" s="2" t="n"/>
    </row>
    <row r="456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  <c r="AA456" s="2" t="n"/>
      <c r="AB456" s="2" t="n"/>
      <c r="AC456" s="2" t="n"/>
      <c r="AD456" s="2" t="n"/>
      <c r="AE456" s="2" t="n"/>
      <c r="AF456" s="2" t="n"/>
      <c r="AG456" s="2" t="n"/>
      <c r="AH456" s="2" t="n"/>
      <c r="AI456" s="2" t="n"/>
      <c r="AJ456" s="2" t="n"/>
      <c r="AK456" s="2" t="n"/>
      <c r="AL456" s="2" t="n"/>
      <c r="AM456" s="2" t="n"/>
      <c r="AN456" s="2" t="n"/>
      <c r="AO456" s="2" t="n"/>
      <c r="AP456" s="2" t="n"/>
      <c r="AQ456" s="2" t="n"/>
      <c r="AR456" s="2" t="n"/>
      <c r="AS456" s="2" t="n"/>
      <c r="AT456" s="2" t="n"/>
      <c r="AU456" s="2" t="n"/>
      <c r="AV456" s="2" t="n"/>
      <c r="AW456" s="2" t="n"/>
      <c r="AX456" s="2" t="n"/>
      <c r="AY456" s="2" t="n"/>
      <c r="AZ456" s="2" t="n"/>
    </row>
    <row r="457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2" t="n"/>
      <c r="AB457" s="2" t="n"/>
      <c r="AC457" s="2" t="n"/>
      <c r="AD457" s="2" t="n"/>
      <c r="AE457" s="2" t="n"/>
      <c r="AF457" s="2" t="n"/>
      <c r="AG457" s="2" t="n"/>
      <c r="AH457" s="2" t="n"/>
      <c r="AI457" s="2" t="n"/>
      <c r="AJ457" s="2" t="n"/>
      <c r="AK457" s="2" t="n"/>
      <c r="AL457" s="2" t="n"/>
      <c r="AM457" s="2" t="n"/>
      <c r="AN457" s="2" t="n"/>
      <c r="AO457" s="2" t="n"/>
      <c r="AP457" s="2" t="n"/>
      <c r="AQ457" s="2" t="n"/>
      <c r="AR457" s="2" t="n"/>
      <c r="AS457" s="2" t="n"/>
      <c r="AT457" s="2" t="n"/>
      <c r="AU457" s="2" t="n"/>
      <c r="AV457" s="2" t="n"/>
      <c r="AW457" s="2" t="n"/>
      <c r="AX457" s="2" t="n"/>
      <c r="AY457" s="2" t="n"/>
      <c r="AZ457" s="2" t="n"/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  <c r="AA458" s="2" t="n"/>
      <c r="AB458" s="2" t="n"/>
      <c r="AC458" s="2" t="n"/>
      <c r="AD458" s="2" t="n"/>
      <c r="AE458" s="2" t="n"/>
      <c r="AF458" s="2" t="n"/>
      <c r="AG458" s="2" t="n"/>
      <c r="AH458" s="2" t="n"/>
      <c r="AI458" s="2" t="n"/>
      <c r="AJ458" s="2" t="n"/>
      <c r="AK458" s="2" t="n"/>
      <c r="AL458" s="2" t="n"/>
      <c r="AM458" s="2" t="n"/>
      <c r="AN458" s="2" t="n"/>
      <c r="AO458" s="2" t="n"/>
      <c r="AP458" s="2" t="n"/>
      <c r="AQ458" s="2" t="n"/>
      <c r="AR458" s="2" t="n"/>
      <c r="AS458" s="2" t="n"/>
      <c r="AT458" s="2" t="n"/>
      <c r="AU458" s="2" t="n"/>
      <c r="AV458" s="2" t="n"/>
      <c r="AW458" s="2" t="n"/>
      <c r="AX458" s="2" t="n"/>
      <c r="AY458" s="2" t="n"/>
      <c r="AZ458" s="2" t="n"/>
    </row>
    <row r="459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  <c r="AA459" s="2" t="n"/>
      <c r="AB459" s="2" t="n"/>
      <c r="AC459" s="2" t="n"/>
      <c r="AD459" s="2" t="n"/>
      <c r="AE459" s="2" t="n"/>
      <c r="AF459" s="2" t="n"/>
      <c r="AG459" s="2" t="n"/>
      <c r="AH459" s="2" t="n"/>
      <c r="AI459" s="2" t="n"/>
      <c r="AJ459" s="2" t="n"/>
      <c r="AK459" s="2" t="n"/>
      <c r="AL459" s="2" t="n"/>
      <c r="AM459" s="2" t="n"/>
      <c r="AN459" s="2" t="n"/>
      <c r="AO459" s="2" t="n"/>
      <c r="AP459" s="2" t="n"/>
      <c r="AQ459" s="2" t="n"/>
      <c r="AR459" s="2" t="n"/>
      <c r="AS459" s="2" t="n"/>
      <c r="AT459" s="2" t="n"/>
      <c r="AU459" s="2" t="n"/>
      <c r="AV459" s="2" t="n"/>
      <c r="AW459" s="2" t="n"/>
      <c r="AX459" s="2" t="n"/>
      <c r="AY459" s="2" t="n"/>
      <c r="AZ459" s="2" t="n"/>
    </row>
    <row r="460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  <c r="AA460" s="2" t="n"/>
      <c r="AB460" s="2" t="n"/>
      <c r="AC460" s="2" t="n"/>
      <c r="AD460" s="2" t="n"/>
      <c r="AE460" s="2" t="n"/>
      <c r="AF460" s="2" t="n"/>
      <c r="AG460" s="2" t="n"/>
      <c r="AH460" s="2" t="n"/>
      <c r="AI460" s="2" t="n"/>
      <c r="AJ460" s="2" t="n"/>
      <c r="AK460" s="2" t="n"/>
      <c r="AL460" s="2" t="n"/>
      <c r="AM460" s="2" t="n"/>
      <c r="AN460" s="2" t="n"/>
      <c r="AO460" s="2" t="n"/>
      <c r="AP460" s="2" t="n"/>
      <c r="AQ460" s="2" t="n"/>
      <c r="AR460" s="2" t="n"/>
      <c r="AS460" s="2" t="n"/>
      <c r="AT460" s="2" t="n"/>
      <c r="AU460" s="2" t="n"/>
      <c r="AV460" s="2" t="n"/>
      <c r="AW460" s="2" t="n"/>
      <c r="AX460" s="2" t="n"/>
      <c r="AY460" s="2" t="n"/>
      <c r="AZ460" s="2" t="n"/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  <c r="AA461" s="2" t="n"/>
      <c r="AB461" s="2" t="n"/>
      <c r="AC461" s="2" t="n"/>
      <c r="AD461" s="2" t="n"/>
      <c r="AE461" s="2" t="n"/>
      <c r="AF461" s="2" t="n"/>
      <c r="AG461" s="2" t="n"/>
      <c r="AH461" s="2" t="n"/>
      <c r="AI461" s="2" t="n"/>
      <c r="AJ461" s="2" t="n"/>
      <c r="AK461" s="2" t="n"/>
      <c r="AL461" s="2" t="n"/>
      <c r="AM461" s="2" t="n"/>
      <c r="AN461" s="2" t="n"/>
      <c r="AO461" s="2" t="n"/>
      <c r="AP461" s="2" t="n"/>
      <c r="AQ461" s="2" t="n"/>
      <c r="AR461" s="2" t="n"/>
      <c r="AS461" s="2" t="n"/>
      <c r="AT461" s="2" t="n"/>
      <c r="AU461" s="2" t="n"/>
      <c r="AV461" s="2" t="n"/>
      <c r="AW461" s="2" t="n"/>
      <c r="AX461" s="2" t="n"/>
      <c r="AY461" s="2" t="n"/>
      <c r="AZ461" s="2" t="n"/>
    </row>
    <row r="462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  <c r="AA462" s="2" t="n"/>
      <c r="AB462" s="2" t="n"/>
      <c r="AC462" s="2" t="n"/>
      <c r="AD462" s="2" t="n"/>
      <c r="AE462" s="2" t="n"/>
      <c r="AF462" s="2" t="n"/>
      <c r="AG462" s="2" t="n"/>
      <c r="AH462" s="2" t="n"/>
      <c r="AI462" s="2" t="n"/>
      <c r="AJ462" s="2" t="n"/>
      <c r="AK462" s="2" t="n"/>
      <c r="AL462" s="2" t="n"/>
      <c r="AM462" s="2" t="n"/>
      <c r="AN462" s="2" t="n"/>
      <c r="AO462" s="2" t="n"/>
      <c r="AP462" s="2" t="n"/>
      <c r="AQ462" s="2" t="n"/>
      <c r="AR462" s="2" t="n"/>
      <c r="AS462" s="2" t="n"/>
      <c r="AT462" s="2" t="n"/>
      <c r="AU462" s="2" t="n"/>
      <c r="AV462" s="2" t="n"/>
      <c r="AW462" s="2" t="n"/>
      <c r="AX462" s="2" t="n"/>
      <c r="AY462" s="2" t="n"/>
      <c r="AZ462" s="2" t="n"/>
    </row>
    <row r="463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  <c r="AA463" s="2" t="n"/>
      <c r="AB463" s="2" t="n"/>
      <c r="AC463" s="2" t="n"/>
      <c r="AD463" s="2" t="n"/>
      <c r="AE463" s="2" t="n"/>
      <c r="AF463" s="2" t="n"/>
      <c r="AG463" s="2" t="n"/>
      <c r="AH463" s="2" t="n"/>
      <c r="AI463" s="2" t="n"/>
      <c r="AJ463" s="2" t="n"/>
      <c r="AK463" s="2" t="n"/>
      <c r="AL463" s="2" t="n"/>
      <c r="AM463" s="2" t="n"/>
      <c r="AN463" s="2" t="n"/>
      <c r="AO463" s="2" t="n"/>
      <c r="AP463" s="2" t="n"/>
      <c r="AQ463" s="2" t="n"/>
      <c r="AR463" s="2" t="n"/>
      <c r="AS463" s="2" t="n"/>
      <c r="AT463" s="2" t="n"/>
      <c r="AU463" s="2" t="n"/>
      <c r="AV463" s="2" t="n"/>
      <c r="AW463" s="2" t="n"/>
      <c r="AX463" s="2" t="n"/>
      <c r="AY463" s="2" t="n"/>
      <c r="AZ463" s="2" t="n"/>
    </row>
    <row r="464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  <c r="AA464" s="2" t="n"/>
      <c r="AB464" s="2" t="n"/>
      <c r="AC464" s="2" t="n"/>
      <c r="AD464" s="2" t="n"/>
      <c r="AE464" s="2" t="n"/>
      <c r="AF464" s="2" t="n"/>
      <c r="AG464" s="2" t="n"/>
      <c r="AH464" s="2" t="n"/>
      <c r="AI464" s="2" t="n"/>
      <c r="AJ464" s="2" t="n"/>
      <c r="AK464" s="2" t="n"/>
      <c r="AL464" s="2" t="n"/>
      <c r="AM464" s="2" t="n"/>
      <c r="AN464" s="2" t="n"/>
      <c r="AO464" s="2" t="n"/>
      <c r="AP464" s="2" t="n"/>
      <c r="AQ464" s="2" t="n"/>
      <c r="AR464" s="2" t="n"/>
      <c r="AS464" s="2" t="n"/>
      <c r="AT464" s="2" t="n"/>
      <c r="AU464" s="2" t="n"/>
      <c r="AV464" s="2" t="n"/>
      <c r="AW464" s="2" t="n"/>
      <c r="AX464" s="2" t="n"/>
      <c r="AY464" s="2" t="n"/>
      <c r="AZ464" s="2" t="n"/>
    </row>
    <row r="465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  <c r="AA465" s="2" t="n"/>
      <c r="AB465" s="2" t="n"/>
      <c r="AC465" s="2" t="n"/>
      <c r="AD465" s="2" t="n"/>
      <c r="AE465" s="2" t="n"/>
      <c r="AF465" s="2" t="n"/>
      <c r="AG465" s="2" t="n"/>
      <c r="AH465" s="2" t="n"/>
      <c r="AI465" s="2" t="n"/>
      <c r="AJ465" s="2" t="n"/>
      <c r="AK465" s="2" t="n"/>
      <c r="AL465" s="2" t="n"/>
      <c r="AM465" s="2" t="n"/>
      <c r="AN465" s="2" t="n"/>
      <c r="AO465" s="2" t="n"/>
      <c r="AP465" s="2" t="n"/>
      <c r="AQ465" s="2" t="n"/>
      <c r="AR465" s="2" t="n"/>
      <c r="AS465" s="2" t="n"/>
      <c r="AT465" s="2" t="n"/>
      <c r="AU465" s="2" t="n"/>
      <c r="AV465" s="2" t="n"/>
      <c r="AW465" s="2" t="n"/>
      <c r="AX465" s="2" t="n"/>
      <c r="AY465" s="2" t="n"/>
      <c r="AZ465" s="2" t="n"/>
    </row>
    <row r="466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  <c r="AA466" s="2" t="n"/>
      <c r="AB466" s="2" t="n"/>
      <c r="AC466" s="2" t="n"/>
      <c r="AD466" s="2" t="n"/>
      <c r="AE466" s="2" t="n"/>
      <c r="AF466" s="2" t="n"/>
      <c r="AG466" s="2" t="n"/>
      <c r="AH466" s="2" t="n"/>
      <c r="AI466" s="2" t="n"/>
      <c r="AJ466" s="2" t="n"/>
      <c r="AK466" s="2" t="n"/>
      <c r="AL466" s="2" t="n"/>
      <c r="AM466" s="2" t="n"/>
      <c r="AN466" s="2" t="n"/>
      <c r="AO466" s="2" t="n"/>
      <c r="AP466" s="2" t="n"/>
      <c r="AQ466" s="2" t="n"/>
      <c r="AR466" s="2" t="n"/>
      <c r="AS466" s="2" t="n"/>
      <c r="AT466" s="2" t="n"/>
      <c r="AU466" s="2" t="n"/>
      <c r="AV466" s="2" t="n"/>
      <c r="AW466" s="2" t="n"/>
      <c r="AX466" s="2" t="n"/>
      <c r="AY466" s="2" t="n"/>
      <c r="AZ466" s="2" t="n"/>
    </row>
    <row r="467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  <c r="AA467" s="2" t="n"/>
      <c r="AB467" s="2" t="n"/>
      <c r="AC467" s="2" t="n"/>
      <c r="AD467" s="2" t="n"/>
      <c r="AE467" s="2" t="n"/>
      <c r="AF467" s="2" t="n"/>
      <c r="AG467" s="2" t="n"/>
      <c r="AH467" s="2" t="n"/>
      <c r="AI467" s="2" t="n"/>
      <c r="AJ467" s="2" t="n"/>
      <c r="AK467" s="2" t="n"/>
      <c r="AL467" s="2" t="n"/>
      <c r="AM467" s="2" t="n"/>
      <c r="AN467" s="2" t="n"/>
      <c r="AO467" s="2" t="n"/>
      <c r="AP467" s="2" t="n"/>
      <c r="AQ467" s="2" t="n"/>
      <c r="AR467" s="2" t="n"/>
      <c r="AS467" s="2" t="n"/>
      <c r="AT467" s="2" t="n"/>
      <c r="AU467" s="2" t="n"/>
      <c r="AV467" s="2" t="n"/>
      <c r="AW467" s="2" t="n"/>
      <c r="AX467" s="2" t="n"/>
      <c r="AY467" s="2" t="n"/>
      <c r="AZ467" s="2" t="n"/>
    </row>
    <row r="468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  <c r="AA468" s="2" t="n"/>
      <c r="AB468" s="2" t="n"/>
      <c r="AC468" s="2" t="n"/>
      <c r="AD468" s="2" t="n"/>
      <c r="AE468" s="2" t="n"/>
      <c r="AF468" s="2" t="n"/>
      <c r="AG468" s="2" t="n"/>
      <c r="AH468" s="2" t="n"/>
      <c r="AI468" s="2" t="n"/>
      <c r="AJ468" s="2" t="n"/>
      <c r="AK468" s="2" t="n"/>
      <c r="AL468" s="2" t="n"/>
      <c r="AM468" s="2" t="n"/>
      <c r="AN468" s="2" t="n"/>
      <c r="AO468" s="2" t="n"/>
      <c r="AP468" s="2" t="n"/>
      <c r="AQ468" s="2" t="n"/>
      <c r="AR468" s="2" t="n"/>
      <c r="AS468" s="2" t="n"/>
      <c r="AT468" s="2" t="n"/>
      <c r="AU468" s="2" t="n"/>
      <c r="AV468" s="2" t="n"/>
      <c r="AW468" s="2" t="n"/>
      <c r="AX468" s="2" t="n"/>
      <c r="AY468" s="2" t="n"/>
      <c r="AZ468" s="2" t="n"/>
    </row>
    <row r="469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  <c r="AA469" s="2" t="n"/>
      <c r="AB469" s="2" t="n"/>
      <c r="AC469" s="2" t="n"/>
      <c r="AD469" s="2" t="n"/>
      <c r="AE469" s="2" t="n"/>
      <c r="AF469" s="2" t="n"/>
      <c r="AG469" s="2" t="n"/>
      <c r="AH469" s="2" t="n"/>
      <c r="AI469" s="2" t="n"/>
      <c r="AJ469" s="2" t="n"/>
      <c r="AK469" s="2" t="n"/>
      <c r="AL469" s="2" t="n"/>
      <c r="AM469" s="2" t="n"/>
      <c r="AN469" s="2" t="n"/>
      <c r="AO469" s="2" t="n"/>
      <c r="AP469" s="2" t="n"/>
      <c r="AQ469" s="2" t="n"/>
      <c r="AR469" s="2" t="n"/>
      <c r="AS469" s="2" t="n"/>
      <c r="AT469" s="2" t="n"/>
      <c r="AU469" s="2" t="n"/>
      <c r="AV469" s="2" t="n"/>
      <c r="AW469" s="2" t="n"/>
      <c r="AX469" s="2" t="n"/>
      <c r="AY469" s="2" t="n"/>
      <c r="AZ469" s="2" t="n"/>
    </row>
    <row r="47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  <c r="AA470" s="2" t="n"/>
      <c r="AB470" s="2" t="n"/>
      <c r="AC470" s="2" t="n"/>
      <c r="AD470" s="2" t="n"/>
      <c r="AE470" s="2" t="n"/>
      <c r="AF470" s="2" t="n"/>
      <c r="AG470" s="2" t="n"/>
      <c r="AH470" s="2" t="n"/>
      <c r="AI470" s="2" t="n"/>
      <c r="AJ470" s="2" t="n"/>
      <c r="AK470" s="2" t="n"/>
      <c r="AL470" s="2" t="n"/>
      <c r="AM470" s="2" t="n"/>
      <c r="AN470" s="2" t="n"/>
      <c r="AO470" s="2" t="n"/>
      <c r="AP470" s="2" t="n"/>
      <c r="AQ470" s="2" t="n"/>
      <c r="AR470" s="2" t="n"/>
      <c r="AS470" s="2" t="n"/>
      <c r="AT470" s="2" t="n"/>
      <c r="AU470" s="2" t="n"/>
      <c r="AV470" s="2" t="n"/>
      <c r="AW470" s="2" t="n"/>
      <c r="AX470" s="2" t="n"/>
      <c r="AY470" s="2" t="n"/>
      <c r="AZ470" s="2" t="n"/>
    </row>
    <row r="47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  <c r="AA471" s="2" t="n"/>
      <c r="AB471" s="2" t="n"/>
      <c r="AC471" s="2" t="n"/>
      <c r="AD471" s="2" t="n"/>
      <c r="AE471" s="2" t="n"/>
      <c r="AF471" s="2" t="n"/>
      <c r="AG471" s="2" t="n"/>
      <c r="AH471" s="2" t="n"/>
      <c r="AI471" s="2" t="n"/>
      <c r="AJ471" s="2" t="n"/>
      <c r="AK471" s="2" t="n"/>
      <c r="AL471" s="2" t="n"/>
      <c r="AM471" s="2" t="n"/>
      <c r="AN471" s="2" t="n"/>
      <c r="AO471" s="2" t="n"/>
      <c r="AP471" s="2" t="n"/>
      <c r="AQ471" s="2" t="n"/>
      <c r="AR471" s="2" t="n"/>
      <c r="AS471" s="2" t="n"/>
      <c r="AT471" s="2" t="n"/>
      <c r="AU471" s="2" t="n"/>
      <c r="AV471" s="2" t="n"/>
      <c r="AW471" s="2" t="n"/>
      <c r="AX471" s="2" t="n"/>
      <c r="AY471" s="2" t="n"/>
      <c r="AZ471" s="2" t="n"/>
    </row>
    <row r="472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  <c r="AA472" s="2" t="n"/>
      <c r="AB472" s="2" t="n"/>
      <c r="AC472" s="2" t="n"/>
      <c r="AD472" s="2" t="n"/>
      <c r="AE472" s="2" t="n"/>
      <c r="AF472" s="2" t="n"/>
      <c r="AG472" s="2" t="n"/>
      <c r="AH472" s="2" t="n"/>
      <c r="AI472" s="2" t="n"/>
      <c r="AJ472" s="2" t="n"/>
      <c r="AK472" s="2" t="n"/>
      <c r="AL472" s="2" t="n"/>
      <c r="AM472" s="2" t="n"/>
      <c r="AN472" s="2" t="n"/>
      <c r="AO472" s="2" t="n"/>
      <c r="AP472" s="2" t="n"/>
      <c r="AQ472" s="2" t="n"/>
      <c r="AR472" s="2" t="n"/>
      <c r="AS472" s="2" t="n"/>
      <c r="AT472" s="2" t="n"/>
      <c r="AU472" s="2" t="n"/>
      <c r="AV472" s="2" t="n"/>
      <c r="AW472" s="2" t="n"/>
      <c r="AX472" s="2" t="n"/>
      <c r="AY472" s="2" t="n"/>
      <c r="AZ472" s="2" t="n"/>
    </row>
    <row r="473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  <c r="AA473" s="2" t="n"/>
      <c r="AB473" s="2" t="n"/>
      <c r="AC473" s="2" t="n"/>
      <c r="AD473" s="2" t="n"/>
      <c r="AE473" s="2" t="n"/>
      <c r="AF473" s="2" t="n"/>
      <c r="AG473" s="2" t="n"/>
      <c r="AH473" s="2" t="n"/>
      <c r="AI473" s="2" t="n"/>
      <c r="AJ473" s="2" t="n"/>
      <c r="AK473" s="2" t="n"/>
      <c r="AL473" s="2" t="n"/>
      <c r="AM473" s="2" t="n"/>
      <c r="AN473" s="2" t="n"/>
      <c r="AO473" s="2" t="n"/>
      <c r="AP473" s="2" t="n"/>
      <c r="AQ473" s="2" t="n"/>
      <c r="AR473" s="2" t="n"/>
      <c r="AS473" s="2" t="n"/>
      <c r="AT473" s="2" t="n"/>
      <c r="AU473" s="2" t="n"/>
      <c r="AV473" s="2" t="n"/>
      <c r="AW473" s="2" t="n"/>
      <c r="AX473" s="2" t="n"/>
      <c r="AY473" s="2" t="n"/>
      <c r="AZ473" s="2" t="n"/>
    </row>
    <row r="474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  <c r="AA474" s="2" t="n"/>
      <c r="AB474" s="2" t="n"/>
      <c r="AC474" s="2" t="n"/>
      <c r="AD474" s="2" t="n"/>
      <c r="AE474" s="2" t="n"/>
      <c r="AF474" s="2" t="n"/>
      <c r="AG474" s="2" t="n"/>
      <c r="AH474" s="2" t="n"/>
      <c r="AI474" s="2" t="n"/>
      <c r="AJ474" s="2" t="n"/>
      <c r="AK474" s="2" t="n"/>
      <c r="AL474" s="2" t="n"/>
      <c r="AM474" s="2" t="n"/>
      <c r="AN474" s="2" t="n"/>
      <c r="AO474" s="2" t="n"/>
      <c r="AP474" s="2" t="n"/>
      <c r="AQ474" s="2" t="n"/>
      <c r="AR474" s="2" t="n"/>
      <c r="AS474" s="2" t="n"/>
      <c r="AT474" s="2" t="n"/>
      <c r="AU474" s="2" t="n"/>
      <c r="AV474" s="2" t="n"/>
      <c r="AW474" s="2" t="n"/>
      <c r="AX474" s="2" t="n"/>
      <c r="AY474" s="2" t="n"/>
      <c r="AZ474" s="2" t="n"/>
    </row>
    <row r="475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  <c r="AA475" s="2" t="n"/>
      <c r="AB475" s="2" t="n"/>
      <c r="AC475" s="2" t="n"/>
      <c r="AD475" s="2" t="n"/>
      <c r="AE475" s="2" t="n"/>
      <c r="AF475" s="2" t="n"/>
      <c r="AG475" s="2" t="n"/>
      <c r="AH475" s="2" t="n"/>
      <c r="AI475" s="2" t="n"/>
      <c r="AJ475" s="2" t="n"/>
      <c r="AK475" s="2" t="n"/>
      <c r="AL475" s="2" t="n"/>
      <c r="AM475" s="2" t="n"/>
      <c r="AN475" s="2" t="n"/>
      <c r="AO475" s="2" t="n"/>
      <c r="AP475" s="2" t="n"/>
      <c r="AQ475" s="2" t="n"/>
      <c r="AR475" s="2" t="n"/>
      <c r="AS475" s="2" t="n"/>
      <c r="AT475" s="2" t="n"/>
      <c r="AU475" s="2" t="n"/>
      <c r="AV475" s="2" t="n"/>
      <c r="AW475" s="2" t="n"/>
      <c r="AX475" s="2" t="n"/>
      <c r="AY475" s="2" t="n"/>
      <c r="AZ475" s="2" t="n"/>
    </row>
    <row r="476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  <c r="AA476" s="2" t="n"/>
      <c r="AB476" s="2" t="n"/>
      <c r="AC476" s="2" t="n"/>
      <c r="AD476" s="2" t="n"/>
      <c r="AE476" s="2" t="n"/>
      <c r="AF476" s="2" t="n"/>
      <c r="AG476" s="2" t="n"/>
      <c r="AH476" s="2" t="n"/>
      <c r="AI476" s="2" t="n"/>
      <c r="AJ476" s="2" t="n"/>
      <c r="AK476" s="2" t="n"/>
      <c r="AL476" s="2" t="n"/>
      <c r="AM476" s="2" t="n"/>
      <c r="AN476" s="2" t="n"/>
      <c r="AO476" s="2" t="n"/>
      <c r="AP476" s="2" t="n"/>
      <c r="AQ476" s="2" t="n"/>
      <c r="AR476" s="2" t="n"/>
      <c r="AS476" s="2" t="n"/>
      <c r="AT476" s="2" t="n"/>
      <c r="AU476" s="2" t="n"/>
      <c r="AV476" s="2" t="n"/>
      <c r="AW476" s="2" t="n"/>
      <c r="AX476" s="2" t="n"/>
      <c r="AY476" s="2" t="n"/>
      <c r="AZ476" s="2" t="n"/>
    </row>
    <row r="477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  <c r="AA477" s="2" t="n"/>
      <c r="AB477" s="2" t="n"/>
      <c r="AC477" s="2" t="n"/>
      <c r="AD477" s="2" t="n"/>
      <c r="AE477" s="2" t="n"/>
      <c r="AF477" s="2" t="n"/>
      <c r="AG477" s="2" t="n"/>
      <c r="AH477" s="2" t="n"/>
      <c r="AI477" s="2" t="n"/>
      <c r="AJ477" s="2" t="n"/>
      <c r="AK477" s="2" t="n"/>
      <c r="AL477" s="2" t="n"/>
      <c r="AM477" s="2" t="n"/>
      <c r="AN477" s="2" t="n"/>
      <c r="AO477" s="2" t="n"/>
      <c r="AP477" s="2" t="n"/>
      <c r="AQ477" s="2" t="n"/>
      <c r="AR477" s="2" t="n"/>
      <c r="AS477" s="2" t="n"/>
      <c r="AT477" s="2" t="n"/>
      <c r="AU477" s="2" t="n"/>
      <c r="AV477" s="2" t="n"/>
      <c r="AW477" s="2" t="n"/>
      <c r="AX477" s="2" t="n"/>
      <c r="AY477" s="2" t="n"/>
      <c r="AZ477" s="2" t="n"/>
    </row>
    <row r="478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  <c r="AA478" s="2" t="n"/>
      <c r="AB478" s="2" t="n"/>
      <c r="AC478" s="2" t="n"/>
      <c r="AD478" s="2" t="n"/>
      <c r="AE478" s="2" t="n"/>
      <c r="AF478" s="2" t="n"/>
      <c r="AG478" s="2" t="n"/>
      <c r="AH478" s="2" t="n"/>
      <c r="AI478" s="2" t="n"/>
      <c r="AJ478" s="2" t="n"/>
      <c r="AK478" s="2" t="n"/>
      <c r="AL478" s="2" t="n"/>
      <c r="AM478" s="2" t="n"/>
      <c r="AN478" s="2" t="n"/>
      <c r="AO478" s="2" t="n"/>
      <c r="AP478" s="2" t="n"/>
      <c r="AQ478" s="2" t="n"/>
      <c r="AR478" s="2" t="n"/>
      <c r="AS478" s="2" t="n"/>
      <c r="AT478" s="2" t="n"/>
      <c r="AU478" s="2" t="n"/>
      <c r="AV478" s="2" t="n"/>
      <c r="AW478" s="2" t="n"/>
      <c r="AX478" s="2" t="n"/>
      <c r="AY478" s="2" t="n"/>
      <c r="AZ478" s="2" t="n"/>
    </row>
    <row r="479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  <c r="AA479" s="2" t="n"/>
      <c r="AB479" s="2" t="n"/>
      <c r="AC479" s="2" t="n"/>
      <c r="AD479" s="2" t="n"/>
      <c r="AE479" s="2" t="n"/>
      <c r="AF479" s="2" t="n"/>
      <c r="AG479" s="2" t="n"/>
      <c r="AH479" s="2" t="n"/>
      <c r="AI479" s="2" t="n"/>
      <c r="AJ479" s="2" t="n"/>
      <c r="AK479" s="2" t="n"/>
      <c r="AL479" s="2" t="n"/>
      <c r="AM479" s="2" t="n"/>
      <c r="AN479" s="2" t="n"/>
      <c r="AO479" s="2" t="n"/>
      <c r="AP479" s="2" t="n"/>
      <c r="AQ479" s="2" t="n"/>
      <c r="AR479" s="2" t="n"/>
      <c r="AS479" s="2" t="n"/>
      <c r="AT479" s="2" t="n"/>
      <c r="AU479" s="2" t="n"/>
      <c r="AV479" s="2" t="n"/>
      <c r="AW479" s="2" t="n"/>
      <c r="AX479" s="2" t="n"/>
      <c r="AY479" s="2" t="n"/>
      <c r="AZ479" s="2" t="n"/>
    </row>
    <row r="480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  <c r="AA480" s="2" t="n"/>
      <c r="AB480" s="2" t="n"/>
      <c r="AC480" s="2" t="n"/>
      <c r="AD480" s="2" t="n"/>
      <c r="AE480" s="2" t="n"/>
      <c r="AF480" s="2" t="n"/>
      <c r="AG480" s="2" t="n"/>
      <c r="AH480" s="2" t="n"/>
      <c r="AI480" s="2" t="n"/>
      <c r="AJ480" s="2" t="n"/>
      <c r="AK480" s="2" t="n"/>
      <c r="AL480" s="2" t="n"/>
      <c r="AM480" s="2" t="n"/>
      <c r="AN480" s="2" t="n"/>
      <c r="AO480" s="2" t="n"/>
      <c r="AP480" s="2" t="n"/>
      <c r="AQ480" s="2" t="n"/>
      <c r="AR480" s="2" t="n"/>
      <c r="AS480" s="2" t="n"/>
      <c r="AT480" s="2" t="n"/>
      <c r="AU480" s="2" t="n"/>
      <c r="AV480" s="2" t="n"/>
      <c r="AW480" s="2" t="n"/>
      <c r="AX480" s="2" t="n"/>
      <c r="AY480" s="2" t="n"/>
      <c r="AZ480" s="2" t="n"/>
    </row>
    <row r="48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  <c r="AA481" s="2" t="n"/>
      <c r="AB481" s="2" t="n"/>
      <c r="AC481" s="2" t="n"/>
      <c r="AD481" s="2" t="n"/>
      <c r="AE481" s="2" t="n"/>
      <c r="AF481" s="2" t="n"/>
      <c r="AG481" s="2" t="n"/>
      <c r="AH481" s="2" t="n"/>
      <c r="AI481" s="2" t="n"/>
      <c r="AJ481" s="2" t="n"/>
      <c r="AK481" s="2" t="n"/>
      <c r="AL481" s="2" t="n"/>
      <c r="AM481" s="2" t="n"/>
      <c r="AN481" s="2" t="n"/>
      <c r="AO481" s="2" t="n"/>
      <c r="AP481" s="2" t="n"/>
      <c r="AQ481" s="2" t="n"/>
      <c r="AR481" s="2" t="n"/>
      <c r="AS481" s="2" t="n"/>
      <c r="AT481" s="2" t="n"/>
      <c r="AU481" s="2" t="n"/>
      <c r="AV481" s="2" t="n"/>
      <c r="AW481" s="2" t="n"/>
      <c r="AX481" s="2" t="n"/>
      <c r="AY481" s="2" t="n"/>
      <c r="AZ481" s="2" t="n"/>
    </row>
    <row r="482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  <c r="AA482" s="2" t="n"/>
      <c r="AB482" s="2" t="n"/>
      <c r="AC482" s="2" t="n"/>
      <c r="AD482" s="2" t="n"/>
      <c r="AE482" s="2" t="n"/>
      <c r="AF482" s="2" t="n"/>
      <c r="AG482" s="2" t="n"/>
      <c r="AH482" s="2" t="n"/>
      <c r="AI482" s="2" t="n"/>
      <c r="AJ482" s="2" t="n"/>
      <c r="AK482" s="2" t="n"/>
      <c r="AL482" s="2" t="n"/>
      <c r="AM482" s="2" t="n"/>
      <c r="AN482" s="2" t="n"/>
      <c r="AO482" s="2" t="n"/>
      <c r="AP482" s="2" t="n"/>
      <c r="AQ482" s="2" t="n"/>
      <c r="AR482" s="2" t="n"/>
      <c r="AS482" s="2" t="n"/>
      <c r="AT482" s="2" t="n"/>
      <c r="AU482" s="2" t="n"/>
      <c r="AV482" s="2" t="n"/>
      <c r="AW482" s="2" t="n"/>
      <c r="AX482" s="2" t="n"/>
      <c r="AY482" s="2" t="n"/>
      <c r="AZ482" s="2" t="n"/>
    </row>
    <row r="483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  <c r="AA483" s="2" t="n"/>
      <c r="AB483" s="2" t="n"/>
      <c r="AC483" s="2" t="n"/>
      <c r="AD483" s="2" t="n"/>
      <c r="AE483" s="2" t="n"/>
      <c r="AF483" s="2" t="n"/>
      <c r="AG483" s="2" t="n"/>
      <c r="AH483" s="2" t="n"/>
      <c r="AI483" s="2" t="n"/>
      <c r="AJ483" s="2" t="n"/>
      <c r="AK483" s="2" t="n"/>
      <c r="AL483" s="2" t="n"/>
      <c r="AM483" s="2" t="n"/>
      <c r="AN483" s="2" t="n"/>
      <c r="AO483" s="2" t="n"/>
      <c r="AP483" s="2" t="n"/>
      <c r="AQ483" s="2" t="n"/>
      <c r="AR483" s="2" t="n"/>
      <c r="AS483" s="2" t="n"/>
      <c r="AT483" s="2" t="n"/>
      <c r="AU483" s="2" t="n"/>
      <c r="AV483" s="2" t="n"/>
      <c r="AW483" s="2" t="n"/>
      <c r="AX483" s="2" t="n"/>
      <c r="AY483" s="2" t="n"/>
      <c r="AZ483" s="2" t="n"/>
    </row>
    <row r="484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  <c r="AA484" s="2" t="n"/>
      <c r="AB484" s="2" t="n"/>
      <c r="AC484" s="2" t="n"/>
      <c r="AD484" s="2" t="n"/>
      <c r="AE484" s="2" t="n"/>
      <c r="AF484" s="2" t="n"/>
      <c r="AG484" s="2" t="n"/>
      <c r="AH484" s="2" t="n"/>
      <c r="AI484" s="2" t="n"/>
      <c r="AJ484" s="2" t="n"/>
      <c r="AK484" s="2" t="n"/>
      <c r="AL484" s="2" t="n"/>
      <c r="AM484" s="2" t="n"/>
      <c r="AN484" s="2" t="n"/>
      <c r="AO484" s="2" t="n"/>
      <c r="AP484" s="2" t="n"/>
      <c r="AQ484" s="2" t="n"/>
      <c r="AR484" s="2" t="n"/>
      <c r="AS484" s="2" t="n"/>
      <c r="AT484" s="2" t="n"/>
      <c r="AU484" s="2" t="n"/>
      <c r="AV484" s="2" t="n"/>
      <c r="AW484" s="2" t="n"/>
      <c r="AX484" s="2" t="n"/>
      <c r="AY484" s="2" t="n"/>
      <c r="AZ484" s="2" t="n"/>
    </row>
    <row r="485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  <c r="AA485" s="2" t="n"/>
      <c r="AB485" s="2" t="n"/>
      <c r="AC485" s="2" t="n"/>
      <c r="AD485" s="2" t="n"/>
      <c r="AE485" s="2" t="n"/>
      <c r="AF485" s="2" t="n"/>
      <c r="AG485" s="2" t="n"/>
      <c r="AH485" s="2" t="n"/>
      <c r="AI485" s="2" t="n"/>
      <c r="AJ485" s="2" t="n"/>
      <c r="AK485" s="2" t="n"/>
      <c r="AL485" s="2" t="n"/>
      <c r="AM485" s="2" t="n"/>
      <c r="AN485" s="2" t="n"/>
      <c r="AO485" s="2" t="n"/>
      <c r="AP485" s="2" t="n"/>
      <c r="AQ485" s="2" t="n"/>
      <c r="AR485" s="2" t="n"/>
      <c r="AS485" s="2" t="n"/>
      <c r="AT485" s="2" t="n"/>
      <c r="AU485" s="2" t="n"/>
      <c r="AV485" s="2" t="n"/>
      <c r="AW485" s="2" t="n"/>
      <c r="AX485" s="2" t="n"/>
      <c r="AY485" s="2" t="n"/>
      <c r="AZ485" s="2" t="n"/>
    </row>
    <row r="486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  <c r="AA486" s="2" t="n"/>
      <c r="AB486" s="2" t="n"/>
      <c r="AC486" s="2" t="n"/>
      <c r="AD486" s="2" t="n"/>
      <c r="AE486" s="2" t="n"/>
      <c r="AF486" s="2" t="n"/>
      <c r="AG486" s="2" t="n"/>
      <c r="AH486" s="2" t="n"/>
      <c r="AI486" s="2" t="n"/>
      <c r="AJ486" s="2" t="n"/>
      <c r="AK486" s="2" t="n"/>
      <c r="AL486" s="2" t="n"/>
      <c r="AM486" s="2" t="n"/>
      <c r="AN486" s="2" t="n"/>
      <c r="AO486" s="2" t="n"/>
      <c r="AP486" s="2" t="n"/>
      <c r="AQ486" s="2" t="n"/>
      <c r="AR486" s="2" t="n"/>
      <c r="AS486" s="2" t="n"/>
      <c r="AT486" s="2" t="n"/>
      <c r="AU486" s="2" t="n"/>
      <c r="AV486" s="2" t="n"/>
      <c r="AW486" s="2" t="n"/>
      <c r="AX486" s="2" t="n"/>
      <c r="AY486" s="2" t="n"/>
      <c r="AZ486" s="2" t="n"/>
    </row>
    <row r="487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  <c r="AA487" s="2" t="n"/>
      <c r="AB487" s="2" t="n"/>
      <c r="AC487" s="2" t="n"/>
      <c r="AD487" s="2" t="n"/>
      <c r="AE487" s="2" t="n"/>
      <c r="AF487" s="2" t="n"/>
      <c r="AG487" s="2" t="n"/>
      <c r="AH487" s="2" t="n"/>
      <c r="AI487" s="2" t="n"/>
      <c r="AJ487" s="2" t="n"/>
      <c r="AK487" s="2" t="n"/>
      <c r="AL487" s="2" t="n"/>
      <c r="AM487" s="2" t="n"/>
      <c r="AN487" s="2" t="n"/>
      <c r="AO487" s="2" t="n"/>
      <c r="AP487" s="2" t="n"/>
      <c r="AQ487" s="2" t="n"/>
      <c r="AR487" s="2" t="n"/>
      <c r="AS487" s="2" t="n"/>
      <c r="AT487" s="2" t="n"/>
      <c r="AU487" s="2" t="n"/>
      <c r="AV487" s="2" t="n"/>
      <c r="AW487" s="2" t="n"/>
      <c r="AX487" s="2" t="n"/>
      <c r="AY487" s="2" t="n"/>
      <c r="AZ487" s="2" t="n"/>
    </row>
    <row r="488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  <c r="AA488" s="2" t="n"/>
      <c r="AB488" s="2" t="n"/>
      <c r="AC488" s="2" t="n"/>
      <c r="AD488" s="2" t="n"/>
      <c r="AE488" s="2" t="n"/>
      <c r="AF488" s="2" t="n"/>
      <c r="AG488" s="2" t="n"/>
      <c r="AH488" s="2" t="n"/>
      <c r="AI488" s="2" t="n"/>
      <c r="AJ488" s="2" t="n"/>
      <c r="AK488" s="2" t="n"/>
      <c r="AL488" s="2" t="n"/>
      <c r="AM488" s="2" t="n"/>
      <c r="AN488" s="2" t="n"/>
      <c r="AO488" s="2" t="n"/>
      <c r="AP488" s="2" t="n"/>
      <c r="AQ488" s="2" t="n"/>
      <c r="AR488" s="2" t="n"/>
      <c r="AS488" s="2" t="n"/>
      <c r="AT488" s="2" t="n"/>
      <c r="AU488" s="2" t="n"/>
      <c r="AV488" s="2" t="n"/>
      <c r="AW488" s="2" t="n"/>
      <c r="AX488" s="2" t="n"/>
      <c r="AY488" s="2" t="n"/>
      <c r="AZ488" s="2" t="n"/>
    </row>
    <row r="489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  <c r="AA489" s="2" t="n"/>
      <c r="AB489" s="2" t="n"/>
      <c r="AC489" s="2" t="n"/>
      <c r="AD489" s="2" t="n"/>
      <c r="AE489" s="2" t="n"/>
      <c r="AF489" s="2" t="n"/>
      <c r="AG489" s="2" t="n"/>
      <c r="AH489" s="2" t="n"/>
      <c r="AI489" s="2" t="n"/>
      <c r="AJ489" s="2" t="n"/>
      <c r="AK489" s="2" t="n"/>
      <c r="AL489" s="2" t="n"/>
      <c r="AM489" s="2" t="n"/>
      <c r="AN489" s="2" t="n"/>
      <c r="AO489" s="2" t="n"/>
      <c r="AP489" s="2" t="n"/>
      <c r="AQ489" s="2" t="n"/>
      <c r="AR489" s="2" t="n"/>
      <c r="AS489" s="2" t="n"/>
      <c r="AT489" s="2" t="n"/>
      <c r="AU489" s="2" t="n"/>
      <c r="AV489" s="2" t="n"/>
      <c r="AW489" s="2" t="n"/>
      <c r="AX489" s="2" t="n"/>
      <c r="AY489" s="2" t="n"/>
      <c r="AZ489" s="2" t="n"/>
    </row>
    <row r="490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  <c r="AA490" s="2" t="n"/>
      <c r="AB490" s="2" t="n"/>
      <c r="AC490" s="2" t="n"/>
      <c r="AD490" s="2" t="n"/>
      <c r="AE490" s="2" t="n"/>
      <c r="AF490" s="2" t="n"/>
      <c r="AG490" s="2" t="n"/>
      <c r="AH490" s="2" t="n"/>
      <c r="AI490" s="2" t="n"/>
      <c r="AJ490" s="2" t="n"/>
      <c r="AK490" s="2" t="n"/>
      <c r="AL490" s="2" t="n"/>
      <c r="AM490" s="2" t="n"/>
      <c r="AN490" s="2" t="n"/>
      <c r="AO490" s="2" t="n"/>
      <c r="AP490" s="2" t="n"/>
      <c r="AQ490" s="2" t="n"/>
      <c r="AR490" s="2" t="n"/>
      <c r="AS490" s="2" t="n"/>
      <c r="AT490" s="2" t="n"/>
      <c r="AU490" s="2" t="n"/>
      <c r="AV490" s="2" t="n"/>
      <c r="AW490" s="2" t="n"/>
      <c r="AX490" s="2" t="n"/>
      <c r="AY490" s="2" t="n"/>
      <c r="AZ490" s="2" t="n"/>
    </row>
    <row r="49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  <c r="AA491" s="2" t="n"/>
      <c r="AB491" s="2" t="n"/>
      <c r="AC491" s="2" t="n"/>
      <c r="AD491" s="2" t="n"/>
      <c r="AE491" s="2" t="n"/>
      <c r="AF491" s="2" t="n"/>
      <c r="AG491" s="2" t="n"/>
      <c r="AH491" s="2" t="n"/>
      <c r="AI491" s="2" t="n"/>
      <c r="AJ491" s="2" t="n"/>
      <c r="AK491" s="2" t="n"/>
      <c r="AL491" s="2" t="n"/>
      <c r="AM491" s="2" t="n"/>
      <c r="AN491" s="2" t="n"/>
      <c r="AO491" s="2" t="n"/>
      <c r="AP491" s="2" t="n"/>
      <c r="AQ491" s="2" t="n"/>
      <c r="AR491" s="2" t="n"/>
      <c r="AS491" s="2" t="n"/>
      <c r="AT491" s="2" t="n"/>
      <c r="AU491" s="2" t="n"/>
      <c r="AV491" s="2" t="n"/>
      <c r="AW491" s="2" t="n"/>
      <c r="AX491" s="2" t="n"/>
      <c r="AY491" s="2" t="n"/>
      <c r="AZ491" s="2" t="n"/>
    </row>
    <row r="492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  <c r="AA492" s="2" t="n"/>
      <c r="AB492" s="2" t="n"/>
      <c r="AC492" s="2" t="n"/>
      <c r="AD492" s="2" t="n"/>
      <c r="AE492" s="2" t="n"/>
      <c r="AF492" s="2" t="n"/>
      <c r="AG492" s="2" t="n"/>
      <c r="AH492" s="2" t="n"/>
      <c r="AI492" s="2" t="n"/>
      <c r="AJ492" s="2" t="n"/>
      <c r="AK492" s="2" t="n"/>
      <c r="AL492" s="2" t="n"/>
      <c r="AM492" s="2" t="n"/>
      <c r="AN492" s="2" t="n"/>
      <c r="AO492" s="2" t="n"/>
      <c r="AP492" s="2" t="n"/>
      <c r="AQ492" s="2" t="n"/>
      <c r="AR492" s="2" t="n"/>
      <c r="AS492" s="2" t="n"/>
      <c r="AT492" s="2" t="n"/>
      <c r="AU492" s="2" t="n"/>
      <c r="AV492" s="2" t="n"/>
      <c r="AW492" s="2" t="n"/>
      <c r="AX492" s="2" t="n"/>
      <c r="AY492" s="2" t="n"/>
      <c r="AZ492" s="2" t="n"/>
    </row>
    <row r="493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  <c r="AA493" s="2" t="n"/>
      <c r="AB493" s="2" t="n"/>
      <c r="AC493" s="2" t="n"/>
      <c r="AD493" s="2" t="n"/>
      <c r="AE493" s="2" t="n"/>
      <c r="AF493" s="2" t="n"/>
      <c r="AG493" s="2" t="n"/>
      <c r="AH493" s="2" t="n"/>
      <c r="AI493" s="2" t="n"/>
      <c r="AJ493" s="2" t="n"/>
      <c r="AK493" s="2" t="n"/>
      <c r="AL493" s="2" t="n"/>
      <c r="AM493" s="2" t="n"/>
      <c r="AN493" s="2" t="n"/>
      <c r="AO493" s="2" t="n"/>
      <c r="AP493" s="2" t="n"/>
      <c r="AQ493" s="2" t="n"/>
      <c r="AR493" s="2" t="n"/>
      <c r="AS493" s="2" t="n"/>
      <c r="AT493" s="2" t="n"/>
      <c r="AU493" s="2" t="n"/>
      <c r="AV493" s="2" t="n"/>
      <c r="AW493" s="2" t="n"/>
      <c r="AX493" s="2" t="n"/>
      <c r="AY493" s="2" t="n"/>
      <c r="AZ493" s="2" t="n"/>
    </row>
    <row r="494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  <c r="AA494" s="2" t="n"/>
      <c r="AB494" s="2" t="n"/>
      <c r="AC494" s="2" t="n"/>
      <c r="AD494" s="2" t="n"/>
      <c r="AE494" s="2" t="n"/>
      <c r="AF494" s="2" t="n"/>
      <c r="AG494" s="2" t="n"/>
      <c r="AH494" s="2" t="n"/>
      <c r="AI494" s="2" t="n"/>
      <c r="AJ494" s="2" t="n"/>
      <c r="AK494" s="2" t="n"/>
      <c r="AL494" s="2" t="n"/>
      <c r="AM494" s="2" t="n"/>
      <c r="AN494" s="2" t="n"/>
      <c r="AO494" s="2" t="n"/>
      <c r="AP494" s="2" t="n"/>
      <c r="AQ494" s="2" t="n"/>
      <c r="AR494" s="2" t="n"/>
      <c r="AS494" s="2" t="n"/>
      <c r="AT494" s="2" t="n"/>
      <c r="AU494" s="2" t="n"/>
      <c r="AV494" s="2" t="n"/>
      <c r="AW494" s="2" t="n"/>
      <c r="AX494" s="2" t="n"/>
      <c r="AY494" s="2" t="n"/>
      <c r="AZ494" s="2" t="n"/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  <c r="AA495" s="2" t="n"/>
      <c r="AB495" s="2" t="n"/>
      <c r="AC495" s="2" t="n"/>
      <c r="AD495" s="2" t="n"/>
      <c r="AE495" s="2" t="n"/>
      <c r="AF495" s="2" t="n"/>
      <c r="AG495" s="2" t="n"/>
      <c r="AH495" s="2" t="n"/>
      <c r="AI495" s="2" t="n"/>
      <c r="AJ495" s="2" t="n"/>
      <c r="AK495" s="2" t="n"/>
      <c r="AL495" s="2" t="n"/>
      <c r="AM495" s="2" t="n"/>
      <c r="AN495" s="2" t="n"/>
      <c r="AO495" s="2" t="n"/>
      <c r="AP495" s="2" t="n"/>
      <c r="AQ495" s="2" t="n"/>
      <c r="AR495" s="2" t="n"/>
      <c r="AS495" s="2" t="n"/>
      <c r="AT495" s="2" t="n"/>
      <c r="AU495" s="2" t="n"/>
      <c r="AV495" s="2" t="n"/>
      <c r="AW495" s="2" t="n"/>
      <c r="AX495" s="2" t="n"/>
      <c r="AY495" s="2" t="n"/>
      <c r="AZ495" s="2" t="n"/>
    </row>
    <row r="496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  <c r="AA496" s="2" t="n"/>
      <c r="AB496" s="2" t="n"/>
      <c r="AC496" s="2" t="n"/>
      <c r="AD496" s="2" t="n"/>
      <c r="AE496" s="2" t="n"/>
      <c r="AF496" s="2" t="n"/>
      <c r="AG496" s="2" t="n"/>
      <c r="AH496" s="2" t="n"/>
      <c r="AI496" s="2" t="n"/>
      <c r="AJ496" s="2" t="n"/>
      <c r="AK496" s="2" t="n"/>
      <c r="AL496" s="2" t="n"/>
      <c r="AM496" s="2" t="n"/>
      <c r="AN496" s="2" t="n"/>
      <c r="AO496" s="2" t="n"/>
      <c r="AP496" s="2" t="n"/>
      <c r="AQ496" s="2" t="n"/>
      <c r="AR496" s="2" t="n"/>
      <c r="AS496" s="2" t="n"/>
      <c r="AT496" s="2" t="n"/>
      <c r="AU496" s="2" t="n"/>
      <c r="AV496" s="2" t="n"/>
      <c r="AW496" s="2" t="n"/>
      <c r="AX496" s="2" t="n"/>
      <c r="AY496" s="2" t="n"/>
      <c r="AZ496" s="2" t="n"/>
    </row>
    <row r="497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  <c r="AA497" s="2" t="n"/>
      <c r="AB497" s="2" t="n"/>
      <c r="AC497" s="2" t="n"/>
      <c r="AD497" s="2" t="n"/>
      <c r="AE497" s="2" t="n"/>
      <c r="AF497" s="2" t="n"/>
      <c r="AG497" s="2" t="n"/>
      <c r="AH497" s="2" t="n"/>
      <c r="AI497" s="2" t="n"/>
      <c r="AJ497" s="2" t="n"/>
      <c r="AK497" s="2" t="n"/>
      <c r="AL497" s="2" t="n"/>
      <c r="AM497" s="2" t="n"/>
      <c r="AN497" s="2" t="n"/>
      <c r="AO497" s="2" t="n"/>
      <c r="AP497" s="2" t="n"/>
      <c r="AQ497" s="2" t="n"/>
      <c r="AR497" s="2" t="n"/>
      <c r="AS497" s="2" t="n"/>
      <c r="AT497" s="2" t="n"/>
      <c r="AU497" s="2" t="n"/>
      <c r="AV497" s="2" t="n"/>
      <c r="AW497" s="2" t="n"/>
      <c r="AX497" s="2" t="n"/>
      <c r="AY497" s="2" t="n"/>
      <c r="AZ497" s="2" t="n"/>
    </row>
    <row r="49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  <c r="AA498" s="2" t="n"/>
      <c r="AB498" s="2" t="n"/>
      <c r="AC498" s="2" t="n"/>
      <c r="AD498" s="2" t="n"/>
      <c r="AE498" s="2" t="n"/>
      <c r="AF498" s="2" t="n"/>
      <c r="AG498" s="2" t="n"/>
      <c r="AH498" s="2" t="n"/>
      <c r="AI498" s="2" t="n"/>
      <c r="AJ498" s="2" t="n"/>
      <c r="AK498" s="2" t="n"/>
      <c r="AL498" s="2" t="n"/>
      <c r="AM498" s="2" t="n"/>
      <c r="AN498" s="2" t="n"/>
      <c r="AO498" s="2" t="n"/>
      <c r="AP498" s="2" t="n"/>
      <c r="AQ498" s="2" t="n"/>
      <c r="AR498" s="2" t="n"/>
      <c r="AS498" s="2" t="n"/>
      <c r="AT498" s="2" t="n"/>
      <c r="AU498" s="2" t="n"/>
      <c r="AV498" s="2" t="n"/>
      <c r="AW498" s="2" t="n"/>
      <c r="AX498" s="2" t="n"/>
      <c r="AY498" s="2" t="n"/>
      <c r="AZ498" s="2" t="n"/>
    </row>
    <row r="499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  <c r="AA499" s="2" t="n"/>
      <c r="AB499" s="2" t="n"/>
      <c r="AC499" s="2" t="n"/>
      <c r="AD499" s="2" t="n"/>
      <c r="AE499" s="2" t="n"/>
      <c r="AF499" s="2" t="n"/>
      <c r="AG499" s="2" t="n"/>
      <c r="AH499" s="2" t="n"/>
      <c r="AI499" s="2" t="n"/>
      <c r="AJ499" s="2" t="n"/>
      <c r="AK499" s="2" t="n"/>
      <c r="AL499" s="2" t="n"/>
      <c r="AM499" s="2" t="n"/>
      <c r="AN499" s="2" t="n"/>
      <c r="AO499" s="2" t="n"/>
      <c r="AP499" s="2" t="n"/>
      <c r="AQ499" s="2" t="n"/>
      <c r="AR499" s="2" t="n"/>
      <c r="AS499" s="2" t="n"/>
      <c r="AT499" s="2" t="n"/>
      <c r="AU499" s="2" t="n"/>
      <c r="AV499" s="2" t="n"/>
      <c r="AW499" s="2" t="n"/>
      <c r="AX499" s="2" t="n"/>
      <c r="AY499" s="2" t="n"/>
      <c r="AZ499" s="2" t="n"/>
    </row>
    <row r="500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  <c r="AA500" s="2" t="n"/>
      <c r="AB500" s="2" t="n"/>
      <c r="AC500" s="2" t="n"/>
      <c r="AD500" s="2" t="n"/>
      <c r="AE500" s="2" t="n"/>
      <c r="AF500" s="2" t="n"/>
      <c r="AG500" s="2" t="n"/>
      <c r="AH500" s="2" t="n"/>
      <c r="AI500" s="2" t="n"/>
      <c r="AJ500" s="2" t="n"/>
      <c r="AK500" s="2" t="n"/>
      <c r="AL500" s="2" t="n"/>
      <c r="AM500" s="2" t="n"/>
      <c r="AN500" s="2" t="n"/>
      <c r="AO500" s="2" t="n"/>
      <c r="AP500" s="2" t="n"/>
      <c r="AQ500" s="2" t="n"/>
      <c r="AR500" s="2" t="n"/>
      <c r="AS500" s="2" t="n"/>
      <c r="AT500" s="2" t="n"/>
      <c r="AU500" s="2" t="n"/>
      <c r="AV500" s="2" t="n"/>
      <c r="AW500" s="2" t="n"/>
      <c r="AX500" s="2" t="n"/>
      <c r="AY500" s="2" t="n"/>
      <c r="AZ500" s="2" t="n"/>
    </row>
    <row r="50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  <c r="AA501" s="2" t="n"/>
      <c r="AB501" s="2" t="n"/>
      <c r="AC501" s="2" t="n"/>
      <c r="AD501" s="2" t="n"/>
      <c r="AE501" s="2" t="n"/>
      <c r="AF501" s="2" t="n"/>
      <c r="AG501" s="2" t="n"/>
      <c r="AH501" s="2" t="n"/>
      <c r="AI501" s="2" t="n"/>
      <c r="AJ501" s="2" t="n"/>
      <c r="AK501" s="2" t="n"/>
      <c r="AL501" s="2" t="n"/>
      <c r="AM501" s="2" t="n"/>
      <c r="AN501" s="2" t="n"/>
      <c r="AO501" s="2" t="n"/>
      <c r="AP501" s="2" t="n"/>
      <c r="AQ501" s="2" t="n"/>
      <c r="AR501" s="2" t="n"/>
      <c r="AS501" s="2" t="n"/>
      <c r="AT501" s="2" t="n"/>
      <c r="AU501" s="2" t="n"/>
      <c r="AV501" s="2" t="n"/>
      <c r="AW501" s="2" t="n"/>
      <c r="AX501" s="2" t="n"/>
      <c r="AY501" s="2" t="n"/>
      <c r="AZ501" s="2" t="n"/>
    </row>
    <row r="502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  <c r="AA502" s="2" t="n"/>
      <c r="AB502" s="2" t="n"/>
      <c r="AC502" s="2" t="n"/>
      <c r="AD502" s="2" t="n"/>
      <c r="AE502" s="2" t="n"/>
      <c r="AF502" s="2" t="n"/>
      <c r="AG502" s="2" t="n"/>
      <c r="AH502" s="2" t="n"/>
      <c r="AI502" s="2" t="n"/>
      <c r="AJ502" s="2" t="n"/>
      <c r="AK502" s="2" t="n"/>
      <c r="AL502" s="2" t="n"/>
      <c r="AM502" s="2" t="n"/>
      <c r="AN502" s="2" t="n"/>
      <c r="AO502" s="2" t="n"/>
      <c r="AP502" s="2" t="n"/>
      <c r="AQ502" s="2" t="n"/>
      <c r="AR502" s="2" t="n"/>
      <c r="AS502" s="2" t="n"/>
      <c r="AT502" s="2" t="n"/>
      <c r="AU502" s="2" t="n"/>
      <c r="AV502" s="2" t="n"/>
      <c r="AW502" s="2" t="n"/>
      <c r="AX502" s="2" t="n"/>
      <c r="AY502" s="2" t="n"/>
      <c r="AZ502" s="2" t="n"/>
    </row>
    <row r="503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  <c r="AA503" s="2" t="n"/>
      <c r="AB503" s="2" t="n"/>
      <c r="AC503" s="2" t="n"/>
      <c r="AD503" s="2" t="n"/>
      <c r="AE503" s="2" t="n"/>
      <c r="AF503" s="2" t="n"/>
      <c r="AG503" s="2" t="n"/>
      <c r="AH503" s="2" t="n"/>
      <c r="AI503" s="2" t="n"/>
      <c r="AJ503" s="2" t="n"/>
      <c r="AK503" s="2" t="n"/>
      <c r="AL503" s="2" t="n"/>
      <c r="AM503" s="2" t="n"/>
      <c r="AN503" s="2" t="n"/>
      <c r="AO503" s="2" t="n"/>
      <c r="AP503" s="2" t="n"/>
      <c r="AQ503" s="2" t="n"/>
      <c r="AR503" s="2" t="n"/>
      <c r="AS503" s="2" t="n"/>
      <c r="AT503" s="2" t="n"/>
      <c r="AU503" s="2" t="n"/>
      <c r="AV503" s="2" t="n"/>
      <c r="AW503" s="2" t="n"/>
      <c r="AX503" s="2" t="n"/>
      <c r="AY503" s="2" t="n"/>
      <c r="AZ503" s="2" t="n"/>
    </row>
    <row r="504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  <c r="AA504" s="2" t="n"/>
      <c r="AB504" s="2" t="n"/>
      <c r="AC504" s="2" t="n"/>
      <c r="AD504" s="2" t="n"/>
      <c r="AE504" s="2" t="n"/>
      <c r="AF504" s="2" t="n"/>
      <c r="AG504" s="2" t="n"/>
      <c r="AH504" s="2" t="n"/>
      <c r="AI504" s="2" t="n"/>
      <c r="AJ504" s="2" t="n"/>
      <c r="AK504" s="2" t="n"/>
      <c r="AL504" s="2" t="n"/>
      <c r="AM504" s="2" t="n"/>
      <c r="AN504" s="2" t="n"/>
      <c r="AO504" s="2" t="n"/>
      <c r="AP504" s="2" t="n"/>
      <c r="AQ504" s="2" t="n"/>
      <c r="AR504" s="2" t="n"/>
      <c r="AS504" s="2" t="n"/>
      <c r="AT504" s="2" t="n"/>
      <c r="AU504" s="2" t="n"/>
      <c r="AV504" s="2" t="n"/>
      <c r="AW504" s="2" t="n"/>
      <c r="AX504" s="2" t="n"/>
      <c r="AY504" s="2" t="n"/>
      <c r="AZ504" s="2" t="n"/>
    </row>
    <row r="505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  <c r="AA505" s="2" t="n"/>
      <c r="AB505" s="2" t="n"/>
      <c r="AC505" s="2" t="n"/>
      <c r="AD505" s="2" t="n"/>
      <c r="AE505" s="2" t="n"/>
      <c r="AF505" s="2" t="n"/>
      <c r="AG505" s="2" t="n"/>
      <c r="AH505" s="2" t="n"/>
      <c r="AI505" s="2" t="n"/>
      <c r="AJ505" s="2" t="n"/>
      <c r="AK505" s="2" t="n"/>
      <c r="AL505" s="2" t="n"/>
      <c r="AM505" s="2" t="n"/>
      <c r="AN505" s="2" t="n"/>
      <c r="AO505" s="2" t="n"/>
      <c r="AP505" s="2" t="n"/>
      <c r="AQ505" s="2" t="n"/>
      <c r="AR505" s="2" t="n"/>
      <c r="AS505" s="2" t="n"/>
      <c r="AT505" s="2" t="n"/>
      <c r="AU505" s="2" t="n"/>
      <c r="AV505" s="2" t="n"/>
      <c r="AW505" s="2" t="n"/>
      <c r="AX505" s="2" t="n"/>
      <c r="AY505" s="2" t="n"/>
      <c r="AZ505" s="2" t="n"/>
    </row>
    <row r="506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  <c r="AA506" s="2" t="n"/>
      <c r="AB506" s="2" t="n"/>
      <c r="AC506" s="2" t="n"/>
      <c r="AD506" s="2" t="n"/>
      <c r="AE506" s="2" t="n"/>
      <c r="AF506" s="2" t="n"/>
      <c r="AG506" s="2" t="n"/>
      <c r="AH506" s="2" t="n"/>
      <c r="AI506" s="2" t="n"/>
      <c r="AJ506" s="2" t="n"/>
      <c r="AK506" s="2" t="n"/>
      <c r="AL506" s="2" t="n"/>
      <c r="AM506" s="2" t="n"/>
      <c r="AN506" s="2" t="n"/>
      <c r="AO506" s="2" t="n"/>
      <c r="AP506" s="2" t="n"/>
      <c r="AQ506" s="2" t="n"/>
      <c r="AR506" s="2" t="n"/>
      <c r="AS506" s="2" t="n"/>
      <c r="AT506" s="2" t="n"/>
      <c r="AU506" s="2" t="n"/>
      <c r="AV506" s="2" t="n"/>
      <c r="AW506" s="2" t="n"/>
      <c r="AX506" s="2" t="n"/>
      <c r="AY506" s="2" t="n"/>
      <c r="AZ506" s="2" t="n"/>
    </row>
    <row r="507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  <c r="AA507" s="2" t="n"/>
      <c r="AB507" s="2" t="n"/>
      <c r="AC507" s="2" t="n"/>
      <c r="AD507" s="2" t="n"/>
      <c r="AE507" s="2" t="n"/>
      <c r="AF507" s="2" t="n"/>
      <c r="AG507" s="2" t="n"/>
      <c r="AH507" s="2" t="n"/>
      <c r="AI507" s="2" t="n"/>
      <c r="AJ507" s="2" t="n"/>
      <c r="AK507" s="2" t="n"/>
      <c r="AL507" s="2" t="n"/>
      <c r="AM507" s="2" t="n"/>
      <c r="AN507" s="2" t="n"/>
      <c r="AO507" s="2" t="n"/>
      <c r="AP507" s="2" t="n"/>
      <c r="AQ507" s="2" t="n"/>
      <c r="AR507" s="2" t="n"/>
      <c r="AS507" s="2" t="n"/>
      <c r="AT507" s="2" t="n"/>
      <c r="AU507" s="2" t="n"/>
      <c r="AV507" s="2" t="n"/>
      <c r="AW507" s="2" t="n"/>
      <c r="AX507" s="2" t="n"/>
      <c r="AY507" s="2" t="n"/>
      <c r="AZ507" s="2" t="n"/>
    </row>
    <row r="508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  <c r="AA508" s="2" t="n"/>
      <c r="AB508" s="2" t="n"/>
      <c r="AC508" s="2" t="n"/>
      <c r="AD508" s="2" t="n"/>
      <c r="AE508" s="2" t="n"/>
      <c r="AF508" s="2" t="n"/>
      <c r="AG508" s="2" t="n"/>
      <c r="AH508" s="2" t="n"/>
      <c r="AI508" s="2" t="n"/>
      <c r="AJ508" s="2" t="n"/>
      <c r="AK508" s="2" t="n"/>
      <c r="AL508" s="2" t="n"/>
      <c r="AM508" s="2" t="n"/>
      <c r="AN508" s="2" t="n"/>
      <c r="AO508" s="2" t="n"/>
      <c r="AP508" s="2" t="n"/>
      <c r="AQ508" s="2" t="n"/>
      <c r="AR508" s="2" t="n"/>
      <c r="AS508" s="2" t="n"/>
      <c r="AT508" s="2" t="n"/>
      <c r="AU508" s="2" t="n"/>
      <c r="AV508" s="2" t="n"/>
      <c r="AW508" s="2" t="n"/>
      <c r="AX508" s="2" t="n"/>
      <c r="AY508" s="2" t="n"/>
      <c r="AZ508" s="2" t="n"/>
    </row>
    <row r="509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  <c r="AA509" s="2" t="n"/>
      <c r="AB509" s="2" t="n"/>
      <c r="AC509" s="2" t="n"/>
      <c r="AD509" s="2" t="n"/>
      <c r="AE509" s="2" t="n"/>
      <c r="AF509" s="2" t="n"/>
      <c r="AG509" s="2" t="n"/>
      <c r="AH509" s="2" t="n"/>
      <c r="AI509" s="2" t="n"/>
      <c r="AJ509" s="2" t="n"/>
      <c r="AK509" s="2" t="n"/>
      <c r="AL509" s="2" t="n"/>
      <c r="AM509" s="2" t="n"/>
      <c r="AN509" s="2" t="n"/>
      <c r="AO509" s="2" t="n"/>
      <c r="AP509" s="2" t="n"/>
      <c r="AQ509" s="2" t="n"/>
      <c r="AR509" s="2" t="n"/>
      <c r="AS509" s="2" t="n"/>
      <c r="AT509" s="2" t="n"/>
      <c r="AU509" s="2" t="n"/>
      <c r="AV509" s="2" t="n"/>
      <c r="AW509" s="2" t="n"/>
      <c r="AX509" s="2" t="n"/>
      <c r="AY509" s="2" t="n"/>
      <c r="AZ509" s="2" t="n"/>
    </row>
    <row r="510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  <c r="AA510" s="2" t="n"/>
      <c r="AB510" s="2" t="n"/>
      <c r="AC510" s="2" t="n"/>
      <c r="AD510" s="2" t="n"/>
      <c r="AE510" s="2" t="n"/>
      <c r="AF510" s="2" t="n"/>
      <c r="AG510" s="2" t="n"/>
      <c r="AH510" s="2" t="n"/>
      <c r="AI510" s="2" t="n"/>
      <c r="AJ510" s="2" t="n"/>
      <c r="AK510" s="2" t="n"/>
      <c r="AL510" s="2" t="n"/>
      <c r="AM510" s="2" t="n"/>
      <c r="AN510" s="2" t="n"/>
      <c r="AO510" s="2" t="n"/>
      <c r="AP510" s="2" t="n"/>
      <c r="AQ510" s="2" t="n"/>
      <c r="AR510" s="2" t="n"/>
      <c r="AS510" s="2" t="n"/>
      <c r="AT510" s="2" t="n"/>
      <c r="AU510" s="2" t="n"/>
      <c r="AV510" s="2" t="n"/>
      <c r="AW510" s="2" t="n"/>
      <c r="AX510" s="2" t="n"/>
      <c r="AY510" s="2" t="n"/>
      <c r="AZ510" s="2" t="n"/>
    </row>
    <row r="5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  <c r="AA511" s="2" t="n"/>
      <c r="AB511" s="2" t="n"/>
      <c r="AC511" s="2" t="n"/>
      <c r="AD511" s="2" t="n"/>
      <c r="AE511" s="2" t="n"/>
      <c r="AF511" s="2" t="n"/>
      <c r="AG511" s="2" t="n"/>
      <c r="AH511" s="2" t="n"/>
      <c r="AI511" s="2" t="n"/>
      <c r="AJ511" s="2" t="n"/>
      <c r="AK511" s="2" t="n"/>
      <c r="AL511" s="2" t="n"/>
      <c r="AM511" s="2" t="n"/>
      <c r="AN511" s="2" t="n"/>
      <c r="AO511" s="2" t="n"/>
      <c r="AP511" s="2" t="n"/>
      <c r="AQ511" s="2" t="n"/>
      <c r="AR511" s="2" t="n"/>
      <c r="AS511" s="2" t="n"/>
      <c r="AT511" s="2" t="n"/>
      <c r="AU511" s="2" t="n"/>
      <c r="AV511" s="2" t="n"/>
      <c r="AW511" s="2" t="n"/>
      <c r="AX511" s="2" t="n"/>
      <c r="AY511" s="2" t="n"/>
      <c r="AZ511" s="2" t="n"/>
    </row>
    <row r="512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  <c r="AA512" s="2" t="n"/>
      <c r="AB512" s="2" t="n"/>
      <c r="AC512" s="2" t="n"/>
      <c r="AD512" s="2" t="n"/>
      <c r="AE512" s="2" t="n"/>
      <c r="AF512" s="2" t="n"/>
      <c r="AG512" s="2" t="n"/>
      <c r="AH512" s="2" t="n"/>
      <c r="AI512" s="2" t="n"/>
      <c r="AJ512" s="2" t="n"/>
      <c r="AK512" s="2" t="n"/>
      <c r="AL512" s="2" t="n"/>
      <c r="AM512" s="2" t="n"/>
      <c r="AN512" s="2" t="n"/>
      <c r="AO512" s="2" t="n"/>
      <c r="AP512" s="2" t="n"/>
      <c r="AQ512" s="2" t="n"/>
      <c r="AR512" s="2" t="n"/>
      <c r="AS512" s="2" t="n"/>
      <c r="AT512" s="2" t="n"/>
      <c r="AU512" s="2" t="n"/>
      <c r="AV512" s="2" t="n"/>
      <c r="AW512" s="2" t="n"/>
      <c r="AX512" s="2" t="n"/>
      <c r="AY512" s="2" t="n"/>
      <c r="AZ512" s="2" t="n"/>
    </row>
    <row r="51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  <c r="AA513" s="2" t="n"/>
      <c r="AB513" s="2" t="n"/>
      <c r="AC513" s="2" t="n"/>
      <c r="AD513" s="2" t="n"/>
      <c r="AE513" s="2" t="n"/>
      <c r="AF513" s="2" t="n"/>
      <c r="AG513" s="2" t="n"/>
      <c r="AH513" s="2" t="n"/>
      <c r="AI513" s="2" t="n"/>
      <c r="AJ513" s="2" t="n"/>
      <c r="AK513" s="2" t="n"/>
      <c r="AL513" s="2" t="n"/>
      <c r="AM513" s="2" t="n"/>
      <c r="AN513" s="2" t="n"/>
      <c r="AO513" s="2" t="n"/>
      <c r="AP513" s="2" t="n"/>
      <c r="AQ513" s="2" t="n"/>
      <c r="AR513" s="2" t="n"/>
      <c r="AS513" s="2" t="n"/>
      <c r="AT513" s="2" t="n"/>
      <c r="AU513" s="2" t="n"/>
      <c r="AV513" s="2" t="n"/>
      <c r="AW513" s="2" t="n"/>
      <c r="AX513" s="2" t="n"/>
      <c r="AY513" s="2" t="n"/>
      <c r="AZ513" s="2" t="n"/>
    </row>
    <row r="514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  <c r="AA514" s="2" t="n"/>
      <c r="AB514" s="2" t="n"/>
      <c r="AC514" s="2" t="n"/>
      <c r="AD514" s="2" t="n"/>
      <c r="AE514" s="2" t="n"/>
      <c r="AF514" s="2" t="n"/>
      <c r="AG514" s="2" t="n"/>
      <c r="AH514" s="2" t="n"/>
      <c r="AI514" s="2" t="n"/>
      <c r="AJ514" s="2" t="n"/>
      <c r="AK514" s="2" t="n"/>
      <c r="AL514" s="2" t="n"/>
      <c r="AM514" s="2" t="n"/>
      <c r="AN514" s="2" t="n"/>
      <c r="AO514" s="2" t="n"/>
      <c r="AP514" s="2" t="n"/>
      <c r="AQ514" s="2" t="n"/>
      <c r="AR514" s="2" t="n"/>
      <c r="AS514" s="2" t="n"/>
      <c r="AT514" s="2" t="n"/>
      <c r="AU514" s="2" t="n"/>
      <c r="AV514" s="2" t="n"/>
      <c r="AW514" s="2" t="n"/>
      <c r="AX514" s="2" t="n"/>
      <c r="AY514" s="2" t="n"/>
      <c r="AZ514" s="2" t="n"/>
    </row>
    <row r="515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  <c r="AA515" s="2" t="n"/>
      <c r="AB515" s="2" t="n"/>
      <c r="AC515" s="2" t="n"/>
      <c r="AD515" s="2" t="n"/>
      <c r="AE515" s="2" t="n"/>
      <c r="AF515" s="2" t="n"/>
      <c r="AG515" s="2" t="n"/>
      <c r="AH515" s="2" t="n"/>
      <c r="AI515" s="2" t="n"/>
      <c r="AJ515" s="2" t="n"/>
      <c r="AK515" s="2" t="n"/>
      <c r="AL515" s="2" t="n"/>
      <c r="AM515" s="2" t="n"/>
      <c r="AN515" s="2" t="n"/>
      <c r="AO515" s="2" t="n"/>
      <c r="AP515" s="2" t="n"/>
      <c r="AQ515" s="2" t="n"/>
      <c r="AR515" s="2" t="n"/>
      <c r="AS515" s="2" t="n"/>
      <c r="AT515" s="2" t="n"/>
      <c r="AU515" s="2" t="n"/>
      <c r="AV515" s="2" t="n"/>
      <c r="AW515" s="2" t="n"/>
      <c r="AX515" s="2" t="n"/>
      <c r="AY515" s="2" t="n"/>
      <c r="AZ515" s="2" t="n"/>
    </row>
    <row r="516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  <c r="AA516" s="2" t="n"/>
      <c r="AB516" s="2" t="n"/>
      <c r="AC516" s="2" t="n"/>
      <c r="AD516" s="2" t="n"/>
      <c r="AE516" s="2" t="n"/>
      <c r="AF516" s="2" t="n"/>
      <c r="AG516" s="2" t="n"/>
      <c r="AH516" s="2" t="n"/>
      <c r="AI516" s="2" t="n"/>
      <c r="AJ516" s="2" t="n"/>
      <c r="AK516" s="2" t="n"/>
      <c r="AL516" s="2" t="n"/>
      <c r="AM516" s="2" t="n"/>
      <c r="AN516" s="2" t="n"/>
      <c r="AO516" s="2" t="n"/>
      <c r="AP516" s="2" t="n"/>
      <c r="AQ516" s="2" t="n"/>
      <c r="AR516" s="2" t="n"/>
      <c r="AS516" s="2" t="n"/>
      <c r="AT516" s="2" t="n"/>
      <c r="AU516" s="2" t="n"/>
      <c r="AV516" s="2" t="n"/>
      <c r="AW516" s="2" t="n"/>
      <c r="AX516" s="2" t="n"/>
      <c r="AY516" s="2" t="n"/>
      <c r="AZ516" s="2" t="n"/>
    </row>
    <row r="517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  <c r="AA517" s="2" t="n"/>
      <c r="AB517" s="2" t="n"/>
      <c r="AC517" s="2" t="n"/>
      <c r="AD517" s="2" t="n"/>
      <c r="AE517" s="2" t="n"/>
      <c r="AF517" s="2" t="n"/>
      <c r="AG517" s="2" t="n"/>
      <c r="AH517" s="2" t="n"/>
      <c r="AI517" s="2" t="n"/>
      <c r="AJ517" s="2" t="n"/>
      <c r="AK517" s="2" t="n"/>
      <c r="AL517" s="2" t="n"/>
      <c r="AM517" s="2" t="n"/>
      <c r="AN517" s="2" t="n"/>
      <c r="AO517" s="2" t="n"/>
      <c r="AP517" s="2" t="n"/>
      <c r="AQ517" s="2" t="n"/>
      <c r="AR517" s="2" t="n"/>
      <c r="AS517" s="2" t="n"/>
      <c r="AT517" s="2" t="n"/>
      <c r="AU517" s="2" t="n"/>
      <c r="AV517" s="2" t="n"/>
      <c r="AW517" s="2" t="n"/>
      <c r="AX517" s="2" t="n"/>
      <c r="AY517" s="2" t="n"/>
      <c r="AZ517" s="2" t="n"/>
    </row>
    <row r="518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  <c r="AA518" s="2" t="n"/>
      <c r="AB518" s="2" t="n"/>
      <c r="AC518" s="2" t="n"/>
      <c r="AD518" s="2" t="n"/>
      <c r="AE518" s="2" t="n"/>
      <c r="AF518" s="2" t="n"/>
      <c r="AG518" s="2" t="n"/>
      <c r="AH518" s="2" t="n"/>
      <c r="AI518" s="2" t="n"/>
      <c r="AJ518" s="2" t="n"/>
      <c r="AK518" s="2" t="n"/>
      <c r="AL518" s="2" t="n"/>
      <c r="AM518" s="2" t="n"/>
      <c r="AN518" s="2" t="n"/>
      <c r="AO518" s="2" t="n"/>
      <c r="AP518" s="2" t="n"/>
      <c r="AQ518" s="2" t="n"/>
      <c r="AR518" s="2" t="n"/>
      <c r="AS518" s="2" t="n"/>
      <c r="AT518" s="2" t="n"/>
      <c r="AU518" s="2" t="n"/>
      <c r="AV518" s="2" t="n"/>
      <c r="AW518" s="2" t="n"/>
      <c r="AX518" s="2" t="n"/>
      <c r="AY518" s="2" t="n"/>
      <c r="AZ518" s="2" t="n"/>
    </row>
    <row r="519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  <c r="AA519" s="2" t="n"/>
      <c r="AB519" s="2" t="n"/>
      <c r="AC519" s="2" t="n"/>
      <c r="AD519" s="2" t="n"/>
      <c r="AE519" s="2" t="n"/>
      <c r="AF519" s="2" t="n"/>
      <c r="AG519" s="2" t="n"/>
      <c r="AH519" s="2" t="n"/>
      <c r="AI519" s="2" t="n"/>
      <c r="AJ519" s="2" t="n"/>
      <c r="AK519" s="2" t="n"/>
      <c r="AL519" s="2" t="n"/>
      <c r="AM519" s="2" t="n"/>
      <c r="AN519" s="2" t="n"/>
      <c r="AO519" s="2" t="n"/>
      <c r="AP519" s="2" t="n"/>
      <c r="AQ519" s="2" t="n"/>
      <c r="AR519" s="2" t="n"/>
      <c r="AS519" s="2" t="n"/>
      <c r="AT519" s="2" t="n"/>
      <c r="AU519" s="2" t="n"/>
      <c r="AV519" s="2" t="n"/>
      <c r="AW519" s="2" t="n"/>
      <c r="AX519" s="2" t="n"/>
      <c r="AY519" s="2" t="n"/>
      <c r="AZ519" s="2" t="n"/>
    </row>
    <row r="520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  <c r="AA520" s="2" t="n"/>
      <c r="AB520" s="2" t="n"/>
      <c r="AC520" s="2" t="n"/>
      <c r="AD520" s="2" t="n"/>
      <c r="AE520" s="2" t="n"/>
      <c r="AF520" s="2" t="n"/>
      <c r="AG520" s="2" t="n"/>
      <c r="AH520" s="2" t="n"/>
      <c r="AI520" s="2" t="n"/>
      <c r="AJ520" s="2" t="n"/>
      <c r="AK520" s="2" t="n"/>
      <c r="AL520" s="2" t="n"/>
      <c r="AM520" s="2" t="n"/>
      <c r="AN520" s="2" t="n"/>
      <c r="AO520" s="2" t="n"/>
      <c r="AP520" s="2" t="n"/>
      <c r="AQ520" s="2" t="n"/>
      <c r="AR520" s="2" t="n"/>
      <c r="AS520" s="2" t="n"/>
      <c r="AT520" s="2" t="n"/>
      <c r="AU520" s="2" t="n"/>
      <c r="AV520" s="2" t="n"/>
      <c r="AW520" s="2" t="n"/>
      <c r="AX520" s="2" t="n"/>
      <c r="AY520" s="2" t="n"/>
      <c r="AZ520" s="2" t="n"/>
    </row>
    <row r="52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  <c r="AA521" s="2" t="n"/>
      <c r="AB521" s="2" t="n"/>
      <c r="AC521" s="2" t="n"/>
      <c r="AD521" s="2" t="n"/>
      <c r="AE521" s="2" t="n"/>
      <c r="AF521" s="2" t="n"/>
      <c r="AG521" s="2" t="n"/>
      <c r="AH521" s="2" t="n"/>
      <c r="AI521" s="2" t="n"/>
      <c r="AJ521" s="2" t="n"/>
      <c r="AK521" s="2" t="n"/>
      <c r="AL521" s="2" t="n"/>
      <c r="AM521" s="2" t="n"/>
      <c r="AN521" s="2" t="n"/>
      <c r="AO521" s="2" t="n"/>
      <c r="AP521" s="2" t="n"/>
      <c r="AQ521" s="2" t="n"/>
      <c r="AR521" s="2" t="n"/>
      <c r="AS521" s="2" t="n"/>
      <c r="AT521" s="2" t="n"/>
      <c r="AU521" s="2" t="n"/>
      <c r="AV521" s="2" t="n"/>
      <c r="AW521" s="2" t="n"/>
      <c r="AX521" s="2" t="n"/>
      <c r="AY521" s="2" t="n"/>
      <c r="AZ521" s="2" t="n"/>
    </row>
    <row r="522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  <c r="AA522" s="2" t="n"/>
      <c r="AB522" s="2" t="n"/>
      <c r="AC522" s="2" t="n"/>
      <c r="AD522" s="2" t="n"/>
      <c r="AE522" s="2" t="n"/>
      <c r="AF522" s="2" t="n"/>
      <c r="AG522" s="2" t="n"/>
      <c r="AH522" s="2" t="n"/>
      <c r="AI522" s="2" t="n"/>
      <c r="AJ522" s="2" t="n"/>
      <c r="AK522" s="2" t="n"/>
      <c r="AL522" s="2" t="n"/>
      <c r="AM522" s="2" t="n"/>
      <c r="AN522" s="2" t="n"/>
      <c r="AO522" s="2" t="n"/>
      <c r="AP522" s="2" t="n"/>
      <c r="AQ522" s="2" t="n"/>
      <c r="AR522" s="2" t="n"/>
      <c r="AS522" s="2" t="n"/>
      <c r="AT522" s="2" t="n"/>
      <c r="AU522" s="2" t="n"/>
      <c r="AV522" s="2" t="n"/>
      <c r="AW522" s="2" t="n"/>
      <c r="AX522" s="2" t="n"/>
      <c r="AY522" s="2" t="n"/>
      <c r="AZ522" s="2" t="n"/>
    </row>
    <row r="52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  <c r="AA523" s="2" t="n"/>
      <c r="AB523" s="2" t="n"/>
      <c r="AC523" s="2" t="n"/>
      <c r="AD523" s="2" t="n"/>
      <c r="AE523" s="2" t="n"/>
      <c r="AF523" s="2" t="n"/>
      <c r="AG523" s="2" t="n"/>
      <c r="AH523" s="2" t="n"/>
      <c r="AI523" s="2" t="n"/>
      <c r="AJ523" s="2" t="n"/>
      <c r="AK523" s="2" t="n"/>
      <c r="AL523" s="2" t="n"/>
      <c r="AM523" s="2" t="n"/>
      <c r="AN523" s="2" t="n"/>
      <c r="AO523" s="2" t="n"/>
      <c r="AP523" s="2" t="n"/>
      <c r="AQ523" s="2" t="n"/>
      <c r="AR523" s="2" t="n"/>
      <c r="AS523" s="2" t="n"/>
      <c r="AT523" s="2" t="n"/>
      <c r="AU523" s="2" t="n"/>
      <c r="AV523" s="2" t="n"/>
      <c r="AW523" s="2" t="n"/>
      <c r="AX523" s="2" t="n"/>
      <c r="AY523" s="2" t="n"/>
      <c r="AZ523" s="2" t="n"/>
    </row>
    <row r="524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  <c r="AA524" s="2" t="n"/>
      <c r="AB524" s="2" t="n"/>
      <c r="AC524" s="2" t="n"/>
      <c r="AD524" s="2" t="n"/>
      <c r="AE524" s="2" t="n"/>
      <c r="AF524" s="2" t="n"/>
      <c r="AG524" s="2" t="n"/>
      <c r="AH524" s="2" t="n"/>
      <c r="AI524" s="2" t="n"/>
      <c r="AJ524" s="2" t="n"/>
      <c r="AK524" s="2" t="n"/>
      <c r="AL524" s="2" t="n"/>
      <c r="AM524" s="2" t="n"/>
      <c r="AN524" s="2" t="n"/>
      <c r="AO524" s="2" t="n"/>
      <c r="AP524" s="2" t="n"/>
      <c r="AQ524" s="2" t="n"/>
      <c r="AR524" s="2" t="n"/>
      <c r="AS524" s="2" t="n"/>
      <c r="AT524" s="2" t="n"/>
      <c r="AU524" s="2" t="n"/>
      <c r="AV524" s="2" t="n"/>
      <c r="AW524" s="2" t="n"/>
      <c r="AX524" s="2" t="n"/>
      <c r="AY524" s="2" t="n"/>
      <c r="AZ524" s="2" t="n"/>
    </row>
    <row r="525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  <c r="AA525" s="2" t="n"/>
      <c r="AB525" s="2" t="n"/>
      <c r="AC525" s="2" t="n"/>
      <c r="AD525" s="2" t="n"/>
      <c r="AE525" s="2" t="n"/>
      <c r="AF525" s="2" t="n"/>
      <c r="AG525" s="2" t="n"/>
      <c r="AH525" s="2" t="n"/>
      <c r="AI525" s="2" t="n"/>
      <c r="AJ525" s="2" t="n"/>
      <c r="AK525" s="2" t="n"/>
      <c r="AL525" s="2" t="n"/>
      <c r="AM525" s="2" t="n"/>
      <c r="AN525" s="2" t="n"/>
      <c r="AO525" s="2" t="n"/>
      <c r="AP525" s="2" t="n"/>
      <c r="AQ525" s="2" t="n"/>
      <c r="AR525" s="2" t="n"/>
      <c r="AS525" s="2" t="n"/>
      <c r="AT525" s="2" t="n"/>
      <c r="AU525" s="2" t="n"/>
      <c r="AV525" s="2" t="n"/>
      <c r="AW525" s="2" t="n"/>
      <c r="AX525" s="2" t="n"/>
      <c r="AY525" s="2" t="n"/>
      <c r="AZ525" s="2" t="n"/>
    </row>
    <row r="52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  <c r="AA526" s="2" t="n"/>
      <c r="AB526" s="2" t="n"/>
      <c r="AC526" s="2" t="n"/>
      <c r="AD526" s="2" t="n"/>
      <c r="AE526" s="2" t="n"/>
      <c r="AF526" s="2" t="n"/>
      <c r="AG526" s="2" t="n"/>
      <c r="AH526" s="2" t="n"/>
      <c r="AI526" s="2" t="n"/>
      <c r="AJ526" s="2" t="n"/>
      <c r="AK526" s="2" t="n"/>
      <c r="AL526" s="2" t="n"/>
      <c r="AM526" s="2" t="n"/>
      <c r="AN526" s="2" t="n"/>
      <c r="AO526" s="2" t="n"/>
      <c r="AP526" s="2" t="n"/>
      <c r="AQ526" s="2" t="n"/>
      <c r="AR526" s="2" t="n"/>
      <c r="AS526" s="2" t="n"/>
      <c r="AT526" s="2" t="n"/>
      <c r="AU526" s="2" t="n"/>
      <c r="AV526" s="2" t="n"/>
      <c r="AW526" s="2" t="n"/>
      <c r="AX526" s="2" t="n"/>
      <c r="AY526" s="2" t="n"/>
      <c r="AZ526" s="2" t="n"/>
    </row>
    <row r="527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  <c r="AA527" s="2" t="n"/>
      <c r="AB527" s="2" t="n"/>
      <c r="AC527" s="2" t="n"/>
      <c r="AD527" s="2" t="n"/>
      <c r="AE527" s="2" t="n"/>
      <c r="AF527" s="2" t="n"/>
      <c r="AG527" s="2" t="n"/>
      <c r="AH527" s="2" t="n"/>
      <c r="AI527" s="2" t="n"/>
      <c r="AJ527" s="2" t="n"/>
      <c r="AK527" s="2" t="n"/>
      <c r="AL527" s="2" t="n"/>
      <c r="AM527" s="2" t="n"/>
      <c r="AN527" s="2" t="n"/>
      <c r="AO527" s="2" t="n"/>
      <c r="AP527" s="2" t="n"/>
      <c r="AQ527" s="2" t="n"/>
      <c r="AR527" s="2" t="n"/>
      <c r="AS527" s="2" t="n"/>
      <c r="AT527" s="2" t="n"/>
      <c r="AU527" s="2" t="n"/>
      <c r="AV527" s="2" t="n"/>
      <c r="AW527" s="2" t="n"/>
      <c r="AX527" s="2" t="n"/>
      <c r="AY527" s="2" t="n"/>
      <c r="AZ527" s="2" t="n"/>
    </row>
    <row r="528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  <c r="AA528" s="2" t="n"/>
      <c r="AB528" s="2" t="n"/>
      <c r="AC528" s="2" t="n"/>
      <c r="AD528" s="2" t="n"/>
      <c r="AE528" s="2" t="n"/>
      <c r="AF528" s="2" t="n"/>
      <c r="AG528" s="2" t="n"/>
      <c r="AH528" s="2" t="n"/>
      <c r="AI528" s="2" t="n"/>
      <c r="AJ528" s="2" t="n"/>
      <c r="AK528" s="2" t="n"/>
      <c r="AL528" s="2" t="n"/>
      <c r="AM528" s="2" t="n"/>
      <c r="AN528" s="2" t="n"/>
      <c r="AO528" s="2" t="n"/>
      <c r="AP528" s="2" t="n"/>
      <c r="AQ528" s="2" t="n"/>
      <c r="AR528" s="2" t="n"/>
      <c r="AS528" s="2" t="n"/>
      <c r="AT528" s="2" t="n"/>
      <c r="AU528" s="2" t="n"/>
      <c r="AV528" s="2" t="n"/>
      <c r="AW528" s="2" t="n"/>
      <c r="AX528" s="2" t="n"/>
      <c r="AY528" s="2" t="n"/>
      <c r="AZ528" s="2" t="n"/>
    </row>
    <row r="529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  <c r="AA529" s="2" t="n"/>
      <c r="AB529" s="2" t="n"/>
      <c r="AC529" s="2" t="n"/>
      <c r="AD529" s="2" t="n"/>
      <c r="AE529" s="2" t="n"/>
      <c r="AF529" s="2" t="n"/>
      <c r="AG529" s="2" t="n"/>
      <c r="AH529" s="2" t="n"/>
      <c r="AI529" s="2" t="n"/>
      <c r="AJ529" s="2" t="n"/>
      <c r="AK529" s="2" t="n"/>
      <c r="AL529" s="2" t="n"/>
      <c r="AM529" s="2" t="n"/>
      <c r="AN529" s="2" t="n"/>
      <c r="AO529" s="2" t="n"/>
      <c r="AP529" s="2" t="n"/>
      <c r="AQ529" s="2" t="n"/>
      <c r="AR529" s="2" t="n"/>
      <c r="AS529" s="2" t="n"/>
      <c r="AT529" s="2" t="n"/>
      <c r="AU529" s="2" t="n"/>
      <c r="AV529" s="2" t="n"/>
      <c r="AW529" s="2" t="n"/>
      <c r="AX529" s="2" t="n"/>
      <c r="AY529" s="2" t="n"/>
      <c r="AZ529" s="2" t="n"/>
    </row>
    <row r="530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  <c r="AA530" s="2" t="n"/>
      <c r="AB530" s="2" t="n"/>
      <c r="AC530" s="2" t="n"/>
      <c r="AD530" s="2" t="n"/>
      <c r="AE530" s="2" t="n"/>
      <c r="AF530" s="2" t="n"/>
      <c r="AG530" s="2" t="n"/>
      <c r="AH530" s="2" t="n"/>
      <c r="AI530" s="2" t="n"/>
      <c r="AJ530" s="2" t="n"/>
      <c r="AK530" s="2" t="n"/>
      <c r="AL530" s="2" t="n"/>
      <c r="AM530" s="2" t="n"/>
      <c r="AN530" s="2" t="n"/>
      <c r="AO530" s="2" t="n"/>
      <c r="AP530" s="2" t="n"/>
      <c r="AQ530" s="2" t="n"/>
      <c r="AR530" s="2" t="n"/>
      <c r="AS530" s="2" t="n"/>
      <c r="AT530" s="2" t="n"/>
      <c r="AU530" s="2" t="n"/>
      <c r="AV530" s="2" t="n"/>
      <c r="AW530" s="2" t="n"/>
      <c r="AX530" s="2" t="n"/>
      <c r="AY530" s="2" t="n"/>
      <c r="AZ530" s="2" t="n"/>
    </row>
    <row r="53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  <c r="AA531" s="2" t="n"/>
      <c r="AB531" s="2" t="n"/>
      <c r="AC531" s="2" t="n"/>
      <c r="AD531" s="2" t="n"/>
      <c r="AE531" s="2" t="n"/>
      <c r="AF531" s="2" t="n"/>
      <c r="AG531" s="2" t="n"/>
      <c r="AH531" s="2" t="n"/>
      <c r="AI531" s="2" t="n"/>
      <c r="AJ531" s="2" t="n"/>
      <c r="AK531" s="2" t="n"/>
      <c r="AL531" s="2" t="n"/>
      <c r="AM531" s="2" t="n"/>
      <c r="AN531" s="2" t="n"/>
      <c r="AO531" s="2" t="n"/>
      <c r="AP531" s="2" t="n"/>
      <c r="AQ531" s="2" t="n"/>
      <c r="AR531" s="2" t="n"/>
      <c r="AS531" s="2" t="n"/>
      <c r="AT531" s="2" t="n"/>
      <c r="AU531" s="2" t="n"/>
      <c r="AV531" s="2" t="n"/>
      <c r="AW531" s="2" t="n"/>
      <c r="AX531" s="2" t="n"/>
      <c r="AY531" s="2" t="n"/>
      <c r="AZ531" s="2" t="n"/>
    </row>
    <row r="53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  <c r="AA532" s="2" t="n"/>
      <c r="AB532" s="2" t="n"/>
      <c r="AC532" s="2" t="n"/>
      <c r="AD532" s="2" t="n"/>
      <c r="AE532" s="2" t="n"/>
      <c r="AF532" s="2" t="n"/>
      <c r="AG532" s="2" t="n"/>
      <c r="AH532" s="2" t="n"/>
      <c r="AI532" s="2" t="n"/>
      <c r="AJ532" s="2" t="n"/>
      <c r="AK532" s="2" t="n"/>
      <c r="AL532" s="2" t="n"/>
      <c r="AM532" s="2" t="n"/>
      <c r="AN532" s="2" t="n"/>
      <c r="AO532" s="2" t="n"/>
      <c r="AP532" s="2" t="n"/>
      <c r="AQ532" s="2" t="n"/>
      <c r="AR532" s="2" t="n"/>
      <c r="AS532" s="2" t="n"/>
      <c r="AT532" s="2" t="n"/>
      <c r="AU532" s="2" t="n"/>
      <c r="AV532" s="2" t="n"/>
      <c r="AW532" s="2" t="n"/>
      <c r="AX532" s="2" t="n"/>
      <c r="AY532" s="2" t="n"/>
      <c r="AZ532" s="2" t="n"/>
    </row>
    <row r="53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  <c r="AA533" s="2" t="n"/>
      <c r="AB533" s="2" t="n"/>
      <c r="AC533" s="2" t="n"/>
      <c r="AD533" s="2" t="n"/>
      <c r="AE533" s="2" t="n"/>
      <c r="AF533" s="2" t="n"/>
      <c r="AG533" s="2" t="n"/>
      <c r="AH533" s="2" t="n"/>
      <c r="AI533" s="2" t="n"/>
      <c r="AJ533" s="2" t="n"/>
      <c r="AK533" s="2" t="n"/>
      <c r="AL533" s="2" t="n"/>
      <c r="AM533" s="2" t="n"/>
      <c r="AN533" s="2" t="n"/>
      <c r="AO533" s="2" t="n"/>
      <c r="AP533" s="2" t="n"/>
      <c r="AQ533" s="2" t="n"/>
      <c r="AR533" s="2" t="n"/>
      <c r="AS533" s="2" t="n"/>
      <c r="AT533" s="2" t="n"/>
      <c r="AU533" s="2" t="n"/>
      <c r="AV533" s="2" t="n"/>
      <c r="AW533" s="2" t="n"/>
      <c r="AX533" s="2" t="n"/>
      <c r="AY533" s="2" t="n"/>
      <c r="AZ533" s="2" t="n"/>
    </row>
    <row r="534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  <c r="AA534" s="2" t="n"/>
      <c r="AB534" s="2" t="n"/>
      <c r="AC534" s="2" t="n"/>
      <c r="AD534" s="2" t="n"/>
      <c r="AE534" s="2" t="n"/>
      <c r="AF534" s="2" t="n"/>
      <c r="AG534" s="2" t="n"/>
      <c r="AH534" s="2" t="n"/>
      <c r="AI534" s="2" t="n"/>
      <c r="AJ534" s="2" t="n"/>
      <c r="AK534" s="2" t="n"/>
      <c r="AL534" s="2" t="n"/>
      <c r="AM534" s="2" t="n"/>
      <c r="AN534" s="2" t="n"/>
      <c r="AO534" s="2" t="n"/>
      <c r="AP534" s="2" t="n"/>
      <c r="AQ534" s="2" t="n"/>
      <c r="AR534" s="2" t="n"/>
      <c r="AS534" s="2" t="n"/>
      <c r="AT534" s="2" t="n"/>
      <c r="AU534" s="2" t="n"/>
      <c r="AV534" s="2" t="n"/>
      <c r="AW534" s="2" t="n"/>
      <c r="AX534" s="2" t="n"/>
      <c r="AY534" s="2" t="n"/>
      <c r="AZ534" s="2" t="n"/>
    </row>
    <row r="53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  <c r="AA535" s="2" t="n"/>
      <c r="AB535" s="2" t="n"/>
      <c r="AC535" s="2" t="n"/>
      <c r="AD535" s="2" t="n"/>
      <c r="AE535" s="2" t="n"/>
      <c r="AF535" s="2" t="n"/>
      <c r="AG535" s="2" t="n"/>
      <c r="AH535" s="2" t="n"/>
      <c r="AI535" s="2" t="n"/>
      <c r="AJ535" s="2" t="n"/>
      <c r="AK535" s="2" t="n"/>
      <c r="AL535" s="2" t="n"/>
      <c r="AM535" s="2" t="n"/>
      <c r="AN535" s="2" t="n"/>
      <c r="AO535" s="2" t="n"/>
      <c r="AP535" s="2" t="n"/>
      <c r="AQ535" s="2" t="n"/>
      <c r="AR535" s="2" t="n"/>
      <c r="AS535" s="2" t="n"/>
      <c r="AT535" s="2" t="n"/>
      <c r="AU535" s="2" t="n"/>
      <c r="AV535" s="2" t="n"/>
      <c r="AW535" s="2" t="n"/>
      <c r="AX535" s="2" t="n"/>
      <c r="AY535" s="2" t="n"/>
      <c r="AZ535" s="2" t="n"/>
    </row>
    <row r="53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  <c r="AA536" s="2" t="n"/>
      <c r="AB536" s="2" t="n"/>
      <c r="AC536" s="2" t="n"/>
      <c r="AD536" s="2" t="n"/>
      <c r="AE536" s="2" t="n"/>
      <c r="AF536" s="2" t="n"/>
      <c r="AG536" s="2" t="n"/>
      <c r="AH536" s="2" t="n"/>
      <c r="AI536" s="2" t="n"/>
      <c r="AJ536" s="2" t="n"/>
      <c r="AK536" s="2" t="n"/>
      <c r="AL536" s="2" t="n"/>
      <c r="AM536" s="2" t="n"/>
      <c r="AN536" s="2" t="n"/>
      <c r="AO536" s="2" t="n"/>
      <c r="AP536" s="2" t="n"/>
      <c r="AQ536" s="2" t="n"/>
      <c r="AR536" s="2" t="n"/>
      <c r="AS536" s="2" t="n"/>
      <c r="AT536" s="2" t="n"/>
      <c r="AU536" s="2" t="n"/>
      <c r="AV536" s="2" t="n"/>
      <c r="AW536" s="2" t="n"/>
      <c r="AX536" s="2" t="n"/>
      <c r="AY536" s="2" t="n"/>
      <c r="AZ536" s="2" t="n"/>
    </row>
    <row r="537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  <c r="AA537" s="2" t="n"/>
      <c r="AB537" s="2" t="n"/>
      <c r="AC537" s="2" t="n"/>
      <c r="AD537" s="2" t="n"/>
      <c r="AE537" s="2" t="n"/>
      <c r="AF537" s="2" t="n"/>
      <c r="AG537" s="2" t="n"/>
      <c r="AH537" s="2" t="n"/>
      <c r="AI537" s="2" t="n"/>
      <c r="AJ537" s="2" t="n"/>
      <c r="AK537" s="2" t="n"/>
      <c r="AL537" s="2" t="n"/>
      <c r="AM537" s="2" t="n"/>
      <c r="AN537" s="2" t="n"/>
      <c r="AO537" s="2" t="n"/>
      <c r="AP537" s="2" t="n"/>
      <c r="AQ537" s="2" t="n"/>
      <c r="AR537" s="2" t="n"/>
      <c r="AS537" s="2" t="n"/>
      <c r="AT537" s="2" t="n"/>
      <c r="AU537" s="2" t="n"/>
      <c r="AV537" s="2" t="n"/>
      <c r="AW537" s="2" t="n"/>
      <c r="AX537" s="2" t="n"/>
      <c r="AY537" s="2" t="n"/>
      <c r="AZ537" s="2" t="n"/>
    </row>
    <row r="538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  <c r="AA538" s="2" t="n"/>
      <c r="AB538" s="2" t="n"/>
      <c r="AC538" s="2" t="n"/>
      <c r="AD538" s="2" t="n"/>
      <c r="AE538" s="2" t="n"/>
      <c r="AF538" s="2" t="n"/>
      <c r="AG538" s="2" t="n"/>
      <c r="AH538" s="2" t="n"/>
      <c r="AI538" s="2" t="n"/>
      <c r="AJ538" s="2" t="n"/>
      <c r="AK538" s="2" t="n"/>
      <c r="AL538" s="2" t="n"/>
      <c r="AM538" s="2" t="n"/>
      <c r="AN538" s="2" t="n"/>
      <c r="AO538" s="2" t="n"/>
      <c r="AP538" s="2" t="n"/>
      <c r="AQ538" s="2" t="n"/>
      <c r="AR538" s="2" t="n"/>
      <c r="AS538" s="2" t="n"/>
      <c r="AT538" s="2" t="n"/>
      <c r="AU538" s="2" t="n"/>
      <c r="AV538" s="2" t="n"/>
      <c r="AW538" s="2" t="n"/>
      <c r="AX538" s="2" t="n"/>
      <c r="AY538" s="2" t="n"/>
      <c r="AZ538" s="2" t="n"/>
    </row>
    <row r="539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  <c r="AA539" s="2" t="n"/>
      <c r="AB539" s="2" t="n"/>
      <c r="AC539" s="2" t="n"/>
      <c r="AD539" s="2" t="n"/>
      <c r="AE539" s="2" t="n"/>
      <c r="AF539" s="2" t="n"/>
      <c r="AG539" s="2" t="n"/>
      <c r="AH539" s="2" t="n"/>
      <c r="AI539" s="2" t="n"/>
      <c r="AJ539" s="2" t="n"/>
      <c r="AK539" s="2" t="n"/>
      <c r="AL539" s="2" t="n"/>
      <c r="AM539" s="2" t="n"/>
      <c r="AN539" s="2" t="n"/>
      <c r="AO539" s="2" t="n"/>
      <c r="AP539" s="2" t="n"/>
      <c r="AQ539" s="2" t="n"/>
      <c r="AR539" s="2" t="n"/>
      <c r="AS539" s="2" t="n"/>
      <c r="AT539" s="2" t="n"/>
      <c r="AU539" s="2" t="n"/>
      <c r="AV539" s="2" t="n"/>
      <c r="AW539" s="2" t="n"/>
      <c r="AX539" s="2" t="n"/>
      <c r="AY539" s="2" t="n"/>
      <c r="AZ539" s="2" t="n"/>
    </row>
    <row r="540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  <c r="AA540" s="2" t="n"/>
      <c r="AB540" s="2" t="n"/>
      <c r="AC540" s="2" t="n"/>
      <c r="AD540" s="2" t="n"/>
      <c r="AE540" s="2" t="n"/>
      <c r="AF540" s="2" t="n"/>
      <c r="AG540" s="2" t="n"/>
      <c r="AH540" s="2" t="n"/>
      <c r="AI540" s="2" t="n"/>
      <c r="AJ540" s="2" t="n"/>
      <c r="AK540" s="2" t="n"/>
      <c r="AL540" s="2" t="n"/>
      <c r="AM540" s="2" t="n"/>
      <c r="AN540" s="2" t="n"/>
      <c r="AO540" s="2" t="n"/>
      <c r="AP540" s="2" t="n"/>
      <c r="AQ540" s="2" t="n"/>
      <c r="AR540" s="2" t="n"/>
      <c r="AS540" s="2" t="n"/>
      <c r="AT540" s="2" t="n"/>
      <c r="AU540" s="2" t="n"/>
      <c r="AV540" s="2" t="n"/>
      <c r="AW540" s="2" t="n"/>
      <c r="AX540" s="2" t="n"/>
      <c r="AY540" s="2" t="n"/>
      <c r="AZ540" s="2" t="n"/>
    </row>
    <row r="54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  <c r="AA541" s="2" t="n"/>
      <c r="AB541" s="2" t="n"/>
      <c r="AC541" s="2" t="n"/>
      <c r="AD541" s="2" t="n"/>
      <c r="AE541" s="2" t="n"/>
      <c r="AF541" s="2" t="n"/>
      <c r="AG541" s="2" t="n"/>
      <c r="AH541" s="2" t="n"/>
      <c r="AI541" s="2" t="n"/>
      <c r="AJ541" s="2" t="n"/>
      <c r="AK541" s="2" t="n"/>
      <c r="AL541" s="2" t="n"/>
      <c r="AM541" s="2" t="n"/>
      <c r="AN541" s="2" t="n"/>
      <c r="AO541" s="2" t="n"/>
      <c r="AP541" s="2" t="n"/>
      <c r="AQ541" s="2" t="n"/>
      <c r="AR541" s="2" t="n"/>
      <c r="AS541" s="2" t="n"/>
      <c r="AT541" s="2" t="n"/>
      <c r="AU541" s="2" t="n"/>
      <c r="AV541" s="2" t="n"/>
      <c r="AW541" s="2" t="n"/>
      <c r="AX541" s="2" t="n"/>
      <c r="AY541" s="2" t="n"/>
      <c r="AZ541" s="2" t="n"/>
    </row>
    <row r="54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  <c r="AA542" s="2" t="n"/>
      <c r="AB542" s="2" t="n"/>
      <c r="AC542" s="2" t="n"/>
      <c r="AD542" s="2" t="n"/>
      <c r="AE542" s="2" t="n"/>
      <c r="AF542" s="2" t="n"/>
      <c r="AG542" s="2" t="n"/>
      <c r="AH542" s="2" t="n"/>
      <c r="AI542" s="2" t="n"/>
      <c r="AJ542" s="2" t="n"/>
      <c r="AK542" s="2" t="n"/>
      <c r="AL542" s="2" t="n"/>
      <c r="AM542" s="2" t="n"/>
      <c r="AN542" s="2" t="n"/>
      <c r="AO542" s="2" t="n"/>
      <c r="AP542" s="2" t="n"/>
      <c r="AQ542" s="2" t="n"/>
      <c r="AR542" s="2" t="n"/>
      <c r="AS542" s="2" t="n"/>
      <c r="AT542" s="2" t="n"/>
      <c r="AU542" s="2" t="n"/>
      <c r="AV542" s="2" t="n"/>
      <c r="AW542" s="2" t="n"/>
      <c r="AX542" s="2" t="n"/>
      <c r="AY542" s="2" t="n"/>
      <c r="AZ542" s="2" t="n"/>
    </row>
    <row r="543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  <c r="AA543" s="2" t="n"/>
      <c r="AB543" s="2" t="n"/>
      <c r="AC543" s="2" t="n"/>
      <c r="AD543" s="2" t="n"/>
      <c r="AE543" s="2" t="n"/>
      <c r="AF543" s="2" t="n"/>
      <c r="AG543" s="2" t="n"/>
      <c r="AH543" s="2" t="n"/>
      <c r="AI543" s="2" t="n"/>
      <c r="AJ543" s="2" t="n"/>
      <c r="AK543" s="2" t="n"/>
      <c r="AL543" s="2" t="n"/>
      <c r="AM543" s="2" t="n"/>
      <c r="AN543" s="2" t="n"/>
      <c r="AO543" s="2" t="n"/>
      <c r="AP543" s="2" t="n"/>
      <c r="AQ543" s="2" t="n"/>
      <c r="AR543" s="2" t="n"/>
      <c r="AS543" s="2" t="n"/>
      <c r="AT543" s="2" t="n"/>
      <c r="AU543" s="2" t="n"/>
      <c r="AV543" s="2" t="n"/>
      <c r="AW543" s="2" t="n"/>
      <c r="AX543" s="2" t="n"/>
      <c r="AY543" s="2" t="n"/>
      <c r="AZ543" s="2" t="n"/>
    </row>
    <row r="544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  <c r="AA544" s="2" t="n"/>
      <c r="AB544" s="2" t="n"/>
      <c r="AC544" s="2" t="n"/>
      <c r="AD544" s="2" t="n"/>
      <c r="AE544" s="2" t="n"/>
      <c r="AF544" s="2" t="n"/>
      <c r="AG544" s="2" t="n"/>
      <c r="AH544" s="2" t="n"/>
      <c r="AI544" s="2" t="n"/>
      <c r="AJ544" s="2" t="n"/>
      <c r="AK544" s="2" t="n"/>
      <c r="AL544" s="2" t="n"/>
      <c r="AM544" s="2" t="n"/>
      <c r="AN544" s="2" t="n"/>
      <c r="AO544" s="2" t="n"/>
      <c r="AP544" s="2" t="n"/>
      <c r="AQ544" s="2" t="n"/>
      <c r="AR544" s="2" t="n"/>
      <c r="AS544" s="2" t="n"/>
      <c r="AT544" s="2" t="n"/>
      <c r="AU544" s="2" t="n"/>
      <c r="AV544" s="2" t="n"/>
      <c r="AW544" s="2" t="n"/>
      <c r="AX544" s="2" t="n"/>
      <c r="AY544" s="2" t="n"/>
      <c r="AZ544" s="2" t="n"/>
    </row>
    <row r="54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  <c r="AA545" s="2" t="n"/>
      <c r="AB545" s="2" t="n"/>
      <c r="AC545" s="2" t="n"/>
      <c r="AD545" s="2" t="n"/>
      <c r="AE545" s="2" t="n"/>
      <c r="AF545" s="2" t="n"/>
      <c r="AG545" s="2" t="n"/>
      <c r="AH545" s="2" t="n"/>
      <c r="AI545" s="2" t="n"/>
      <c r="AJ545" s="2" t="n"/>
      <c r="AK545" s="2" t="n"/>
      <c r="AL545" s="2" t="n"/>
      <c r="AM545" s="2" t="n"/>
      <c r="AN545" s="2" t="n"/>
      <c r="AO545" s="2" t="n"/>
      <c r="AP545" s="2" t="n"/>
      <c r="AQ545" s="2" t="n"/>
      <c r="AR545" s="2" t="n"/>
      <c r="AS545" s="2" t="n"/>
      <c r="AT545" s="2" t="n"/>
      <c r="AU545" s="2" t="n"/>
      <c r="AV545" s="2" t="n"/>
      <c r="AW545" s="2" t="n"/>
      <c r="AX545" s="2" t="n"/>
      <c r="AY545" s="2" t="n"/>
      <c r="AZ545" s="2" t="n"/>
    </row>
    <row r="546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  <c r="AA546" s="2" t="n"/>
      <c r="AB546" s="2" t="n"/>
      <c r="AC546" s="2" t="n"/>
      <c r="AD546" s="2" t="n"/>
      <c r="AE546" s="2" t="n"/>
      <c r="AF546" s="2" t="n"/>
      <c r="AG546" s="2" t="n"/>
      <c r="AH546" s="2" t="n"/>
      <c r="AI546" s="2" t="n"/>
      <c r="AJ546" s="2" t="n"/>
      <c r="AK546" s="2" t="n"/>
      <c r="AL546" s="2" t="n"/>
      <c r="AM546" s="2" t="n"/>
      <c r="AN546" s="2" t="n"/>
      <c r="AO546" s="2" t="n"/>
      <c r="AP546" s="2" t="n"/>
      <c r="AQ546" s="2" t="n"/>
      <c r="AR546" s="2" t="n"/>
      <c r="AS546" s="2" t="n"/>
      <c r="AT546" s="2" t="n"/>
      <c r="AU546" s="2" t="n"/>
      <c r="AV546" s="2" t="n"/>
      <c r="AW546" s="2" t="n"/>
      <c r="AX546" s="2" t="n"/>
      <c r="AY546" s="2" t="n"/>
      <c r="AZ546" s="2" t="n"/>
    </row>
    <row r="547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  <c r="AA547" s="2" t="n"/>
      <c r="AB547" s="2" t="n"/>
      <c r="AC547" s="2" t="n"/>
      <c r="AD547" s="2" t="n"/>
      <c r="AE547" s="2" t="n"/>
      <c r="AF547" s="2" t="n"/>
      <c r="AG547" s="2" t="n"/>
      <c r="AH547" s="2" t="n"/>
      <c r="AI547" s="2" t="n"/>
      <c r="AJ547" s="2" t="n"/>
      <c r="AK547" s="2" t="n"/>
      <c r="AL547" s="2" t="n"/>
      <c r="AM547" s="2" t="n"/>
      <c r="AN547" s="2" t="n"/>
      <c r="AO547" s="2" t="n"/>
      <c r="AP547" s="2" t="n"/>
      <c r="AQ547" s="2" t="n"/>
      <c r="AR547" s="2" t="n"/>
      <c r="AS547" s="2" t="n"/>
      <c r="AT547" s="2" t="n"/>
      <c r="AU547" s="2" t="n"/>
      <c r="AV547" s="2" t="n"/>
      <c r="AW547" s="2" t="n"/>
      <c r="AX547" s="2" t="n"/>
      <c r="AY547" s="2" t="n"/>
      <c r="AZ547" s="2" t="n"/>
    </row>
    <row r="548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  <c r="AA548" s="2" t="n"/>
      <c r="AB548" s="2" t="n"/>
      <c r="AC548" s="2" t="n"/>
      <c r="AD548" s="2" t="n"/>
      <c r="AE548" s="2" t="n"/>
      <c r="AF548" s="2" t="n"/>
      <c r="AG548" s="2" t="n"/>
      <c r="AH548" s="2" t="n"/>
      <c r="AI548" s="2" t="n"/>
      <c r="AJ548" s="2" t="n"/>
      <c r="AK548" s="2" t="n"/>
      <c r="AL548" s="2" t="n"/>
      <c r="AM548" s="2" t="n"/>
      <c r="AN548" s="2" t="n"/>
      <c r="AO548" s="2" t="n"/>
      <c r="AP548" s="2" t="n"/>
      <c r="AQ548" s="2" t="n"/>
      <c r="AR548" s="2" t="n"/>
      <c r="AS548" s="2" t="n"/>
      <c r="AT548" s="2" t="n"/>
      <c r="AU548" s="2" t="n"/>
      <c r="AV548" s="2" t="n"/>
      <c r="AW548" s="2" t="n"/>
      <c r="AX548" s="2" t="n"/>
      <c r="AY548" s="2" t="n"/>
      <c r="AZ548" s="2" t="n"/>
    </row>
    <row r="549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  <c r="AA549" s="2" t="n"/>
      <c r="AB549" s="2" t="n"/>
      <c r="AC549" s="2" t="n"/>
      <c r="AD549" s="2" t="n"/>
      <c r="AE549" s="2" t="n"/>
      <c r="AF549" s="2" t="n"/>
      <c r="AG549" s="2" t="n"/>
      <c r="AH549" s="2" t="n"/>
      <c r="AI549" s="2" t="n"/>
      <c r="AJ549" s="2" t="n"/>
      <c r="AK549" s="2" t="n"/>
      <c r="AL549" s="2" t="n"/>
      <c r="AM549" s="2" t="n"/>
      <c r="AN549" s="2" t="n"/>
      <c r="AO549" s="2" t="n"/>
      <c r="AP549" s="2" t="n"/>
      <c r="AQ549" s="2" t="n"/>
      <c r="AR549" s="2" t="n"/>
      <c r="AS549" s="2" t="n"/>
      <c r="AT549" s="2" t="n"/>
      <c r="AU549" s="2" t="n"/>
      <c r="AV549" s="2" t="n"/>
      <c r="AW549" s="2" t="n"/>
      <c r="AX549" s="2" t="n"/>
      <c r="AY549" s="2" t="n"/>
      <c r="AZ549" s="2" t="n"/>
    </row>
    <row r="550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  <c r="AA550" s="2" t="n"/>
      <c r="AB550" s="2" t="n"/>
      <c r="AC550" s="2" t="n"/>
      <c r="AD550" s="2" t="n"/>
      <c r="AE550" s="2" t="n"/>
      <c r="AF550" s="2" t="n"/>
      <c r="AG550" s="2" t="n"/>
      <c r="AH550" s="2" t="n"/>
      <c r="AI550" s="2" t="n"/>
      <c r="AJ550" s="2" t="n"/>
      <c r="AK550" s="2" t="n"/>
      <c r="AL550" s="2" t="n"/>
      <c r="AM550" s="2" t="n"/>
      <c r="AN550" s="2" t="n"/>
      <c r="AO550" s="2" t="n"/>
      <c r="AP550" s="2" t="n"/>
      <c r="AQ550" s="2" t="n"/>
      <c r="AR550" s="2" t="n"/>
      <c r="AS550" s="2" t="n"/>
      <c r="AT550" s="2" t="n"/>
      <c r="AU550" s="2" t="n"/>
      <c r="AV550" s="2" t="n"/>
      <c r="AW550" s="2" t="n"/>
      <c r="AX550" s="2" t="n"/>
      <c r="AY550" s="2" t="n"/>
      <c r="AZ550" s="2" t="n"/>
    </row>
    <row r="55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  <c r="AA551" s="2" t="n"/>
      <c r="AB551" s="2" t="n"/>
      <c r="AC551" s="2" t="n"/>
      <c r="AD551" s="2" t="n"/>
      <c r="AE551" s="2" t="n"/>
      <c r="AF551" s="2" t="n"/>
      <c r="AG551" s="2" t="n"/>
      <c r="AH551" s="2" t="n"/>
      <c r="AI551" s="2" t="n"/>
      <c r="AJ551" s="2" t="n"/>
      <c r="AK551" s="2" t="n"/>
      <c r="AL551" s="2" t="n"/>
      <c r="AM551" s="2" t="n"/>
      <c r="AN551" s="2" t="n"/>
      <c r="AO551" s="2" t="n"/>
      <c r="AP551" s="2" t="n"/>
      <c r="AQ551" s="2" t="n"/>
      <c r="AR551" s="2" t="n"/>
      <c r="AS551" s="2" t="n"/>
      <c r="AT551" s="2" t="n"/>
      <c r="AU551" s="2" t="n"/>
      <c r="AV551" s="2" t="n"/>
      <c r="AW551" s="2" t="n"/>
      <c r="AX551" s="2" t="n"/>
      <c r="AY551" s="2" t="n"/>
      <c r="AZ551" s="2" t="n"/>
    </row>
    <row r="552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  <c r="AA552" s="2" t="n"/>
      <c r="AB552" s="2" t="n"/>
      <c r="AC552" s="2" t="n"/>
      <c r="AD552" s="2" t="n"/>
      <c r="AE552" s="2" t="n"/>
      <c r="AF552" s="2" t="n"/>
      <c r="AG552" s="2" t="n"/>
      <c r="AH552" s="2" t="n"/>
      <c r="AI552" s="2" t="n"/>
      <c r="AJ552" s="2" t="n"/>
      <c r="AK552" s="2" t="n"/>
      <c r="AL552" s="2" t="n"/>
      <c r="AM552" s="2" t="n"/>
      <c r="AN552" s="2" t="n"/>
      <c r="AO552" s="2" t="n"/>
      <c r="AP552" s="2" t="n"/>
      <c r="AQ552" s="2" t="n"/>
      <c r="AR552" s="2" t="n"/>
      <c r="AS552" s="2" t="n"/>
      <c r="AT552" s="2" t="n"/>
      <c r="AU552" s="2" t="n"/>
      <c r="AV552" s="2" t="n"/>
      <c r="AW552" s="2" t="n"/>
      <c r="AX552" s="2" t="n"/>
      <c r="AY552" s="2" t="n"/>
      <c r="AZ552" s="2" t="n"/>
    </row>
    <row r="55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  <c r="AA553" s="2" t="n"/>
      <c r="AB553" s="2" t="n"/>
      <c r="AC553" s="2" t="n"/>
      <c r="AD553" s="2" t="n"/>
      <c r="AE553" s="2" t="n"/>
      <c r="AF553" s="2" t="n"/>
      <c r="AG553" s="2" t="n"/>
      <c r="AH553" s="2" t="n"/>
      <c r="AI553" s="2" t="n"/>
      <c r="AJ553" s="2" t="n"/>
      <c r="AK553" s="2" t="n"/>
      <c r="AL553" s="2" t="n"/>
      <c r="AM553" s="2" t="n"/>
      <c r="AN553" s="2" t="n"/>
      <c r="AO553" s="2" t="n"/>
      <c r="AP553" s="2" t="n"/>
      <c r="AQ553" s="2" t="n"/>
      <c r="AR553" s="2" t="n"/>
      <c r="AS553" s="2" t="n"/>
      <c r="AT553" s="2" t="n"/>
      <c r="AU553" s="2" t="n"/>
      <c r="AV553" s="2" t="n"/>
      <c r="AW553" s="2" t="n"/>
      <c r="AX553" s="2" t="n"/>
      <c r="AY553" s="2" t="n"/>
      <c r="AZ553" s="2" t="n"/>
    </row>
    <row r="554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  <c r="AA554" s="2" t="n"/>
      <c r="AB554" s="2" t="n"/>
      <c r="AC554" s="2" t="n"/>
      <c r="AD554" s="2" t="n"/>
      <c r="AE554" s="2" t="n"/>
      <c r="AF554" s="2" t="n"/>
      <c r="AG554" s="2" t="n"/>
      <c r="AH554" s="2" t="n"/>
      <c r="AI554" s="2" t="n"/>
      <c r="AJ554" s="2" t="n"/>
      <c r="AK554" s="2" t="n"/>
      <c r="AL554" s="2" t="n"/>
      <c r="AM554" s="2" t="n"/>
      <c r="AN554" s="2" t="n"/>
      <c r="AO554" s="2" t="n"/>
      <c r="AP554" s="2" t="n"/>
      <c r="AQ554" s="2" t="n"/>
      <c r="AR554" s="2" t="n"/>
      <c r="AS554" s="2" t="n"/>
      <c r="AT554" s="2" t="n"/>
      <c r="AU554" s="2" t="n"/>
      <c r="AV554" s="2" t="n"/>
      <c r="AW554" s="2" t="n"/>
      <c r="AX554" s="2" t="n"/>
      <c r="AY554" s="2" t="n"/>
      <c r="AZ554" s="2" t="n"/>
    </row>
    <row r="555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  <c r="AA555" s="2" t="n"/>
      <c r="AB555" s="2" t="n"/>
      <c r="AC555" s="2" t="n"/>
      <c r="AD555" s="2" t="n"/>
      <c r="AE555" s="2" t="n"/>
      <c r="AF555" s="2" t="n"/>
      <c r="AG555" s="2" t="n"/>
      <c r="AH555" s="2" t="n"/>
      <c r="AI555" s="2" t="n"/>
      <c r="AJ555" s="2" t="n"/>
      <c r="AK555" s="2" t="n"/>
      <c r="AL555" s="2" t="n"/>
      <c r="AM555" s="2" t="n"/>
      <c r="AN555" s="2" t="n"/>
      <c r="AO555" s="2" t="n"/>
      <c r="AP555" s="2" t="n"/>
      <c r="AQ555" s="2" t="n"/>
      <c r="AR555" s="2" t="n"/>
      <c r="AS555" s="2" t="n"/>
      <c r="AT555" s="2" t="n"/>
      <c r="AU555" s="2" t="n"/>
      <c r="AV555" s="2" t="n"/>
      <c r="AW555" s="2" t="n"/>
      <c r="AX555" s="2" t="n"/>
      <c r="AY555" s="2" t="n"/>
      <c r="AZ555" s="2" t="n"/>
    </row>
    <row r="55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  <c r="AA556" s="2" t="n"/>
      <c r="AB556" s="2" t="n"/>
      <c r="AC556" s="2" t="n"/>
      <c r="AD556" s="2" t="n"/>
      <c r="AE556" s="2" t="n"/>
      <c r="AF556" s="2" t="n"/>
      <c r="AG556" s="2" t="n"/>
      <c r="AH556" s="2" t="n"/>
      <c r="AI556" s="2" t="n"/>
      <c r="AJ556" s="2" t="n"/>
      <c r="AK556" s="2" t="n"/>
      <c r="AL556" s="2" t="n"/>
      <c r="AM556" s="2" t="n"/>
      <c r="AN556" s="2" t="n"/>
      <c r="AO556" s="2" t="n"/>
      <c r="AP556" s="2" t="n"/>
      <c r="AQ556" s="2" t="n"/>
      <c r="AR556" s="2" t="n"/>
      <c r="AS556" s="2" t="n"/>
      <c r="AT556" s="2" t="n"/>
      <c r="AU556" s="2" t="n"/>
      <c r="AV556" s="2" t="n"/>
      <c r="AW556" s="2" t="n"/>
      <c r="AX556" s="2" t="n"/>
      <c r="AY556" s="2" t="n"/>
      <c r="AZ556" s="2" t="n"/>
    </row>
    <row r="557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  <c r="AA557" s="2" t="n"/>
      <c r="AB557" s="2" t="n"/>
      <c r="AC557" s="2" t="n"/>
      <c r="AD557" s="2" t="n"/>
      <c r="AE557" s="2" t="n"/>
      <c r="AF557" s="2" t="n"/>
      <c r="AG557" s="2" t="n"/>
      <c r="AH557" s="2" t="n"/>
      <c r="AI557" s="2" t="n"/>
      <c r="AJ557" s="2" t="n"/>
      <c r="AK557" s="2" t="n"/>
      <c r="AL557" s="2" t="n"/>
      <c r="AM557" s="2" t="n"/>
      <c r="AN557" s="2" t="n"/>
      <c r="AO557" s="2" t="n"/>
      <c r="AP557" s="2" t="n"/>
      <c r="AQ557" s="2" t="n"/>
      <c r="AR557" s="2" t="n"/>
      <c r="AS557" s="2" t="n"/>
      <c r="AT557" s="2" t="n"/>
      <c r="AU557" s="2" t="n"/>
      <c r="AV557" s="2" t="n"/>
      <c r="AW557" s="2" t="n"/>
      <c r="AX557" s="2" t="n"/>
      <c r="AY557" s="2" t="n"/>
      <c r="AZ557" s="2" t="n"/>
    </row>
    <row r="558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  <c r="AA558" s="2" t="n"/>
      <c r="AB558" s="2" t="n"/>
      <c r="AC558" s="2" t="n"/>
      <c r="AD558" s="2" t="n"/>
      <c r="AE558" s="2" t="n"/>
      <c r="AF558" s="2" t="n"/>
      <c r="AG558" s="2" t="n"/>
      <c r="AH558" s="2" t="n"/>
      <c r="AI558" s="2" t="n"/>
      <c r="AJ558" s="2" t="n"/>
      <c r="AK558" s="2" t="n"/>
      <c r="AL558" s="2" t="n"/>
      <c r="AM558" s="2" t="n"/>
      <c r="AN558" s="2" t="n"/>
      <c r="AO558" s="2" t="n"/>
      <c r="AP558" s="2" t="n"/>
      <c r="AQ558" s="2" t="n"/>
      <c r="AR558" s="2" t="n"/>
      <c r="AS558" s="2" t="n"/>
      <c r="AT558" s="2" t="n"/>
      <c r="AU558" s="2" t="n"/>
      <c r="AV558" s="2" t="n"/>
      <c r="AW558" s="2" t="n"/>
      <c r="AX558" s="2" t="n"/>
      <c r="AY558" s="2" t="n"/>
      <c r="AZ558" s="2" t="n"/>
    </row>
    <row r="559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  <c r="AA559" s="2" t="n"/>
      <c r="AB559" s="2" t="n"/>
      <c r="AC559" s="2" t="n"/>
      <c r="AD559" s="2" t="n"/>
      <c r="AE559" s="2" t="n"/>
      <c r="AF559" s="2" t="n"/>
      <c r="AG559" s="2" t="n"/>
      <c r="AH559" s="2" t="n"/>
      <c r="AI559" s="2" t="n"/>
      <c r="AJ559" s="2" t="n"/>
      <c r="AK559" s="2" t="n"/>
      <c r="AL559" s="2" t="n"/>
      <c r="AM559" s="2" t="n"/>
      <c r="AN559" s="2" t="n"/>
      <c r="AO559" s="2" t="n"/>
      <c r="AP559" s="2" t="n"/>
      <c r="AQ559" s="2" t="n"/>
      <c r="AR559" s="2" t="n"/>
      <c r="AS559" s="2" t="n"/>
      <c r="AT559" s="2" t="n"/>
      <c r="AU559" s="2" t="n"/>
      <c r="AV559" s="2" t="n"/>
      <c r="AW559" s="2" t="n"/>
      <c r="AX559" s="2" t="n"/>
      <c r="AY559" s="2" t="n"/>
      <c r="AZ559" s="2" t="n"/>
    </row>
    <row r="560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  <c r="AA560" s="2" t="n"/>
      <c r="AB560" s="2" t="n"/>
      <c r="AC560" s="2" t="n"/>
      <c r="AD560" s="2" t="n"/>
      <c r="AE560" s="2" t="n"/>
      <c r="AF560" s="2" t="n"/>
      <c r="AG560" s="2" t="n"/>
      <c r="AH560" s="2" t="n"/>
      <c r="AI560" s="2" t="n"/>
      <c r="AJ560" s="2" t="n"/>
      <c r="AK560" s="2" t="n"/>
      <c r="AL560" s="2" t="n"/>
      <c r="AM560" s="2" t="n"/>
      <c r="AN560" s="2" t="n"/>
      <c r="AO560" s="2" t="n"/>
      <c r="AP560" s="2" t="n"/>
      <c r="AQ560" s="2" t="n"/>
      <c r="AR560" s="2" t="n"/>
      <c r="AS560" s="2" t="n"/>
      <c r="AT560" s="2" t="n"/>
      <c r="AU560" s="2" t="n"/>
      <c r="AV560" s="2" t="n"/>
      <c r="AW560" s="2" t="n"/>
      <c r="AX560" s="2" t="n"/>
      <c r="AY560" s="2" t="n"/>
      <c r="AZ560" s="2" t="n"/>
    </row>
    <row r="56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  <c r="AA561" s="2" t="n"/>
      <c r="AB561" s="2" t="n"/>
      <c r="AC561" s="2" t="n"/>
      <c r="AD561" s="2" t="n"/>
      <c r="AE561" s="2" t="n"/>
      <c r="AF561" s="2" t="n"/>
      <c r="AG561" s="2" t="n"/>
      <c r="AH561" s="2" t="n"/>
      <c r="AI561" s="2" t="n"/>
      <c r="AJ561" s="2" t="n"/>
      <c r="AK561" s="2" t="n"/>
      <c r="AL561" s="2" t="n"/>
      <c r="AM561" s="2" t="n"/>
      <c r="AN561" s="2" t="n"/>
      <c r="AO561" s="2" t="n"/>
      <c r="AP561" s="2" t="n"/>
      <c r="AQ561" s="2" t="n"/>
      <c r="AR561" s="2" t="n"/>
      <c r="AS561" s="2" t="n"/>
      <c r="AT561" s="2" t="n"/>
      <c r="AU561" s="2" t="n"/>
      <c r="AV561" s="2" t="n"/>
      <c r="AW561" s="2" t="n"/>
      <c r="AX561" s="2" t="n"/>
      <c r="AY561" s="2" t="n"/>
      <c r="AZ561" s="2" t="n"/>
    </row>
    <row r="56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  <c r="AA562" s="2" t="n"/>
      <c r="AB562" s="2" t="n"/>
      <c r="AC562" s="2" t="n"/>
      <c r="AD562" s="2" t="n"/>
      <c r="AE562" s="2" t="n"/>
      <c r="AF562" s="2" t="n"/>
      <c r="AG562" s="2" t="n"/>
      <c r="AH562" s="2" t="n"/>
      <c r="AI562" s="2" t="n"/>
      <c r="AJ562" s="2" t="n"/>
      <c r="AK562" s="2" t="n"/>
      <c r="AL562" s="2" t="n"/>
      <c r="AM562" s="2" t="n"/>
      <c r="AN562" s="2" t="n"/>
      <c r="AO562" s="2" t="n"/>
      <c r="AP562" s="2" t="n"/>
      <c r="AQ562" s="2" t="n"/>
      <c r="AR562" s="2" t="n"/>
      <c r="AS562" s="2" t="n"/>
      <c r="AT562" s="2" t="n"/>
      <c r="AU562" s="2" t="n"/>
      <c r="AV562" s="2" t="n"/>
      <c r="AW562" s="2" t="n"/>
      <c r="AX562" s="2" t="n"/>
      <c r="AY562" s="2" t="n"/>
      <c r="AZ562" s="2" t="n"/>
    </row>
    <row r="56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  <c r="AA563" s="2" t="n"/>
      <c r="AB563" s="2" t="n"/>
      <c r="AC563" s="2" t="n"/>
      <c r="AD563" s="2" t="n"/>
      <c r="AE563" s="2" t="n"/>
      <c r="AF563" s="2" t="n"/>
      <c r="AG563" s="2" t="n"/>
      <c r="AH563" s="2" t="n"/>
      <c r="AI563" s="2" t="n"/>
      <c r="AJ563" s="2" t="n"/>
      <c r="AK563" s="2" t="n"/>
      <c r="AL563" s="2" t="n"/>
      <c r="AM563" s="2" t="n"/>
      <c r="AN563" s="2" t="n"/>
      <c r="AO563" s="2" t="n"/>
      <c r="AP563" s="2" t="n"/>
      <c r="AQ563" s="2" t="n"/>
      <c r="AR563" s="2" t="n"/>
      <c r="AS563" s="2" t="n"/>
      <c r="AT563" s="2" t="n"/>
      <c r="AU563" s="2" t="n"/>
      <c r="AV563" s="2" t="n"/>
      <c r="AW563" s="2" t="n"/>
      <c r="AX563" s="2" t="n"/>
      <c r="AY563" s="2" t="n"/>
      <c r="AZ563" s="2" t="n"/>
    </row>
    <row r="564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  <c r="AA564" s="2" t="n"/>
      <c r="AB564" s="2" t="n"/>
      <c r="AC564" s="2" t="n"/>
      <c r="AD564" s="2" t="n"/>
      <c r="AE564" s="2" t="n"/>
      <c r="AF564" s="2" t="n"/>
      <c r="AG564" s="2" t="n"/>
      <c r="AH564" s="2" t="n"/>
      <c r="AI564" s="2" t="n"/>
      <c r="AJ564" s="2" t="n"/>
      <c r="AK564" s="2" t="n"/>
      <c r="AL564" s="2" t="n"/>
      <c r="AM564" s="2" t="n"/>
      <c r="AN564" s="2" t="n"/>
      <c r="AO564" s="2" t="n"/>
      <c r="AP564" s="2" t="n"/>
      <c r="AQ564" s="2" t="n"/>
      <c r="AR564" s="2" t="n"/>
      <c r="AS564" s="2" t="n"/>
      <c r="AT564" s="2" t="n"/>
      <c r="AU564" s="2" t="n"/>
      <c r="AV564" s="2" t="n"/>
      <c r="AW564" s="2" t="n"/>
      <c r="AX564" s="2" t="n"/>
      <c r="AY564" s="2" t="n"/>
      <c r="AZ564" s="2" t="n"/>
    </row>
    <row r="565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  <c r="AA565" s="2" t="n"/>
      <c r="AB565" s="2" t="n"/>
      <c r="AC565" s="2" t="n"/>
      <c r="AD565" s="2" t="n"/>
      <c r="AE565" s="2" t="n"/>
      <c r="AF565" s="2" t="n"/>
      <c r="AG565" s="2" t="n"/>
      <c r="AH565" s="2" t="n"/>
      <c r="AI565" s="2" t="n"/>
      <c r="AJ565" s="2" t="n"/>
      <c r="AK565" s="2" t="n"/>
      <c r="AL565" s="2" t="n"/>
      <c r="AM565" s="2" t="n"/>
      <c r="AN565" s="2" t="n"/>
      <c r="AO565" s="2" t="n"/>
      <c r="AP565" s="2" t="n"/>
      <c r="AQ565" s="2" t="n"/>
      <c r="AR565" s="2" t="n"/>
      <c r="AS565" s="2" t="n"/>
      <c r="AT565" s="2" t="n"/>
      <c r="AU565" s="2" t="n"/>
      <c r="AV565" s="2" t="n"/>
      <c r="AW565" s="2" t="n"/>
      <c r="AX565" s="2" t="n"/>
      <c r="AY565" s="2" t="n"/>
      <c r="AZ565" s="2" t="n"/>
    </row>
    <row r="56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  <c r="AA566" s="2" t="n"/>
      <c r="AB566" s="2" t="n"/>
      <c r="AC566" s="2" t="n"/>
      <c r="AD566" s="2" t="n"/>
      <c r="AE566" s="2" t="n"/>
      <c r="AF566" s="2" t="n"/>
      <c r="AG566" s="2" t="n"/>
      <c r="AH566" s="2" t="n"/>
      <c r="AI566" s="2" t="n"/>
      <c r="AJ566" s="2" t="n"/>
      <c r="AK566" s="2" t="n"/>
      <c r="AL566" s="2" t="n"/>
      <c r="AM566" s="2" t="n"/>
      <c r="AN566" s="2" t="n"/>
      <c r="AO566" s="2" t="n"/>
      <c r="AP566" s="2" t="n"/>
      <c r="AQ566" s="2" t="n"/>
      <c r="AR566" s="2" t="n"/>
      <c r="AS566" s="2" t="n"/>
      <c r="AT566" s="2" t="n"/>
      <c r="AU566" s="2" t="n"/>
      <c r="AV566" s="2" t="n"/>
      <c r="AW566" s="2" t="n"/>
      <c r="AX566" s="2" t="n"/>
      <c r="AY566" s="2" t="n"/>
      <c r="AZ566" s="2" t="n"/>
    </row>
    <row r="567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  <c r="AA567" s="2" t="n"/>
      <c r="AB567" s="2" t="n"/>
      <c r="AC567" s="2" t="n"/>
      <c r="AD567" s="2" t="n"/>
      <c r="AE567" s="2" t="n"/>
      <c r="AF567" s="2" t="n"/>
      <c r="AG567" s="2" t="n"/>
      <c r="AH567" s="2" t="n"/>
      <c r="AI567" s="2" t="n"/>
      <c r="AJ567" s="2" t="n"/>
      <c r="AK567" s="2" t="n"/>
      <c r="AL567" s="2" t="n"/>
      <c r="AM567" s="2" t="n"/>
      <c r="AN567" s="2" t="n"/>
      <c r="AO567" s="2" t="n"/>
      <c r="AP567" s="2" t="n"/>
      <c r="AQ567" s="2" t="n"/>
      <c r="AR567" s="2" t="n"/>
      <c r="AS567" s="2" t="n"/>
      <c r="AT567" s="2" t="n"/>
      <c r="AU567" s="2" t="n"/>
      <c r="AV567" s="2" t="n"/>
      <c r="AW567" s="2" t="n"/>
      <c r="AX567" s="2" t="n"/>
      <c r="AY567" s="2" t="n"/>
      <c r="AZ567" s="2" t="n"/>
    </row>
    <row r="568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  <c r="AA568" s="2" t="n"/>
      <c r="AB568" s="2" t="n"/>
      <c r="AC568" s="2" t="n"/>
      <c r="AD568" s="2" t="n"/>
      <c r="AE568" s="2" t="n"/>
      <c r="AF568" s="2" t="n"/>
      <c r="AG568" s="2" t="n"/>
      <c r="AH568" s="2" t="n"/>
      <c r="AI568" s="2" t="n"/>
      <c r="AJ568" s="2" t="n"/>
      <c r="AK568" s="2" t="n"/>
      <c r="AL568" s="2" t="n"/>
      <c r="AM568" s="2" t="n"/>
      <c r="AN568" s="2" t="n"/>
      <c r="AO568" s="2" t="n"/>
      <c r="AP568" s="2" t="n"/>
      <c r="AQ568" s="2" t="n"/>
      <c r="AR568" s="2" t="n"/>
      <c r="AS568" s="2" t="n"/>
      <c r="AT568" s="2" t="n"/>
      <c r="AU568" s="2" t="n"/>
      <c r="AV568" s="2" t="n"/>
      <c r="AW568" s="2" t="n"/>
      <c r="AX568" s="2" t="n"/>
      <c r="AY568" s="2" t="n"/>
      <c r="AZ568" s="2" t="n"/>
    </row>
    <row r="569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  <c r="AA569" s="2" t="n"/>
      <c r="AB569" s="2" t="n"/>
      <c r="AC569" s="2" t="n"/>
      <c r="AD569" s="2" t="n"/>
      <c r="AE569" s="2" t="n"/>
      <c r="AF569" s="2" t="n"/>
      <c r="AG569" s="2" t="n"/>
      <c r="AH569" s="2" t="n"/>
      <c r="AI569" s="2" t="n"/>
      <c r="AJ569" s="2" t="n"/>
      <c r="AK569" s="2" t="n"/>
      <c r="AL569" s="2" t="n"/>
      <c r="AM569" s="2" t="n"/>
      <c r="AN569" s="2" t="n"/>
      <c r="AO569" s="2" t="n"/>
      <c r="AP569" s="2" t="n"/>
      <c r="AQ569" s="2" t="n"/>
      <c r="AR569" s="2" t="n"/>
      <c r="AS569" s="2" t="n"/>
      <c r="AT569" s="2" t="n"/>
      <c r="AU569" s="2" t="n"/>
      <c r="AV569" s="2" t="n"/>
      <c r="AW569" s="2" t="n"/>
      <c r="AX569" s="2" t="n"/>
      <c r="AY569" s="2" t="n"/>
      <c r="AZ569" s="2" t="n"/>
    </row>
    <row r="570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  <c r="AA570" s="2" t="n"/>
      <c r="AB570" s="2" t="n"/>
      <c r="AC570" s="2" t="n"/>
      <c r="AD570" s="2" t="n"/>
      <c r="AE570" s="2" t="n"/>
      <c r="AF570" s="2" t="n"/>
      <c r="AG570" s="2" t="n"/>
      <c r="AH570" s="2" t="n"/>
      <c r="AI570" s="2" t="n"/>
      <c r="AJ570" s="2" t="n"/>
      <c r="AK570" s="2" t="n"/>
      <c r="AL570" s="2" t="n"/>
      <c r="AM570" s="2" t="n"/>
      <c r="AN570" s="2" t="n"/>
      <c r="AO570" s="2" t="n"/>
      <c r="AP570" s="2" t="n"/>
      <c r="AQ570" s="2" t="n"/>
      <c r="AR570" s="2" t="n"/>
      <c r="AS570" s="2" t="n"/>
      <c r="AT570" s="2" t="n"/>
      <c r="AU570" s="2" t="n"/>
      <c r="AV570" s="2" t="n"/>
      <c r="AW570" s="2" t="n"/>
      <c r="AX570" s="2" t="n"/>
      <c r="AY570" s="2" t="n"/>
      <c r="AZ570" s="2" t="n"/>
    </row>
    <row r="57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  <c r="AA571" s="2" t="n"/>
      <c r="AB571" s="2" t="n"/>
      <c r="AC571" s="2" t="n"/>
      <c r="AD571" s="2" t="n"/>
      <c r="AE571" s="2" t="n"/>
      <c r="AF571" s="2" t="n"/>
      <c r="AG571" s="2" t="n"/>
      <c r="AH571" s="2" t="n"/>
      <c r="AI571" s="2" t="n"/>
      <c r="AJ571" s="2" t="n"/>
      <c r="AK571" s="2" t="n"/>
      <c r="AL571" s="2" t="n"/>
      <c r="AM571" s="2" t="n"/>
      <c r="AN571" s="2" t="n"/>
      <c r="AO571" s="2" t="n"/>
      <c r="AP571" s="2" t="n"/>
      <c r="AQ571" s="2" t="n"/>
      <c r="AR571" s="2" t="n"/>
      <c r="AS571" s="2" t="n"/>
      <c r="AT571" s="2" t="n"/>
      <c r="AU571" s="2" t="n"/>
      <c r="AV571" s="2" t="n"/>
      <c r="AW571" s="2" t="n"/>
      <c r="AX571" s="2" t="n"/>
      <c r="AY571" s="2" t="n"/>
      <c r="AZ571" s="2" t="n"/>
    </row>
    <row r="572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  <c r="AA572" s="2" t="n"/>
      <c r="AB572" s="2" t="n"/>
      <c r="AC572" s="2" t="n"/>
      <c r="AD572" s="2" t="n"/>
      <c r="AE572" s="2" t="n"/>
      <c r="AF572" s="2" t="n"/>
      <c r="AG572" s="2" t="n"/>
      <c r="AH572" s="2" t="n"/>
      <c r="AI572" s="2" t="n"/>
      <c r="AJ572" s="2" t="n"/>
      <c r="AK572" s="2" t="n"/>
      <c r="AL572" s="2" t="n"/>
      <c r="AM572" s="2" t="n"/>
      <c r="AN572" s="2" t="n"/>
      <c r="AO572" s="2" t="n"/>
      <c r="AP572" s="2" t="n"/>
      <c r="AQ572" s="2" t="n"/>
      <c r="AR572" s="2" t="n"/>
      <c r="AS572" s="2" t="n"/>
      <c r="AT572" s="2" t="n"/>
      <c r="AU572" s="2" t="n"/>
      <c r="AV572" s="2" t="n"/>
      <c r="AW572" s="2" t="n"/>
      <c r="AX572" s="2" t="n"/>
      <c r="AY572" s="2" t="n"/>
      <c r="AZ572" s="2" t="n"/>
    </row>
    <row r="573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  <c r="AA573" s="2" t="n"/>
      <c r="AB573" s="2" t="n"/>
      <c r="AC573" s="2" t="n"/>
      <c r="AD573" s="2" t="n"/>
      <c r="AE573" s="2" t="n"/>
      <c r="AF573" s="2" t="n"/>
      <c r="AG573" s="2" t="n"/>
      <c r="AH573" s="2" t="n"/>
      <c r="AI573" s="2" t="n"/>
      <c r="AJ573" s="2" t="n"/>
      <c r="AK573" s="2" t="n"/>
      <c r="AL573" s="2" t="n"/>
      <c r="AM573" s="2" t="n"/>
      <c r="AN573" s="2" t="n"/>
      <c r="AO573" s="2" t="n"/>
      <c r="AP573" s="2" t="n"/>
      <c r="AQ573" s="2" t="n"/>
      <c r="AR573" s="2" t="n"/>
      <c r="AS573" s="2" t="n"/>
      <c r="AT573" s="2" t="n"/>
      <c r="AU573" s="2" t="n"/>
      <c r="AV573" s="2" t="n"/>
      <c r="AW573" s="2" t="n"/>
      <c r="AX573" s="2" t="n"/>
      <c r="AY573" s="2" t="n"/>
      <c r="AZ573" s="2" t="n"/>
    </row>
    <row r="574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  <c r="AA574" s="2" t="n"/>
      <c r="AB574" s="2" t="n"/>
      <c r="AC574" s="2" t="n"/>
      <c r="AD574" s="2" t="n"/>
      <c r="AE574" s="2" t="n"/>
      <c r="AF574" s="2" t="n"/>
      <c r="AG574" s="2" t="n"/>
      <c r="AH574" s="2" t="n"/>
      <c r="AI574" s="2" t="n"/>
      <c r="AJ574" s="2" t="n"/>
      <c r="AK574" s="2" t="n"/>
      <c r="AL574" s="2" t="n"/>
      <c r="AM574" s="2" t="n"/>
      <c r="AN574" s="2" t="n"/>
      <c r="AO574" s="2" t="n"/>
      <c r="AP574" s="2" t="n"/>
      <c r="AQ574" s="2" t="n"/>
      <c r="AR574" s="2" t="n"/>
      <c r="AS574" s="2" t="n"/>
      <c r="AT574" s="2" t="n"/>
      <c r="AU574" s="2" t="n"/>
      <c r="AV574" s="2" t="n"/>
      <c r="AW574" s="2" t="n"/>
      <c r="AX574" s="2" t="n"/>
      <c r="AY574" s="2" t="n"/>
      <c r="AZ574" s="2" t="n"/>
    </row>
    <row r="575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  <c r="AA575" s="2" t="n"/>
      <c r="AB575" s="2" t="n"/>
      <c r="AC575" s="2" t="n"/>
      <c r="AD575" s="2" t="n"/>
      <c r="AE575" s="2" t="n"/>
      <c r="AF575" s="2" t="n"/>
      <c r="AG575" s="2" t="n"/>
      <c r="AH575" s="2" t="n"/>
      <c r="AI575" s="2" t="n"/>
      <c r="AJ575" s="2" t="n"/>
      <c r="AK575" s="2" t="n"/>
      <c r="AL575" s="2" t="n"/>
      <c r="AM575" s="2" t="n"/>
      <c r="AN575" s="2" t="n"/>
      <c r="AO575" s="2" t="n"/>
      <c r="AP575" s="2" t="n"/>
      <c r="AQ575" s="2" t="n"/>
      <c r="AR575" s="2" t="n"/>
      <c r="AS575" s="2" t="n"/>
      <c r="AT575" s="2" t="n"/>
      <c r="AU575" s="2" t="n"/>
      <c r="AV575" s="2" t="n"/>
      <c r="AW575" s="2" t="n"/>
      <c r="AX575" s="2" t="n"/>
      <c r="AY575" s="2" t="n"/>
      <c r="AZ575" s="2" t="n"/>
    </row>
    <row r="576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  <c r="AA576" s="2" t="n"/>
      <c r="AB576" s="2" t="n"/>
      <c r="AC576" s="2" t="n"/>
      <c r="AD576" s="2" t="n"/>
      <c r="AE576" s="2" t="n"/>
      <c r="AF576" s="2" t="n"/>
      <c r="AG576" s="2" t="n"/>
      <c r="AH576" s="2" t="n"/>
      <c r="AI576" s="2" t="n"/>
      <c r="AJ576" s="2" t="n"/>
      <c r="AK576" s="2" t="n"/>
      <c r="AL576" s="2" t="n"/>
      <c r="AM576" s="2" t="n"/>
      <c r="AN576" s="2" t="n"/>
      <c r="AO576" s="2" t="n"/>
      <c r="AP576" s="2" t="n"/>
      <c r="AQ576" s="2" t="n"/>
      <c r="AR576" s="2" t="n"/>
      <c r="AS576" s="2" t="n"/>
      <c r="AT576" s="2" t="n"/>
      <c r="AU576" s="2" t="n"/>
      <c r="AV576" s="2" t="n"/>
      <c r="AW576" s="2" t="n"/>
      <c r="AX576" s="2" t="n"/>
      <c r="AY576" s="2" t="n"/>
      <c r="AZ576" s="2" t="n"/>
    </row>
    <row r="577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  <c r="AA577" s="2" t="n"/>
      <c r="AB577" s="2" t="n"/>
      <c r="AC577" s="2" t="n"/>
      <c r="AD577" s="2" t="n"/>
      <c r="AE577" s="2" t="n"/>
      <c r="AF577" s="2" t="n"/>
      <c r="AG577" s="2" t="n"/>
      <c r="AH577" s="2" t="n"/>
      <c r="AI577" s="2" t="n"/>
      <c r="AJ577" s="2" t="n"/>
      <c r="AK577" s="2" t="n"/>
      <c r="AL577" s="2" t="n"/>
      <c r="AM577" s="2" t="n"/>
      <c r="AN577" s="2" t="n"/>
      <c r="AO577" s="2" t="n"/>
      <c r="AP577" s="2" t="n"/>
      <c r="AQ577" s="2" t="n"/>
      <c r="AR577" s="2" t="n"/>
      <c r="AS577" s="2" t="n"/>
      <c r="AT577" s="2" t="n"/>
      <c r="AU577" s="2" t="n"/>
      <c r="AV577" s="2" t="n"/>
      <c r="AW577" s="2" t="n"/>
      <c r="AX577" s="2" t="n"/>
      <c r="AY577" s="2" t="n"/>
      <c r="AZ577" s="2" t="n"/>
    </row>
    <row r="578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  <c r="AA578" s="2" t="n"/>
      <c r="AB578" s="2" t="n"/>
      <c r="AC578" s="2" t="n"/>
      <c r="AD578" s="2" t="n"/>
      <c r="AE578" s="2" t="n"/>
      <c r="AF578" s="2" t="n"/>
      <c r="AG578" s="2" t="n"/>
      <c r="AH578" s="2" t="n"/>
      <c r="AI578" s="2" t="n"/>
      <c r="AJ578" s="2" t="n"/>
      <c r="AK578" s="2" t="n"/>
      <c r="AL578" s="2" t="n"/>
      <c r="AM578" s="2" t="n"/>
      <c r="AN578" s="2" t="n"/>
      <c r="AO578" s="2" t="n"/>
      <c r="AP578" s="2" t="n"/>
      <c r="AQ578" s="2" t="n"/>
      <c r="AR578" s="2" t="n"/>
      <c r="AS578" s="2" t="n"/>
      <c r="AT578" s="2" t="n"/>
      <c r="AU578" s="2" t="n"/>
      <c r="AV578" s="2" t="n"/>
      <c r="AW578" s="2" t="n"/>
      <c r="AX578" s="2" t="n"/>
      <c r="AY578" s="2" t="n"/>
      <c r="AZ578" s="2" t="n"/>
    </row>
    <row r="579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  <c r="AA579" s="2" t="n"/>
      <c r="AB579" s="2" t="n"/>
      <c r="AC579" s="2" t="n"/>
      <c r="AD579" s="2" t="n"/>
      <c r="AE579" s="2" t="n"/>
      <c r="AF579" s="2" t="n"/>
      <c r="AG579" s="2" t="n"/>
      <c r="AH579" s="2" t="n"/>
      <c r="AI579" s="2" t="n"/>
      <c r="AJ579" s="2" t="n"/>
      <c r="AK579" s="2" t="n"/>
      <c r="AL579" s="2" t="n"/>
      <c r="AM579" s="2" t="n"/>
      <c r="AN579" s="2" t="n"/>
      <c r="AO579" s="2" t="n"/>
      <c r="AP579" s="2" t="n"/>
      <c r="AQ579" s="2" t="n"/>
      <c r="AR579" s="2" t="n"/>
      <c r="AS579" s="2" t="n"/>
      <c r="AT579" s="2" t="n"/>
      <c r="AU579" s="2" t="n"/>
      <c r="AV579" s="2" t="n"/>
      <c r="AW579" s="2" t="n"/>
      <c r="AX579" s="2" t="n"/>
      <c r="AY579" s="2" t="n"/>
      <c r="AZ579" s="2" t="n"/>
    </row>
    <row r="580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  <c r="AA580" s="2" t="n"/>
      <c r="AB580" s="2" t="n"/>
      <c r="AC580" s="2" t="n"/>
      <c r="AD580" s="2" t="n"/>
      <c r="AE580" s="2" t="n"/>
      <c r="AF580" s="2" t="n"/>
      <c r="AG580" s="2" t="n"/>
      <c r="AH580" s="2" t="n"/>
      <c r="AI580" s="2" t="n"/>
      <c r="AJ580" s="2" t="n"/>
      <c r="AK580" s="2" t="n"/>
      <c r="AL580" s="2" t="n"/>
      <c r="AM580" s="2" t="n"/>
      <c r="AN580" s="2" t="n"/>
      <c r="AO580" s="2" t="n"/>
      <c r="AP580" s="2" t="n"/>
      <c r="AQ580" s="2" t="n"/>
      <c r="AR580" s="2" t="n"/>
      <c r="AS580" s="2" t="n"/>
      <c r="AT580" s="2" t="n"/>
      <c r="AU580" s="2" t="n"/>
      <c r="AV580" s="2" t="n"/>
      <c r="AW580" s="2" t="n"/>
      <c r="AX580" s="2" t="n"/>
      <c r="AY580" s="2" t="n"/>
      <c r="AZ580" s="2" t="n"/>
    </row>
    <row r="58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  <c r="AA581" s="2" t="n"/>
      <c r="AB581" s="2" t="n"/>
      <c r="AC581" s="2" t="n"/>
      <c r="AD581" s="2" t="n"/>
      <c r="AE581" s="2" t="n"/>
      <c r="AF581" s="2" t="n"/>
      <c r="AG581" s="2" t="n"/>
      <c r="AH581" s="2" t="n"/>
      <c r="AI581" s="2" t="n"/>
      <c r="AJ581" s="2" t="n"/>
      <c r="AK581" s="2" t="n"/>
      <c r="AL581" s="2" t="n"/>
      <c r="AM581" s="2" t="n"/>
      <c r="AN581" s="2" t="n"/>
      <c r="AO581" s="2" t="n"/>
      <c r="AP581" s="2" t="n"/>
      <c r="AQ581" s="2" t="n"/>
      <c r="AR581" s="2" t="n"/>
      <c r="AS581" s="2" t="n"/>
      <c r="AT581" s="2" t="n"/>
      <c r="AU581" s="2" t="n"/>
      <c r="AV581" s="2" t="n"/>
      <c r="AW581" s="2" t="n"/>
      <c r="AX581" s="2" t="n"/>
      <c r="AY581" s="2" t="n"/>
      <c r="AZ581" s="2" t="n"/>
    </row>
    <row r="582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  <c r="AA582" s="2" t="n"/>
      <c r="AB582" s="2" t="n"/>
      <c r="AC582" s="2" t="n"/>
      <c r="AD582" s="2" t="n"/>
      <c r="AE582" s="2" t="n"/>
      <c r="AF582" s="2" t="n"/>
      <c r="AG582" s="2" t="n"/>
      <c r="AH582" s="2" t="n"/>
      <c r="AI582" s="2" t="n"/>
      <c r="AJ582" s="2" t="n"/>
      <c r="AK582" s="2" t="n"/>
      <c r="AL582" s="2" t="n"/>
      <c r="AM582" s="2" t="n"/>
      <c r="AN582" s="2" t="n"/>
      <c r="AO582" s="2" t="n"/>
      <c r="AP582" s="2" t="n"/>
      <c r="AQ582" s="2" t="n"/>
      <c r="AR582" s="2" t="n"/>
      <c r="AS582" s="2" t="n"/>
      <c r="AT582" s="2" t="n"/>
      <c r="AU582" s="2" t="n"/>
      <c r="AV582" s="2" t="n"/>
      <c r="AW582" s="2" t="n"/>
      <c r="AX582" s="2" t="n"/>
      <c r="AY582" s="2" t="n"/>
      <c r="AZ582" s="2" t="n"/>
    </row>
    <row r="583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  <c r="AA583" s="2" t="n"/>
      <c r="AB583" s="2" t="n"/>
      <c r="AC583" s="2" t="n"/>
      <c r="AD583" s="2" t="n"/>
      <c r="AE583" s="2" t="n"/>
      <c r="AF583" s="2" t="n"/>
      <c r="AG583" s="2" t="n"/>
      <c r="AH583" s="2" t="n"/>
      <c r="AI583" s="2" t="n"/>
      <c r="AJ583" s="2" t="n"/>
      <c r="AK583" s="2" t="n"/>
      <c r="AL583" s="2" t="n"/>
      <c r="AM583" s="2" t="n"/>
      <c r="AN583" s="2" t="n"/>
      <c r="AO583" s="2" t="n"/>
      <c r="AP583" s="2" t="n"/>
      <c r="AQ583" s="2" t="n"/>
      <c r="AR583" s="2" t="n"/>
      <c r="AS583" s="2" t="n"/>
      <c r="AT583" s="2" t="n"/>
      <c r="AU583" s="2" t="n"/>
      <c r="AV583" s="2" t="n"/>
      <c r="AW583" s="2" t="n"/>
      <c r="AX583" s="2" t="n"/>
      <c r="AY583" s="2" t="n"/>
      <c r="AZ583" s="2" t="n"/>
    </row>
    <row r="584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  <c r="AA584" s="2" t="n"/>
      <c r="AB584" s="2" t="n"/>
      <c r="AC584" s="2" t="n"/>
      <c r="AD584" s="2" t="n"/>
      <c r="AE584" s="2" t="n"/>
      <c r="AF584" s="2" t="n"/>
      <c r="AG584" s="2" t="n"/>
      <c r="AH584" s="2" t="n"/>
      <c r="AI584" s="2" t="n"/>
      <c r="AJ584" s="2" t="n"/>
      <c r="AK584" s="2" t="n"/>
      <c r="AL584" s="2" t="n"/>
      <c r="AM584" s="2" t="n"/>
      <c r="AN584" s="2" t="n"/>
      <c r="AO584" s="2" t="n"/>
      <c r="AP584" s="2" t="n"/>
      <c r="AQ584" s="2" t="n"/>
      <c r="AR584" s="2" t="n"/>
      <c r="AS584" s="2" t="n"/>
      <c r="AT584" s="2" t="n"/>
      <c r="AU584" s="2" t="n"/>
      <c r="AV584" s="2" t="n"/>
      <c r="AW584" s="2" t="n"/>
      <c r="AX584" s="2" t="n"/>
      <c r="AY584" s="2" t="n"/>
      <c r="AZ584" s="2" t="n"/>
    </row>
    <row r="585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  <c r="AA585" s="2" t="n"/>
      <c r="AB585" s="2" t="n"/>
      <c r="AC585" s="2" t="n"/>
      <c r="AD585" s="2" t="n"/>
      <c r="AE585" s="2" t="n"/>
      <c r="AF585" s="2" t="n"/>
      <c r="AG585" s="2" t="n"/>
      <c r="AH585" s="2" t="n"/>
      <c r="AI585" s="2" t="n"/>
      <c r="AJ585" s="2" t="n"/>
      <c r="AK585" s="2" t="n"/>
      <c r="AL585" s="2" t="n"/>
      <c r="AM585" s="2" t="n"/>
      <c r="AN585" s="2" t="n"/>
      <c r="AO585" s="2" t="n"/>
      <c r="AP585" s="2" t="n"/>
      <c r="AQ585" s="2" t="n"/>
      <c r="AR585" s="2" t="n"/>
      <c r="AS585" s="2" t="n"/>
      <c r="AT585" s="2" t="n"/>
      <c r="AU585" s="2" t="n"/>
      <c r="AV585" s="2" t="n"/>
      <c r="AW585" s="2" t="n"/>
      <c r="AX585" s="2" t="n"/>
      <c r="AY585" s="2" t="n"/>
      <c r="AZ585" s="2" t="n"/>
    </row>
    <row r="586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  <c r="AA586" s="2" t="n"/>
      <c r="AB586" s="2" t="n"/>
      <c r="AC586" s="2" t="n"/>
      <c r="AD586" s="2" t="n"/>
      <c r="AE586" s="2" t="n"/>
      <c r="AF586" s="2" t="n"/>
      <c r="AG586" s="2" t="n"/>
      <c r="AH586" s="2" t="n"/>
      <c r="AI586" s="2" t="n"/>
      <c r="AJ586" s="2" t="n"/>
      <c r="AK586" s="2" t="n"/>
      <c r="AL586" s="2" t="n"/>
      <c r="AM586" s="2" t="n"/>
      <c r="AN586" s="2" t="n"/>
      <c r="AO586" s="2" t="n"/>
      <c r="AP586" s="2" t="n"/>
      <c r="AQ586" s="2" t="n"/>
      <c r="AR586" s="2" t="n"/>
      <c r="AS586" s="2" t="n"/>
      <c r="AT586" s="2" t="n"/>
      <c r="AU586" s="2" t="n"/>
      <c r="AV586" s="2" t="n"/>
      <c r="AW586" s="2" t="n"/>
      <c r="AX586" s="2" t="n"/>
      <c r="AY586" s="2" t="n"/>
      <c r="AZ586" s="2" t="n"/>
    </row>
    <row r="587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  <c r="AA587" s="2" t="n"/>
      <c r="AB587" s="2" t="n"/>
      <c r="AC587" s="2" t="n"/>
      <c r="AD587" s="2" t="n"/>
      <c r="AE587" s="2" t="n"/>
      <c r="AF587" s="2" t="n"/>
      <c r="AG587" s="2" t="n"/>
      <c r="AH587" s="2" t="n"/>
      <c r="AI587" s="2" t="n"/>
      <c r="AJ587" s="2" t="n"/>
      <c r="AK587" s="2" t="n"/>
      <c r="AL587" s="2" t="n"/>
      <c r="AM587" s="2" t="n"/>
      <c r="AN587" s="2" t="n"/>
      <c r="AO587" s="2" t="n"/>
      <c r="AP587" s="2" t="n"/>
      <c r="AQ587" s="2" t="n"/>
      <c r="AR587" s="2" t="n"/>
      <c r="AS587" s="2" t="n"/>
      <c r="AT587" s="2" t="n"/>
      <c r="AU587" s="2" t="n"/>
      <c r="AV587" s="2" t="n"/>
      <c r="AW587" s="2" t="n"/>
      <c r="AX587" s="2" t="n"/>
      <c r="AY587" s="2" t="n"/>
      <c r="AZ587" s="2" t="n"/>
    </row>
    <row r="588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  <c r="AA588" s="2" t="n"/>
      <c r="AB588" s="2" t="n"/>
      <c r="AC588" s="2" t="n"/>
      <c r="AD588" s="2" t="n"/>
      <c r="AE588" s="2" t="n"/>
      <c r="AF588" s="2" t="n"/>
      <c r="AG588" s="2" t="n"/>
      <c r="AH588" s="2" t="n"/>
      <c r="AI588" s="2" t="n"/>
      <c r="AJ588" s="2" t="n"/>
      <c r="AK588" s="2" t="n"/>
      <c r="AL588" s="2" t="n"/>
      <c r="AM588" s="2" t="n"/>
      <c r="AN588" s="2" t="n"/>
      <c r="AO588" s="2" t="n"/>
      <c r="AP588" s="2" t="n"/>
      <c r="AQ588" s="2" t="n"/>
      <c r="AR588" s="2" t="n"/>
      <c r="AS588" s="2" t="n"/>
      <c r="AT588" s="2" t="n"/>
      <c r="AU588" s="2" t="n"/>
      <c r="AV588" s="2" t="n"/>
      <c r="AW588" s="2" t="n"/>
      <c r="AX588" s="2" t="n"/>
      <c r="AY588" s="2" t="n"/>
      <c r="AZ588" s="2" t="n"/>
    </row>
    <row r="589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  <c r="AA589" s="2" t="n"/>
      <c r="AB589" s="2" t="n"/>
      <c r="AC589" s="2" t="n"/>
      <c r="AD589" s="2" t="n"/>
      <c r="AE589" s="2" t="n"/>
      <c r="AF589" s="2" t="n"/>
      <c r="AG589" s="2" t="n"/>
      <c r="AH589" s="2" t="n"/>
      <c r="AI589" s="2" t="n"/>
      <c r="AJ589" s="2" t="n"/>
      <c r="AK589" s="2" t="n"/>
      <c r="AL589" s="2" t="n"/>
      <c r="AM589" s="2" t="n"/>
      <c r="AN589" s="2" t="n"/>
      <c r="AO589" s="2" t="n"/>
      <c r="AP589" s="2" t="n"/>
      <c r="AQ589" s="2" t="n"/>
      <c r="AR589" s="2" t="n"/>
      <c r="AS589" s="2" t="n"/>
      <c r="AT589" s="2" t="n"/>
      <c r="AU589" s="2" t="n"/>
      <c r="AV589" s="2" t="n"/>
      <c r="AW589" s="2" t="n"/>
      <c r="AX589" s="2" t="n"/>
      <c r="AY589" s="2" t="n"/>
      <c r="AZ589" s="2" t="n"/>
    </row>
    <row r="590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  <c r="AA590" s="2" t="n"/>
      <c r="AB590" s="2" t="n"/>
      <c r="AC590" s="2" t="n"/>
      <c r="AD590" s="2" t="n"/>
      <c r="AE590" s="2" t="n"/>
      <c r="AF590" s="2" t="n"/>
      <c r="AG590" s="2" t="n"/>
      <c r="AH590" s="2" t="n"/>
      <c r="AI590" s="2" t="n"/>
      <c r="AJ590" s="2" t="n"/>
      <c r="AK590" s="2" t="n"/>
      <c r="AL590" s="2" t="n"/>
      <c r="AM590" s="2" t="n"/>
      <c r="AN590" s="2" t="n"/>
      <c r="AO590" s="2" t="n"/>
      <c r="AP590" s="2" t="n"/>
      <c r="AQ590" s="2" t="n"/>
      <c r="AR590" s="2" t="n"/>
      <c r="AS590" s="2" t="n"/>
      <c r="AT590" s="2" t="n"/>
      <c r="AU590" s="2" t="n"/>
      <c r="AV590" s="2" t="n"/>
      <c r="AW590" s="2" t="n"/>
      <c r="AX590" s="2" t="n"/>
      <c r="AY590" s="2" t="n"/>
      <c r="AZ590" s="2" t="n"/>
    </row>
    <row r="59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  <c r="AA591" s="2" t="n"/>
      <c r="AB591" s="2" t="n"/>
      <c r="AC591" s="2" t="n"/>
      <c r="AD591" s="2" t="n"/>
      <c r="AE591" s="2" t="n"/>
      <c r="AF591" s="2" t="n"/>
      <c r="AG591" s="2" t="n"/>
      <c r="AH591" s="2" t="n"/>
      <c r="AI591" s="2" t="n"/>
      <c r="AJ591" s="2" t="n"/>
      <c r="AK591" s="2" t="n"/>
      <c r="AL591" s="2" t="n"/>
      <c r="AM591" s="2" t="n"/>
      <c r="AN591" s="2" t="n"/>
      <c r="AO591" s="2" t="n"/>
      <c r="AP591" s="2" t="n"/>
      <c r="AQ591" s="2" t="n"/>
      <c r="AR591" s="2" t="n"/>
      <c r="AS591" s="2" t="n"/>
      <c r="AT591" s="2" t="n"/>
      <c r="AU591" s="2" t="n"/>
      <c r="AV591" s="2" t="n"/>
      <c r="AW591" s="2" t="n"/>
      <c r="AX591" s="2" t="n"/>
      <c r="AY591" s="2" t="n"/>
      <c r="AZ591" s="2" t="n"/>
    </row>
    <row r="592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  <c r="AA592" s="2" t="n"/>
      <c r="AB592" s="2" t="n"/>
      <c r="AC592" s="2" t="n"/>
      <c r="AD592" s="2" t="n"/>
      <c r="AE592" s="2" t="n"/>
      <c r="AF592" s="2" t="n"/>
      <c r="AG592" s="2" t="n"/>
      <c r="AH592" s="2" t="n"/>
      <c r="AI592" s="2" t="n"/>
      <c r="AJ592" s="2" t="n"/>
      <c r="AK592" s="2" t="n"/>
      <c r="AL592" s="2" t="n"/>
      <c r="AM592" s="2" t="n"/>
      <c r="AN592" s="2" t="n"/>
      <c r="AO592" s="2" t="n"/>
      <c r="AP592" s="2" t="n"/>
      <c r="AQ592" s="2" t="n"/>
      <c r="AR592" s="2" t="n"/>
      <c r="AS592" s="2" t="n"/>
      <c r="AT592" s="2" t="n"/>
      <c r="AU592" s="2" t="n"/>
      <c r="AV592" s="2" t="n"/>
      <c r="AW592" s="2" t="n"/>
      <c r="AX592" s="2" t="n"/>
      <c r="AY592" s="2" t="n"/>
      <c r="AZ592" s="2" t="n"/>
    </row>
    <row r="59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  <c r="AA593" s="2" t="n"/>
      <c r="AB593" s="2" t="n"/>
      <c r="AC593" s="2" t="n"/>
      <c r="AD593" s="2" t="n"/>
      <c r="AE593" s="2" t="n"/>
      <c r="AF593" s="2" t="n"/>
      <c r="AG593" s="2" t="n"/>
      <c r="AH593" s="2" t="n"/>
      <c r="AI593" s="2" t="n"/>
      <c r="AJ593" s="2" t="n"/>
      <c r="AK593" s="2" t="n"/>
      <c r="AL593" s="2" t="n"/>
      <c r="AM593" s="2" t="n"/>
      <c r="AN593" s="2" t="n"/>
      <c r="AO593" s="2" t="n"/>
      <c r="AP593" s="2" t="n"/>
      <c r="AQ593" s="2" t="n"/>
      <c r="AR593" s="2" t="n"/>
      <c r="AS593" s="2" t="n"/>
      <c r="AT593" s="2" t="n"/>
      <c r="AU593" s="2" t="n"/>
      <c r="AV593" s="2" t="n"/>
      <c r="AW593" s="2" t="n"/>
      <c r="AX593" s="2" t="n"/>
      <c r="AY593" s="2" t="n"/>
      <c r="AZ593" s="2" t="n"/>
    </row>
    <row r="594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  <c r="AA594" s="2" t="n"/>
      <c r="AB594" s="2" t="n"/>
      <c r="AC594" s="2" t="n"/>
      <c r="AD594" s="2" t="n"/>
      <c r="AE594" s="2" t="n"/>
      <c r="AF594" s="2" t="n"/>
      <c r="AG594" s="2" t="n"/>
      <c r="AH594" s="2" t="n"/>
      <c r="AI594" s="2" t="n"/>
      <c r="AJ594" s="2" t="n"/>
      <c r="AK594" s="2" t="n"/>
      <c r="AL594" s="2" t="n"/>
      <c r="AM594" s="2" t="n"/>
      <c r="AN594" s="2" t="n"/>
      <c r="AO594" s="2" t="n"/>
      <c r="AP594" s="2" t="n"/>
      <c r="AQ594" s="2" t="n"/>
      <c r="AR594" s="2" t="n"/>
      <c r="AS594" s="2" t="n"/>
      <c r="AT594" s="2" t="n"/>
      <c r="AU594" s="2" t="n"/>
      <c r="AV594" s="2" t="n"/>
      <c r="AW594" s="2" t="n"/>
      <c r="AX594" s="2" t="n"/>
      <c r="AY594" s="2" t="n"/>
      <c r="AZ594" s="2" t="n"/>
    </row>
    <row r="595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  <c r="AA595" s="2" t="n"/>
      <c r="AB595" s="2" t="n"/>
      <c r="AC595" s="2" t="n"/>
      <c r="AD595" s="2" t="n"/>
      <c r="AE595" s="2" t="n"/>
      <c r="AF595" s="2" t="n"/>
      <c r="AG595" s="2" t="n"/>
      <c r="AH595" s="2" t="n"/>
      <c r="AI595" s="2" t="n"/>
      <c r="AJ595" s="2" t="n"/>
      <c r="AK595" s="2" t="n"/>
      <c r="AL595" s="2" t="n"/>
      <c r="AM595" s="2" t="n"/>
      <c r="AN595" s="2" t="n"/>
      <c r="AO595" s="2" t="n"/>
      <c r="AP595" s="2" t="n"/>
      <c r="AQ595" s="2" t="n"/>
      <c r="AR595" s="2" t="n"/>
      <c r="AS595" s="2" t="n"/>
      <c r="AT595" s="2" t="n"/>
      <c r="AU595" s="2" t="n"/>
      <c r="AV595" s="2" t="n"/>
      <c r="AW595" s="2" t="n"/>
      <c r="AX595" s="2" t="n"/>
      <c r="AY595" s="2" t="n"/>
      <c r="AZ595" s="2" t="n"/>
    </row>
    <row r="59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  <c r="AA596" s="2" t="n"/>
      <c r="AB596" s="2" t="n"/>
      <c r="AC596" s="2" t="n"/>
      <c r="AD596" s="2" t="n"/>
      <c r="AE596" s="2" t="n"/>
      <c r="AF596" s="2" t="n"/>
      <c r="AG596" s="2" t="n"/>
      <c r="AH596" s="2" t="n"/>
      <c r="AI596" s="2" t="n"/>
      <c r="AJ596" s="2" t="n"/>
      <c r="AK596" s="2" t="n"/>
      <c r="AL596" s="2" t="n"/>
      <c r="AM596" s="2" t="n"/>
      <c r="AN596" s="2" t="n"/>
      <c r="AO596" s="2" t="n"/>
      <c r="AP596" s="2" t="n"/>
      <c r="AQ596" s="2" t="n"/>
      <c r="AR596" s="2" t="n"/>
      <c r="AS596" s="2" t="n"/>
      <c r="AT596" s="2" t="n"/>
      <c r="AU596" s="2" t="n"/>
      <c r="AV596" s="2" t="n"/>
      <c r="AW596" s="2" t="n"/>
      <c r="AX596" s="2" t="n"/>
      <c r="AY596" s="2" t="n"/>
      <c r="AZ596" s="2" t="n"/>
    </row>
    <row r="597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  <c r="AA597" s="2" t="n"/>
      <c r="AB597" s="2" t="n"/>
      <c r="AC597" s="2" t="n"/>
      <c r="AD597" s="2" t="n"/>
      <c r="AE597" s="2" t="n"/>
      <c r="AF597" s="2" t="n"/>
      <c r="AG597" s="2" t="n"/>
      <c r="AH597" s="2" t="n"/>
      <c r="AI597" s="2" t="n"/>
      <c r="AJ597" s="2" t="n"/>
      <c r="AK597" s="2" t="n"/>
      <c r="AL597" s="2" t="n"/>
      <c r="AM597" s="2" t="n"/>
      <c r="AN597" s="2" t="n"/>
      <c r="AO597" s="2" t="n"/>
      <c r="AP597" s="2" t="n"/>
      <c r="AQ597" s="2" t="n"/>
      <c r="AR597" s="2" t="n"/>
      <c r="AS597" s="2" t="n"/>
      <c r="AT597" s="2" t="n"/>
      <c r="AU597" s="2" t="n"/>
      <c r="AV597" s="2" t="n"/>
      <c r="AW597" s="2" t="n"/>
      <c r="AX597" s="2" t="n"/>
      <c r="AY597" s="2" t="n"/>
      <c r="AZ597" s="2" t="n"/>
    </row>
    <row r="598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  <c r="AA598" s="2" t="n"/>
      <c r="AB598" s="2" t="n"/>
      <c r="AC598" s="2" t="n"/>
      <c r="AD598" s="2" t="n"/>
      <c r="AE598" s="2" t="n"/>
      <c r="AF598" s="2" t="n"/>
      <c r="AG598" s="2" t="n"/>
      <c r="AH598" s="2" t="n"/>
      <c r="AI598" s="2" t="n"/>
      <c r="AJ598" s="2" t="n"/>
      <c r="AK598" s="2" t="n"/>
      <c r="AL598" s="2" t="n"/>
      <c r="AM598" s="2" t="n"/>
      <c r="AN598" s="2" t="n"/>
      <c r="AO598" s="2" t="n"/>
      <c r="AP598" s="2" t="n"/>
      <c r="AQ598" s="2" t="n"/>
      <c r="AR598" s="2" t="n"/>
      <c r="AS598" s="2" t="n"/>
      <c r="AT598" s="2" t="n"/>
      <c r="AU598" s="2" t="n"/>
      <c r="AV598" s="2" t="n"/>
      <c r="AW598" s="2" t="n"/>
      <c r="AX598" s="2" t="n"/>
      <c r="AY598" s="2" t="n"/>
      <c r="AZ598" s="2" t="n"/>
    </row>
    <row r="599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  <c r="AA599" s="2" t="n"/>
      <c r="AB599" s="2" t="n"/>
      <c r="AC599" s="2" t="n"/>
      <c r="AD599" s="2" t="n"/>
      <c r="AE599" s="2" t="n"/>
      <c r="AF599" s="2" t="n"/>
      <c r="AG599" s="2" t="n"/>
      <c r="AH599" s="2" t="n"/>
      <c r="AI599" s="2" t="n"/>
      <c r="AJ599" s="2" t="n"/>
      <c r="AK599" s="2" t="n"/>
      <c r="AL599" s="2" t="n"/>
      <c r="AM599" s="2" t="n"/>
      <c r="AN599" s="2" t="n"/>
      <c r="AO599" s="2" t="n"/>
      <c r="AP599" s="2" t="n"/>
      <c r="AQ599" s="2" t="n"/>
      <c r="AR599" s="2" t="n"/>
      <c r="AS599" s="2" t="n"/>
      <c r="AT599" s="2" t="n"/>
      <c r="AU599" s="2" t="n"/>
      <c r="AV599" s="2" t="n"/>
      <c r="AW599" s="2" t="n"/>
      <c r="AX599" s="2" t="n"/>
      <c r="AY599" s="2" t="n"/>
      <c r="AZ599" s="2" t="n"/>
    </row>
    <row r="600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  <c r="AA600" s="2" t="n"/>
      <c r="AB600" s="2" t="n"/>
      <c r="AC600" s="2" t="n"/>
      <c r="AD600" s="2" t="n"/>
      <c r="AE600" s="2" t="n"/>
      <c r="AF600" s="2" t="n"/>
      <c r="AG600" s="2" t="n"/>
      <c r="AH600" s="2" t="n"/>
      <c r="AI600" s="2" t="n"/>
      <c r="AJ600" s="2" t="n"/>
      <c r="AK600" s="2" t="n"/>
      <c r="AL600" s="2" t="n"/>
      <c r="AM600" s="2" t="n"/>
      <c r="AN600" s="2" t="n"/>
      <c r="AO600" s="2" t="n"/>
      <c r="AP600" s="2" t="n"/>
      <c r="AQ600" s="2" t="n"/>
      <c r="AR600" s="2" t="n"/>
      <c r="AS600" s="2" t="n"/>
      <c r="AT600" s="2" t="n"/>
      <c r="AU600" s="2" t="n"/>
      <c r="AV600" s="2" t="n"/>
      <c r="AW600" s="2" t="n"/>
      <c r="AX600" s="2" t="n"/>
      <c r="AY600" s="2" t="n"/>
      <c r="AZ600" s="2" t="n"/>
    </row>
    <row r="60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  <c r="AA601" s="2" t="n"/>
      <c r="AB601" s="2" t="n"/>
      <c r="AC601" s="2" t="n"/>
      <c r="AD601" s="2" t="n"/>
      <c r="AE601" s="2" t="n"/>
      <c r="AF601" s="2" t="n"/>
      <c r="AG601" s="2" t="n"/>
      <c r="AH601" s="2" t="n"/>
      <c r="AI601" s="2" t="n"/>
      <c r="AJ601" s="2" t="n"/>
      <c r="AK601" s="2" t="n"/>
      <c r="AL601" s="2" t="n"/>
      <c r="AM601" s="2" t="n"/>
      <c r="AN601" s="2" t="n"/>
      <c r="AO601" s="2" t="n"/>
      <c r="AP601" s="2" t="n"/>
      <c r="AQ601" s="2" t="n"/>
      <c r="AR601" s="2" t="n"/>
      <c r="AS601" s="2" t="n"/>
      <c r="AT601" s="2" t="n"/>
      <c r="AU601" s="2" t="n"/>
      <c r="AV601" s="2" t="n"/>
      <c r="AW601" s="2" t="n"/>
      <c r="AX601" s="2" t="n"/>
      <c r="AY601" s="2" t="n"/>
      <c r="AZ601" s="2" t="n"/>
    </row>
    <row r="60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  <c r="AA602" s="2" t="n"/>
      <c r="AB602" s="2" t="n"/>
      <c r="AC602" s="2" t="n"/>
      <c r="AD602" s="2" t="n"/>
      <c r="AE602" s="2" t="n"/>
      <c r="AF602" s="2" t="n"/>
      <c r="AG602" s="2" t="n"/>
      <c r="AH602" s="2" t="n"/>
      <c r="AI602" s="2" t="n"/>
      <c r="AJ602" s="2" t="n"/>
      <c r="AK602" s="2" t="n"/>
      <c r="AL602" s="2" t="n"/>
      <c r="AM602" s="2" t="n"/>
      <c r="AN602" s="2" t="n"/>
      <c r="AO602" s="2" t="n"/>
      <c r="AP602" s="2" t="n"/>
      <c r="AQ602" s="2" t="n"/>
      <c r="AR602" s="2" t="n"/>
      <c r="AS602" s="2" t="n"/>
      <c r="AT602" s="2" t="n"/>
      <c r="AU602" s="2" t="n"/>
      <c r="AV602" s="2" t="n"/>
      <c r="AW602" s="2" t="n"/>
      <c r="AX602" s="2" t="n"/>
      <c r="AY602" s="2" t="n"/>
      <c r="AZ602" s="2" t="n"/>
    </row>
    <row r="60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  <c r="AA603" s="2" t="n"/>
      <c r="AB603" s="2" t="n"/>
      <c r="AC603" s="2" t="n"/>
      <c r="AD603" s="2" t="n"/>
      <c r="AE603" s="2" t="n"/>
      <c r="AF603" s="2" t="n"/>
      <c r="AG603" s="2" t="n"/>
      <c r="AH603" s="2" t="n"/>
      <c r="AI603" s="2" t="n"/>
      <c r="AJ603" s="2" t="n"/>
      <c r="AK603" s="2" t="n"/>
      <c r="AL603" s="2" t="n"/>
      <c r="AM603" s="2" t="n"/>
      <c r="AN603" s="2" t="n"/>
      <c r="AO603" s="2" t="n"/>
      <c r="AP603" s="2" t="n"/>
      <c r="AQ603" s="2" t="n"/>
      <c r="AR603" s="2" t="n"/>
      <c r="AS603" s="2" t="n"/>
      <c r="AT603" s="2" t="n"/>
      <c r="AU603" s="2" t="n"/>
      <c r="AV603" s="2" t="n"/>
      <c r="AW603" s="2" t="n"/>
      <c r="AX603" s="2" t="n"/>
      <c r="AY603" s="2" t="n"/>
      <c r="AZ603" s="2" t="n"/>
    </row>
    <row r="604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  <c r="AA604" s="2" t="n"/>
      <c r="AB604" s="2" t="n"/>
      <c r="AC604" s="2" t="n"/>
      <c r="AD604" s="2" t="n"/>
      <c r="AE604" s="2" t="n"/>
      <c r="AF604" s="2" t="n"/>
      <c r="AG604" s="2" t="n"/>
      <c r="AH604" s="2" t="n"/>
      <c r="AI604" s="2" t="n"/>
      <c r="AJ604" s="2" t="n"/>
      <c r="AK604" s="2" t="n"/>
      <c r="AL604" s="2" t="n"/>
      <c r="AM604" s="2" t="n"/>
      <c r="AN604" s="2" t="n"/>
      <c r="AO604" s="2" t="n"/>
      <c r="AP604" s="2" t="n"/>
      <c r="AQ604" s="2" t="n"/>
      <c r="AR604" s="2" t="n"/>
      <c r="AS604" s="2" t="n"/>
      <c r="AT604" s="2" t="n"/>
      <c r="AU604" s="2" t="n"/>
      <c r="AV604" s="2" t="n"/>
      <c r="AW604" s="2" t="n"/>
      <c r="AX604" s="2" t="n"/>
      <c r="AY604" s="2" t="n"/>
      <c r="AZ604" s="2" t="n"/>
    </row>
    <row r="605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  <c r="AA605" s="2" t="n"/>
      <c r="AB605" s="2" t="n"/>
      <c r="AC605" s="2" t="n"/>
      <c r="AD605" s="2" t="n"/>
      <c r="AE605" s="2" t="n"/>
      <c r="AF605" s="2" t="n"/>
      <c r="AG605" s="2" t="n"/>
      <c r="AH605" s="2" t="n"/>
      <c r="AI605" s="2" t="n"/>
      <c r="AJ605" s="2" t="n"/>
      <c r="AK605" s="2" t="n"/>
      <c r="AL605" s="2" t="n"/>
      <c r="AM605" s="2" t="n"/>
      <c r="AN605" s="2" t="n"/>
      <c r="AO605" s="2" t="n"/>
      <c r="AP605" s="2" t="n"/>
      <c r="AQ605" s="2" t="n"/>
      <c r="AR605" s="2" t="n"/>
      <c r="AS605" s="2" t="n"/>
      <c r="AT605" s="2" t="n"/>
      <c r="AU605" s="2" t="n"/>
      <c r="AV605" s="2" t="n"/>
      <c r="AW605" s="2" t="n"/>
      <c r="AX605" s="2" t="n"/>
      <c r="AY605" s="2" t="n"/>
      <c r="AZ605" s="2" t="n"/>
    </row>
    <row r="60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  <c r="AA606" s="2" t="n"/>
      <c r="AB606" s="2" t="n"/>
      <c r="AC606" s="2" t="n"/>
      <c r="AD606" s="2" t="n"/>
      <c r="AE606" s="2" t="n"/>
      <c r="AF606" s="2" t="n"/>
      <c r="AG606" s="2" t="n"/>
      <c r="AH606" s="2" t="n"/>
      <c r="AI606" s="2" t="n"/>
      <c r="AJ606" s="2" t="n"/>
      <c r="AK606" s="2" t="n"/>
      <c r="AL606" s="2" t="n"/>
      <c r="AM606" s="2" t="n"/>
      <c r="AN606" s="2" t="n"/>
      <c r="AO606" s="2" t="n"/>
      <c r="AP606" s="2" t="n"/>
      <c r="AQ606" s="2" t="n"/>
      <c r="AR606" s="2" t="n"/>
      <c r="AS606" s="2" t="n"/>
      <c r="AT606" s="2" t="n"/>
      <c r="AU606" s="2" t="n"/>
      <c r="AV606" s="2" t="n"/>
      <c r="AW606" s="2" t="n"/>
      <c r="AX606" s="2" t="n"/>
      <c r="AY606" s="2" t="n"/>
      <c r="AZ606" s="2" t="n"/>
    </row>
    <row r="607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  <c r="AA607" s="2" t="n"/>
      <c r="AB607" s="2" t="n"/>
      <c r="AC607" s="2" t="n"/>
      <c r="AD607" s="2" t="n"/>
      <c r="AE607" s="2" t="n"/>
      <c r="AF607" s="2" t="n"/>
      <c r="AG607" s="2" t="n"/>
      <c r="AH607" s="2" t="n"/>
      <c r="AI607" s="2" t="n"/>
      <c r="AJ607" s="2" t="n"/>
      <c r="AK607" s="2" t="n"/>
      <c r="AL607" s="2" t="n"/>
      <c r="AM607" s="2" t="n"/>
      <c r="AN607" s="2" t="n"/>
      <c r="AO607" s="2" t="n"/>
      <c r="AP607" s="2" t="n"/>
      <c r="AQ607" s="2" t="n"/>
      <c r="AR607" s="2" t="n"/>
      <c r="AS607" s="2" t="n"/>
      <c r="AT607" s="2" t="n"/>
      <c r="AU607" s="2" t="n"/>
      <c r="AV607" s="2" t="n"/>
      <c r="AW607" s="2" t="n"/>
      <c r="AX607" s="2" t="n"/>
      <c r="AY607" s="2" t="n"/>
      <c r="AZ607" s="2" t="n"/>
    </row>
    <row r="608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  <c r="AA608" s="2" t="n"/>
      <c r="AB608" s="2" t="n"/>
      <c r="AC608" s="2" t="n"/>
      <c r="AD608" s="2" t="n"/>
      <c r="AE608" s="2" t="n"/>
      <c r="AF608" s="2" t="n"/>
      <c r="AG608" s="2" t="n"/>
      <c r="AH608" s="2" t="n"/>
      <c r="AI608" s="2" t="n"/>
      <c r="AJ608" s="2" t="n"/>
      <c r="AK608" s="2" t="n"/>
      <c r="AL608" s="2" t="n"/>
      <c r="AM608" s="2" t="n"/>
      <c r="AN608" s="2" t="n"/>
      <c r="AO608" s="2" t="n"/>
      <c r="AP608" s="2" t="n"/>
      <c r="AQ608" s="2" t="n"/>
      <c r="AR608" s="2" t="n"/>
      <c r="AS608" s="2" t="n"/>
      <c r="AT608" s="2" t="n"/>
      <c r="AU608" s="2" t="n"/>
      <c r="AV608" s="2" t="n"/>
      <c r="AW608" s="2" t="n"/>
      <c r="AX608" s="2" t="n"/>
      <c r="AY608" s="2" t="n"/>
      <c r="AZ608" s="2" t="n"/>
    </row>
    <row r="609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  <c r="AA609" s="2" t="n"/>
      <c r="AB609" s="2" t="n"/>
      <c r="AC609" s="2" t="n"/>
      <c r="AD609" s="2" t="n"/>
      <c r="AE609" s="2" t="n"/>
      <c r="AF609" s="2" t="n"/>
      <c r="AG609" s="2" t="n"/>
      <c r="AH609" s="2" t="n"/>
      <c r="AI609" s="2" t="n"/>
      <c r="AJ609" s="2" t="n"/>
      <c r="AK609" s="2" t="n"/>
      <c r="AL609" s="2" t="n"/>
      <c r="AM609" s="2" t="n"/>
      <c r="AN609" s="2" t="n"/>
      <c r="AO609" s="2" t="n"/>
      <c r="AP609" s="2" t="n"/>
      <c r="AQ609" s="2" t="n"/>
      <c r="AR609" s="2" t="n"/>
      <c r="AS609" s="2" t="n"/>
      <c r="AT609" s="2" t="n"/>
      <c r="AU609" s="2" t="n"/>
      <c r="AV609" s="2" t="n"/>
      <c r="AW609" s="2" t="n"/>
      <c r="AX609" s="2" t="n"/>
      <c r="AY609" s="2" t="n"/>
      <c r="AZ609" s="2" t="n"/>
    </row>
    <row r="610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  <c r="AA610" s="2" t="n"/>
      <c r="AB610" s="2" t="n"/>
      <c r="AC610" s="2" t="n"/>
      <c r="AD610" s="2" t="n"/>
      <c r="AE610" s="2" t="n"/>
      <c r="AF610" s="2" t="n"/>
      <c r="AG610" s="2" t="n"/>
      <c r="AH610" s="2" t="n"/>
      <c r="AI610" s="2" t="n"/>
      <c r="AJ610" s="2" t="n"/>
      <c r="AK610" s="2" t="n"/>
      <c r="AL610" s="2" t="n"/>
      <c r="AM610" s="2" t="n"/>
      <c r="AN610" s="2" t="n"/>
      <c r="AO610" s="2" t="n"/>
      <c r="AP610" s="2" t="n"/>
      <c r="AQ610" s="2" t="n"/>
      <c r="AR610" s="2" t="n"/>
      <c r="AS610" s="2" t="n"/>
      <c r="AT610" s="2" t="n"/>
      <c r="AU610" s="2" t="n"/>
      <c r="AV610" s="2" t="n"/>
      <c r="AW610" s="2" t="n"/>
      <c r="AX610" s="2" t="n"/>
      <c r="AY610" s="2" t="n"/>
      <c r="AZ610" s="2" t="n"/>
    </row>
    <row r="6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  <c r="AA611" s="2" t="n"/>
      <c r="AB611" s="2" t="n"/>
      <c r="AC611" s="2" t="n"/>
      <c r="AD611" s="2" t="n"/>
      <c r="AE611" s="2" t="n"/>
      <c r="AF611" s="2" t="n"/>
      <c r="AG611" s="2" t="n"/>
      <c r="AH611" s="2" t="n"/>
      <c r="AI611" s="2" t="n"/>
      <c r="AJ611" s="2" t="n"/>
      <c r="AK611" s="2" t="n"/>
      <c r="AL611" s="2" t="n"/>
      <c r="AM611" s="2" t="n"/>
      <c r="AN611" s="2" t="n"/>
      <c r="AO611" s="2" t="n"/>
      <c r="AP611" s="2" t="n"/>
      <c r="AQ611" s="2" t="n"/>
      <c r="AR611" s="2" t="n"/>
      <c r="AS611" s="2" t="n"/>
      <c r="AT611" s="2" t="n"/>
      <c r="AU611" s="2" t="n"/>
      <c r="AV611" s="2" t="n"/>
      <c r="AW611" s="2" t="n"/>
      <c r="AX611" s="2" t="n"/>
      <c r="AY611" s="2" t="n"/>
      <c r="AZ611" s="2" t="n"/>
    </row>
    <row r="612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  <c r="AA612" s="2" t="n"/>
      <c r="AB612" s="2" t="n"/>
      <c r="AC612" s="2" t="n"/>
      <c r="AD612" s="2" t="n"/>
      <c r="AE612" s="2" t="n"/>
      <c r="AF612" s="2" t="n"/>
      <c r="AG612" s="2" t="n"/>
      <c r="AH612" s="2" t="n"/>
      <c r="AI612" s="2" t="n"/>
      <c r="AJ612" s="2" t="n"/>
      <c r="AK612" s="2" t="n"/>
      <c r="AL612" s="2" t="n"/>
      <c r="AM612" s="2" t="n"/>
      <c r="AN612" s="2" t="n"/>
      <c r="AO612" s="2" t="n"/>
      <c r="AP612" s="2" t="n"/>
      <c r="AQ612" s="2" t="n"/>
      <c r="AR612" s="2" t="n"/>
      <c r="AS612" s="2" t="n"/>
      <c r="AT612" s="2" t="n"/>
      <c r="AU612" s="2" t="n"/>
      <c r="AV612" s="2" t="n"/>
      <c r="AW612" s="2" t="n"/>
      <c r="AX612" s="2" t="n"/>
      <c r="AY612" s="2" t="n"/>
      <c r="AZ612" s="2" t="n"/>
    </row>
    <row r="613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  <c r="AA613" s="2" t="n"/>
      <c r="AB613" s="2" t="n"/>
      <c r="AC613" s="2" t="n"/>
      <c r="AD613" s="2" t="n"/>
      <c r="AE613" s="2" t="n"/>
      <c r="AF613" s="2" t="n"/>
      <c r="AG613" s="2" t="n"/>
      <c r="AH613" s="2" t="n"/>
      <c r="AI613" s="2" t="n"/>
      <c r="AJ613" s="2" t="n"/>
      <c r="AK613" s="2" t="n"/>
      <c r="AL613" s="2" t="n"/>
      <c r="AM613" s="2" t="n"/>
      <c r="AN613" s="2" t="n"/>
      <c r="AO613" s="2" t="n"/>
      <c r="AP613" s="2" t="n"/>
      <c r="AQ613" s="2" t="n"/>
      <c r="AR613" s="2" t="n"/>
      <c r="AS613" s="2" t="n"/>
      <c r="AT613" s="2" t="n"/>
      <c r="AU613" s="2" t="n"/>
      <c r="AV613" s="2" t="n"/>
      <c r="AW613" s="2" t="n"/>
      <c r="AX613" s="2" t="n"/>
      <c r="AY613" s="2" t="n"/>
      <c r="AZ613" s="2" t="n"/>
    </row>
    <row r="614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  <c r="AA614" s="2" t="n"/>
      <c r="AB614" s="2" t="n"/>
      <c r="AC614" s="2" t="n"/>
      <c r="AD614" s="2" t="n"/>
      <c r="AE614" s="2" t="n"/>
      <c r="AF614" s="2" t="n"/>
      <c r="AG614" s="2" t="n"/>
      <c r="AH614" s="2" t="n"/>
      <c r="AI614" s="2" t="n"/>
      <c r="AJ614" s="2" t="n"/>
      <c r="AK614" s="2" t="n"/>
      <c r="AL614" s="2" t="n"/>
      <c r="AM614" s="2" t="n"/>
      <c r="AN614" s="2" t="n"/>
      <c r="AO614" s="2" t="n"/>
      <c r="AP614" s="2" t="n"/>
      <c r="AQ614" s="2" t="n"/>
      <c r="AR614" s="2" t="n"/>
      <c r="AS614" s="2" t="n"/>
      <c r="AT614" s="2" t="n"/>
      <c r="AU614" s="2" t="n"/>
      <c r="AV614" s="2" t="n"/>
      <c r="AW614" s="2" t="n"/>
      <c r="AX614" s="2" t="n"/>
      <c r="AY614" s="2" t="n"/>
      <c r="AZ614" s="2" t="n"/>
    </row>
    <row r="615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  <c r="AA615" s="2" t="n"/>
      <c r="AB615" s="2" t="n"/>
      <c r="AC615" s="2" t="n"/>
      <c r="AD615" s="2" t="n"/>
      <c r="AE615" s="2" t="n"/>
      <c r="AF615" s="2" t="n"/>
      <c r="AG615" s="2" t="n"/>
      <c r="AH615" s="2" t="n"/>
      <c r="AI615" s="2" t="n"/>
      <c r="AJ615" s="2" t="n"/>
      <c r="AK615" s="2" t="n"/>
      <c r="AL615" s="2" t="n"/>
      <c r="AM615" s="2" t="n"/>
      <c r="AN615" s="2" t="n"/>
      <c r="AO615" s="2" t="n"/>
      <c r="AP615" s="2" t="n"/>
      <c r="AQ615" s="2" t="n"/>
      <c r="AR615" s="2" t="n"/>
      <c r="AS615" s="2" t="n"/>
      <c r="AT615" s="2" t="n"/>
      <c r="AU615" s="2" t="n"/>
      <c r="AV615" s="2" t="n"/>
      <c r="AW615" s="2" t="n"/>
      <c r="AX615" s="2" t="n"/>
      <c r="AY615" s="2" t="n"/>
      <c r="AZ615" s="2" t="n"/>
    </row>
    <row r="616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  <c r="AA616" s="2" t="n"/>
      <c r="AB616" s="2" t="n"/>
      <c r="AC616" s="2" t="n"/>
      <c r="AD616" s="2" t="n"/>
      <c r="AE616" s="2" t="n"/>
      <c r="AF616" s="2" t="n"/>
      <c r="AG616" s="2" t="n"/>
      <c r="AH616" s="2" t="n"/>
      <c r="AI616" s="2" t="n"/>
      <c r="AJ616" s="2" t="n"/>
      <c r="AK616" s="2" t="n"/>
      <c r="AL616" s="2" t="n"/>
      <c r="AM616" s="2" t="n"/>
      <c r="AN616" s="2" t="n"/>
      <c r="AO616" s="2" t="n"/>
      <c r="AP616" s="2" t="n"/>
      <c r="AQ616" s="2" t="n"/>
      <c r="AR616" s="2" t="n"/>
      <c r="AS616" s="2" t="n"/>
      <c r="AT616" s="2" t="n"/>
      <c r="AU616" s="2" t="n"/>
      <c r="AV616" s="2" t="n"/>
      <c r="AW616" s="2" t="n"/>
      <c r="AX616" s="2" t="n"/>
      <c r="AY616" s="2" t="n"/>
      <c r="AZ616" s="2" t="n"/>
    </row>
    <row r="617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  <c r="AA617" s="2" t="n"/>
      <c r="AB617" s="2" t="n"/>
      <c r="AC617" s="2" t="n"/>
      <c r="AD617" s="2" t="n"/>
      <c r="AE617" s="2" t="n"/>
      <c r="AF617" s="2" t="n"/>
      <c r="AG617" s="2" t="n"/>
      <c r="AH617" s="2" t="n"/>
      <c r="AI617" s="2" t="n"/>
      <c r="AJ617" s="2" t="n"/>
      <c r="AK617" s="2" t="n"/>
      <c r="AL617" s="2" t="n"/>
      <c r="AM617" s="2" t="n"/>
      <c r="AN617" s="2" t="n"/>
      <c r="AO617" s="2" t="n"/>
      <c r="AP617" s="2" t="n"/>
      <c r="AQ617" s="2" t="n"/>
      <c r="AR617" s="2" t="n"/>
      <c r="AS617" s="2" t="n"/>
      <c r="AT617" s="2" t="n"/>
      <c r="AU617" s="2" t="n"/>
      <c r="AV617" s="2" t="n"/>
      <c r="AW617" s="2" t="n"/>
      <c r="AX617" s="2" t="n"/>
      <c r="AY617" s="2" t="n"/>
      <c r="AZ617" s="2" t="n"/>
    </row>
    <row r="618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  <c r="AA618" s="2" t="n"/>
      <c r="AB618" s="2" t="n"/>
      <c r="AC618" s="2" t="n"/>
      <c r="AD618" s="2" t="n"/>
      <c r="AE618" s="2" t="n"/>
      <c r="AF618" s="2" t="n"/>
      <c r="AG618" s="2" t="n"/>
      <c r="AH618" s="2" t="n"/>
      <c r="AI618" s="2" t="n"/>
      <c r="AJ618" s="2" t="n"/>
      <c r="AK618" s="2" t="n"/>
      <c r="AL618" s="2" t="n"/>
      <c r="AM618" s="2" t="n"/>
      <c r="AN618" s="2" t="n"/>
      <c r="AO618" s="2" t="n"/>
      <c r="AP618" s="2" t="n"/>
      <c r="AQ618" s="2" t="n"/>
      <c r="AR618" s="2" t="n"/>
      <c r="AS618" s="2" t="n"/>
      <c r="AT618" s="2" t="n"/>
      <c r="AU618" s="2" t="n"/>
      <c r="AV618" s="2" t="n"/>
      <c r="AW618" s="2" t="n"/>
      <c r="AX618" s="2" t="n"/>
      <c r="AY618" s="2" t="n"/>
      <c r="AZ618" s="2" t="n"/>
    </row>
    <row r="619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  <c r="AA619" s="2" t="n"/>
      <c r="AB619" s="2" t="n"/>
      <c r="AC619" s="2" t="n"/>
      <c r="AD619" s="2" t="n"/>
      <c r="AE619" s="2" t="n"/>
      <c r="AF619" s="2" t="n"/>
      <c r="AG619" s="2" t="n"/>
      <c r="AH619" s="2" t="n"/>
      <c r="AI619" s="2" t="n"/>
      <c r="AJ619" s="2" t="n"/>
      <c r="AK619" s="2" t="n"/>
      <c r="AL619" s="2" t="n"/>
      <c r="AM619" s="2" t="n"/>
      <c r="AN619" s="2" t="n"/>
      <c r="AO619" s="2" t="n"/>
      <c r="AP619" s="2" t="n"/>
      <c r="AQ619" s="2" t="n"/>
      <c r="AR619" s="2" t="n"/>
      <c r="AS619" s="2" t="n"/>
      <c r="AT619" s="2" t="n"/>
      <c r="AU619" s="2" t="n"/>
      <c r="AV619" s="2" t="n"/>
      <c r="AW619" s="2" t="n"/>
      <c r="AX619" s="2" t="n"/>
      <c r="AY619" s="2" t="n"/>
      <c r="AZ619" s="2" t="n"/>
    </row>
    <row r="620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  <c r="AA620" s="2" t="n"/>
      <c r="AB620" s="2" t="n"/>
      <c r="AC620" s="2" t="n"/>
      <c r="AD620" s="2" t="n"/>
      <c r="AE620" s="2" t="n"/>
      <c r="AF620" s="2" t="n"/>
      <c r="AG620" s="2" t="n"/>
      <c r="AH620" s="2" t="n"/>
      <c r="AI620" s="2" t="n"/>
      <c r="AJ620" s="2" t="n"/>
      <c r="AK620" s="2" t="n"/>
      <c r="AL620" s="2" t="n"/>
      <c r="AM620" s="2" t="n"/>
      <c r="AN620" s="2" t="n"/>
      <c r="AO620" s="2" t="n"/>
      <c r="AP620" s="2" t="n"/>
      <c r="AQ620" s="2" t="n"/>
      <c r="AR620" s="2" t="n"/>
      <c r="AS620" s="2" t="n"/>
      <c r="AT620" s="2" t="n"/>
      <c r="AU620" s="2" t="n"/>
      <c r="AV620" s="2" t="n"/>
      <c r="AW620" s="2" t="n"/>
      <c r="AX620" s="2" t="n"/>
      <c r="AY620" s="2" t="n"/>
      <c r="AZ620" s="2" t="n"/>
    </row>
    <row r="62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  <c r="AA621" s="2" t="n"/>
      <c r="AB621" s="2" t="n"/>
      <c r="AC621" s="2" t="n"/>
      <c r="AD621" s="2" t="n"/>
      <c r="AE621" s="2" t="n"/>
      <c r="AF621" s="2" t="n"/>
      <c r="AG621" s="2" t="n"/>
      <c r="AH621" s="2" t="n"/>
      <c r="AI621" s="2" t="n"/>
      <c r="AJ621" s="2" t="n"/>
      <c r="AK621" s="2" t="n"/>
      <c r="AL621" s="2" t="n"/>
      <c r="AM621" s="2" t="n"/>
      <c r="AN621" s="2" t="n"/>
      <c r="AO621" s="2" t="n"/>
      <c r="AP621" s="2" t="n"/>
      <c r="AQ621" s="2" t="n"/>
      <c r="AR621" s="2" t="n"/>
      <c r="AS621" s="2" t="n"/>
      <c r="AT621" s="2" t="n"/>
      <c r="AU621" s="2" t="n"/>
      <c r="AV621" s="2" t="n"/>
      <c r="AW621" s="2" t="n"/>
      <c r="AX621" s="2" t="n"/>
      <c r="AY621" s="2" t="n"/>
      <c r="AZ621" s="2" t="n"/>
    </row>
    <row r="622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  <c r="AA622" s="2" t="n"/>
      <c r="AB622" s="2" t="n"/>
      <c r="AC622" s="2" t="n"/>
      <c r="AD622" s="2" t="n"/>
      <c r="AE622" s="2" t="n"/>
      <c r="AF622" s="2" t="n"/>
      <c r="AG622" s="2" t="n"/>
      <c r="AH622" s="2" t="n"/>
      <c r="AI622" s="2" t="n"/>
      <c r="AJ622" s="2" t="n"/>
      <c r="AK622" s="2" t="n"/>
      <c r="AL622" s="2" t="n"/>
      <c r="AM622" s="2" t="n"/>
      <c r="AN622" s="2" t="n"/>
      <c r="AO622" s="2" t="n"/>
      <c r="AP622" s="2" t="n"/>
      <c r="AQ622" s="2" t="n"/>
      <c r="AR622" s="2" t="n"/>
      <c r="AS622" s="2" t="n"/>
      <c r="AT622" s="2" t="n"/>
      <c r="AU622" s="2" t="n"/>
      <c r="AV622" s="2" t="n"/>
      <c r="AW622" s="2" t="n"/>
      <c r="AX622" s="2" t="n"/>
      <c r="AY622" s="2" t="n"/>
      <c r="AZ622" s="2" t="n"/>
    </row>
    <row r="623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  <c r="AA623" s="2" t="n"/>
      <c r="AB623" s="2" t="n"/>
      <c r="AC623" s="2" t="n"/>
      <c r="AD623" s="2" t="n"/>
      <c r="AE623" s="2" t="n"/>
      <c r="AF623" s="2" t="n"/>
      <c r="AG623" s="2" t="n"/>
      <c r="AH623" s="2" t="n"/>
      <c r="AI623" s="2" t="n"/>
      <c r="AJ623" s="2" t="n"/>
      <c r="AK623" s="2" t="n"/>
      <c r="AL623" s="2" t="n"/>
      <c r="AM623" s="2" t="n"/>
      <c r="AN623" s="2" t="n"/>
      <c r="AO623" s="2" t="n"/>
      <c r="AP623" s="2" t="n"/>
      <c r="AQ623" s="2" t="n"/>
      <c r="AR623" s="2" t="n"/>
      <c r="AS623" s="2" t="n"/>
      <c r="AT623" s="2" t="n"/>
      <c r="AU623" s="2" t="n"/>
      <c r="AV623" s="2" t="n"/>
      <c r="AW623" s="2" t="n"/>
      <c r="AX623" s="2" t="n"/>
      <c r="AY623" s="2" t="n"/>
      <c r="AZ623" s="2" t="n"/>
    </row>
    <row r="624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  <c r="AA624" s="2" t="n"/>
      <c r="AB624" s="2" t="n"/>
      <c r="AC624" s="2" t="n"/>
      <c r="AD624" s="2" t="n"/>
      <c r="AE624" s="2" t="n"/>
      <c r="AF624" s="2" t="n"/>
      <c r="AG624" s="2" t="n"/>
      <c r="AH624" s="2" t="n"/>
      <c r="AI624" s="2" t="n"/>
      <c r="AJ624" s="2" t="n"/>
      <c r="AK624" s="2" t="n"/>
      <c r="AL624" s="2" t="n"/>
      <c r="AM624" s="2" t="n"/>
      <c r="AN624" s="2" t="n"/>
      <c r="AO624" s="2" t="n"/>
      <c r="AP624" s="2" t="n"/>
      <c r="AQ624" s="2" t="n"/>
      <c r="AR624" s="2" t="n"/>
      <c r="AS624" s="2" t="n"/>
      <c r="AT624" s="2" t="n"/>
      <c r="AU624" s="2" t="n"/>
      <c r="AV624" s="2" t="n"/>
      <c r="AW624" s="2" t="n"/>
      <c r="AX624" s="2" t="n"/>
      <c r="AY624" s="2" t="n"/>
      <c r="AZ624" s="2" t="n"/>
    </row>
    <row r="625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  <c r="AA625" s="2" t="n"/>
      <c r="AB625" s="2" t="n"/>
      <c r="AC625" s="2" t="n"/>
      <c r="AD625" s="2" t="n"/>
      <c r="AE625" s="2" t="n"/>
      <c r="AF625" s="2" t="n"/>
      <c r="AG625" s="2" t="n"/>
      <c r="AH625" s="2" t="n"/>
      <c r="AI625" s="2" t="n"/>
      <c r="AJ625" s="2" t="n"/>
      <c r="AK625" s="2" t="n"/>
      <c r="AL625" s="2" t="n"/>
      <c r="AM625" s="2" t="n"/>
      <c r="AN625" s="2" t="n"/>
      <c r="AO625" s="2" t="n"/>
      <c r="AP625" s="2" t="n"/>
      <c r="AQ625" s="2" t="n"/>
      <c r="AR625" s="2" t="n"/>
      <c r="AS625" s="2" t="n"/>
      <c r="AT625" s="2" t="n"/>
      <c r="AU625" s="2" t="n"/>
      <c r="AV625" s="2" t="n"/>
      <c r="AW625" s="2" t="n"/>
      <c r="AX625" s="2" t="n"/>
      <c r="AY625" s="2" t="n"/>
      <c r="AZ625" s="2" t="n"/>
    </row>
    <row r="626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  <c r="AA626" s="2" t="n"/>
      <c r="AB626" s="2" t="n"/>
      <c r="AC626" s="2" t="n"/>
      <c r="AD626" s="2" t="n"/>
      <c r="AE626" s="2" t="n"/>
      <c r="AF626" s="2" t="n"/>
      <c r="AG626" s="2" t="n"/>
      <c r="AH626" s="2" t="n"/>
      <c r="AI626" s="2" t="n"/>
      <c r="AJ626" s="2" t="n"/>
      <c r="AK626" s="2" t="n"/>
      <c r="AL626" s="2" t="n"/>
      <c r="AM626" s="2" t="n"/>
      <c r="AN626" s="2" t="n"/>
      <c r="AO626" s="2" t="n"/>
      <c r="AP626" s="2" t="n"/>
      <c r="AQ626" s="2" t="n"/>
      <c r="AR626" s="2" t="n"/>
      <c r="AS626" s="2" t="n"/>
      <c r="AT626" s="2" t="n"/>
      <c r="AU626" s="2" t="n"/>
      <c r="AV626" s="2" t="n"/>
      <c r="AW626" s="2" t="n"/>
      <c r="AX626" s="2" t="n"/>
      <c r="AY626" s="2" t="n"/>
      <c r="AZ626" s="2" t="n"/>
    </row>
    <row r="627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  <c r="AA627" s="2" t="n"/>
      <c r="AB627" s="2" t="n"/>
      <c r="AC627" s="2" t="n"/>
      <c r="AD627" s="2" t="n"/>
      <c r="AE627" s="2" t="n"/>
      <c r="AF627" s="2" t="n"/>
      <c r="AG627" s="2" t="n"/>
      <c r="AH627" s="2" t="n"/>
      <c r="AI627" s="2" t="n"/>
      <c r="AJ627" s="2" t="n"/>
      <c r="AK627" s="2" t="n"/>
      <c r="AL627" s="2" t="n"/>
      <c r="AM627" s="2" t="n"/>
      <c r="AN627" s="2" t="n"/>
      <c r="AO627" s="2" t="n"/>
      <c r="AP627" s="2" t="n"/>
      <c r="AQ627" s="2" t="n"/>
      <c r="AR627" s="2" t="n"/>
      <c r="AS627" s="2" t="n"/>
      <c r="AT627" s="2" t="n"/>
      <c r="AU627" s="2" t="n"/>
      <c r="AV627" s="2" t="n"/>
      <c r="AW627" s="2" t="n"/>
      <c r="AX627" s="2" t="n"/>
      <c r="AY627" s="2" t="n"/>
      <c r="AZ627" s="2" t="n"/>
    </row>
    <row r="628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  <c r="AA628" s="2" t="n"/>
      <c r="AB628" s="2" t="n"/>
      <c r="AC628" s="2" t="n"/>
      <c r="AD628" s="2" t="n"/>
      <c r="AE628" s="2" t="n"/>
      <c r="AF628" s="2" t="n"/>
      <c r="AG628" s="2" t="n"/>
      <c r="AH628" s="2" t="n"/>
      <c r="AI628" s="2" t="n"/>
      <c r="AJ628" s="2" t="n"/>
      <c r="AK628" s="2" t="n"/>
      <c r="AL628" s="2" t="n"/>
      <c r="AM628" s="2" t="n"/>
      <c r="AN628" s="2" t="n"/>
      <c r="AO628" s="2" t="n"/>
      <c r="AP628" s="2" t="n"/>
      <c r="AQ628" s="2" t="n"/>
      <c r="AR628" s="2" t="n"/>
      <c r="AS628" s="2" t="n"/>
      <c r="AT628" s="2" t="n"/>
      <c r="AU628" s="2" t="n"/>
      <c r="AV628" s="2" t="n"/>
      <c r="AW628" s="2" t="n"/>
      <c r="AX628" s="2" t="n"/>
      <c r="AY628" s="2" t="n"/>
      <c r="AZ628" s="2" t="n"/>
    </row>
    <row r="629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  <c r="AA629" s="2" t="n"/>
      <c r="AB629" s="2" t="n"/>
      <c r="AC629" s="2" t="n"/>
      <c r="AD629" s="2" t="n"/>
      <c r="AE629" s="2" t="n"/>
      <c r="AF629" s="2" t="n"/>
      <c r="AG629" s="2" t="n"/>
      <c r="AH629" s="2" t="n"/>
      <c r="AI629" s="2" t="n"/>
      <c r="AJ629" s="2" t="n"/>
      <c r="AK629" s="2" t="n"/>
      <c r="AL629" s="2" t="n"/>
      <c r="AM629" s="2" t="n"/>
      <c r="AN629" s="2" t="n"/>
      <c r="AO629" s="2" t="n"/>
      <c r="AP629" s="2" t="n"/>
      <c r="AQ629" s="2" t="n"/>
      <c r="AR629" s="2" t="n"/>
      <c r="AS629" s="2" t="n"/>
      <c r="AT629" s="2" t="n"/>
      <c r="AU629" s="2" t="n"/>
      <c r="AV629" s="2" t="n"/>
      <c r="AW629" s="2" t="n"/>
      <c r="AX629" s="2" t="n"/>
      <c r="AY629" s="2" t="n"/>
      <c r="AZ629" s="2" t="n"/>
    </row>
    <row r="630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  <c r="AA630" s="2" t="n"/>
      <c r="AB630" s="2" t="n"/>
      <c r="AC630" s="2" t="n"/>
      <c r="AD630" s="2" t="n"/>
      <c r="AE630" s="2" t="n"/>
      <c r="AF630" s="2" t="n"/>
      <c r="AG630" s="2" t="n"/>
      <c r="AH630" s="2" t="n"/>
      <c r="AI630" s="2" t="n"/>
      <c r="AJ630" s="2" t="n"/>
      <c r="AK630" s="2" t="n"/>
      <c r="AL630" s="2" t="n"/>
      <c r="AM630" s="2" t="n"/>
      <c r="AN630" s="2" t="n"/>
      <c r="AO630" s="2" t="n"/>
      <c r="AP630" s="2" t="n"/>
      <c r="AQ630" s="2" t="n"/>
      <c r="AR630" s="2" t="n"/>
      <c r="AS630" s="2" t="n"/>
      <c r="AT630" s="2" t="n"/>
      <c r="AU630" s="2" t="n"/>
      <c r="AV630" s="2" t="n"/>
      <c r="AW630" s="2" t="n"/>
      <c r="AX630" s="2" t="n"/>
      <c r="AY630" s="2" t="n"/>
      <c r="AZ630" s="2" t="n"/>
    </row>
    <row r="63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  <c r="AA631" s="2" t="n"/>
      <c r="AB631" s="2" t="n"/>
      <c r="AC631" s="2" t="n"/>
      <c r="AD631" s="2" t="n"/>
      <c r="AE631" s="2" t="n"/>
      <c r="AF631" s="2" t="n"/>
      <c r="AG631" s="2" t="n"/>
      <c r="AH631" s="2" t="n"/>
      <c r="AI631" s="2" t="n"/>
      <c r="AJ631" s="2" t="n"/>
      <c r="AK631" s="2" t="n"/>
      <c r="AL631" s="2" t="n"/>
      <c r="AM631" s="2" t="n"/>
      <c r="AN631" s="2" t="n"/>
      <c r="AO631" s="2" t="n"/>
      <c r="AP631" s="2" t="n"/>
      <c r="AQ631" s="2" t="n"/>
      <c r="AR631" s="2" t="n"/>
      <c r="AS631" s="2" t="n"/>
      <c r="AT631" s="2" t="n"/>
      <c r="AU631" s="2" t="n"/>
      <c r="AV631" s="2" t="n"/>
      <c r="AW631" s="2" t="n"/>
      <c r="AX631" s="2" t="n"/>
      <c r="AY631" s="2" t="n"/>
      <c r="AZ631" s="2" t="n"/>
    </row>
    <row r="632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  <c r="AA632" s="2" t="n"/>
      <c r="AB632" s="2" t="n"/>
      <c r="AC632" s="2" t="n"/>
      <c r="AD632" s="2" t="n"/>
      <c r="AE632" s="2" t="n"/>
      <c r="AF632" s="2" t="n"/>
      <c r="AG632" s="2" t="n"/>
      <c r="AH632" s="2" t="n"/>
      <c r="AI632" s="2" t="n"/>
      <c r="AJ632" s="2" t="n"/>
      <c r="AK632" s="2" t="n"/>
      <c r="AL632" s="2" t="n"/>
      <c r="AM632" s="2" t="n"/>
      <c r="AN632" s="2" t="n"/>
      <c r="AO632" s="2" t="n"/>
      <c r="AP632" s="2" t="n"/>
      <c r="AQ632" s="2" t="n"/>
      <c r="AR632" s="2" t="n"/>
      <c r="AS632" s="2" t="n"/>
      <c r="AT632" s="2" t="n"/>
      <c r="AU632" s="2" t="n"/>
      <c r="AV632" s="2" t="n"/>
      <c r="AW632" s="2" t="n"/>
      <c r="AX632" s="2" t="n"/>
      <c r="AY632" s="2" t="n"/>
      <c r="AZ632" s="2" t="n"/>
    </row>
    <row r="633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  <c r="AA633" s="2" t="n"/>
      <c r="AB633" s="2" t="n"/>
      <c r="AC633" s="2" t="n"/>
      <c r="AD633" s="2" t="n"/>
      <c r="AE633" s="2" t="n"/>
      <c r="AF633" s="2" t="n"/>
      <c r="AG633" s="2" t="n"/>
      <c r="AH633" s="2" t="n"/>
      <c r="AI633" s="2" t="n"/>
      <c r="AJ633" s="2" t="n"/>
      <c r="AK633" s="2" t="n"/>
      <c r="AL633" s="2" t="n"/>
      <c r="AM633" s="2" t="n"/>
      <c r="AN633" s="2" t="n"/>
      <c r="AO633" s="2" t="n"/>
      <c r="AP633" s="2" t="n"/>
      <c r="AQ633" s="2" t="n"/>
      <c r="AR633" s="2" t="n"/>
      <c r="AS633" s="2" t="n"/>
      <c r="AT633" s="2" t="n"/>
      <c r="AU633" s="2" t="n"/>
      <c r="AV633" s="2" t="n"/>
      <c r="AW633" s="2" t="n"/>
      <c r="AX633" s="2" t="n"/>
      <c r="AY633" s="2" t="n"/>
      <c r="AZ633" s="2" t="n"/>
    </row>
    <row r="634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  <c r="AA634" s="2" t="n"/>
      <c r="AB634" s="2" t="n"/>
      <c r="AC634" s="2" t="n"/>
      <c r="AD634" s="2" t="n"/>
      <c r="AE634" s="2" t="n"/>
      <c r="AF634" s="2" t="n"/>
      <c r="AG634" s="2" t="n"/>
      <c r="AH634" s="2" t="n"/>
      <c r="AI634" s="2" t="n"/>
      <c r="AJ634" s="2" t="n"/>
      <c r="AK634" s="2" t="n"/>
      <c r="AL634" s="2" t="n"/>
      <c r="AM634" s="2" t="n"/>
      <c r="AN634" s="2" t="n"/>
      <c r="AO634" s="2" t="n"/>
      <c r="AP634" s="2" t="n"/>
      <c r="AQ634" s="2" t="n"/>
      <c r="AR634" s="2" t="n"/>
      <c r="AS634" s="2" t="n"/>
      <c r="AT634" s="2" t="n"/>
      <c r="AU634" s="2" t="n"/>
      <c r="AV634" s="2" t="n"/>
      <c r="AW634" s="2" t="n"/>
      <c r="AX634" s="2" t="n"/>
      <c r="AY634" s="2" t="n"/>
      <c r="AZ634" s="2" t="n"/>
    </row>
    <row r="635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  <c r="AA635" s="2" t="n"/>
      <c r="AB635" s="2" t="n"/>
      <c r="AC635" s="2" t="n"/>
      <c r="AD635" s="2" t="n"/>
      <c r="AE635" s="2" t="n"/>
      <c r="AF635" s="2" t="n"/>
      <c r="AG635" s="2" t="n"/>
      <c r="AH635" s="2" t="n"/>
      <c r="AI635" s="2" t="n"/>
      <c r="AJ635" s="2" t="n"/>
      <c r="AK635" s="2" t="n"/>
      <c r="AL635" s="2" t="n"/>
      <c r="AM635" s="2" t="n"/>
      <c r="AN635" s="2" t="n"/>
      <c r="AO635" s="2" t="n"/>
      <c r="AP635" s="2" t="n"/>
      <c r="AQ635" s="2" t="n"/>
      <c r="AR635" s="2" t="n"/>
      <c r="AS635" s="2" t="n"/>
      <c r="AT635" s="2" t="n"/>
      <c r="AU635" s="2" t="n"/>
      <c r="AV635" s="2" t="n"/>
      <c r="AW635" s="2" t="n"/>
      <c r="AX635" s="2" t="n"/>
      <c r="AY635" s="2" t="n"/>
      <c r="AZ635" s="2" t="n"/>
    </row>
    <row r="636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  <c r="AA636" s="2" t="n"/>
      <c r="AB636" s="2" t="n"/>
      <c r="AC636" s="2" t="n"/>
      <c r="AD636" s="2" t="n"/>
      <c r="AE636" s="2" t="n"/>
      <c r="AF636" s="2" t="n"/>
      <c r="AG636" s="2" t="n"/>
      <c r="AH636" s="2" t="n"/>
      <c r="AI636" s="2" t="n"/>
      <c r="AJ636" s="2" t="n"/>
      <c r="AK636" s="2" t="n"/>
      <c r="AL636" s="2" t="n"/>
      <c r="AM636" s="2" t="n"/>
      <c r="AN636" s="2" t="n"/>
      <c r="AO636" s="2" t="n"/>
      <c r="AP636" s="2" t="n"/>
      <c r="AQ636" s="2" t="n"/>
      <c r="AR636" s="2" t="n"/>
      <c r="AS636" s="2" t="n"/>
      <c r="AT636" s="2" t="n"/>
      <c r="AU636" s="2" t="n"/>
      <c r="AV636" s="2" t="n"/>
      <c r="AW636" s="2" t="n"/>
      <c r="AX636" s="2" t="n"/>
      <c r="AY636" s="2" t="n"/>
      <c r="AZ636" s="2" t="n"/>
    </row>
    <row r="637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  <c r="AA637" s="2" t="n"/>
      <c r="AB637" s="2" t="n"/>
      <c r="AC637" s="2" t="n"/>
      <c r="AD637" s="2" t="n"/>
      <c r="AE637" s="2" t="n"/>
      <c r="AF637" s="2" t="n"/>
      <c r="AG637" s="2" t="n"/>
      <c r="AH637" s="2" t="n"/>
      <c r="AI637" s="2" t="n"/>
      <c r="AJ637" s="2" t="n"/>
      <c r="AK637" s="2" t="n"/>
      <c r="AL637" s="2" t="n"/>
      <c r="AM637" s="2" t="n"/>
      <c r="AN637" s="2" t="n"/>
      <c r="AO637" s="2" t="n"/>
      <c r="AP637" s="2" t="n"/>
      <c r="AQ637" s="2" t="n"/>
      <c r="AR637" s="2" t="n"/>
      <c r="AS637" s="2" t="n"/>
      <c r="AT637" s="2" t="n"/>
      <c r="AU637" s="2" t="n"/>
      <c r="AV637" s="2" t="n"/>
      <c r="AW637" s="2" t="n"/>
      <c r="AX637" s="2" t="n"/>
      <c r="AY637" s="2" t="n"/>
      <c r="AZ637" s="2" t="n"/>
    </row>
    <row r="638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  <c r="AA638" s="2" t="n"/>
      <c r="AB638" s="2" t="n"/>
      <c r="AC638" s="2" t="n"/>
      <c r="AD638" s="2" t="n"/>
      <c r="AE638" s="2" t="n"/>
      <c r="AF638" s="2" t="n"/>
      <c r="AG638" s="2" t="n"/>
      <c r="AH638" s="2" t="n"/>
      <c r="AI638" s="2" t="n"/>
      <c r="AJ638" s="2" t="n"/>
      <c r="AK638" s="2" t="n"/>
      <c r="AL638" s="2" t="n"/>
      <c r="AM638" s="2" t="n"/>
      <c r="AN638" s="2" t="n"/>
      <c r="AO638" s="2" t="n"/>
      <c r="AP638" s="2" t="n"/>
      <c r="AQ638" s="2" t="n"/>
      <c r="AR638" s="2" t="n"/>
      <c r="AS638" s="2" t="n"/>
      <c r="AT638" s="2" t="n"/>
      <c r="AU638" s="2" t="n"/>
      <c r="AV638" s="2" t="n"/>
      <c r="AW638" s="2" t="n"/>
      <c r="AX638" s="2" t="n"/>
      <c r="AY638" s="2" t="n"/>
      <c r="AZ638" s="2" t="n"/>
    </row>
    <row r="639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  <c r="AA639" s="2" t="n"/>
      <c r="AB639" s="2" t="n"/>
      <c r="AC639" s="2" t="n"/>
      <c r="AD639" s="2" t="n"/>
      <c r="AE639" s="2" t="n"/>
      <c r="AF639" s="2" t="n"/>
      <c r="AG639" s="2" t="n"/>
      <c r="AH639" s="2" t="n"/>
      <c r="AI639" s="2" t="n"/>
      <c r="AJ639" s="2" t="n"/>
      <c r="AK639" s="2" t="n"/>
      <c r="AL639" s="2" t="n"/>
      <c r="AM639" s="2" t="n"/>
      <c r="AN639" s="2" t="n"/>
      <c r="AO639" s="2" t="n"/>
      <c r="AP639" s="2" t="n"/>
      <c r="AQ639" s="2" t="n"/>
      <c r="AR639" s="2" t="n"/>
      <c r="AS639" s="2" t="n"/>
      <c r="AT639" s="2" t="n"/>
      <c r="AU639" s="2" t="n"/>
      <c r="AV639" s="2" t="n"/>
      <c r="AW639" s="2" t="n"/>
      <c r="AX639" s="2" t="n"/>
      <c r="AY639" s="2" t="n"/>
      <c r="AZ639" s="2" t="n"/>
    </row>
    <row r="640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  <c r="AA640" s="2" t="n"/>
      <c r="AB640" s="2" t="n"/>
      <c r="AC640" s="2" t="n"/>
      <c r="AD640" s="2" t="n"/>
      <c r="AE640" s="2" t="n"/>
      <c r="AF640" s="2" t="n"/>
      <c r="AG640" s="2" t="n"/>
      <c r="AH640" s="2" t="n"/>
      <c r="AI640" s="2" t="n"/>
      <c r="AJ640" s="2" t="n"/>
      <c r="AK640" s="2" t="n"/>
      <c r="AL640" s="2" t="n"/>
      <c r="AM640" s="2" t="n"/>
      <c r="AN640" s="2" t="n"/>
      <c r="AO640" s="2" t="n"/>
      <c r="AP640" s="2" t="n"/>
      <c r="AQ640" s="2" t="n"/>
      <c r="AR640" s="2" t="n"/>
      <c r="AS640" s="2" t="n"/>
      <c r="AT640" s="2" t="n"/>
      <c r="AU640" s="2" t="n"/>
      <c r="AV640" s="2" t="n"/>
      <c r="AW640" s="2" t="n"/>
      <c r="AX640" s="2" t="n"/>
      <c r="AY640" s="2" t="n"/>
      <c r="AZ640" s="2" t="n"/>
    </row>
    <row r="64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  <c r="AA641" s="2" t="n"/>
      <c r="AB641" s="2" t="n"/>
      <c r="AC641" s="2" t="n"/>
      <c r="AD641" s="2" t="n"/>
      <c r="AE641" s="2" t="n"/>
      <c r="AF641" s="2" t="n"/>
      <c r="AG641" s="2" t="n"/>
      <c r="AH641" s="2" t="n"/>
      <c r="AI641" s="2" t="n"/>
      <c r="AJ641" s="2" t="n"/>
      <c r="AK641" s="2" t="n"/>
      <c r="AL641" s="2" t="n"/>
      <c r="AM641" s="2" t="n"/>
      <c r="AN641" s="2" t="n"/>
      <c r="AO641" s="2" t="n"/>
      <c r="AP641" s="2" t="n"/>
      <c r="AQ641" s="2" t="n"/>
      <c r="AR641" s="2" t="n"/>
      <c r="AS641" s="2" t="n"/>
      <c r="AT641" s="2" t="n"/>
      <c r="AU641" s="2" t="n"/>
      <c r="AV641" s="2" t="n"/>
      <c r="AW641" s="2" t="n"/>
      <c r="AX641" s="2" t="n"/>
      <c r="AY641" s="2" t="n"/>
      <c r="AZ641" s="2" t="n"/>
    </row>
    <row r="642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  <c r="AA642" s="2" t="n"/>
      <c r="AB642" s="2" t="n"/>
      <c r="AC642" s="2" t="n"/>
      <c r="AD642" s="2" t="n"/>
      <c r="AE642" s="2" t="n"/>
      <c r="AF642" s="2" t="n"/>
      <c r="AG642" s="2" t="n"/>
      <c r="AH642" s="2" t="n"/>
      <c r="AI642" s="2" t="n"/>
      <c r="AJ642" s="2" t="n"/>
      <c r="AK642" s="2" t="n"/>
      <c r="AL642" s="2" t="n"/>
      <c r="AM642" s="2" t="n"/>
      <c r="AN642" s="2" t="n"/>
      <c r="AO642" s="2" t="n"/>
      <c r="AP642" s="2" t="n"/>
      <c r="AQ642" s="2" t="n"/>
      <c r="AR642" s="2" t="n"/>
      <c r="AS642" s="2" t="n"/>
      <c r="AT642" s="2" t="n"/>
      <c r="AU642" s="2" t="n"/>
      <c r="AV642" s="2" t="n"/>
      <c r="AW642" s="2" t="n"/>
      <c r="AX642" s="2" t="n"/>
      <c r="AY642" s="2" t="n"/>
      <c r="AZ642" s="2" t="n"/>
    </row>
    <row r="643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  <c r="AA643" s="2" t="n"/>
      <c r="AB643" s="2" t="n"/>
      <c r="AC643" s="2" t="n"/>
      <c r="AD643" s="2" t="n"/>
      <c r="AE643" s="2" t="n"/>
      <c r="AF643" s="2" t="n"/>
      <c r="AG643" s="2" t="n"/>
      <c r="AH643" s="2" t="n"/>
      <c r="AI643" s="2" t="n"/>
      <c r="AJ643" s="2" t="n"/>
      <c r="AK643" s="2" t="n"/>
      <c r="AL643" s="2" t="n"/>
      <c r="AM643" s="2" t="n"/>
      <c r="AN643" s="2" t="n"/>
      <c r="AO643" s="2" t="n"/>
      <c r="AP643" s="2" t="n"/>
      <c r="AQ643" s="2" t="n"/>
      <c r="AR643" s="2" t="n"/>
      <c r="AS643" s="2" t="n"/>
      <c r="AT643" s="2" t="n"/>
      <c r="AU643" s="2" t="n"/>
      <c r="AV643" s="2" t="n"/>
      <c r="AW643" s="2" t="n"/>
      <c r="AX643" s="2" t="n"/>
      <c r="AY643" s="2" t="n"/>
      <c r="AZ643" s="2" t="n"/>
    </row>
    <row r="644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  <c r="AA644" s="2" t="n"/>
      <c r="AB644" s="2" t="n"/>
      <c r="AC644" s="2" t="n"/>
      <c r="AD644" s="2" t="n"/>
      <c r="AE644" s="2" t="n"/>
      <c r="AF644" s="2" t="n"/>
      <c r="AG644" s="2" t="n"/>
      <c r="AH644" s="2" t="n"/>
      <c r="AI644" s="2" t="n"/>
      <c r="AJ644" s="2" t="n"/>
      <c r="AK644" s="2" t="n"/>
      <c r="AL644" s="2" t="n"/>
      <c r="AM644" s="2" t="n"/>
      <c r="AN644" s="2" t="n"/>
      <c r="AO644" s="2" t="n"/>
      <c r="AP644" s="2" t="n"/>
      <c r="AQ644" s="2" t="n"/>
      <c r="AR644" s="2" t="n"/>
      <c r="AS644" s="2" t="n"/>
      <c r="AT644" s="2" t="n"/>
      <c r="AU644" s="2" t="n"/>
      <c r="AV644" s="2" t="n"/>
      <c r="AW644" s="2" t="n"/>
      <c r="AX644" s="2" t="n"/>
      <c r="AY644" s="2" t="n"/>
      <c r="AZ644" s="2" t="n"/>
    </row>
    <row r="645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  <c r="AA645" s="2" t="n"/>
      <c r="AB645" s="2" t="n"/>
      <c r="AC645" s="2" t="n"/>
      <c r="AD645" s="2" t="n"/>
      <c r="AE645" s="2" t="n"/>
      <c r="AF645" s="2" t="n"/>
      <c r="AG645" s="2" t="n"/>
      <c r="AH645" s="2" t="n"/>
      <c r="AI645" s="2" t="n"/>
      <c r="AJ645" s="2" t="n"/>
      <c r="AK645" s="2" t="n"/>
      <c r="AL645" s="2" t="n"/>
      <c r="AM645" s="2" t="n"/>
      <c r="AN645" s="2" t="n"/>
      <c r="AO645" s="2" t="n"/>
      <c r="AP645" s="2" t="n"/>
      <c r="AQ645" s="2" t="n"/>
      <c r="AR645" s="2" t="n"/>
      <c r="AS645" s="2" t="n"/>
      <c r="AT645" s="2" t="n"/>
      <c r="AU645" s="2" t="n"/>
      <c r="AV645" s="2" t="n"/>
      <c r="AW645" s="2" t="n"/>
      <c r="AX645" s="2" t="n"/>
      <c r="AY645" s="2" t="n"/>
      <c r="AZ645" s="2" t="n"/>
    </row>
    <row r="646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  <c r="AA646" s="2" t="n"/>
      <c r="AB646" s="2" t="n"/>
      <c r="AC646" s="2" t="n"/>
      <c r="AD646" s="2" t="n"/>
      <c r="AE646" s="2" t="n"/>
      <c r="AF646" s="2" t="n"/>
      <c r="AG646" s="2" t="n"/>
      <c r="AH646" s="2" t="n"/>
      <c r="AI646" s="2" t="n"/>
      <c r="AJ646" s="2" t="n"/>
      <c r="AK646" s="2" t="n"/>
      <c r="AL646" s="2" t="n"/>
      <c r="AM646" s="2" t="n"/>
      <c r="AN646" s="2" t="n"/>
      <c r="AO646" s="2" t="n"/>
      <c r="AP646" s="2" t="n"/>
      <c r="AQ646" s="2" t="n"/>
      <c r="AR646" s="2" t="n"/>
      <c r="AS646" s="2" t="n"/>
      <c r="AT646" s="2" t="n"/>
      <c r="AU646" s="2" t="n"/>
      <c r="AV646" s="2" t="n"/>
      <c r="AW646" s="2" t="n"/>
      <c r="AX646" s="2" t="n"/>
      <c r="AY646" s="2" t="n"/>
      <c r="AZ646" s="2" t="n"/>
    </row>
    <row r="647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  <c r="AA647" s="2" t="n"/>
      <c r="AB647" s="2" t="n"/>
      <c r="AC647" s="2" t="n"/>
      <c r="AD647" s="2" t="n"/>
      <c r="AE647" s="2" t="n"/>
      <c r="AF647" s="2" t="n"/>
      <c r="AG647" s="2" t="n"/>
      <c r="AH647" s="2" t="n"/>
      <c r="AI647" s="2" t="n"/>
      <c r="AJ647" s="2" t="n"/>
      <c r="AK647" s="2" t="n"/>
      <c r="AL647" s="2" t="n"/>
      <c r="AM647" s="2" t="n"/>
      <c r="AN647" s="2" t="n"/>
      <c r="AO647" s="2" t="n"/>
      <c r="AP647" s="2" t="n"/>
      <c r="AQ647" s="2" t="n"/>
      <c r="AR647" s="2" t="n"/>
      <c r="AS647" s="2" t="n"/>
      <c r="AT647" s="2" t="n"/>
      <c r="AU647" s="2" t="n"/>
      <c r="AV647" s="2" t="n"/>
      <c r="AW647" s="2" t="n"/>
      <c r="AX647" s="2" t="n"/>
      <c r="AY647" s="2" t="n"/>
      <c r="AZ647" s="2" t="n"/>
    </row>
    <row r="648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  <c r="AA648" s="2" t="n"/>
      <c r="AB648" s="2" t="n"/>
      <c r="AC648" s="2" t="n"/>
      <c r="AD648" s="2" t="n"/>
      <c r="AE648" s="2" t="n"/>
      <c r="AF648" s="2" t="n"/>
      <c r="AG648" s="2" t="n"/>
      <c r="AH648" s="2" t="n"/>
      <c r="AI648" s="2" t="n"/>
      <c r="AJ648" s="2" t="n"/>
      <c r="AK648" s="2" t="n"/>
      <c r="AL648" s="2" t="n"/>
      <c r="AM648" s="2" t="n"/>
      <c r="AN648" s="2" t="n"/>
      <c r="AO648" s="2" t="n"/>
      <c r="AP648" s="2" t="n"/>
      <c r="AQ648" s="2" t="n"/>
      <c r="AR648" s="2" t="n"/>
      <c r="AS648" s="2" t="n"/>
      <c r="AT648" s="2" t="n"/>
      <c r="AU648" s="2" t="n"/>
      <c r="AV648" s="2" t="n"/>
      <c r="AW648" s="2" t="n"/>
      <c r="AX648" s="2" t="n"/>
      <c r="AY648" s="2" t="n"/>
      <c r="AZ648" s="2" t="n"/>
    </row>
    <row r="649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  <c r="AA649" s="2" t="n"/>
      <c r="AB649" s="2" t="n"/>
      <c r="AC649" s="2" t="n"/>
      <c r="AD649" s="2" t="n"/>
      <c r="AE649" s="2" t="n"/>
      <c r="AF649" s="2" t="n"/>
      <c r="AG649" s="2" t="n"/>
      <c r="AH649" s="2" t="n"/>
      <c r="AI649" s="2" t="n"/>
      <c r="AJ649" s="2" t="n"/>
      <c r="AK649" s="2" t="n"/>
      <c r="AL649" s="2" t="n"/>
      <c r="AM649" s="2" t="n"/>
      <c r="AN649" s="2" t="n"/>
      <c r="AO649" s="2" t="n"/>
      <c r="AP649" s="2" t="n"/>
      <c r="AQ649" s="2" t="n"/>
      <c r="AR649" s="2" t="n"/>
      <c r="AS649" s="2" t="n"/>
      <c r="AT649" s="2" t="n"/>
      <c r="AU649" s="2" t="n"/>
      <c r="AV649" s="2" t="n"/>
      <c r="AW649" s="2" t="n"/>
      <c r="AX649" s="2" t="n"/>
      <c r="AY649" s="2" t="n"/>
      <c r="AZ649" s="2" t="n"/>
    </row>
    <row r="650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  <c r="AA650" s="2" t="n"/>
      <c r="AB650" s="2" t="n"/>
      <c r="AC650" s="2" t="n"/>
      <c r="AD650" s="2" t="n"/>
      <c r="AE650" s="2" t="n"/>
      <c r="AF650" s="2" t="n"/>
      <c r="AG650" s="2" t="n"/>
      <c r="AH650" s="2" t="n"/>
      <c r="AI650" s="2" t="n"/>
      <c r="AJ650" s="2" t="n"/>
      <c r="AK650" s="2" t="n"/>
      <c r="AL650" s="2" t="n"/>
      <c r="AM650" s="2" t="n"/>
      <c r="AN650" s="2" t="n"/>
      <c r="AO650" s="2" t="n"/>
      <c r="AP650" s="2" t="n"/>
      <c r="AQ650" s="2" t="n"/>
      <c r="AR650" s="2" t="n"/>
      <c r="AS650" s="2" t="n"/>
      <c r="AT650" s="2" t="n"/>
      <c r="AU650" s="2" t="n"/>
      <c r="AV650" s="2" t="n"/>
      <c r="AW650" s="2" t="n"/>
      <c r="AX650" s="2" t="n"/>
      <c r="AY650" s="2" t="n"/>
      <c r="AZ650" s="2" t="n"/>
    </row>
    <row r="65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  <c r="AA651" s="2" t="n"/>
      <c r="AB651" s="2" t="n"/>
      <c r="AC651" s="2" t="n"/>
      <c r="AD651" s="2" t="n"/>
      <c r="AE651" s="2" t="n"/>
      <c r="AF651" s="2" t="n"/>
      <c r="AG651" s="2" t="n"/>
      <c r="AH651" s="2" t="n"/>
      <c r="AI651" s="2" t="n"/>
      <c r="AJ651" s="2" t="n"/>
      <c r="AK651" s="2" t="n"/>
      <c r="AL651" s="2" t="n"/>
      <c r="AM651" s="2" t="n"/>
      <c r="AN651" s="2" t="n"/>
      <c r="AO651" s="2" t="n"/>
      <c r="AP651" s="2" t="n"/>
      <c r="AQ651" s="2" t="n"/>
      <c r="AR651" s="2" t="n"/>
      <c r="AS651" s="2" t="n"/>
      <c r="AT651" s="2" t="n"/>
      <c r="AU651" s="2" t="n"/>
      <c r="AV651" s="2" t="n"/>
      <c r="AW651" s="2" t="n"/>
      <c r="AX651" s="2" t="n"/>
      <c r="AY651" s="2" t="n"/>
      <c r="AZ651" s="2" t="n"/>
    </row>
    <row r="652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  <c r="AA652" s="2" t="n"/>
      <c r="AB652" s="2" t="n"/>
      <c r="AC652" s="2" t="n"/>
      <c r="AD652" s="2" t="n"/>
      <c r="AE652" s="2" t="n"/>
      <c r="AF652" s="2" t="n"/>
      <c r="AG652" s="2" t="n"/>
      <c r="AH652" s="2" t="n"/>
      <c r="AI652" s="2" t="n"/>
      <c r="AJ652" s="2" t="n"/>
      <c r="AK652" s="2" t="n"/>
      <c r="AL652" s="2" t="n"/>
      <c r="AM652" s="2" t="n"/>
      <c r="AN652" s="2" t="n"/>
      <c r="AO652" s="2" t="n"/>
      <c r="AP652" s="2" t="n"/>
      <c r="AQ652" s="2" t="n"/>
      <c r="AR652" s="2" t="n"/>
      <c r="AS652" s="2" t="n"/>
      <c r="AT652" s="2" t="n"/>
      <c r="AU652" s="2" t="n"/>
      <c r="AV652" s="2" t="n"/>
      <c r="AW652" s="2" t="n"/>
      <c r="AX652" s="2" t="n"/>
      <c r="AY652" s="2" t="n"/>
      <c r="AZ652" s="2" t="n"/>
    </row>
    <row r="653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  <c r="AA653" s="2" t="n"/>
      <c r="AB653" s="2" t="n"/>
      <c r="AC653" s="2" t="n"/>
      <c r="AD653" s="2" t="n"/>
      <c r="AE653" s="2" t="n"/>
      <c r="AF653" s="2" t="n"/>
      <c r="AG653" s="2" t="n"/>
      <c r="AH653" s="2" t="n"/>
      <c r="AI653" s="2" t="n"/>
      <c r="AJ653" s="2" t="n"/>
      <c r="AK653" s="2" t="n"/>
      <c r="AL653" s="2" t="n"/>
      <c r="AM653" s="2" t="n"/>
      <c r="AN653" s="2" t="n"/>
      <c r="AO653" s="2" t="n"/>
      <c r="AP653" s="2" t="n"/>
      <c r="AQ653" s="2" t="n"/>
      <c r="AR653" s="2" t="n"/>
      <c r="AS653" s="2" t="n"/>
      <c r="AT653" s="2" t="n"/>
      <c r="AU653" s="2" t="n"/>
      <c r="AV653" s="2" t="n"/>
      <c r="AW653" s="2" t="n"/>
      <c r="AX653" s="2" t="n"/>
      <c r="AY653" s="2" t="n"/>
      <c r="AZ653" s="2" t="n"/>
    </row>
    <row r="654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  <c r="AA654" s="2" t="n"/>
      <c r="AB654" s="2" t="n"/>
      <c r="AC654" s="2" t="n"/>
      <c r="AD654" s="2" t="n"/>
      <c r="AE654" s="2" t="n"/>
      <c r="AF654" s="2" t="n"/>
      <c r="AG654" s="2" t="n"/>
      <c r="AH654" s="2" t="n"/>
      <c r="AI654" s="2" t="n"/>
      <c r="AJ654" s="2" t="n"/>
      <c r="AK654" s="2" t="n"/>
      <c r="AL654" s="2" t="n"/>
      <c r="AM654" s="2" t="n"/>
      <c r="AN654" s="2" t="n"/>
      <c r="AO654" s="2" t="n"/>
      <c r="AP654" s="2" t="n"/>
      <c r="AQ654" s="2" t="n"/>
      <c r="AR654" s="2" t="n"/>
      <c r="AS654" s="2" t="n"/>
      <c r="AT654" s="2" t="n"/>
      <c r="AU654" s="2" t="n"/>
      <c r="AV654" s="2" t="n"/>
      <c r="AW654" s="2" t="n"/>
      <c r="AX654" s="2" t="n"/>
      <c r="AY654" s="2" t="n"/>
      <c r="AZ654" s="2" t="n"/>
    </row>
    <row r="655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  <c r="AA655" s="2" t="n"/>
      <c r="AB655" s="2" t="n"/>
      <c r="AC655" s="2" t="n"/>
      <c r="AD655" s="2" t="n"/>
      <c r="AE655" s="2" t="n"/>
      <c r="AF655" s="2" t="n"/>
      <c r="AG655" s="2" t="n"/>
      <c r="AH655" s="2" t="n"/>
      <c r="AI655" s="2" t="n"/>
      <c r="AJ655" s="2" t="n"/>
      <c r="AK655" s="2" t="n"/>
      <c r="AL655" s="2" t="n"/>
      <c r="AM655" s="2" t="n"/>
      <c r="AN655" s="2" t="n"/>
      <c r="AO655" s="2" t="n"/>
      <c r="AP655" s="2" t="n"/>
      <c r="AQ655" s="2" t="n"/>
      <c r="AR655" s="2" t="n"/>
      <c r="AS655" s="2" t="n"/>
      <c r="AT655" s="2" t="n"/>
      <c r="AU655" s="2" t="n"/>
      <c r="AV655" s="2" t="n"/>
      <c r="AW655" s="2" t="n"/>
      <c r="AX655" s="2" t="n"/>
      <c r="AY655" s="2" t="n"/>
      <c r="AZ655" s="2" t="n"/>
    </row>
    <row r="656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  <c r="AA656" s="2" t="n"/>
      <c r="AB656" s="2" t="n"/>
      <c r="AC656" s="2" t="n"/>
      <c r="AD656" s="2" t="n"/>
      <c r="AE656" s="2" t="n"/>
      <c r="AF656" s="2" t="n"/>
      <c r="AG656" s="2" t="n"/>
      <c r="AH656" s="2" t="n"/>
      <c r="AI656" s="2" t="n"/>
      <c r="AJ656" s="2" t="n"/>
      <c r="AK656" s="2" t="n"/>
      <c r="AL656" s="2" t="n"/>
      <c r="AM656" s="2" t="n"/>
      <c r="AN656" s="2" t="n"/>
      <c r="AO656" s="2" t="n"/>
      <c r="AP656" s="2" t="n"/>
      <c r="AQ656" s="2" t="n"/>
      <c r="AR656" s="2" t="n"/>
      <c r="AS656" s="2" t="n"/>
      <c r="AT656" s="2" t="n"/>
      <c r="AU656" s="2" t="n"/>
      <c r="AV656" s="2" t="n"/>
      <c r="AW656" s="2" t="n"/>
      <c r="AX656" s="2" t="n"/>
      <c r="AY656" s="2" t="n"/>
      <c r="AZ656" s="2" t="n"/>
    </row>
    <row r="657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  <c r="AA657" s="2" t="n"/>
      <c r="AB657" s="2" t="n"/>
      <c r="AC657" s="2" t="n"/>
      <c r="AD657" s="2" t="n"/>
      <c r="AE657" s="2" t="n"/>
      <c r="AF657" s="2" t="n"/>
      <c r="AG657" s="2" t="n"/>
      <c r="AH657" s="2" t="n"/>
      <c r="AI657" s="2" t="n"/>
      <c r="AJ657" s="2" t="n"/>
      <c r="AK657" s="2" t="n"/>
      <c r="AL657" s="2" t="n"/>
      <c r="AM657" s="2" t="n"/>
      <c r="AN657" s="2" t="n"/>
      <c r="AO657" s="2" t="n"/>
      <c r="AP657" s="2" t="n"/>
      <c r="AQ657" s="2" t="n"/>
      <c r="AR657" s="2" t="n"/>
      <c r="AS657" s="2" t="n"/>
      <c r="AT657" s="2" t="n"/>
      <c r="AU657" s="2" t="n"/>
      <c r="AV657" s="2" t="n"/>
      <c r="AW657" s="2" t="n"/>
      <c r="AX657" s="2" t="n"/>
      <c r="AY657" s="2" t="n"/>
      <c r="AZ657" s="2" t="n"/>
    </row>
    <row r="658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  <c r="AA658" s="2" t="n"/>
      <c r="AB658" s="2" t="n"/>
      <c r="AC658" s="2" t="n"/>
      <c r="AD658" s="2" t="n"/>
      <c r="AE658" s="2" t="n"/>
      <c r="AF658" s="2" t="n"/>
      <c r="AG658" s="2" t="n"/>
      <c r="AH658" s="2" t="n"/>
      <c r="AI658" s="2" t="n"/>
      <c r="AJ658" s="2" t="n"/>
      <c r="AK658" s="2" t="n"/>
      <c r="AL658" s="2" t="n"/>
      <c r="AM658" s="2" t="n"/>
      <c r="AN658" s="2" t="n"/>
      <c r="AO658" s="2" t="n"/>
      <c r="AP658" s="2" t="n"/>
      <c r="AQ658" s="2" t="n"/>
      <c r="AR658" s="2" t="n"/>
      <c r="AS658" s="2" t="n"/>
      <c r="AT658" s="2" t="n"/>
      <c r="AU658" s="2" t="n"/>
      <c r="AV658" s="2" t="n"/>
      <c r="AW658" s="2" t="n"/>
      <c r="AX658" s="2" t="n"/>
      <c r="AY658" s="2" t="n"/>
      <c r="AZ658" s="2" t="n"/>
    </row>
    <row r="659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  <c r="AA659" s="2" t="n"/>
      <c r="AB659" s="2" t="n"/>
      <c r="AC659" s="2" t="n"/>
      <c r="AD659" s="2" t="n"/>
      <c r="AE659" s="2" t="n"/>
      <c r="AF659" s="2" t="n"/>
      <c r="AG659" s="2" t="n"/>
      <c r="AH659" s="2" t="n"/>
      <c r="AI659" s="2" t="n"/>
      <c r="AJ659" s="2" t="n"/>
      <c r="AK659" s="2" t="n"/>
      <c r="AL659" s="2" t="n"/>
      <c r="AM659" s="2" t="n"/>
      <c r="AN659" s="2" t="n"/>
      <c r="AO659" s="2" t="n"/>
      <c r="AP659" s="2" t="n"/>
      <c r="AQ659" s="2" t="n"/>
      <c r="AR659" s="2" t="n"/>
      <c r="AS659" s="2" t="n"/>
      <c r="AT659" s="2" t="n"/>
      <c r="AU659" s="2" t="n"/>
      <c r="AV659" s="2" t="n"/>
      <c r="AW659" s="2" t="n"/>
      <c r="AX659" s="2" t="n"/>
      <c r="AY659" s="2" t="n"/>
      <c r="AZ659" s="2" t="n"/>
    </row>
    <row r="660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  <c r="AA660" s="2" t="n"/>
      <c r="AB660" s="2" t="n"/>
      <c r="AC660" s="2" t="n"/>
      <c r="AD660" s="2" t="n"/>
      <c r="AE660" s="2" t="n"/>
      <c r="AF660" s="2" t="n"/>
      <c r="AG660" s="2" t="n"/>
      <c r="AH660" s="2" t="n"/>
      <c r="AI660" s="2" t="n"/>
      <c r="AJ660" s="2" t="n"/>
      <c r="AK660" s="2" t="n"/>
      <c r="AL660" s="2" t="n"/>
      <c r="AM660" s="2" t="n"/>
      <c r="AN660" s="2" t="n"/>
      <c r="AO660" s="2" t="n"/>
      <c r="AP660" s="2" t="n"/>
      <c r="AQ660" s="2" t="n"/>
      <c r="AR660" s="2" t="n"/>
      <c r="AS660" s="2" t="n"/>
      <c r="AT660" s="2" t="n"/>
      <c r="AU660" s="2" t="n"/>
      <c r="AV660" s="2" t="n"/>
      <c r="AW660" s="2" t="n"/>
      <c r="AX660" s="2" t="n"/>
      <c r="AY660" s="2" t="n"/>
      <c r="AZ660" s="2" t="n"/>
    </row>
    <row r="66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  <c r="AA661" s="2" t="n"/>
      <c r="AB661" s="2" t="n"/>
      <c r="AC661" s="2" t="n"/>
      <c r="AD661" s="2" t="n"/>
      <c r="AE661" s="2" t="n"/>
      <c r="AF661" s="2" t="n"/>
      <c r="AG661" s="2" t="n"/>
      <c r="AH661" s="2" t="n"/>
      <c r="AI661" s="2" t="n"/>
      <c r="AJ661" s="2" t="n"/>
      <c r="AK661" s="2" t="n"/>
      <c r="AL661" s="2" t="n"/>
      <c r="AM661" s="2" t="n"/>
      <c r="AN661" s="2" t="n"/>
      <c r="AO661" s="2" t="n"/>
      <c r="AP661" s="2" t="n"/>
      <c r="AQ661" s="2" t="n"/>
      <c r="AR661" s="2" t="n"/>
      <c r="AS661" s="2" t="n"/>
      <c r="AT661" s="2" t="n"/>
      <c r="AU661" s="2" t="n"/>
      <c r="AV661" s="2" t="n"/>
      <c r="AW661" s="2" t="n"/>
      <c r="AX661" s="2" t="n"/>
      <c r="AY661" s="2" t="n"/>
      <c r="AZ661" s="2" t="n"/>
    </row>
    <row r="662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  <c r="AA662" s="2" t="n"/>
      <c r="AB662" s="2" t="n"/>
      <c r="AC662" s="2" t="n"/>
      <c r="AD662" s="2" t="n"/>
      <c r="AE662" s="2" t="n"/>
      <c r="AF662" s="2" t="n"/>
      <c r="AG662" s="2" t="n"/>
      <c r="AH662" s="2" t="n"/>
      <c r="AI662" s="2" t="n"/>
      <c r="AJ662" s="2" t="n"/>
      <c r="AK662" s="2" t="n"/>
      <c r="AL662" s="2" t="n"/>
      <c r="AM662" s="2" t="n"/>
      <c r="AN662" s="2" t="n"/>
      <c r="AO662" s="2" t="n"/>
      <c r="AP662" s="2" t="n"/>
      <c r="AQ662" s="2" t="n"/>
      <c r="AR662" s="2" t="n"/>
      <c r="AS662" s="2" t="n"/>
      <c r="AT662" s="2" t="n"/>
      <c r="AU662" s="2" t="n"/>
      <c r="AV662" s="2" t="n"/>
      <c r="AW662" s="2" t="n"/>
      <c r="AX662" s="2" t="n"/>
      <c r="AY662" s="2" t="n"/>
      <c r="AZ662" s="2" t="n"/>
    </row>
    <row r="663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  <c r="AA663" s="2" t="n"/>
      <c r="AB663" s="2" t="n"/>
      <c r="AC663" s="2" t="n"/>
      <c r="AD663" s="2" t="n"/>
      <c r="AE663" s="2" t="n"/>
      <c r="AF663" s="2" t="n"/>
      <c r="AG663" s="2" t="n"/>
      <c r="AH663" s="2" t="n"/>
      <c r="AI663" s="2" t="n"/>
      <c r="AJ663" s="2" t="n"/>
      <c r="AK663" s="2" t="n"/>
      <c r="AL663" s="2" t="n"/>
      <c r="AM663" s="2" t="n"/>
      <c r="AN663" s="2" t="n"/>
      <c r="AO663" s="2" t="n"/>
      <c r="AP663" s="2" t="n"/>
      <c r="AQ663" s="2" t="n"/>
      <c r="AR663" s="2" t="n"/>
      <c r="AS663" s="2" t="n"/>
      <c r="AT663" s="2" t="n"/>
      <c r="AU663" s="2" t="n"/>
      <c r="AV663" s="2" t="n"/>
      <c r="AW663" s="2" t="n"/>
      <c r="AX663" s="2" t="n"/>
      <c r="AY663" s="2" t="n"/>
      <c r="AZ663" s="2" t="n"/>
    </row>
    <row r="664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  <c r="AA664" s="2" t="n"/>
      <c r="AB664" s="2" t="n"/>
      <c r="AC664" s="2" t="n"/>
      <c r="AD664" s="2" t="n"/>
      <c r="AE664" s="2" t="n"/>
      <c r="AF664" s="2" t="n"/>
      <c r="AG664" s="2" t="n"/>
      <c r="AH664" s="2" t="n"/>
      <c r="AI664" s="2" t="n"/>
      <c r="AJ664" s="2" t="n"/>
      <c r="AK664" s="2" t="n"/>
      <c r="AL664" s="2" t="n"/>
      <c r="AM664" s="2" t="n"/>
      <c r="AN664" s="2" t="n"/>
      <c r="AO664" s="2" t="n"/>
      <c r="AP664" s="2" t="n"/>
      <c r="AQ664" s="2" t="n"/>
      <c r="AR664" s="2" t="n"/>
      <c r="AS664" s="2" t="n"/>
      <c r="AT664" s="2" t="n"/>
      <c r="AU664" s="2" t="n"/>
      <c r="AV664" s="2" t="n"/>
      <c r="AW664" s="2" t="n"/>
      <c r="AX664" s="2" t="n"/>
      <c r="AY664" s="2" t="n"/>
      <c r="AZ664" s="2" t="n"/>
    </row>
    <row r="665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  <c r="AA665" s="2" t="n"/>
      <c r="AB665" s="2" t="n"/>
      <c r="AC665" s="2" t="n"/>
      <c r="AD665" s="2" t="n"/>
      <c r="AE665" s="2" t="n"/>
      <c r="AF665" s="2" t="n"/>
      <c r="AG665" s="2" t="n"/>
      <c r="AH665" s="2" t="n"/>
      <c r="AI665" s="2" t="n"/>
      <c r="AJ665" s="2" t="n"/>
      <c r="AK665" s="2" t="n"/>
      <c r="AL665" s="2" t="n"/>
      <c r="AM665" s="2" t="n"/>
      <c r="AN665" s="2" t="n"/>
      <c r="AO665" s="2" t="n"/>
      <c r="AP665" s="2" t="n"/>
      <c r="AQ665" s="2" t="n"/>
      <c r="AR665" s="2" t="n"/>
      <c r="AS665" s="2" t="n"/>
      <c r="AT665" s="2" t="n"/>
      <c r="AU665" s="2" t="n"/>
      <c r="AV665" s="2" t="n"/>
      <c r="AW665" s="2" t="n"/>
      <c r="AX665" s="2" t="n"/>
      <c r="AY665" s="2" t="n"/>
      <c r="AZ665" s="2" t="n"/>
    </row>
    <row r="666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  <c r="AA666" s="2" t="n"/>
      <c r="AB666" s="2" t="n"/>
      <c r="AC666" s="2" t="n"/>
      <c r="AD666" s="2" t="n"/>
      <c r="AE666" s="2" t="n"/>
      <c r="AF666" s="2" t="n"/>
      <c r="AG666" s="2" t="n"/>
      <c r="AH666" s="2" t="n"/>
      <c r="AI666" s="2" t="n"/>
      <c r="AJ666" s="2" t="n"/>
      <c r="AK666" s="2" t="n"/>
      <c r="AL666" s="2" t="n"/>
      <c r="AM666" s="2" t="n"/>
      <c r="AN666" s="2" t="n"/>
      <c r="AO666" s="2" t="n"/>
      <c r="AP666" s="2" t="n"/>
      <c r="AQ666" s="2" t="n"/>
      <c r="AR666" s="2" t="n"/>
      <c r="AS666" s="2" t="n"/>
      <c r="AT666" s="2" t="n"/>
      <c r="AU666" s="2" t="n"/>
      <c r="AV666" s="2" t="n"/>
      <c r="AW666" s="2" t="n"/>
      <c r="AX666" s="2" t="n"/>
      <c r="AY666" s="2" t="n"/>
      <c r="AZ666" s="2" t="n"/>
    </row>
    <row r="667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  <c r="AA667" s="2" t="n"/>
      <c r="AB667" s="2" t="n"/>
      <c r="AC667" s="2" t="n"/>
      <c r="AD667" s="2" t="n"/>
      <c r="AE667" s="2" t="n"/>
      <c r="AF667" s="2" t="n"/>
      <c r="AG667" s="2" t="n"/>
      <c r="AH667" s="2" t="n"/>
      <c r="AI667" s="2" t="n"/>
      <c r="AJ667" s="2" t="n"/>
      <c r="AK667" s="2" t="n"/>
      <c r="AL667" s="2" t="n"/>
      <c r="AM667" s="2" t="n"/>
      <c r="AN667" s="2" t="n"/>
      <c r="AO667" s="2" t="n"/>
      <c r="AP667" s="2" t="n"/>
      <c r="AQ667" s="2" t="n"/>
      <c r="AR667" s="2" t="n"/>
      <c r="AS667" s="2" t="n"/>
      <c r="AT667" s="2" t="n"/>
      <c r="AU667" s="2" t="n"/>
      <c r="AV667" s="2" t="n"/>
      <c r="AW667" s="2" t="n"/>
      <c r="AX667" s="2" t="n"/>
      <c r="AY667" s="2" t="n"/>
      <c r="AZ667" s="2" t="n"/>
    </row>
    <row r="668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  <c r="AA668" s="2" t="n"/>
      <c r="AB668" s="2" t="n"/>
      <c r="AC668" s="2" t="n"/>
      <c r="AD668" s="2" t="n"/>
      <c r="AE668" s="2" t="n"/>
      <c r="AF668" s="2" t="n"/>
      <c r="AG668" s="2" t="n"/>
      <c r="AH668" s="2" t="n"/>
      <c r="AI668" s="2" t="n"/>
      <c r="AJ668" s="2" t="n"/>
      <c r="AK668" s="2" t="n"/>
      <c r="AL668" s="2" t="n"/>
      <c r="AM668" s="2" t="n"/>
      <c r="AN668" s="2" t="n"/>
      <c r="AO668" s="2" t="n"/>
      <c r="AP668" s="2" t="n"/>
      <c r="AQ668" s="2" t="n"/>
      <c r="AR668" s="2" t="n"/>
      <c r="AS668" s="2" t="n"/>
      <c r="AT668" s="2" t="n"/>
      <c r="AU668" s="2" t="n"/>
      <c r="AV668" s="2" t="n"/>
      <c r="AW668" s="2" t="n"/>
      <c r="AX668" s="2" t="n"/>
      <c r="AY668" s="2" t="n"/>
      <c r="AZ668" s="2" t="n"/>
    </row>
    <row r="669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  <c r="AA669" s="2" t="n"/>
      <c r="AB669" s="2" t="n"/>
      <c r="AC669" s="2" t="n"/>
      <c r="AD669" s="2" t="n"/>
      <c r="AE669" s="2" t="n"/>
      <c r="AF669" s="2" t="n"/>
      <c r="AG669" s="2" t="n"/>
      <c r="AH669" s="2" t="n"/>
      <c r="AI669" s="2" t="n"/>
      <c r="AJ669" s="2" t="n"/>
      <c r="AK669" s="2" t="n"/>
      <c r="AL669" s="2" t="n"/>
      <c r="AM669" s="2" t="n"/>
      <c r="AN669" s="2" t="n"/>
      <c r="AO669" s="2" t="n"/>
      <c r="AP669" s="2" t="n"/>
      <c r="AQ669" s="2" t="n"/>
      <c r="AR669" s="2" t="n"/>
      <c r="AS669" s="2" t="n"/>
      <c r="AT669" s="2" t="n"/>
      <c r="AU669" s="2" t="n"/>
      <c r="AV669" s="2" t="n"/>
      <c r="AW669" s="2" t="n"/>
      <c r="AX669" s="2" t="n"/>
      <c r="AY669" s="2" t="n"/>
      <c r="AZ669" s="2" t="n"/>
    </row>
    <row r="670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  <c r="AA670" s="2" t="n"/>
      <c r="AB670" s="2" t="n"/>
      <c r="AC670" s="2" t="n"/>
      <c r="AD670" s="2" t="n"/>
      <c r="AE670" s="2" t="n"/>
      <c r="AF670" s="2" t="n"/>
      <c r="AG670" s="2" t="n"/>
      <c r="AH670" s="2" t="n"/>
      <c r="AI670" s="2" t="n"/>
      <c r="AJ670" s="2" t="n"/>
      <c r="AK670" s="2" t="n"/>
      <c r="AL670" s="2" t="n"/>
      <c r="AM670" s="2" t="n"/>
      <c r="AN670" s="2" t="n"/>
      <c r="AO670" s="2" t="n"/>
      <c r="AP670" s="2" t="n"/>
      <c r="AQ670" s="2" t="n"/>
      <c r="AR670" s="2" t="n"/>
      <c r="AS670" s="2" t="n"/>
      <c r="AT670" s="2" t="n"/>
      <c r="AU670" s="2" t="n"/>
      <c r="AV670" s="2" t="n"/>
      <c r="AW670" s="2" t="n"/>
      <c r="AX670" s="2" t="n"/>
      <c r="AY670" s="2" t="n"/>
      <c r="AZ670" s="2" t="n"/>
    </row>
    <row r="67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  <c r="AA671" s="2" t="n"/>
      <c r="AB671" s="2" t="n"/>
      <c r="AC671" s="2" t="n"/>
      <c r="AD671" s="2" t="n"/>
      <c r="AE671" s="2" t="n"/>
      <c r="AF671" s="2" t="n"/>
      <c r="AG671" s="2" t="n"/>
      <c r="AH671" s="2" t="n"/>
      <c r="AI671" s="2" t="n"/>
      <c r="AJ671" s="2" t="n"/>
      <c r="AK671" s="2" t="n"/>
      <c r="AL671" s="2" t="n"/>
      <c r="AM671" s="2" t="n"/>
      <c r="AN671" s="2" t="n"/>
      <c r="AO671" s="2" t="n"/>
      <c r="AP671" s="2" t="n"/>
      <c r="AQ671" s="2" t="n"/>
      <c r="AR671" s="2" t="n"/>
      <c r="AS671" s="2" t="n"/>
      <c r="AT671" s="2" t="n"/>
      <c r="AU671" s="2" t="n"/>
      <c r="AV671" s="2" t="n"/>
      <c r="AW671" s="2" t="n"/>
      <c r="AX671" s="2" t="n"/>
      <c r="AY671" s="2" t="n"/>
      <c r="AZ671" s="2" t="n"/>
    </row>
    <row r="672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  <c r="AA672" s="2" t="n"/>
      <c r="AB672" s="2" t="n"/>
      <c r="AC672" s="2" t="n"/>
      <c r="AD672" s="2" t="n"/>
      <c r="AE672" s="2" t="n"/>
      <c r="AF672" s="2" t="n"/>
      <c r="AG672" s="2" t="n"/>
      <c r="AH672" s="2" t="n"/>
      <c r="AI672" s="2" t="n"/>
      <c r="AJ672" s="2" t="n"/>
      <c r="AK672" s="2" t="n"/>
      <c r="AL672" s="2" t="n"/>
      <c r="AM672" s="2" t="n"/>
      <c r="AN672" s="2" t="n"/>
      <c r="AO672" s="2" t="n"/>
      <c r="AP672" s="2" t="n"/>
      <c r="AQ672" s="2" t="n"/>
      <c r="AR672" s="2" t="n"/>
      <c r="AS672" s="2" t="n"/>
      <c r="AT672" s="2" t="n"/>
      <c r="AU672" s="2" t="n"/>
      <c r="AV672" s="2" t="n"/>
      <c r="AW672" s="2" t="n"/>
      <c r="AX672" s="2" t="n"/>
      <c r="AY672" s="2" t="n"/>
      <c r="AZ672" s="2" t="n"/>
    </row>
    <row r="673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  <c r="AA673" s="2" t="n"/>
      <c r="AB673" s="2" t="n"/>
      <c r="AC673" s="2" t="n"/>
      <c r="AD673" s="2" t="n"/>
      <c r="AE673" s="2" t="n"/>
      <c r="AF673" s="2" t="n"/>
      <c r="AG673" s="2" t="n"/>
      <c r="AH673" s="2" t="n"/>
      <c r="AI673" s="2" t="n"/>
      <c r="AJ673" s="2" t="n"/>
      <c r="AK673" s="2" t="n"/>
      <c r="AL673" s="2" t="n"/>
      <c r="AM673" s="2" t="n"/>
      <c r="AN673" s="2" t="n"/>
      <c r="AO673" s="2" t="n"/>
      <c r="AP673" s="2" t="n"/>
      <c r="AQ673" s="2" t="n"/>
      <c r="AR673" s="2" t="n"/>
      <c r="AS673" s="2" t="n"/>
      <c r="AT673" s="2" t="n"/>
      <c r="AU673" s="2" t="n"/>
      <c r="AV673" s="2" t="n"/>
      <c r="AW673" s="2" t="n"/>
      <c r="AX673" s="2" t="n"/>
      <c r="AY673" s="2" t="n"/>
      <c r="AZ673" s="2" t="n"/>
    </row>
    <row r="674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  <c r="AA674" s="2" t="n"/>
      <c r="AB674" s="2" t="n"/>
      <c r="AC674" s="2" t="n"/>
      <c r="AD674" s="2" t="n"/>
      <c r="AE674" s="2" t="n"/>
      <c r="AF674" s="2" t="n"/>
      <c r="AG674" s="2" t="n"/>
      <c r="AH674" s="2" t="n"/>
      <c r="AI674" s="2" t="n"/>
      <c r="AJ674" s="2" t="n"/>
      <c r="AK674" s="2" t="n"/>
      <c r="AL674" s="2" t="n"/>
      <c r="AM674" s="2" t="n"/>
      <c r="AN674" s="2" t="n"/>
      <c r="AO674" s="2" t="n"/>
      <c r="AP674" s="2" t="n"/>
      <c r="AQ674" s="2" t="n"/>
      <c r="AR674" s="2" t="n"/>
      <c r="AS674" s="2" t="n"/>
      <c r="AT674" s="2" t="n"/>
      <c r="AU674" s="2" t="n"/>
      <c r="AV674" s="2" t="n"/>
      <c r="AW674" s="2" t="n"/>
      <c r="AX674" s="2" t="n"/>
      <c r="AY674" s="2" t="n"/>
      <c r="AZ674" s="2" t="n"/>
    </row>
    <row r="675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  <c r="AA675" s="2" t="n"/>
      <c r="AB675" s="2" t="n"/>
      <c r="AC675" s="2" t="n"/>
      <c r="AD675" s="2" t="n"/>
      <c r="AE675" s="2" t="n"/>
      <c r="AF675" s="2" t="n"/>
      <c r="AG675" s="2" t="n"/>
      <c r="AH675" s="2" t="n"/>
      <c r="AI675" s="2" t="n"/>
      <c r="AJ675" s="2" t="n"/>
      <c r="AK675" s="2" t="n"/>
      <c r="AL675" s="2" t="n"/>
      <c r="AM675" s="2" t="n"/>
      <c r="AN675" s="2" t="n"/>
      <c r="AO675" s="2" t="n"/>
      <c r="AP675" s="2" t="n"/>
      <c r="AQ675" s="2" t="n"/>
      <c r="AR675" s="2" t="n"/>
      <c r="AS675" s="2" t="n"/>
      <c r="AT675" s="2" t="n"/>
      <c r="AU675" s="2" t="n"/>
      <c r="AV675" s="2" t="n"/>
      <c r="AW675" s="2" t="n"/>
      <c r="AX675" s="2" t="n"/>
      <c r="AY675" s="2" t="n"/>
      <c r="AZ675" s="2" t="n"/>
    </row>
    <row r="676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  <c r="AA676" s="2" t="n"/>
      <c r="AB676" s="2" t="n"/>
      <c r="AC676" s="2" t="n"/>
      <c r="AD676" s="2" t="n"/>
      <c r="AE676" s="2" t="n"/>
      <c r="AF676" s="2" t="n"/>
      <c r="AG676" s="2" t="n"/>
      <c r="AH676" s="2" t="n"/>
      <c r="AI676" s="2" t="n"/>
      <c r="AJ676" s="2" t="n"/>
      <c r="AK676" s="2" t="n"/>
      <c r="AL676" s="2" t="n"/>
      <c r="AM676" s="2" t="n"/>
      <c r="AN676" s="2" t="n"/>
      <c r="AO676" s="2" t="n"/>
      <c r="AP676" s="2" t="n"/>
      <c r="AQ676" s="2" t="n"/>
      <c r="AR676" s="2" t="n"/>
      <c r="AS676" s="2" t="n"/>
      <c r="AT676" s="2" t="n"/>
      <c r="AU676" s="2" t="n"/>
      <c r="AV676" s="2" t="n"/>
      <c r="AW676" s="2" t="n"/>
      <c r="AX676" s="2" t="n"/>
      <c r="AY676" s="2" t="n"/>
      <c r="AZ676" s="2" t="n"/>
    </row>
    <row r="677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  <c r="AA677" s="2" t="n"/>
      <c r="AB677" s="2" t="n"/>
      <c r="AC677" s="2" t="n"/>
      <c r="AD677" s="2" t="n"/>
      <c r="AE677" s="2" t="n"/>
      <c r="AF677" s="2" t="n"/>
      <c r="AG677" s="2" t="n"/>
      <c r="AH677" s="2" t="n"/>
      <c r="AI677" s="2" t="n"/>
      <c r="AJ677" s="2" t="n"/>
      <c r="AK677" s="2" t="n"/>
      <c r="AL677" s="2" t="n"/>
      <c r="AM677" s="2" t="n"/>
      <c r="AN677" s="2" t="n"/>
      <c r="AO677" s="2" t="n"/>
      <c r="AP677" s="2" t="n"/>
      <c r="AQ677" s="2" t="n"/>
      <c r="AR677" s="2" t="n"/>
      <c r="AS677" s="2" t="n"/>
      <c r="AT677" s="2" t="n"/>
      <c r="AU677" s="2" t="n"/>
      <c r="AV677" s="2" t="n"/>
      <c r="AW677" s="2" t="n"/>
      <c r="AX677" s="2" t="n"/>
      <c r="AY677" s="2" t="n"/>
      <c r="AZ677" s="2" t="n"/>
    </row>
    <row r="678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  <c r="AA678" s="2" t="n"/>
      <c r="AB678" s="2" t="n"/>
      <c r="AC678" s="2" t="n"/>
      <c r="AD678" s="2" t="n"/>
      <c r="AE678" s="2" t="n"/>
      <c r="AF678" s="2" t="n"/>
      <c r="AG678" s="2" t="n"/>
      <c r="AH678" s="2" t="n"/>
      <c r="AI678" s="2" t="n"/>
      <c r="AJ678" s="2" t="n"/>
      <c r="AK678" s="2" t="n"/>
      <c r="AL678" s="2" t="n"/>
      <c r="AM678" s="2" t="n"/>
      <c r="AN678" s="2" t="n"/>
      <c r="AO678" s="2" t="n"/>
      <c r="AP678" s="2" t="n"/>
      <c r="AQ678" s="2" t="n"/>
      <c r="AR678" s="2" t="n"/>
      <c r="AS678" s="2" t="n"/>
      <c r="AT678" s="2" t="n"/>
      <c r="AU678" s="2" t="n"/>
      <c r="AV678" s="2" t="n"/>
      <c r="AW678" s="2" t="n"/>
      <c r="AX678" s="2" t="n"/>
      <c r="AY678" s="2" t="n"/>
      <c r="AZ678" s="2" t="n"/>
    </row>
    <row r="679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  <c r="AA679" s="2" t="n"/>
      <c r="AB679" s="2" t="n"/>
      <c r="AC679" s="2" t="n"/>
      <c r="AD679" s="2" t="n"/>
      <c r="AE679" s="2" t="n"/>
      <c r="AF679" s="2" t="n"/>
      <c r="AG679" s="2" t="n"/>
      <c r="AH679" s="2" t="n"/>
      <c r="AI679" s="2" t="n"/>
      <c r="AJ679" s="2" t="n"/>
      <c r="AK679" s="2" t="n"/>
      <c r="AL679" s="2" t="n"/>
      <c r="AM679" s="2" t="n"/>
      <c r="AN679" s="2" t="n"/>
      <c r="AO679" s="2" t="n"/>
      <c r="AP679" s="2" t="n"/>
      <c r="AQ679" s="2" t="n"/>
      <c r="AR679" s="2" t="n"/>
      <c r="AS679" s="2" t="n"/>
      <c r="AT679" s="2" t="n"/>
      <c r="AU679" s="2" t="n"/>
      <c r="AV679" s="2" t="n"/>
      <c r="AW679" s="2" t="n"/>
      <c r="AX679" s="2" t="n"/>
      <c r="AY679" s="2" t="n"/>
      <c r="AZ679" s="2" t="n"/>
    </row>
    <row r="680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  <c r="AA680" s="2" t="n"/>
      <c r="AB680" s="2" t="n"/>
      <c r="AC680" s="2" t="n"/>
      <c r="AD680" s="2" t="n"/>
      <c r="AE680" s="2" t="n"/>
      <c r="AF680" s="2" t="n"/>
      <c r="AG680" s="2" t="n"/>
      <c r="AH680" s="2" t="n"/>
      <c r="AI680" s="2" t="n"/>
      <c r="AJ680" s="2" t="n"/>
      <c r="AK680" s="2" t="n"/>
      <c r="AL680" s="2" t="n"/>
      <c r="AM680" s="2" t="n"/>
      <c r="AN680" s="2" t="n"/>
      <c r="AO680" s="2" t="n"/>
      <c r="AP680" s="2" t="n"/>
      <c r="AQ680" s="2" t="n"/>
      <c r="AR680" s="2" t="n"/>
      <c r="AS680" s="2" t="n"/>
      <c r="AT680" s="2" t="n"/>
      <c r="AU680" s="2" t="n"/>
      <c r="AV680" s="2" t="n"/>
      <c r="AW680" s="2" t="n"/>
      <c r="AX680" s="2" t="n"/>
      <c r="AY680" s="2" t="n"/>
      <c r="AZ680" s="2" t="n"/>
    </row>
    <row r="68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  <c r="AA681" s="2" t="n"/>
      <c r="AB681" s="2" t="n"/>
      <c r="AC681" s="2" t="n"/>
      <c r="AD681" s="2" t="n"/>
      <c r="AE681" s="2" t="n"/>
      <c r="AF681" s="2" t="n"/>
      <c r="AG681" s="2" t="n"/>
      <c r="AH681" s="2" t="n"/>
      <c r="AI681" s="2" t="n"/>
      <c r="AJ681" s="2" t="n"/>
      <c r="AK681" s="2" t="n"/>
      <c r="AL681" s="2" t="n"/>
      <c r="AM681" s="2" t="n"/>
      <c r="AN681" s="2" t="n"/>
      <c r="AO681" s="2" t="n"/>
      <c r="AP681" s="2" t="n"/>
      <c r="AQ681" s="2" t="n"/>
      <c r="AR681" s="2" t="n"/>
      <c r="AS681" s="2" t="n"/>
      <c r="AT681" s="2" t="n"/>
      <c r="AU681" s="2" t="n"/>
      <c r="AV681" s="2" t="n"/>
      <c r="AW681" s="2" t="n"/>
      <c r="AX681" s="2" t="n"/>
      <c r="AY681" s="2" t="n"/>
      <c r="AZ681" s="2" t="n"/>
    </row>
    <row r="682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  <c r="AA682" s="2" t="n"/>
      <c r="AB682" s="2" t="n"/>
      <c r="AC682" s="2" t="n"/>
      <c r="AD682" s="2" t="n"/>
      <c r="AE682" s="2" t="n"/>
      <c r="AF682" s="2" t="n"/>
      <c r="AG682" s="2" t="n"/>
      <c r="AH682" s="2" t="n"/>
      <c r="AI682" s="2" t="n"/>
      <c r="AJ682" s="2" t="n"/>
      <c r="AK682" s="2" t="n"/>
      <c r="AL682" s="2" t="n"/>
      <c r="AM682" s="2" t="n"/>
      <c r="AN682" s="2" t="n"/>
      <c r="AO682" s="2" t="n"/>
      <c r="AP682" s="2" t="n"/>
      <c r="AQ682" s="2" t="n"/>
      <c r="AR682" s="2" t="n"/>
      <c r="AS682" s="2" t="n"/>
      <c r="AT682" s="2" t="n"/>
      <c r="AU682" s="2" t="n"/>
      <c r="AV682" s="2" t="n"/>
      <c r="AW682" s="2" t="n"/>
      <c r="AX682" s="2" t="n"/>
      <c r="AY682" s="2" t="n"/>
      <c r="AZ682" s="2" t="n"/>
    </row>
    <row r="683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  <c r="AA683" s="2" t="n"/>
      <c r="AB683" s="2" t="n"/>
      <c r="AC683" s="2" t="n"/>
      <c r="AD683" s="2" t="n"/>
      <c r="AE683" s="2" t="n"/>
      <c r="AF683" s="2" t="n"/>
      <c r="AG683" s="2" t="n"/>
      <c r="AH683" s="2" t="n"/>
      <c r="AI683" s="2" t="n"/>
      <c r="AJ683" s="2" t="n"/>
      <c r="AK683" s="2" t="n"/>
      <c r="AL683" s="2" t="n"/>
      <c r="AM683" s="2" t="n"/>
      <c r="AN683" s="2" t="n"/>
      <c r="AO683" s="2" t="n"/>
      <c r="AP683" s="2" t="n"/>
      <c r="AQ683" s="2" t="n"/>
      <c r="AR683" s="2" t="n"/>
      <c r="AS683" s="2" t="n"/>
      <c r="AT683" s="2" t="n"/>
      <c r="AU683" s="2" t="n"/>
      <c r="AV683" s="2" t="n"/>
      <c r="AW683" s="2" t="n"/>
      <c r="AX683" s="2" t="n"/>
      <c r="AY683" s="2" t="n"/>
      <c r="AZ683" s="2" t="n"/>
    </row>
    <row r="684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  <c r="AA684" s="2" t="n"/>
      <c r="AB684" s="2" t="n"/>
      <c r="AC684" s="2" t="n"/>
      <c r="AD684" s="2" t="n"/>
      <c r="AE684" s="2" t="n"/>
      <c r="AF684" s="2" t="n"/>
      <c r="AG684" s="2" t="n"/>
      <c r="AH684" s="2" t="n"/>
      <c r="AI684" s="2" t="n"/>
      <c r="AJ684" s="2" t="n"/>
      <c r="AK684" s="2" t="n"/>
      <c r="AL684" s="2" t="n"/>
      <c r="AM684" s="2" t="n"/>
      <c r="AN684" s="2" t="n"/>
      <c r="AO684" s="2" t="n"/>
      <c r="AP684" s="2" t="n"/>
      <c r="AQ684" s="2" t="n"/>
      <c r="AR684" s="2" t="n"/>
      <c r="AS684" s="2" t="n"/>
      <c r="AT684" s="2" t="n"/>
      <c r="AU684" s="2" t="n"/>
      <c r="AV684" s="2" t="n"/>
      <c r="AW684" s="2" t="n"/>
      <c r="AX684" s="2" t="n"/>
      <c r="AY684" s="2" t="n"/>
      <c r="AZ684" s="2" t="n"/>
    </row>
    <row r="685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  <c r="AA685" s="2" t="n"/>
      <c r="AB685" s="2" t="n"/>
      <c r="AC685" s="2" t="n"/>
      <c r="AD685" s="2" t="n"/>
      <c r="AE685" s="2" t="n"/>
      <c r="AF685" s="2" t="n"/>
      <c r="AG685" s="2" t="n"/>
      <c r="AH685" s="2" t="n"/>
      <c r="AI685" s="2" t="n"/>
      <c r="AJ685" s="2" t="n"/>
      <c r="AK685" s="2" t="n"/>
      <c r="AL685" s="2" t="n"/>
      <c r="AM685" s="2" t="n"/>
      <c r="AN685" s="2" t="n"/>
      <c r="AO685" s="2" t="n"/>
      <c r="AP685" s="2" t="n"/>
      <c r="AQ685" s="2" t="n"/>
      <c r="AR685" s="2" t="n"/>
      <c r="AS685" s="2" t="n"/>
      <c r="AT685" s="2" t="n"/>
      <c r="AU685" s="2" t="n"/>
      <c r="AV685" s="2" t="n"/>
      <c r="AW685" s="2" t="n"/>
      <c r="AX685" s="2" t="n"/>
      <c r="AY685" s="2" t="n"/>
      <c r="AZ685" s="2" t="n"/>
    </row>
    <row r="686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  <c r="AA686" s="2" t="n"/>
      <c r="AB686" s="2" t="n"/>
      <c r="AC686" s="2" t="n"/>
      <c r="AD686" s="2" t="n"/>
      <c r="AE686" s="2" t="n"/>
      <c r="AF686" s="2" t="n"/>
      <c r="AG686" s="2" t="n"/>
      <c r="AH686" s="2" t="n"/>
      <c r="AI686" s="2" t="n"/>
      <c r="AJ686" s="2" t="n"/>
      <c r="AK686" s="2" t="n"/>
      <c r="AL686" s="2" t="n"/>
      <c r="AM686" s="2" t="n"/>
      <c r="AN686" s="2" t="n"/>
      <c r="AO686" s="2" t="n"/>
      <c r="AP686" s="2" t="n"/>
      <c r="AQ686" s="2" t="n"/>
      <c r="AR686" s="2" t="n"/>
      <c r="AS686" s="2" t="n"/>
      <c r="AT686" s="2" t="n"/>
      <c r="AU686" s="2" t="n"/>
      <c r="AV686" s="2" t="n"/>
      <c r="AW686" s="2" t="n"/>
      <c r="AX686" s="2" t="n"/>
      <c r="AY686" s="2" t="n"/>
      <c r="AZ686" s="2" t="n"/>
    </row>
    <row r="687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  <c r="AA687" s="2" t="n"/>
      <c r="AB687" s="2" t="n"/>
      <c r="AC687" s="2" t="n"/>
      <c r="AD687" s="2" t="n"/>
      <c r="AE687" s="2" t="n"/>
      <c r="AF687" s="2" t="n"/>
      <c r="AG687" s="2" t="n"/>
      <c r="AH687" s="2" t="n"/>
      <c r="AI687" s="2" t="n"/>
      <c r="AJ687" s="2" t="n"/>
      <c r="AK687" s="2" t="n"/>
      <c r="AL687" s="2" t="n"/>
      <c r="AM687" s="2" t="n"/>
      <c r="AN687" s="2" t="n"/>
      <c r="AO687" s="2" t="n"/>
      <c r="AP687" s="2" t="n"/>
      <c r="AQ687" s="2" t="n"/>
      <c r="AR687" s="2" t="n"/>
      <c r="AS687" s="2" t="n"/>
      <c r="AT687" s="2" t="n"/>
      <c r="AU687" s="2" t="n"/>
      <c r="AV687" s="2" t="n"/>
      <c r="AW687" s="2" t="n"/>
      <c r="AX687" s="2" t="n"/>
      <c r="AY687" s="2" t="n"/>
      <c r="AZ687" s="2" t="n"/>
    </row>
    <row r="688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  <c r="AA688" s="2" t="n"/>
      <c r="AB688" s="2" t="n"/>
      <c r="AC688" s="2" t="n"/>
      <c r="AD688" s="2" t="n"/>
      <c r="AE688" s="2" t="n"/>
      <c r="AF688" s="2" t="n"/>
      <c r="AG688" s="2" t="n"/>
      <c r="AH688" s="2" t="n"/>
      <c r="AI688" s="2" t="n"/>
      <c r="AJ688" s="2" t="n"/>
      <c r="AK688" s="2" t="n"/>
      <c r="AL688" s="2" t="n"/>
      <c r="AM688" s="2" t="n"/>
      <c r="AN688" s="2" t="n"/>
      <c r="AO688" s="2" t="n"/>
      <c r="AP688" s="2" t="n"/>
      <c r="AQ688" s="2" t="n"/>
      <c r="AR688" s="2" t="n"/>
      <c r="AS688" s="2" t="n"/>
      <c r="AT688" s="2" t="n"/>
      <c r="AU688" s="2" t="n"/>
      <c r="AV688" s="2" t="n"/>
      <c r="AW688" s="2" t="n"/>
      <c r="AX688" s="2" t="n"/>
      <c r="AY688" s="2" t="n"/>
      <c r="AZ688" s="2" t="n"/>
    </row>
    <row r="689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  <c r="AA689" s="2" t="n"/>
      <c r="AB689" s="2" t="n"/>
      <c r="AC689" s="2" t="n"/>
      <c r="AD689" s="2" t="n"/>
      <c r="AE689" s="2" t="n"/>
      <c r="AF689" s="2" t="n"/>
      <c r="AG689" s="2" t="n"/>
      <c r="AH689" s="2" t="n"/>
      <c r="AI689" s="2" t="n"/>
      <c r="AJ689" s="2" t="n"/>
      <c r="AK689" s="2" t="n"/>
      <c r="AL689" s="2" t="n"/>
      <c r="AM689" s="2" t="n"/>
      <c r="AN689" s="2" t="n"/>
      <c r="AO689" s="2" t="n"/>
      <c r="AP689" s="2" t="n"/>
      <c r="AQ689" s="2" t="n"/>
      <c r="AR689" s="2" t="n"/>
      <c r="AS689" s="2" t="n"/>
      <c r="AT689" s="2" t="n"/>
      <c r="AU689" s="2" t="n"/>
      <c r="AV689" s="2" t="n"/>
      <c r="AW689" s="2" t="n"/>
      <c r="AX689" s="2" t="n"/>
      <c r="AY689" s="2" t="n"/>
      <c r="AZ689" s="2" t="n"/>
    </row>
    <row r="690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  <c r="AA690" s="2" t="n"/>
      <c r="AB690" s="2" t="n"/>
      <c r="AC690" s="2" t="n"/>
      <c r="AD690" s="2" t="n"/>
      <c r="AE690" s="2" t="n"/>
      <c r="AF690" s="2" t="n"/>
      <c r="AG690" s="2" t="n"/>
      <c r="AH690" s="2" t="n"/>
      <c r="AI690" s="2" t="n"/>
      <c r="AJ690" s="2" t="n"/>
      <c r="AK690" s="2" t="n"/>
      <c r="AL690" s="2" t="n"/>
      <c r="AM690" s="2" t="n"/>
      <c r="AN690" s="2" t="n"/>
      <c r="AO690" s="2" t="n"/>
      <c r="AP690" s="2" t="n"/>
      <c r="AQ690" s="2" t="n"/>
      <c r="AR690" s="2" t="n"/>
      <c r="AS690" s="2" t="n"/>
      <c r="AT690" s="2" t="n"/>
      <c r="AU690" s="2" t="n"/>
      <c r="AV690" s="2" t="n"/>
      <c r="AW690" s="2" t="n"/>
      <c r="AX690" s="2" t="n"/>
      <c r="AY690" s="2" t="n"/>
      <c r="AZ690" s="2" t="n"/>
    </row>
    <row r="69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  <c r="AA691" s="2" t="n"/>
      <c r="AB691" s="2" t="n"/>
      <c r="AC691" s="2" t="n"/>
      <c r="AD691" s="2" t="n"/>
      <c r="AE691" s="2" t="n"/>
      <c r="AF691" s="2" t="n"/>
      <c r="AG691" s="2" t="n"/>
      <c r="AH691" s="2" t="n"/>
      <c r="AI691" s="2" t="n"/>
      <c r="AJ691" s="2" t="n"/>
      <c r="AK691" s="2" t="n"/>
      <c r="AL691" s="2" t="n"/>
      <c r="AM691" s="2" t="n"/>
      <c r="AN691" s="2" t="n"/>
      <c r="AO691" s="2" t="n"/>
      <c r="AP691" s="2" t="n"/>
      <c r="AQ691" s="2" t="n"/>
      <c r="AR691" s="2" t="n"/>
      <c r="AS691" s="2" t="n"/>
      <c r="AT691" s="2" t="n"/>
      <c r="AU691" s="2" t="n"/>
      <c r="AV691" s="2" t="n"/>
      <c r="AW691" s="2" t="n"/>
      <c r="AX691" s="2" t="n"/>
      <c r="AY691" s="2" t="n"/>
      <c r="AZ691" s="2" t="n"/>
    </row>
    <row r="692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  <c r="AA692" s="2" t="n"/>
      <c r="AB692" s="2" t="n"/>
      <c r="AC692" s="2" t="n"/>
      <c r="AD692" s="2" t="n"/>
      <c r="AE692" s="2" t="n"/>
      <c r="AF692" s="2" t="n"/>
      <c r="AG692" s="2" t="n"/>
      <c r="AH692" s="2" t="n"/>
      <c r="AI692" s="2" t="n"/>
      <c r="AJ692" s="2" t="n"/>
      <c r="AK692" s="2" t="n"/>
      <c r="AL692" s="2" t="n"/>
      <c r="AM692" s="2" t="n"/>
      <c r="AN692" s="2" t="n"/>
      <c r="AO692" s="2" t="n"/>
      <c r="AP692" s="2" t="n"/>
      <c r="AQ692" s="2" t="n"/>
      <c r="AR692" s="2" t="n"/>
      <c r="AS692" s="2" t="n"/>
      <c r="AT692" s="2" t="n"/>
      <c r="AU692" s="2" t="n"/>
      <c r="AV692" s="2" t="n"/>
      <c r="AW692" s="2" t="n"/>
      <c r="AX692" s="2" t="n"/>
      <c r="AY692" s="2" t="n"/>
      <c r="AZ692" s="2" t="n"/>
    </row>
    <row r="693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  <c r="AA693" s="2" t="n"/>
      <c r="AB693" s="2" t="n"/>
      <c r="AC693" s="2" t="n"/>
      <c r="AD693" s="2" t="n"/>
      <c r="AE693" s="2" t="n"/>
      <c r="AF693" s="2" t="n"/>
      <c r="AG693" s="2" t="n"/>
      <c r="AH693" s="2" t="n"/>
      <c r="AI693" s="2" t="n"/>
      <c r="AJ693" s="2" t="n"/>
      <c r="AK693" s="2" t="n"/>
      <c r="AL693" s="2" t="n"/>
      <c r="AM693" s="2" t="n"/>
      <c r="AN693" s="2" t="n"/>
      <c r="AO693" s="2" t="n"/>
      <c r="AP693" s="2" t="n"/>
      <c r="AQ693" s="2" t="n"/>
      <c r="AR693" s="2" t="n"/>
      <c r="AS693" s="2" t="n"/>
      <c r="AT693" s="2" t="n"/>
      <c r="AU693" s="2" t="n"/>
      <c r="AV693" s="2" t="n"/>
      <c r="AW693" s="2" t="n"/>
      <c r="AX693" s="2" t="n"/>
      <c r="AY693" s="2" t="n"/>
      <c r="AZ693" s="2" t="n"/>
    </row>
    <row r="694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  <c r="AA694" s="2" t="n"/>
      <c r="AB694" s="2" t="n"/>
      <c r="AC694" s="2" t="n"/>
      <c r="AD694" s="2" t="n"/>
      <c r="AE694" s="2" t="n"/>
      <c r="AF694" s="2" t="n"/>
      <c r="AG694" s="2" t="n"/>
      <c r="AH694" s="2" t="n"/>
      <c r="AI694" s="2" t="n"/>
      <c r="AJ694" s="2" t="n"/>
      <c r="AK694" s="2" t="n"/>
      <c r="AL694" s="2" t="n"/>
      <c r="AM694" s="2" t="n"/>
      <c r="AN694" s="2" t="n"/>
      <c r="AO694" s="2" t="n"/>
      <c r="AP694" s="2" t="n"/>
      <c r="AQ694" s="2" t="n"/>
      <c r="AR694" s="2" t="n"/>
      <c r="AS694" s="2" t="n"/>
      <c r="AT694" s="2" t="n"/>
      <c r="AU694" s="2" t="n"/>
      <c r="AV694" s="2" t="n"/>
      <c r="AW694" s="2" t="n"/>
      <c r="AX694" s="2" t="n"/>
      <c r="AY694" s="2" t="n"/>
      <c r="AZ694" s="2" t="n"/>
    </row>
    <row r="695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  <c r="AA695" s="2" t="n"/>
      <c r="AB695" s="2" t="n"/>
      <c r="AC695" s="2" t="n"/>
      <c r="AD695" s="2" t="n"/>
      <c r="AE695" s="2" t="n"/>
      <c r="AF695" s="2" t="n"/>
      <c r="AG695" s="2" t="n"/>
      <c r="AH695" s="2" t="n"/>
      <c r="AI695" s="2" t="n"/>
      <c r="AJ695" s="2" t="n"/>
      <c r="AK695" s="2" t="n"/>
      <c r="AL695" s="2" t="n"/>
      <c r="AM695" s="2" t="n"/>
      <c r="AN695" s="2" t="n"/>
      <c r="AO695" s="2" t="n"/>
      <c r="AP695" s="2" t="n"/>
      <c r="AQ695" s="2" t="n"/>
      <c r="AR695" s="2" t="n"/>
      <c r="AS695" s="2" t="n"/>
      <c r="AT695" s="2" t="n"/>
      <c r="AU695" s="2" t="n"/>
      <c r="AV695" s="2" t="n"/>
      <c r="AW695" s="2" t="n"/>
      <c r="AX695" s="2" t="n"/>
      <c r="AY695" s="2" t="n"/>
      <c r="AZ695" s="2" t="n"/>
    </row>
    <row r="696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  <c r="AA696" s="2" t="n"/>
      <c r="AB696" s="2" t="n"/>
      <c r="AC696" s="2" t="n"/>
      <c r="AD696" s="2" t="n"/>
      <c r="AE696" s="2" t="n"/>
      <c r="AF696" s="2" t="n"/>
      <c r="AG696" s="2" t="n"/>
      <c r="AH696" s="2" t="n"/>
      <c r="AI696" s="2" t="n"/>
      <c r="AJ696" s="2" t="n"/>
      <c r="AK696" s="2" t="n"/>
      <c r="AL696" s="2" t="n"/>
      <c r="AM696" s="2" t="n"/>
      <c r="AN696" s="2" t="n"/>
      <c r="AO696" s="2" t="n"/>
      <c r="AP696" s="2" t="n"/>
      <c r="AQ696" s="2" t="n"/>
      <c r="AR696" s="2" t="n"/>
      <c r="AS696" s="2" t="n"/>
      <c r="AT696" s="2" t="n"/>
      <c r="AU696" s="2" t="n"/>
      <c r="AV696" s="2" t="n"/>
      <c r="AW696" s="2" t="n"/>
      <c r="AX696" s="2" t="n"/>
      <c r="AY696" s="2" t="n"/>
      <c r="AZ696" s="2" t="n"/>
    </row>
    <row r="697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  <c r="AA697" s="2" t="n"/>
      <c r="AB697" s="2" t="n"/>
      <c r="AC697" s="2" t="n"/>
      <c r="AD697" s="2" t="n"/>
      <c r="AE697" s="2" t="n"/>
      <c r="AF697" s="2" t="n"/>
      <c r="AG697" s="2" t="n"/>
      <c r="AH697" s="2" t="n"/>
      <c r="AI697" s="2" t="n"/>
      <c r="AJ697" s="2" t="n"/>
      <c r="AK697" s="2" t="n"/>
      <c r="AL697" s="2" t="n"/>
      <c r="AM697" s="2" t="n"/>
      <c r="AN697" s="2" t="n"/>
      <c r="AO697" s="2" t="n"/>
      <c r="AP697" s="2" t="n"/>
      <c r="AQ697" s="2" t="n"/>
      <c r="AR697" s="2" t="n"/>
      <c r="AS697" s="2" t="n"/>
      <c r="AT697" s="2" t="n"/>
      <c r="AU697" s="2" t="n"/>
      <c r="AV697" s="2" t="n"/>
      <c r="AW697" s="2" t="n"/>
      <c r="AX697" s="2" t="n"/>
      <c r="AY697" s="2" t="n"/>
      <c r="AZ697" s="2" t="n"/>
    </row>
    <row r="698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  <c r="AA698" s="2" t="n"/>
      <c r="AB698" s="2" t="n"/>
      <c r="AC698" s="2" t="n"/>
      <c r="AD698" s="2" t="n"/>
      <c r="AE698" s="2" t="n"/>
      <c r="AF698" s="2" t="n"/>
      <c r="AG698" s="2" t="n"/>
      <c r="AH698" s="2" t="n"/>
      <c r="AI698" s="2" t="n"/>
      <c r="AJ698" s="2" t="n"/>
      <c r="AK698" s="2" t="n"/>
      <c r="AL698" s="2" t="n"/>
      <c r="AM698" s="2" t="n"/>
      <c r="AN698" s="2" t="n"/>
      <c r="AO698" s="2" t="n"/>
      <c r="AP698" s="2" t="n"/>
      <c r="AQ698" s="2" t="n"/>
      <c r="AR698" s="2" t="n"/>
      <c r="AS698" s="2" t="n"/>
      <c r="AT698" s="2" t="n"/>
      <c r="AU698" s="2" t="n"/>
      <c r="AV698" s="2" t="n"/>
      <c r="AW698" s="2" t="n"/>
      <c r="AX698" s="2" t="n"/>
      <c r="AY698" s="2" t="n"/>
      <c r="AZ698" s="2" t="n"/>
    </row>
    <row r="699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  <c r="AA699" s="2" t="n"/>
      <c r="AB699" s="2" t="n"/>
      <c r="AC699" s="2" t="n"/>
      <c r="AD699" s="2" t="n"/>
      <c r="AE699" s="2" t="n"/>
      <c r="AF699" s="2" t="n"/>
      <c r="AG699" s="2" t="n"/>
      <c r="AH699" s="2" t="n"/>
      <c r="AI699" s="2" t="n"/>
      <c r="AJ699" s="2" t="n"/>
      <c r="AK699" s="2" t="n"/>
      <c r="AL699" s="2" t="n"/>
      <c r="AM699" s="2" t="n"/>
      <c r="AN699" s="2" t="n"/>
      <c r="AO699" s="2" t="n"/>
      <c r="AP699" s="2" t="n"/>
      <c r="AQ699" s="2" t="n"/>
      <c r="AR699" s="2" t="n"/>
      <c r="AS699" s="2" t="n"/>
      <c r="AT699" s="2" t="n"/>
      <c r="AU699" s="2" t="n"/>
      <c r="AV699" s="2" t="n"/>
      <c r="AW699" s="2" t="n"/>
      <c r="AX699" s="2" t="n"/>
      <c r="AY699" s="2" t="n"/>
      <c r="AZ699" s="2" t="n"/>
    </row>
    <row r="700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  <c r="AA700" s="2" t="n"/>
      <c r="AB700" s="2" t="n"/>
      <c r="AC700" s="2" t="n"/>
      <c r="AD700" s="2" t="n"/>
      <c r="AE700" s="2" t="n"/>
      <c r="AF700" s="2" t="n"/>
      <c r="AG700" s="2" t="n"/>
      <c r="AH700" s="2" t="n"/>
      <c r="AI700" s="2" t="n"/>
      <c r="AJ700" s="2" t="n"/>
      <c r="AK700" s="2" t="n"/>
      <c r="AL700" s="2" t="n"/>
      <c r="AM700" s="2" t="n"/>
      <c r="AN700" s="2" t="n"/>
      <c r="AO700" s="2" t="n"/>
      <c r="AP700" s="2" t="n"/>
      <c r="AQ700" s="2" t="n"/>
      <c r="AR700" s="2" t="n"/>
      <c r="AS700" s="2" t="n"/>
      <c r="AT700" s="2" t="n"/>
      <c r="AU700" s="2" t="n"/>
      <c r="AV700" s="2" t="n"/>
      <c r="AW700" s="2" t="n"/>
      <c r="AX700" s="2" t="n"/>
      <c r="AY700" s="2" t="n"/>
      <c r="AZ700" s="2" t="n"/>
    </row>
    <row r="70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  <c r="AA701" s="2" t="n"/>
      <c r="AB701" s="2" t="n"/>
      <c r="AC701" s="2" t="n"/>
      <c r="AD701" s="2" t="n"/>
      <c r="AE701" s="2" t="n"/>
      <c r="AF701" s="2" t="n"/>
      <c r="AG701" s="2" t="n"/>
      <c r="AH701" s="2" t="n"/>
      <c r="AI701" s="2" t="n"/>
      <c r="AJ701" s="2" t="n"/>
      <c r="AK701" s="2" t="n"/>
      <c r="AL701" s="2" t="n"/>
      <c r="AM701" s="2" t="n"/>
      <c r="AN701" s="2" t="n"/>
      <c r="AO701" s="2" t="n"/>
      <c r="AP701" s="2" t="n"/>
      <c r="AQ701" s="2" t="n"/>
      <c r="AR701" s="2" t="n"/>
      <c r="AS701" s="2" t="n"/>
      <c r="AT701" s="2" t="n"/>
      <c r="AU701" s="2" t="n"/>
      <c r="AV701" s="2" t="n"/>
      <c r="AW701" s="2" t="n"/>
      <c r="AX701" s="2" t="n"/>
      <c r="AY701" s="2" t="n"/>
      <c r="AZ701" s="2" t="n"/>
    </row>
    <row r="702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  <c r="AA702" s="2" t="n"/>
      <c r="AB702" s="2" t="n"/>
      <c r="AC702" s="2" t="n"/>
      <c r="AD702" s="2" t="n"/>
      <c r="AE702" s="2" t="n"/>
      <c r="AF702" s="2" t="n"/>
      <c r="AG702" s="2" t="n"/>
      <c r="AH702" s="2" t="n"/>
      <c r="AI702" s="2" t="n"/>
      <c r="AJ702" s="2" t="n"/>
      <c r="AK702" s="2" t="n"/>
      <c r="AL702" s="2" t="n"/>
      <c r="AM702" s="2" t="n"/>
      <c r="AN702" s="2" t="n"/>
      <c r="AO702" s="2" t="n"/>
      <c r="AP702" s="2" t="n"/>
      <c r="AQ702" s="2" t="n"/>
      <c r="AR702" s="2" t="n"/>
      <c r="AS702" s="2" t="n"/>
      <c r="AT702" s="2" t="n"/>
      <c r="AU702" s="2" t="n"/>
      <c r="AV702" s="2" t="n"/>
      <c r="AW702" s="2" t="n"/>
      <c r="AX702" s="2" t="n"/>
      <c r="AY702" s="2" t="n"/>
      <c r="AZ702" s="2" t="n"/>
    </row>
    <row r="703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  <c r="AA703" s="2" t="n"/>
      <c r="AB703" s="2" t="n"/>
      <c r="AC703" s="2" t="n"/>
      <c r="AD703" s="2" t="n"/>
      <c r="AE703" s="2" t="n"/>
      <c r="AF703" s="2" t="n"/>
      <c r="AG703" s="2" t="n"/>
      <c r="AH703" s="2" t="n"/>
      <c r="AI703" s="2" t="n"/>
      <c r="AJ703" s="2" t="n"/>
      <c r="AK703" s="2" t="n"/>
      <c r="AL703" s="2" t="n"/>
      <c r="AM703" s="2" t="n"/>
      <c r="AN703" s="2" t="n"/>
      <c r="AO703" s="2" t="n"/>
      <c r="AP703" s="2" t="n"/>
      <c r="AQ703" s="2" t="n"/>
      <c r="AR703" s="2" t="n"/>
      <c r="AS703" s="2" t="n"/>
      <c r="AT703" s="2" t="n"/>
      <c r="AU703" s="2" t="n"/>
      <c r="AV703" s="2" t="n"/>
      <c r="AW703" s="2" t="n"/>
      <c r="AX703" s="2" t="n"/>
      <c r="AY703" s="2" t="n"/>
      <c r="AZ703" s="2" t="n"/>
    </row>
    <row r="704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  <c r="AA704" s="2" t="n"/>
      <c r="AB704" s="2" t="n"/>
      <c r="AC704" s="2" t="n"/>
      <c r="AD704" s="2" t="n"/>
      <c r="AE704" s="2" t="n"/>
      <c r="AF704" s="2" t="n"/>
      <c r="AG704" s="2" t="n"/>
      <c r="AH704" s="2" t="n"/>
      <c r="AI704" s="2" t="n"/>
      <c r="AJ704" s="2" t="n"/>
      <c r="AK704" s="2" t="n"/>
      <c r="AL704" s="2" t="n"/>
      <c r="AM704" s="2" t="n"/>
      <c r="AN704" s="2" t="n"/>
      <c r="AO704" s="2" t="n"/>
      <c r="AP704" s="2" t="n"/>
      <c r="AQ704" s="2" t="n"/>
      <c r="AR704" s="2" t="n"/>
      <c r="AS704" s="2" t="n"/>
      <c r="AT704" s="2" t="n"/>
      <c r="AU704" s="2" t="n"/>
      <c r="AV704" s="2" t="n"/>
      <c r="AW704" s="2" t="n"/>
      <c r="AX704" s="2" t="n"/>
      <c r="AY704" s="2" t="n"/>
      <c r="AZ704" s="2" t="n"/>
    </row>
    <row r="705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  <c r="AA705" s="2" t="n"/>
      <c r="AB705" s="2" t="n"/>
      <c r="AC705" s="2" t="n"/>
      <c r="AD705" s="2" t="n"/>
      <c r="AE705" s="2" t="n"/>
      <c r="AF705" s="2" t="n"/>
      <c r="AG705" s="2" t="n"/>
      <c r="AH705" s="2" t="n"/>
      <c r="AI705" s="2" t="n"/>
      <c r="AJ705" s="2" t="n"/>
      <c r="AK705" s="2" t="n"/>
      <c r="AL705" s="2" t="n"/>
      <c r="AM705" s="2" t="n"/>
      <c r="AN705" s="2" t="n"/>
      <c r="AO705" s="2" t="n"/>
      <c r="AP705" s="2" t="n"/>
      <c r="AQ705" s="2" t="n"/>
      <c r="AR705" s="2" t="n"/>
      <c r="AS705" s="2" t="n"/>
      <c r="AT705" s="2" t="n"/>
      <c r="AU705" s="2" t="n"/>
      <c r="AV705" s="2" t="n"/>
      <c r="AW705" s="2" t="n"/>
      <c r="AX705" s="2" t="n"/>
      <c r="AY705" s="2" t="n"/>
      <c r="AZ705" s="2" t="n"/>
    </row>
    <row r="706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  <c r="AA706" s="2" t="n"/>
      <c r="AB706" s="2" t="n"/>
      <c r="AC706" s="2" t="n"/>
      <c r="AD706" s="2" t="n"/>
      <c r="AE706" s="2" t="n"/>
      <c r="AF706" s="2" t="n"/>
      <c r="AG706" s="2" t="n"/>
      <c r="AH706" s="2" t="n"/>
      <c r="AI706" s="2" t="n"/>
      <c r="AJ706" s="2" t="n"/>
      <c r="AK706" s="2" t="n"/>
      <c r="AL706" s="2" t="n"/>
      <c r="AM706" s="2" t="n"/>
      <c r="AN706" s="2" t="n"/>
      <c r="AO706" s="2" t="n"/>
      <c r="AP706" s="2" t="n"/>
      <c r="AQ706" s="2" t="n"/>
      <c r="AR706" s="2" t="n"/>
      <c r="AS706" s="2" t="n"/>
      <c r="AT706" s="2" t="n"/>
      <c r="AU706" s="2" t="n"/>
      <c r="AV706" s="2" t="n"/>
      <c r="AW706" s="2" t="n"/>
      <c r="AX706" s="2" t="n"/>
      <c r="AY706" s="2" t="n"/>
      <c r="AZ706" s="2" t="n"/>
    </row>
    <row r="707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  <c r="AA707" s="2" t="n"/>
      <c r="AB707" s="2" t="n"/>
      <c r="AC707" s="2" t="n"/>
      <c r="AD707" s="2" t="n"/>
      <c r="AE707" s="2" t="n"/>
      <c r="AF707" s="2" t="n"/>
      <c r="AG707" s="2" t="n"/>
      <c r="AH707" s="2" t="n"/>
      <c r="AI707" s="2" t="n"/>
      <c r="AJ707" s="2" t="n"/>
      <c r="AK707" s="2" t="n"/>
      <c r="AL707" s="2" t="n"/>
      <c r="AM707" s="2" t="n"/>
      <c r="AN707" s="2" t="n"/>
      <c r="AO707" s="2" t="n"/>
      <c r="AP707" s="2" t="n"/>
      <c r="AQ707" s="2" t="n"/>
      <c r="AR707" s="2" t="n"/>
      <c r="AS707" s="2" t="n"/>
      <c r="AT707" s="2" t="n"/>
      <c r="AU707" s="2" t="n"/>
      <c r="AV707" s="2" t="n"/>
      <c r="AW707" s="2" t="n"/>
      <c r="AX707" s="2" t="n"/>
      <c r="AY707" s="2" t="n"/>
      <c r="AZ707" s="2" t="n"/>
    </row>
    <row r="708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  <c r="AA708" s="2" t="n"/>
      <c r="AB708" s="2" t="n"/>
      <c r="AC708" s="2" t="n"/>
      <c r="AD708" s="2" t="n"/>
      <c r="AE708" s="2" t="n"/>
      <c r="AF708" s="2" t="n"/>
      <c r="AG708" s="2" t="n"/>
      <c r="AH708" s="2" t="n"/>
      <c r="AI708" s="2" t="n"/>
      <c r="AJ708" s="2" t="n"/>
      <c r="AK708" s="2" t="n"/>
      <c r="AL708" s="2" t="n"/>
      <c r="AM708" s="2" t="n"/>
      <c r="AN708" s="2" t="n"/>
      <c r="AO708" s="2" t="n"/>
      <c r="AP708" s="2" t="n"/>
      <c r="AQ708" s="2" t="n"/>
      <c r="AR708" s="2" t="n"/>
      <c r="AS708" s="2" t="n"/>
      <c r="AT708" s="2" t="n"/>
      <c r="AU708" s="2" t="n"/>
      <c r="AV708" s="2" t="n"/>
      <c r="AW708" s="2" t="n"/>
      <c r="AX708" s="2" t="n"/>
      <c r="AY708" s="2" t="n"/>
      <c r="AZ708" s="2" t="n"/>
    </row>
    <row r="709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  <c r="AA709" s="2" t="n"/>
      <c r="AB709" s="2" t="n"/>
      <c r="AC709" s="2" t="n"/>
      <c r="AD709" s="2" t="n"/>
      <c r="AE709" s="2" t="n"/>
      <c r="AF709" s="2" t="n"/>
      <c r="AG709" s="2" t="n"/>
      <c r="AH709" s="2" t="n"/>
      <c r="AI709" s="2" t="n"/>
      <c r="AJ709" s="2" t="n"/>
      <c r="AK709" s="2" t="n"/>
      <c r="AL709" s="2" t="n"/>
      <c r="AM709" s="2" t="n"/>
      <c r="AN709" s="2" t="n"/>
      <c r="AO709" s="2" t="n"/>
      <c r="AP709" s="2" t="n"/>
      <c r="AQ709" s="2" t="n"/>
      <c r="AR709" s="2" t="n"/>
      <c r="AS709" s="2" t="n"/>
      <c r="AT709" s="2" t="n"/>
      <c r="AU709" s="2" t="n"/>
      <c r="AV709" s="2" t="n"/>
      <c r="AW709" s="2" t="n"/>
      <c r="AX709" s="2" t="n"/>
      <c r="AY709" s="2" t="n"/>
      <c r="AZ709" s="2" t="n"/>
    </row>
    <row r="710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  <c r="AA710" s="2" t="n"/>
      <c r="AB710" s="2" t="n"/>
      <c r="AC710" s="2" t="n"/>
      <c r="AD710" s="2" t="n"/>
      <c r="AE710" s="2" t="n"/>
      <c r="AF710" s="2" t="n"/>
      <c r="AG710" s="2" t="n"/>
      <c r="AH710" s="2" t="n"/>
      <c r="AI710" s="2" t="n"/>
      <c r="AJ710" s="2" t="n"/>
      <c r="AK710" s="2" t="n"/>
      <c r="AL710" s="2" t="n"/>
      <c r="AM710" s="2" t="n"/>
      <c r="AN710" s="2" t="n"/>
      <c r="AO710" s="2" t="n"/>
      <c r="AP710" s="2" t="n"/>
      <c r="AQ710" s="2" t="n"/>
      <c r="AR710" s="2" t="n"/>
      <c r="AS710" s="2" t="n"/>
      <c r="AT710" s="2" t="n"/>
      <c r="AU710" s="2" t="n"/>
      <c r="AV710" s="2" t="n"/>
      <c r="AW710" s="2" t="n"/>
      <c r="AX710" s="2" t="n"/>
      <c r="AY710" s="2" t="n"/>
      <c r="AZ710" s="2" t="n"/>
    </row>
    <row r="71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  <c r="AA711" s="2" t="n"/>
      <c r="AB711" s="2" t="n"/>
      <c r="AC711" s="2" t="n"/>
      <c r="AD711" s="2" t="n"/>
      <c r="AE711" s="2" t="n"/>
      <c r="AF711" s="2" t="n"/>
      <c r="AG711" s="2" t="n"/>
      <c r="AH711" s="2" t="n"/>
      <c r="AI711" s="2" t="n"/>
      <c r="AJ711" s="2" t="n"/>
      <c r="AK711" s="2" t="n"/>
      <c r="AL711" s="2" t="n"/>
      <c r="AM711" s="2" t="n"/>
      <c r="AN711" s="2" t="n"/>
      <c r="AO711" s="2" t="n"/>
      <c r="AP711" s="2" t="n"/>
      <c r="AQ711" s="2" t="n"/>
      <c r="AR711" s="2" t="n"/>
      <c r="AS711" s="2" t="n"/>
      <c r="AT711" s="2" t="n"/>
      <c r="AU711" s="2" t="n"/>
      <c r="AV711" s="2" t="n"/>
      <c r="AW711" s="2" t="n"/>
      <c r="AX711" s="2" t="n"/>
      <c r="AY711" s="2" t="n"/>
      <c r="AZ711" s="2" t="n"/>
    </row>
    <row r="712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  <c r="AA712" s="2" t="n"/>
      <c r="AB712" s="2" t="n"/>
      <c r="AC712" s="2" t="n"/>
      <c r="AD712" s="2" t="n"/>
      <c r="AE712" s="2" t="n"/>
      <c r="AF712" s="2" t="n"/>
      <c r="AG712" s="2" t="n"/>
      <c r="AH712" s="2" t="n"/>
      <c r="AI712" s="2" t="n"/>
      <c r="AJ712" s="2" t="n"/>
      <c r="AK712" s="2" t="n"/>
      <c r="AL712" s="2" t="n"/>
      <c r="AM712" s="2" t="n"/>
      <c r="AN712" s="2" t="n"/>
      <c r="AO712" s="2" t="n"/>
      <c r="AP712" s="2" t="n"/>
      <c r="AQ712" s="2" t="n"/>
      <c r="AR712" s="2" t="n"/>
      <c r="AS712" s="2" t="n"/>
      <c r="AT712" s="2" t="n"/>
      <c r="AU712" s="2" t="n"/>
      <c r="AV712" s="2" t="n"/>
      <c r="AW712" s="2" t="n"/>
      <c r="AX712" s="2" t="n"/>
      <c r="AY712" s="2" t="n"/>
      <c r="AZ712" s="2" t="n"/>
    </row>
    <row r="713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  <c r="AA713" s="2" t="n"/>
      <c r="AB713" s="2" t="n"/>
      <c r="AC713" s="2" t="n"/>
      <c r="AD713" s="2" t="n"/>
      <c r="AE713" s="2" t="n"/>
      <c r="AF713" s="2" t="n"/>
      <c r="AG713" s="2" t="n"/>
      <c r="AH713" s="2" t="n"/>
      <c r="AI713" s="2" t="n"/>
      <c r="AJ713" s="2" t="n"/>
      <c r="AK713" s="2" t="n"/>
      <c r="AL713" s="2" t="n"/>
      <c r="AM713" s="2" t="n"/>
      <c r="AN713" s="2" t="n"/>
      <c r="AO713" s="2" t="n"/>
      <c r="AP713" s="2" t="n"/>
      <c r="AQ713" s="2" t="n"/>
      <c r="AR713" s="2" t="n"/>
      <c r="AS713" s="2" t="n"/>
      <c r="AT713" s="2" t="n"/>
      <c r="AU713" s="2" t="n"/>
      <c r="AV713" s="2" t="n"/>
      <c r="AW713" s="2" t="n"/>
      <c r="AX713" s="2" t="n"/>
      <c r="AY713" s="2" t="n"/>
      <c r="AZ713" s="2" t="n"/>
    </row>
    <row r="714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  <c r="AA714" s="2" t="n"/>
      <c r="AB714" s="2" t="n"/>
      <c r="AC714" s="2" t="n"/>
      <c r="AD714" s="2" t="n"/>
      <c r="AE714" s="2" t="n"/>
      <c r="AF714" s="2" t="n"/>
      <c r="AG714" s="2" t="n"/>
      <c r="AH714" s="2" t="n"/>
      <c r="AI714" s="2" t="n"/>
      <c r="AJ714" s="2" t="n"/>
      <c r="AK714" s="2" t="n"/>
      <c r="AL714" s="2" t="n"/>
      <c r="AM714" s="2" t="n"/>
      <c r="AN714" s="2" t="n"/>
      <c r="AO714" s="2" t="n"/>
      <c r="AP714" s="2" t="n"/>
      <c r="AQ714" s="2" t="n"/>
      <c r="AR714" s="2" t="n"/>
      <c r="AS714" s="2" t="n"/>
      <c r="AT714" s="2" t="n"/>
      <c r="AU714" s="2" t="n"/>
      <c r="AV714" s="2" t="n"/>
      <c r="AW714" s="2" t="n"/>
      <c r="AX714" s="2" t="n"/>
      <c r="AY714" s="2" t="n"/>
      <c r="AZ714" s="2" t="n"/>
    </row>
    <row r="715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  <c r="AA715" s="2" t="n"/>
      <c r="AB715" s="2" t="n"/>
      <c r="AC715" s="2" t="n"/>
      <c r="AD715" s="2" t="n"/>
      <c r="AE715" s="2" t="n"/>
      <c r="AF715" s="2" t="n"/>
      <c r="AG715" s="2" t="n"/>
      <c r="AH715" s="2" t="n"/>
      <c r="AI715" s="2" t="n"/>
      <c r="AJ715" s="2" t="n"/>
      <c r="AK715" s="2" t="n"/>
      <c r="AL715" s="2" t="n"/>
      <c r="AM715" s="2" t="n"/>
      <c r="AN715" s="2" t="n"/>
      <c r="AO715" s="2" t="n"/>
      <c r="AP715" s="2" t="n"/>
      <c r="AQ715" s="2" t="n"/>
      <c r="AR715" s="2" t="n"/>
      <c r="AS715" s="2" t="n"/>
      <c r="AT715" s="2" t="n"/>
      <c r="AU715" s="2" t="n"/>
      <c r="AV715" s="2" t="n"/>
      <c r="AW715" s="2" t="n"/>
      <c r="AX715" s="2" t="n"/>
      <c r="AY715" s="2" t="n"/>
      <c r="AZ715" s="2" t="n"/>
    </row>
    <row r="716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  <c r="AA716" s="2" t="n"/>
      <c r="AB716" s="2" t="n"/>
      <c r="AC716" s="2" t="n"/>
      <c r="AD716" s="2" t="n"/>
      <c r="AE716" s="2" t="n"/>
      <c r="AF716" s="2" t="n"/>
      <c r="AG716" s="2" t="n"/>
      <c r="AH716" s="2" t="n"/>
      <c r="AI716" s="2" t="n"/>
      <c r="AJ716" s="2" t="n"/>
      <c r="AK716" s="2" t="n"/>
      <c r="AL716" s="2" t="n"/>
      <c r="AM716" s="2" t="n"/>
      <c r="AN716" s="2" t="n"/>
      <c r="AO716" s="2" t="n"/>
      <c r="AP716" s="2" t="n"/>
      <c r="AQ716" s="2" t="n"/>
      <c r="AR716" s="2" t="n"/>
      <c r="AS716" s="2" t="n"/>
      <c r="AT716" s="2" t="n"/>
      <c r="AU716" s="2" t="n"/>
      <c r="AV716" s="2" t="n"/>
      <c r="AW716" s="2" t="n"/>
      <c r="AX716" s="2" t="n"/>
      <c r="AY716" s="2" t="n"/>
      <c r="AZ716" s="2" t="n"/>
    </row>
    <row r="717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  <c r="AA717" s="2" t="n"/>
      <c r="AB717" s="2" t="n"/>
      <c r="AC717" s="2" t="n"/>
      <c r="AD717" s="2" t="n"/>
      <c r="AE717" s="2" t="n"/>
      <c r="AF717" s="2" t="n"/>
      <c r="AG717" s="2" t="n"/>
      <c r="AH717" s="2" t="n"/>
      <c r="AI717" s="2" t="n"/>
      <c r="AJ717" s="2" t="n"/>
      <c r="AK717" s="2" t="n"/>
      <c r="AL717" s="2" t="n"/>
      <c r="AM717" s="2" t="n"/>
      <c r="AN717" s="2" t="n"/>
      <c r="AO717" s="2" t="n"/>
      <c r="AP717" s="2" t="n"/>
      <c r="AQ717" s="2" t="n"/>
      <c r="AR717" s="2" t="n"/>
      <c r="AS717" s="2" t="n"/>
      <c r="AT717" s="2" t="n"/>
      <c r="AU717" s="2" t="n"/>
      <c r="AV717" s="2" t="n"/>
      <c r="AW717" s="2" t="n"/>
      <c r="AX717" s="2" t="n"/>
      <c r="AY717" s="2" t="n"/>
      <c r="AZ717" s="2" t="n"/>
    </row>
    <row r="718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  <c r="AA718" s="2" t="n"/>
      <c r="AB718" s="2" t="n"/>
      <c r="AC718" s="2" t="n"/>
      <c r="AD718" s="2" t="n"/>
      <c r="AE718" s="2" t="n"/>
      <c r="AF718" s="2" t="n"/>
      <c r="AG718" s="2" t="n"/>
      <c r="AH718" s="2" t="n"/>
      <c r="AI718" s="2" t="n"/>
      <c r="AJ718" s="2" t="n"/>
      <c r="AK718" s="2" t="n"/>
      <c r="AL718" s="2" t="n"/>
      <c r="AM718" s="2" t="n"/>
      <c r="AN718" s="2" t="n"/>
      <c r="AO718" s="2" t="n"/>
      <c r="AP718" s="2" t="n"/>
      <c r="AQ718" s="2" t="n"/>
      <c r="AR718" s="2" t="n"/>
      <c r="AS718" s="2" t="n"/>
      <c r="AT718" s="2" t="n"/>
      <c r="AU718" s="2" t="n"/>
      <c r="AV718" s="2" t="n"/>
      <c r="AW718" s="2" t="n"/>
      <c r="AX718" s="2" t="n"/>
      <c r="AY718" s="2" t="n"/>
      <c r="AZ718" s="2" t="n"/>
    </row>
    <row r="719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  <c r="AA719" s="2" t="n"/>
      <c r="AB719" s="2" t="n"/>
      <c r="AC719" s="2" t="n"/>
      <c r="AD719" s="2" t="n"/>
      <c r="AE719" s="2" t="n"/>
      <c r="AF719" s="2" t="n"/>
      <c r="AG719" s="2" t="n"/>
      <c r="AH719" s="2" t="n"/>
      <c r="AI719" s="2" t="n"/>
      <c r="AJ719" s="2" t="n"/>
      <c r="AK719" s="2" t="n"/>
      <c r="AL719" s="2" t="n"/>
      <c r="AM719" s="2" t="n"/>
      <c r="AN719" s="2" t="n"/>
      <c r="AO719" s="2" t="n"/>
      <c r="AP719" s="2" t="n"/>
      <c r="AQ719" s="2" t="n"/>
      <c r="AR719" s="2" t="n"/>
      <c r="AS719" s="2" t="n"/>
      <c r="AT719" s="2" t="n"/>
      <c r="AU719" s="2" t="n"/>
      <c r="AV719" s="2" t="n"/>
      <c r="AW719" s="2" t="n"/>
      <c r="AX719" s="2" t="n"/>
      <c r="AY719" s="2" t="n"/>
      <c r="AZ719" s="2" t="n"/>
    </row>
    <row r="720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  <c r="AA720" s="2" t="n"/>
      <c r="AB720" s="2" t="n"/>
      <c r="AC720" s="2" t="n"/>
      <c r="AD720" s="2" t="n"/>
      <c r="AE720" s="2" t="n"/>
      <c r="AF720" s="2" t="n"/>
      <c r="AG720" s="2" t="n"/>
      <c r="AH720" s="2" t="n"/>
      <c r="AI720" s="2" t="n"/>
      <c r="AJ720" s="2" t="n"/>
      <c r="AK720" s="2" t="n"/>
      <c r="AL720" s="2" t="n"/>
      <c r="AM720" s="2" t="n"/>
      <c r="AN720" s="2" t="n"/>
      <c r="AO720" s="2" t="n"/>
      <c r="AP720" s="2" t="n"/>
      <c r="AQ720" s="2" t="n"/>
      <c r="AR720" s="2" t="n"/>
      <c r="AS720" s="2" t="n"/>
      <c r="AT720" s="2" t="n"/>
      <c r="AU720" s="2" t="n"/>
      <c r="AV720" s="2" t="n"/>
      <c r="AW720" s="2" t="n"/>
      <c r="AX720" s="2" t="n"/>
      <c r="AY720" s="2" t="n"/>
      <c r="AZ720" s="2" t="n"/>
    </row>
    <row r="72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  <c r="AA721" s="2" t="n"/>
      <c r="AB721" s="2" t="n"/>
      <c r="AC721" s="2" t="n"/>
      <c r="AD721" s="2" t="n"/>
      <c r="AE721" s="2" t="n"/>
      <c r="AF721" s="2" t="n"/>
      <c r="AG721" s="2" t="n"/>
      <c r="AH721" s="2" t="n"/>
      <c r="AI721" s="2" t="n"/>
      <c r="AJ721" s="2" t="n"/>
      <c r="AK721" s="2" t="n"/>
      <c r="AL721" s="2" t="n"/>
      <c r="AM721" s="2" t="n"/>
      <c r="AN721" s="2" t="n"/>
      <c r="AO721" s="2" t="n"/>
      <c r="AP721" s="2" t="n"/>
      <c r="AQ721" s="2" t="n"/>
      <c r="AR721" s="2" t="n"/>
      <c r="AS721" s="2" t="n"/>
      <c r="AT721" s="2" t="n"/>
      <c r="AU721" s="2" t="n"/>
      <c r="AV721" s="2" t="n"/>
      <c r="AW721" s="2" t="n"/>
      <c r="AX721" s="2" t="n"/>
      <c r="AY721" s="2" t="n"/>
      <c r="AZ721" s="2" t="n"/>
    </row>
    <row r="722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  <c r="AA722" s="2" t="n"/>
      <c r="AB722" s="2" t="n"/>
      <c r="AC722" s="2" t="n"/>
      <c r="AD722" s="2" t="n"/>
      <c r="AE722" s="2" t="n"/>
      <c r="AF722" s="2" t="n"/>
      <c r="AG722" s="2" t="n"/>
      <c r="AH722" s="2" t="n"/>
      <c r="AI722" s="2" t="n"/>
      <c r="AJ722" s="2" t="n"/>
      <c r="AK722" s="2" t="n"/>
      <c r="AL722" s="2" t="n"/>
      <c r="AM722" s="2" t="n"/>
      <c r="AN722" s="2" t="n"/>
      <c r="AO722" s="2" t="n"/>
      <c r="AP722" s="2" t="n"/>
      <c r="AQ722" s="2" t="n"/>
      <c r="AR722" s="2" t="n"/>
      <c r="AS722" s="2" t="n"/>
      <c r="AT722" s="2" t="n"/>
      <c r="AU722" s="2" t="n"/>
      <c r="AV722" s="2" t="n"/>
      <c r="AW722" s="2" t="n"/>
      <c r="AX722" s="2" t="n"/>
      <c r="AY722" s="2" t="n"/>
      <c r="AZ722" s="2" t="n"/>
    </row>
    <row r="723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  <c r="AA723" s="2" t="n"/>
      <c r="AB723" s="2" t="n"/>
      <c r="AC723" s="2" t="n"/>
      <c r="AD723" s="2" t="n"/>
      <c r="AE723" s="2" t="n"/>
      <c r="AF723" s="2" t="n"/>
      <c r="AG723" s="2" t="n"/>
      <c r="AH723" s="2" t="n"/>
      <c r="AI723" s="2" t="n"/>
      <c r="AJ723" s="2" t="n"/>
      <c r="AK723" s="2" t="n"/>
      <c r="AL723" s="2" t="n"/>
      <c r="AM723" s="2" t="n"/>
      <c r="AN723" s="2" t="n"/>
      <c r="AO723" s="2" t="n"/>
      <c r="AP723" s="2" t="n"/>
      <c r="AQ723" s="2" t="n"/>
      <c r="AR723" s="2" t="n"/>
      <c r="AS723" s="2" t="n"/>
      <c r="AT723" s="2" t="n"/>
      <c r="AU723" s="2" t="n"/>
      <c r="AV723" s="2" t="n"/>
      <c r="AW723" s="2" t="n"/>
      <c r="AX723" s="2" t="n"/>
      <c r="AY723" s="2" t="n"/>
      <c r="AZ723" s="2" t="n"/>
    </row>
    <row r="724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  <c r="AA724" s="2" t="n"/>
      <c r="AB724" s="2" t="n"/>
      <c r="AC724" s="2" t="n"/>
      <c r="AD724" s="2" t="n"/>
      <c r="AE724" s="2" t="n"/>
      <c r="AF724" s="2" t="n"/>
      <c r="AG724" s="2" t="n"/>
      <c r="AH724" s="2" t="n"/>
      <c r="AI724" s="2" t="n"/>
      <c r="AJ724" s="2" t="n"/>
      <c r="AK724" s="2" t="n"/>
      <c r="AL724" s="2" t="n"/>
      <c r="AM724" s="2" t="n"/>
      <c r="AN724" s="2" t="n"/>
      <c r="AO724" s="2" t="n"/>
      <c r="AP724" s="2" t="n"/>
      <c r="AQ724" s="2" t="n"/>
      <c r="AR724" s="2" t="n"/>
      <c r="AS724" s="2" t="n"/>
      <c r="AT724" s="2" t="n"/>
      <c r="AU724" s="2" t="n"/>
      <c r="AV724" s="2" t="n"/>
      <c r="AW724" s="2" t="n"/>
      <c r="AX724" s="2" t="n"/>
      <c r="AY724" s="2" t="n"/>
      <c r="AZ724" s="2" t="n"/>
    </row>
    <row r="725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  <c r="AA725" s="2" t="n"/>
      <c r="AB725" s="2" t="n"/>
      <c r="AC725" s="2" t="n"/>
      <c r="AD725" s="2" t="n"/>
      <c r="AE725" s="2" t="n"/>
      <c r="AF725" s="2" t="n"/>
      <c r="AG725" s="2" t="n"/>
      <c r="AH725" s="2" t="n"/>
      <c r="AI725" s="2" t="n"/>
      <c r="AJ725" s="2" t="n"/>
      <c r="AK725" s="2" t="n"/>
      <c r="AL725" s="2" t="n"/>
      <c r="AM725" s="2" t="n"/>
      <c r="AN725" s="2" t="n"/>
      <c r="AO725" s="2" t="n"/>
      <c r="AP725" s="2" t="n"/>
      <c r="AQ725" s="2" t="n"/>
      <c r="AR725" s="2" t="n"/>
      <c r="AS725" s="2" t="n"/>
      <c r="AT725" s="2" t="n"/>
      <c r="AU725" s="2" t="n"/>
      <c r="AV725" s="2" t="n"/>
      <c r="AW725" s="2" t="n"/>
      <c r="AX725" s="2" t="n"/>
      <c r="AY725" s="2" t="n"/>
      <c r="AZ725" s="2" t="n"/>
    </row>
    <row r="726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  <c r="AA726" s="2" t="n"/>
      <c r="AB726" s="2" t="n"/>
      <c r="AC726" s="2" t="n"/>
      <c r="AD726" s="2" t="n"/>
      <c r="AE726" s="2" t="n"/>
      <c r="AF726" s="2" t="n"/>
      <c r="AG726" s="2" t="n"/>
      <c r="AH726" s="2" t="n"/>
      <c r="AI726" s="2" t="n"/>
      <c r="AJ726" s="2" t="n"/>
      <c r="AK726" s="2" t="n"/>
      <c r="AL726" s="2" t="n"/>
      <c r="AM726" s="2" t="n"/>
      <c r="AN726" s="2" t="n"/>
      <c r="AO726" s="2" t="n"/>
      <c r="AP726" s="2" t="n"/>
      <c r="AQ726" s="2" t="n"/>
      <c r="AR726" s="2" t="n"/>
      <c r="AS726" s="2" t="n"/>
      <c r="AT726" s="2" t="n"/>
      <c r="AU726" s="2" t="n"/>
      <c r="AV726" s="2" t="n"/>
      <c r="AW726" s="2" t="n"/>
      <c r="AX726" s="2" t="n"/>
      <c r="AY726" s="2" t="n"/>
      <c r="AZ726" s="2" t="n"/>
    </row>
    <row r="727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  <c r="AA727" s="2" t="n"/>
      <c r="AB727" s="2" t="n"/>
      <c r="AC727" s="2" t="n"/>
      <c r="AD727" s="2" t="n"/>
      <c r="AE727" s="2" t="n"/>
      <c r="AF727" s="2" t="n"/>
      <c r="AG727" s="2" t="n"/>
      <c r="AH727" s="2" t="n"/>
      <c r="AI727" s="2" t="n"/>
      <c r="AJ727" s="2" t="n"/>
      <c r="AK727" s="2" t="n"/>
      <c r="AL727" s="2" t="n"/>
      <c r="AM727" s="2" t="n"/>
      <c r="AN727" s="2" t="n"/>
      <c r="AO727" s="2" t="n"/>
      <c r="AP727" s="2" t="n"/>
      <c r="AQ727" s="2" t="n"/>
      <c r="AR727" s="2" t="n"/>
      <c r="AS727" s="2" t="n"/>
      <c r="AT727" s="2" t="n"/>
      <c r="AU727" s="2" t="n"/>
      <c r="AV727" s="2" t="n"/>
      <c r="AW727" s="2" t="n"/>
      <c r="AX727" s="2" t="n"/>
      <c r="AY727" s="2" t="n"/>
      <c r="AZ727" s="2" t="n"/>
    </row>
    <row r="728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  <c r="AA728" s="2" t="n"/>
      <c r="AB728" s="2" t="n"/>
      <c r="AC728" s="2" t="n"/>
      <c r="AD728" s="2" t="n"/>
      <c r="AE728" s="2" t="n"/>
      <c r="AF728" s="2" t="n"/>
      <c r="AG728" s="2" t="n"/>
      <c r="AH728" s="2" t="n"/>
      <c r="AI728" s="2" t="n"/>
      <c r="AJ728" s="2" t="n"/>
      <c r="AK728" s="2" t="n"/>
      <c r="AL728" s="2" t="n"/>
      <c r="AM728" s="2" t="n"/>
      <c r="AN728" s="2" t="n"/>
      <c r="AO728" s="2" t="n"/>
      <c r="AP728" s="2" t="n"/>
      <c r="AQ728" s="2" t="n"/>
      <c r="AR728" s="2" t="n"/>
      <c r="AS728" s="2" t="n"/>
      <c r="AT728" s="2" t="n"/>
      <c r="AU728" s="2" t="n"/>
      <c r="AV728" s="2" t="n"/>
      <c r="AW728" s="2" t="n"/>
      <c r="AX728" s="2" t="n"/>
      <c r="AY728" s="2" t="n"/>
      <c r="AZ728" s="2" t="n"/>
    </row>
    <row r="729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  <c r="AA729" s="2" t="n"/>
      <c r="AB729" s="2" t="n"/>
      <c r="AC729" s="2" t="n"/>
      <c r="AD729" s="2" t="n"/>
      <c r="AE729" s="2" t="n"/>
      <c r="AF729" s="2" t="n"/>
      <c r="AG729" s="2" t="n"/>
      <c r="AH729" s="2" t="n"/>
      <c r="AI729" s="2" t="n"/>
      <c r="AJ729" s="2" t="n"/>
      <c r="AK729" s="2" t="n"/>
      <c r="AL729" s="2" t="n"/>
      <c r="AM729" s="2" t="n"/>
      <c r="AN729" s="2" t="n"/>
      <c r="AO729" s="2" t="n"/>
      <c r="AP729" s="2" t="n"/>
      <c r="AQ729" s="2" t="n"/>
      <c r="AR729" s="2" t="n"/>
      <c r="AS729" s="2" t="n"/>
      <c r="AT729" s="2" t="n"/>
      <c r="AU729" s="2" t="n"/>
      <c r="AV729" s="2" t="n"/>
      <c r="AW729" s="2" t="n"/>
      <c r="AX729" s="2" t="n"/>
      <c r="AY729" s="2" t="n"/>
      <c r="AZ729" s="2" t="n"/>
    </row>
    <row r="730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  <c r="AA730" s="2" t="n"/>
      <c r="AB730" s="2" t="n"/>
      <c r="AC730" s="2" t="n"/>
      <c r="AD730" s="2" t="n"/>
      <c r="AE730" s="2" t="n"/>
      <c r="AF730" s="2" t="n"/>
      <c r="AG730" s="2" t="n"/>
      <c r="AH730" s="2" t="n"/>
      <c r="AI730" s="2" t="n"/>
      <c r="AJ730" s="2" t="n"/>
      <c r="AK730" s="2" t="n"/>
      <c r="AL730" s="2" t="n"/>
      <c r="AM730" s="2" t="n"/>
      <c r="AN730" s="2" t="n"/>
      <c r="AO730" s="2" t="n"/>
      <c r="AP730" s="2" t="n"/>
      <c r="AQ730" s="2" t="n"/>
      <c r="AR730" s="2" t="n"/>
      <c r="AS730" s="2" t="n"/>
      <c r="AT730" s="2" t="n"/>
      <c r="AU730" s="2" t="n"/>
      <c r="AV730" s="2" t="n"/>
      <c r="AW730" s="2" t="n"/>
      <c r="AX730" s="2" t="n"/>
      <c r="AY730" s="2" t="n"/>
      <c r="AZ730" s="2" t="n"/>
    </row>
    <row r="73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  <c r="AA731" s="2" t="n"/>
      <c r="AB731" s="2" t="n"/>
      <c r="AC731" s="2" t="n"/>
      <c r="AD731" s="2" t="n"/>
      <c r="AE731" s="2" t="n"/>
      <c r="AF731" s="2" t="n"/>
      <c r="AG731" s="2" t="n"/>
      <c r="AH731" s="2" t="n"/>
      <c r="AI731" s="2" t="n"/>
      <c r="AJ731" s="2" t="n"/>
      <c r="AK731" s="2" t="n"/>
      <c r="AL731" s="2" t="n"/>
      <c r="AM731" s="2" t="n"/>
      <c r="AN731" s="2" t="n"/>
      <c r="AO731" s="2" t="n"/>
      <c r="AP731" s="2" t="n"/>
      <c r="AQ731" s="2" t="n"/>
      <c r="AR731" s="2" t="n"/>
      <c r="AS731" s="2" t="n"/>
      <c r="AT731" s="2" t="n"/>
      <c r="AU731" s="2" t="n"/>
      <c r="AV731" s="2" t="n"/>
      <c r="AW731" s="2" t="n"/>
      <c r="AX731" s="2" t="n"/>
      <c r="AY731" s="2" t="n"/>
      <c r="AZ731" s="2" t="n"/>
    </row>
    <row r="732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  <c r="AA732" s="2" t="n"/>
      <c r="AB732" s="2" t="n"/>
      <c r="AC732" s="2" t="n"/>
      <c r="AD732" s="2" t="n"/>
      <c r="AE732" s="2" t="n"/>
      <c r="AF732" s="2" t="n"/>
      <c r="AG732" s="2" t="n"/>
      <c r="AH732" s="2" t="n"/>
      <c r="AI732" s="2" t="n"/>
      <c r="AJ732" s="2" t="n"/>
      <c r="AK732" s="2" t="n"/>
      <c r="AL732" s="2" t="n"/>
      <c r="AM732" s="2" t="n"/>
      <c r="AN732" s="2" t="n"/>
      <c r="AO732" s="2" t="n"/>
      <c r="AP732" s="2" t="n"/>
      <c r="AQ732" s="2" t="n"/>
      <c r="AR732" s="2" t="n"/>
      <c r="AS732" s="2" t="n"/>
      <c r="AT732" s="2" t="n"/>
      <c r="AU732" s="2" t="n"/>
      <c r="AV732" s="2" t="n"/>
      <c r="AW732" s="2" t="n"/>
      <c r="AX732" s="2" t="n"/>
      <c r="AY732" s="2" t="n"/>
      <c r="AZ732" s="2" t="n"/>
    </row>
    <row r="733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  <c r="AA733" s="2" t="n"/>
      <c r="AB733" s="2" t="n"/>
      <c r="AC733" s="2" t="n"/>
      <c r="AD733" s="2" t="n"/>
      <c r="AE733" s="2" t="n"/>
      <c r="AF733" s="2" t="n"/>
      <c r="AG733" s="2" t="n"/>
      <c r="AH733" s="2" t="n"/>
      <c r="AI733" s="2" t="n"/>
      <c r="AJ733" s="2" t="n"/>
      <c r="AK733" s="2" t="n"/>
      <c r="AL733" s="2" t="n"/>
      <c r="AM733" s="2" t="n"/>
      <c r="AN733" s="2" t="n"/>
      <c r="AO733" s="2" t="n"/>
      <c r="AP733" s="2" t="n"/>
      <c r="AQ733" s="2" t="n"/>
      <c r="AR733" s="2" t="n"/>
      <c r="AS733" s="2" t="n"/>
      <c r="AT733" s="2" t="n"/>
      <c r="AU733" s="2" t="n"/>
      <c r="AV733" s="2" t="n"/>
      <c r="AW733" s="2" t="n"/>
      <c r="AX733" s="2" t="n"/>
      <c r="AY733" s="2" t="n"/>
      <c r="AZ733" s="2" t="n"/>
    </row>
    <row r="734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  <c r="AA734" s="2" t="n"/>
      <c r="AB734" s="2" t="n"/>
      <c r="AC734" s="2" t="n"/>
      <c r="AD734" s="2" t="n"/>
      <c r="AE734" s="2" t="n"/>
      <c r="AF734" s="2" t="n"/>
      <c r="AG734" s="2" t="n"/>
      <c r="AH734" s="2" t="n"/>
      <c r="AI734" s="2" t="n"/>
      <c r="AJ734" s="2" t="n"/>
      <c r="AK734" s="2" t="n"/>
      <c r="AL734" s="2" t="n"/>
      <c r="AM734" s="2" t="n"/>
      <c r="AN734" s="2" t="n"/>
      <c r="AO734" s="2" t="n"/>
      <c r="AP734" s="2" t="n"/>
      <c r="AQ734" s="2" t="n"/>
      <c r="AR734" s="2" t="n"/>
      <c r="AS734" s="2" t="n"/>
      <c r="AT734" s="2" t="n"/>
      <c r="AU734" s="2" t="n"/>
      <c r="AV734" s="2" t="n"/>
      <c r="AW734" s="2" t="n"/>
      <c r="AX734" s="2" t="n"/>
      <c r="AY734" s="2" t="n"/>
      <c r="AZ734" s="2" t="n"/>
    </row>
    <row r="735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  <c r="AA735" s="2" t="n"/>
      <c r="AB735" s="2" t="n"/>
      <c r="AC735" s="2" t="n"/>
      <c r="AD735" s="2" t="n"/>
      <c r="AE735" s="2" t="n"/>
      <c r="AF735" s="2" t="n"/>
      <c r="AG735" s="2" t="n"/>
      <c r="AH735" s="2" t="n"/>
      <c r="AI735" s="2" t="n"/>
      <c r="AJ735" s="2" t="n"/>
      <c r="AK735" s="2" t="n"/>
      <c r="AL735" s="2" t="n"/>
      <c r="AM735" s="2" t="n"/>
      <c r="AN735" s="2" t="n"/>
      <c r="AO735" s="2" t="n"/>
      <c r="AP735" s="2" t="n"/>
      <c r="AQ735" s="2" t="n"/>
      <c r="AR735" s="2" t="n"/>
      <c r="AS735" s="2" t="n"/>
      <c r="AT735" s="2" t="n"/>
      <c r="AU735" s="2" t="n"/>
      <c r="AV735" s="2" t="n"/>
      <c r="AW735" s="2" t="n"/>
      <c r="AX735" s="2" t="n"/>
      <c r="AY735" s="2" t="n"/>
      <c r="AZ735" s="2" t="n"/>
    </row>
    <row r="736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  <c r="AA736" s="2" t="n"/>
      <c r="AB736" s="2" t="n"/>
      <c r="AC736" s="2" t="n"/>
      <c r="AD736" s="2" t="n"/>
      <c r="AE736" s="2" t="n"/>
      <c r="AF736" s="2" t="n"/>
      <c r="AG736" s="2" t="n"/>
      <c r="AH736" s="2" t="n"/>
      <c r="AI736" s="2" t="n"/>
      <c r="AJ736" s="2" t="n"/>
      <c r="AK736" s="2" t="n"/>
      <c r="AL736" s="2" t="n"/>
      <c r="AM736" s="2" t="n"/>
      <c r="AN736" s="2" t="n"/>
      <c r="AO736" s="2" t="n"/>
      <c r="AP736" s="2" t="n"/>
      <c r="AQ736" s="2" t="n"/>
      <c r="AR736" s="2" t="n"/>
      <c r="AS736" s="2" t="n"/>
      <c r="AT736" s="2" t="n"/>
      <c r="AU736" s="2" t="n"/>
      <c r="AV736" s="2" t="n"/>
      <c r="AW736" s="2" t="n"/>
      <c r="AX736" s="2" t="n"/>
      <c r="AY736" s="2" t="n"/>
      <c r="AZ736" s="2" t="n"/>
    </row>
    <row r="737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  <c r="AA737" s="2" t="n"/>
      <c r="AB737" s="2" t="n"/>
      <c r="AC737" s="2" t="n"/>
      <c r="AD737" s="2" t="n"/>
      <c r="AE737" s="2" t="n"/>
      <c r="AF737" s="2" t="n"/>
      <c r="AG737" s="2" t="n"/>
      <c r="AH737" s="2" t="n"/>
      <c r="AI737" s="2" t="n"/>
      <c r="AJ737" s="2" t="n"/>
      <c r="AK737" s="2" t="n"/>
      <c r="AL737" s="2" t="n"/>
      <c r="AM737" s="2" t="n"/>
      <c r="AN737" s="2" t="n"/>
      <c r="AO737" s="2" t="n"/>
      <c r="AP737" s="2" t="n"/>
      <c r="AQ737" s="2" t="n"/>
      <c r="AR737" s="2" t="n"/>
      <c r="AS737" s="2" t="n"/>
      <c r="AT737" s="2" t="n"/>
      <c r="AU737" s="2" t="n"/>
      <c r="AV737" s="2" t="n"/>
      <c r="AW737" s="2" t="n"/>
      <c r="AX737" s="2" t="n"/>
      <c r="AY737" s="2" t="n"/>
      <c r="AZ737" s="2" t="n"/>
    </row>
    <row r="738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  <c r="AA738" s="2" t="n"/>
      <c r="AB738" s="2" t="n"/>
      <c r="AC738" s="2" t="n"/>
      <c r="AD738" s="2" t="n"/>
      <c r="AE738" s="2" t="n"/>
      <c r="AF738" s="2" t="n"/>
      <c r="AG738" s="2" t="n"/>
      <c r="AH738" s="2" t="n"/>
      <c r="AI738" s="2" t="n"/>
      <c r="AJ738" s="2" t="n"/>
      <c r="AK738" s="2" t="n"/>
      <c r="AL738" s="2" t="n"/>
      <c r="AM738" s="2" t="n"/>
      <c r="AN738" s="2" t="n"/>
      <c r="AO738" s="2" t="n"/>
      <c r="AP738" s="2" t="n"/>
      <c r="AQ738" s="2" t="n"/>
      <c r="AR738" s="2" t="n"/>
      <c r="AS738" s="2" t="n"/>
      <c r="AT738" s="2" t="n"/>
      <c r="AU738" s="2" t="n"/>
      <c r="AV738" s="2" t="n"/>
      <c r="AW738" s="2" t="n"/>
      <c r="AX738" s="2" t="n"/>
      <c r="AY738" s="2" t="n"/>
      <c r="AZ738" s="2" t="n"/>
    </row>
    <row r="739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  <c r="AA739" s="2" t="n"/>
      <c r="AB739" s="2" t="n"/>
      <c r="AC739" s="2" t="n"/>
      <c r="AD739" s="2" t="n"/>
      <c r="AE739" s="2" t="n"/>
      <c r="AF739" s="2" t="n"/>
      <c r="AG739" s="2" t="n"/>
      <c r="AH739" s="2" t="n"/>
      <c r="AI739" s="2" t="n"/>
      <c r="AJ739" s="2" t="n"/>
      <c r="AK739" s="2" t="n"/>
      <c r="AL739" s="2" t="n"/>
      <c r="AM739" s="2" t="n"/>
      <c r="AN739" s="2" t="n"/>
      <c r="AO739" s="2" t="n"/>
      <c r="AP739" s="2" t="n"/>
      <c r="AQ739" s="2" t="n"/>
      <c r="AR739" s="2" t="n"/>
      <c r="AS739" s="2" t="n"/>
      <c r="AT739" s="2" t="n"/>
      <c r="AU739" s="2" t="n"/>
      <c r="AV739" s="2" t="n"/>
      <c r="AW739" s="2" t="n"/>
      <c r="AX739" s="2" t="n"/>
      <c r="AY739" s="2" t="n"/>
      <c r="AZ739" s="2" t="n"/>
    </row>
    <row r="740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  <c r="AA740" s="2" t="n"/>
      <c r="AB740" s="2" t="n"/>
      <c r="AC740" s="2" t="n"/>
      <c r="AD740" s="2" t="n"/>
      <c r="AE740" s="2" t="n"/>
      <c r="AF740" s="2" t="n"/>
      <c r="AG740" s="2" t="n"/>
      <c r="AH740" s="2" t="n"/>
      <c r="AI740" s="2" t="n"/>
      <c r="AJ740" s="2" t="n"/>
      <c r="AK740" s="2" t="n"/>
      <c r="AL740" s="2" t="n"/>
      <c r="AM740" s="2" t="n"/>
      <c r="AN740" s="2" t="n"/>
      <c r="AO740" s="2" t="n"/>
      <c r="AP740" s="2" t="n"/>
      <c r="AQ740" s="2" t="n"/>
      <c r="AR740" s="2" t="n"/>
      <c r="AS740" s="2" t="n"/>
      <c r="AT740" s="2" t="n"/>
      <c r="AU740" s="2" t="n"/>
      <c r="AV740" s="2" t="n"/>
      <c r="AW740" s="2" t="n"/>
      <c r="AX740" s="2" t="n"/>
      <c r="AY740" s="2" t="n"/>
      <c r="AZ740" s="2" t="n"/>
    </row>
    <row r="74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  <c r="AA741" s="2" t="n"/>
      <c r="AB741" s="2" t="n"/>
      <c r="AC741" s="2" t="n"/>
      <c r="AD741" s="2" t="n"/>
      <c r="AE741" s="2" t="n"/>
      <c r="AF741" s="2" t="n"/>
      <c r="AG741" s="2" t="n"/>
      <c r="AH741" s="2" t="n"/>
      <c r="AI741" s="2" t="n"/>
      <c r="AJ741" s="2" t="n"/>
      <c r="AK741" s="2" t="n"/>
      <c r="AL741" s="2" t="n"/>
      <c r="AM741" s="2" t="n"/>
      <c r="AN741" s="2" t="n"/>
      <c r="AO741" s="2" t="n"/>
      <c r="AP741" s="2" t="n"/>
      <c r="AQ741" s="2" t="n"/>
      <c r="AR741" s="2" t="n"/>
      <c r="AS741" s="2" t="n"/>
      <c r="AT741" s="2" t="n"/>
      <c r="AU741" s="2" t="n"/>
      <c r="AV741" s="2" t="n"/>
      <c r="AW741" s="2" t="n"/>
      <c r="AX741" s="2" t="n"/>
      <c r="AY741" s="2" t="n"/>
      <c r="AZ741" s="2" t="n"/>
    </row>
    <row r="742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  <c r="AA742" s="2" t="n"/>
      <c r="AB742" s="2" t="n"/>
      <c r="AC742" s="2" t="n"/>
      <c r="AD742" s="2" t="n"/>
      <c r="AE742" s="2" t="n"/>
      <c r="AF742" s="2" t="n"/>
      <c r="AG742" s="2" t="n"/>
      <c r="AH742" s="2" t="n"/>
      <c r="AI742" s="2" t="n"/>
      <c r="AJ742" s="2" t="n"/>
      <c r="AK742" s="2" t="n"/>
      <c r="AL742" s="2" t="n"/>
      <c r="AM742" s="2" t="n"/>
      <c r="AN742" s="2" t="n"/>
      <c r="AO742" s="2" t="n"/>
      <c r="AP742" s="2" t="n"/>
      <c r="AQ742" s="2" t="n"/>
      <c r="AR742" s="2" t="n"/>
      <c r="AS742" s="2" t="n"/>
      <c r="AT742" s="2" t="n"/>
      <c r="AU742" s="2" t="n"/>
      <c r="AV742" s="2" t="n"/>
      <c r="AW742" s="2" t="n"/>
      <c r="AX742" s="2" t="n"/>
      <c r="AY742" s="2" t="n"/>
      <c r="AZ742" s="2" t="n"/>
    </row>
    <row r="743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  <c r="AA743" s="2" t="n"/>
      <c r="AB743" s="2" t="n"/>
      <c r="AC743" s="2" t="n"/>
      <c r="AD743" s="2" t="n"/>
      <c r="AE743" s="2" t="n"/>
      <c r="AF743" s="2" t="n"/>
      <c r="AG743" s="2" t="n"/>
      <c r="AH743" s="2" t="n"/>
      <c r="AI743" s="2" t="n"/>
      <c r="AJ743" s="2" t="n"/>
      <c r="AK743" s="2" t="n"/>
      <c r="AL743" s="2" t="n"/>
      <c r="AM743" s="2" t="n"/>
      <c r="AN743" s="2" t="n"/>
      <c r="AO743" s="2" t="n"/>
      <c r="AP743" s="2" t="n"/>
      <c r="AQ743" s="2" t="n"/>
      <c r="AR743" s="2" t="n"/>
      <c r="AS743" s="2" t="n"/>
      <c r="AT743" s="2" t="n"/>
      <c r="AU743" s="2" t="n"/>
      <c r="AV743" s="2" t="n"/>
      <c r="AW743" s="2" t="n"/>
      <c r="AX743" s="2" t="n"/>
      <c r="AY743" s="2" t="n"/>
      <c r="AZ743" s="2" t="n"/>
    </row>
    <row r="744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  <c r="AA744" s="2" t="n"/>
      <c r="AB744" s="2" t="n"/>
      <c r="AC744" s="2" t="n"/>
      <c r="AD744" s="2" t="n"/>
      <c r="AE744" s="2" t="n"/>
      <c r="AF744" s="2" t="n"/>
      <c r="AG744" s="2" t="n"/>
      <c r="AH744" s="2" t="n"/>
      <c r="AI744" s="2" t="n"/>
      <c r="AJ744" s="2" t="n"/>
      <c r="AK744" s="2" t="n"/>
      <c r="AL744" s="2" t="n"/>
      <c r="AM744" s="2" t="n"/>
      <c r="AN744" s="2" t="n"/>
      <c r="AO744" s="2" t="n"/>
      <c r="AP744" s="2" t="n"/>
      <c r="AQ744" s="2" t="n"/>
      <c r="AR744" s="2" t="n"/>
      <c r="AS744" s="2" t="n"/>
      <c r="AT744" s="2" t="n"/>
      <c r="AU744" s="2" t="n"/>
      <c r="AV744" s="2" t="n"/>
      <c r="AW744" s="2" t="n"/>
      <c r="AX744" s="2" t="n"/>
      <c r="AY744" s="2" t="n"/>
      <c r="AZ744" s="2" t="n"/>
    </row>
    <row r="745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  <c r="AA745" s="2" t="n"/>
      <c r="AB745" s="2" t="n"/>
      <c r="AC745" s="2" t="n"/>
      <c r="AD745" s="2" t="n"/>
      <c r="AE745" s="2" t="n"/>
      <c r="AF745" s="2" t="n"/>
      <c r="AG745" s="2" t="n"/>
      <c r="AH745" s="2" t="n"/>
      <c r="AI745" s="2" t="n"/>
      <c r="AJ745" s="2" t="n"/>
      <c r="AK745" s="2" t="n"/>
      <c r="AL745" s="2" t="n"/>
      <c r="AM745" s="2" t="n"/>
      <c r="AN745" s="2" t="n"/>
      <c r="AO745" s="2" t="n"/>
      <c r="AP745" s="2" t="n"/>
      <c r="AQ745" s="2" t="n"/>
      <c r="AR745" s="2" t="n"/>
      <c r="AS745" s="2" t="n"/>
      <c r="AT745" s="2" t="n"/>
      <c r="AU745" s="2" t="n"/>
      <c r="AV745" s="2" t="n"/>
      <c r="AW745" s="2" t="n"/>
      <c r="AX745" s="2" t="n"/>
      <c r="AY745" s="2" t="n"/>
      <c r="AZ745" s="2" t="n"/>
    </row>
    <row r="746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  <c r="AA746" s="2" t="n"/>
      <c r="AB746" s="2" t="n"/>
      <c r="AC746" s="2" t="n"/>
      <c r="AD746" s="2" t="n"/>
      <c r="AE746" s="2" t="n"/>
      <c r="AF746" s="2" t="n"/>
      <c r="AG746" s="2" t="n"/>
      <c r="AH746" s="2" t="n"/>
      <c r="AI746" s="2" t="n"/>
      <c r="AJ746" s="2" t="n"/>
      <c r="AK746" s="2" t="n"/>
      <c r="AL746" s="2" t="n"/>
      <c r="AM746" s="2" t="n"/>
      <c r="AN746" s="2" t="n"/>
      <c r="AO746" s="2" t="n"/>
      <c r="AP746" s="2" t="n"/>
      <c r="AQ746" s="2" t="n"/>
      <c r="AR746" s="2" t="n"/>
      <c r="AS746" s="2" t="n"/>
      <c r="AT746" s="2" t="n"/>
      <c r="AU746" s="2" t="n"/>
      <c r="AV746" s="2" t="n"/>
      <c r="AW746" s="2" t="n"/>
      <c r="AX746" s="2" t="n"/>
      <c r="AY746" s="2" t="n"/>
      <c r="AZ746" s="2" t="n"/>
    </row>
    <row r="747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  <c r="AA747" s="2" t="n"/>
      <c r="AB747" s="2" t="n"/>
      <c r="AC747" s="2" t="n"/>
      <c r="AD747" s="2" t="n"/>
      <c r="AE747" s="2" t="n"/>
      <c r="AF747" s="2" t="n"/>
      <c r="AG747" s="2" t="n"/>
      <c r="AH747" s="2" t="n"/>
      <c r="AI747" s="2" t="n"/>
      <c r="AJ747" s="2" t="n"/>
      <c r="AK747" s="2" t="n"/>
      <c r="AL747" s="2" t="n"/>
      <c r="AM747" s="2" t="n"/>
      <c r="AN747" s="2" t="n"/>
      <c r="AO747" s="2" t="n"/>
      <c r="AP747" s="2" t="n"/>
      <c r="AQ747" s="2" t="n"/>
      <c r="AR747" s="2" t="n"/>
      <c r="AS747" s="2" t="n"/>
      <c r="AT747" s="2" t="n"/>
      <c r="AU747" s="2" t="n"/>
      <c r="AV747" s="2" t="n"/>
      <c r="AW747" s="2" t="n"/>
      <c r="AX747" s="2" t="n"/>
      <c r="AY747" s="2" t="n"/>
      <c r="AZ747" s="2" t="n"/>
    </row>
    <row r="748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  <c r="AA748" s="2" t="n"/>
      <c r="AB748" s="2" t="n"/>
      <c r="AC748" s="2" t="n"/>
      <c r="AD748" s="2" t="n"/>
      <c r="AE748" s="2" t="n"/>
      <c r="AF748" s="2" t="n"/>
      <c r="AG748" s="2" t="n"/>
      <c r="AH748" s="2" t="n"/>
      <c r="AI748" s="2" t="n"/>
      <c r="AJ748" s="2" t="n"/>
      <c r="AK748" s="2" t="n"/>
      <c r="AL748" s="2" t="n"/>
      <c r="AM748" s="2" t="n"/>
      <c r="AN748" s="2" t="n"/>
      <c r="AO748" s="2" t="n"/>
      <c r="AP748" s="2" t="n"/>
      <c r="AQ748" s="2" t="n"/>
      <c r="AR748" s="2" t="n"/>
      <c r="AS748" s="2" t="n"/>
      <c r="AT748" s="2" t="n"/>
      <c r="AU748" s="2" t="n"/>
      <c r="AV748" s="2" t="n"/>
      <c r="AW748" s="2" t="n"/>
      <c r="AX748" s="2" t="n"/>
      <c r="AY748" s="2" t="n"/>
      <c r="AZ748" s="2" t="n"/>
    </row>
    <row r="749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  <c r="AA749" s="2" t="n"/>
      <c r="AB749" s="2" t="n"/>
      <c r="AC749" s="2" t="n"/>
      <c r="AD749" s="2" t="n"/>
      <c r="AE749" s="2" t="n"/>
      <c r="AF749" s="2" t="n"/>
      <c r="AG749" s="2" t="n"/>
      <c r="AH749" s="2" t="n"/>
      <c r="AI749" s="2" t="n"/>
      <c r="AJ749" s="2" t="n"/>
      <c r="AK749" s="2" t="n"/>
      <c r="AL749" s="2" t="n"/>
      <c r="AM749" s="2" t="n"/>
      <c r="AN749" s="2" t="n"/>
      <c r="AO749" s="2" t="n"/>
      <c r="AP749" s="2" t="n"/>
      <c r="AQ749" s="2" t="n"/>
      <c r="AR749" s="2" t="n"/>
      <c r="AS749" s="2" t="n"/>
      <c r="AT749" s="2" t="n"/>
      <c r="AU749" s="2" t="n"/>
      <c r="AV749" s="2" t="n"/>
      <c r="AW749" s="2" t="n"/>
      <c r="AX749" s="2" t="n"/>
      <c r="AY749" s="2" t="n"/>
      <c r="AZ749" s="2" t="n"/>
    </row>
    <row r="750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  <c r="AA750" s="2" t="n"/>
      <c r="AB750" s="2" t="n"/>
      <c r="AC750" s="2" t="n"/>
      <c r="AD750" s="2" t="n"/>
      <c r="AE750" s="2" t="n"/>
      <c r="AF750" s="2" t="n"/>
      <c r="AG750" s="2" t="n"/>
      <c r="AH750" s="2" t="n"/>
      <c r="AI750" s="2" t="n"/>
      <c r="AJ750" s="2" t="n"/>
      <c r="AK750" s="2" t="n"/>
      <c r="AL750" s="2" t="n"/>
      <c r="AM750" s="2" t="n"/>
      <c r="AN750" s="2" t="n"/>
      <c r="AO750" s="2" t="n"/>
      <c r="AP750" s="2" t="n"/>
      <c r="AQ750" s="2" t="n"/>
      <c r="AR750" s="2" t="n"/>
      <c r="AS750" s="2" t="n"/>
      <c r="AT750" s="2" t="n"/>
      <c r="AU750" s="2" t="n"/>
      <c r="AV750" s="2" t="n"/>
      <c r="AW750" s="2" t="n"/>
      <c r="AX750" s="2" t="n"/>
      <c r="AY750" s="2" t="n"/>
      <c r="AZ750" s="2" t="n"/>
    </row>
    <row r="75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  <c r="AA751" s="2" t="n"/>
      <c r="AB751" s="2" t="n"/>
      <c r="AC751" s="2" t="n"/>
      <c r="AD751" s="2" t="n"/>
      <c r="AE751" s="2" t="n"/>
      <c r="AF751" s="2" t="n"/>
      <c r="AG751" s="2" t="n"/>
      <c r="AH751" s="2" t="n"/>
      <c r="AI751" s="2" t="n"/>
      <c r="AJ751" s="2" t="n"/>
      <c r="AK751" s="2" t="n"/>
      <c r="AL751" s="2" t="n"/>
      <c r="AM751" s="2" t="n"/>
      <c r="AN751" s="2" t="n"/>
      <c r="AO751" s="2" t="n"/>
      <c r="AP751" s="2" t="n"/>
      <c r="AQ751" s="2" t="n"/>
      <c r="AR751" s="2" t="n"/>
      <c r="AS751" s="2" t="n"/>
      <c r="AT751" s="2" t="n"/>
      <c r="AU751" s="2" t="n"/>
      <c r="AV751" s="2" t="n"/>
      <c r="AW751" s="2" t="n"/>
      <c r="AX751" s="2" t="n"/>
      <c r="AY751" s="2" t="n"/>
      <c r="AZ751" s="2" t="n"/>
    </row>
    <row r="752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  <c r="AA752" s="2" t="n"/>
      <c r="AB752" s="2" t="n"/>
      <c r="AC752" s="2" t="n"/>
      <c r="AD752" s="2" t="n"/>
      <c r="AE752" s="2" t="n"/>
      <c r="AF752" s="2" t="n"/>
      <c r="AG752" s="2" t="n"/>
      <c r="AH752" s="2" t="n"/>
      <c r="AI752" s="2" t="n"/>
      <c r="AJ752" s="2" t="n"/>
      <c r="AK752" s="2" t="n"/>
      <c r="AL752" s="2" t="n"/>
      <c r="AM752" s="2" t="n"/>
      <c r="AN752" s="2" t="n"/>
      <c r="AO752" s="2" t="n"/>
      <c r="AP752" s="2" t="n"/>
      <c r="AQ752" s="2" t="n"/>
      <c r="AR752" s="2" t="n"/>
      <c r="AS752" s="2" t="n"/>
      <c r="AT752" s="2" t="n"/>
      <c r="AU752" s="2" t="n"/>
      <c r="AV752" s="2" t="n"/>
      <c r="AW752" s="2" t="n"/>
      <c r="AX752" s="2" t="n"/>
      <c r="AY752" s="2" t="n"/>
      <c r="AZ752" s="2" t="n"/>
    </row>
    <row r="753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  <c r="AA753" s="2" t="n"/>
      <c r="AB753" s="2" t="n"/>
      <c r="AC753" s="2" t="n"/>
      <c r="AD753" s="2" t="n"/>
      <c r="AE753" s="2" t="n"/>
      <c r="AF753" s="2" t="n"/>
      <c r="AG753" s="2" t="n"/>
      <c r="AH753" s="2" t="n"/>
      <c r="AI753" s="2" t="n"/>
      <c r="AJ753" s="2" t="n"/>
      <c r="AK753" s="2" t="n"/>
      <c r="AL753" s="2" t="n"/>
      <c r="AM753" s="2" t="n"/>
      <c r="AN753" s="2" t="n"/>
      <c r="AO753" s="2" t="n"/>
      <c r="AP753" s="2" t="n"/>
      <c r="AQ753" s="2" t="n"/>
      <c r="AR753" s="2" t="n"/>
      <c r="AS753" s="2" t="n"/>
      <c r="AT753" s="2" t="n"/>
      <c r="AU753" s="2" t="n"/>
      <c r="AV753" s="2" t="n"/>
      <c r="AW753" s="2" t="n"/>
      <c r="AX753" s="2" t="n"/>
      <c r="AY753" s="2" t="n"/>
      <c r="AZ753" s="2" t="n"/>
    </row>
    <row r="754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  <c r="AA754" s="2" t="n"/>
      <c r="AB754" s="2" t="n"/>
      <c r="AC754" s="2" t="n"/>
      <c r="AD754" s="2" t="n"/>
      <c r="AE754" s="2" t="n"/>
      <c r="AF754" s="2" t="n"/>
      <c r="AG754" s="2" t="n"/>
      <c r="AH754" s="2" t="n"/>
      <c r="AI754" s="2" t="n"/>
      <c r="AJ754" s="2" t="n"/>
      <c r="AK754" s="2" t="n"/>
      <c r="AL754" s="2" t="n"/>
      <c r="AM754" s="2" t="n"/>
      <c r="AN754" s="2" t="n"/>
      <c r="AO754" s="2" t="n"/>
      <c r="AP754" s="2" t="n"/>
      <c r="AQ754" s="2" t="n"/>
      <c r="AR754" s="2" t="n"/>
      <c r="AS754" s="2" t="n"/>
      <c r="AT754" s="2" t="n"/>
      <c r="AU754" s="2" t="n"/>
      <c r="AV754" s="2" t="n"/>
      <c r="AW754" s="2" t="n"/>
      <c r="AX754" s="2" t="n"/>
      <c r="AY754" s="2" t="n"/>
      <c r="AZ754" s="2" t="n"/>
    </row>
    <row r="755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  <c r="AA755" s="2" t="n"/>
      <c r="AB755" s="2" t="n"/>
      <c r="AC755" s="2" t="n"/>
      <c r="AD755" s="2" t="n"/>
      <c r="AE755" s="2" t="n"/>
      <c r="AF755" s="2" t="n"/>
      <c r="AG755" s="2" t="n"/>
      <c r="AH755" s="2" t="n"/>
      <c r="AI755" s="2" t="n"/>
      <c r="AJ755" s="2" t="n"/>
      <c r="AK755" s="2" t="n"/>
      <c r="AL755" s="2" t="n"/>
      <c r="AM755" s="2" t="n"/>
      <c r="AN755" s="2" t="n"/>
      <c r="AO755" s="2" t="n"/>
      <c r="AP755" s="2" t="n"/>
      <c r="AQ755" s="2" t="n"/>
      <c r="AR755" s="2" t="n"/>
      <c r="AS755" s="2" t="n"/>
      <c r="AT755" s="2" t="n"/>
      <c r="AU755" s="2" t="n"/>
      <c r="AV755" s="2" t="n"/>
      <c r="AW755" s="2" t="n"/>
      <c r="AX755" s="2" t="n"/>
      <c r="AY755" s="2" t="n"/>
      <c r="AZ755" s="2" t="n"/>
    </row>
    <row r="756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  <c r="AA756" s="2" t="n"/>
      <c r="AB756" s="2" t="n"/>
      <c r="AC756" s="2" t="n"/>
      <c r="AD756" s="2" t="n"/>
      <c r="AE756" s="2" t="n"/>
      <c r="AF756" s="2" t="n"/>
      <c r="AG756" s="2" t="n"/>
      <c r="AH756" s="2" t="n"/>
      <c r="AI756" s="2" t="n"/>
      <c r="AJ756" s="2" t="n"/>
      <c r="AK756" s="2" t="n"/>
      <c r="AL756" s="2" t="n"/>
      <c r="AM756" s="2" t="n"/>
      <c r="AN756" s="2" t="n"/>
      <c r="AO756" s="2" t="n"/>
      <c r="AP756" s="2" t="n"/>
      <c r="AQ756" s="2" t="n"/>
      <c r="AR756" s="2" t="n"/>
      <c r="AS756" s="2" t="n"/>
      <c r="AT756" s="2" t="n"/>
      <c r="AU756" s="2" t="n"/>
      <c r="AV756" s="2" t="n"/>
      <c r="AW756" s="2" t="n"/>
      <c r="AX756" s="2" t="n"/>
      <c r="AY756" s="2" t="n"/>
      <c r="AZ756" s="2" t="n"/>
    </row>
    <row r="757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  <c r="AA757" s="2" t="n"/>
      <c r="AB757" s="2" t="n"/>
      <c r="AC757" s="2" t="n"/>
      <c r="AD757" s="2" t="n"/>
      <c r="AE757" s="2" t="n"/>
      <c r="AF757" s="2" t="n"/>
      <c r="AG757" s="2" t="n"/>
      <c r="AH757" s="2" t="n"/>
      <c r="AI757" s="2" t="n"/>
      <c r="AJ757" s="2" t="n"/>
      <c r="AK757" s="2" t="n"/>
      <c r="AL757" s="2" t="n"/>
      <c r="AM757" s="2" t="n"/>
      <c r="AN757" s="2" t="n"/>
      <c r="AO757" s="2" t="n"/>
      <c r="AP757" s="2" t="n"/>
      <c r="AQ757" s="2" t="n"/>
      <c r="AR757" s="2" t="n"/>
      <c r="AS757" s="2" t="n"/>
      <c r="AT757" s="2" t="n"/>
      <c r="AU757" s="2" t="n"/>
      <c r="AV757" s="2" t="n"/>
      <c r="AW757" s="2" t="n"/>
      <c r="AX757" s="2" t="n"/>
      <c r="AY757" s="2" t="n"/>
      <c r="AZ757" s="2" t="n"/>
    </row>
    <row r="758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  <c r="AA758" s="2" t="n"/>
      <c r="AB758" s="2" t="n"/>
      <c r="AC758" s="2" t="n"/>
      <c r="AD758" s="2" t="n"/>
      <c r="AE758" s="2" t="n"/>
      <c r="AF758" s="2" t="n"/>
      <c r="AG758" s="2" t="n"/>
      <c r="AH758" s="2" t="n"/>
      <c r="AI758" s="2" t="n"/>
      <c r="AJ758" s="2" t="n"/>
      <c r="AK758" s="2" t="n"/>
      <c r="AL758" s="2" t="n"/>
      <c r="AM758" s="2" t="n"/>
      <c r="AN758" s="2" t="n"/>
      <c r="AO758" s="2" t="n"/>
      <c r="AP758" s="2" t="n"/>
      <c r="AQ758" s="2" t="n"/>
      <c r="AR758" s="2" t="n"/>
      <c r="AS758" s="2" t="n"/>
      <c r="AT758" s="2" t="n"/>
      <c r="AU758" s="2" t="n"/>
      <c r="AV758" s="2" t="n"/>
      <c r="AW758" s="2" t="n"/>
      <c r="AX758" s="2" t="n"/>
      <c r="AY758" s="2" t="n"/>
      <c r="AZ758" s="2" t="n"/>
    </row>
    <row r="759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  <c r="AA759" s="2" t="n"/>
      <c r="AB759" s="2" t="n"/>
      <c r="AC759" s="2" t="n"/>
      <c r="AD759" s="2" t="n"/>
      <c r="AE759" s="2" t="n"/>
      <c r="AF759" s="2" t="n"/>
      <c r="AG759" s="2" t="n"/>
      <c r="AH759" s="2" t="n"/>
      <c r="AI759" s="2" t="n"/>
      <c r="AJ759" s="2" t="n"/>
      <c r="AK759" s="2" t="n"/>
      <c r="AL759" s="2" t="n"/>
      <c r="AM759" s="2" t="n"/>
      <c r="AN759" s="2" t="n"/>
      <c r="AO759" s="2" t="n"/>
      <c r="AP759" s="2" t="n"/>
      <c r="AQ759" s="2" t="n"/>
      <c r="AR759" s="2" t="n"/>
      <c r="AS759" s="2" t="n"/>
      <c r="AT759" s="2" t="n"/>
      <c r="AU759" s="2" t="n"/>
      <c r="AV759" s="2" t="n"/>
      <c r="AW759" s="2" t="n"/>
      <c r="AX759" s="2" t="n"/>
      <c r="AY759" s="2" t="n"/>
      <c r="AZ759" s="2" t="n"/>
    </row>
    <row r="760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  <c r="AA760" s="2" t="n"/>
      <c r="AB760" s="2" t="n"/>
      <c r="AC760" s="2" t="n"/>
      <c r="AD760" s="2" t="n"/>
      <c r="AE760" s="2" t="n"/>
      <c r="AF760" s="2" t="n"/>
      <c r="AG760" s="2" t="n"/>
      <c r="AH760" s="2" t="n"/>
      <c r="AI760" s="2" t="n"/>
      <c r="AJ760" s="2" t="n"/>
      <c r="AK760" s="2" t="n"/>
      <c r="AL760" s="2" t="n"/>
      <c r="AM760" s="2" t="n"/>
      <c r="AN760" s="2" t="n"/>
      <c r="AO760" s="2" t="n"/>
      <c r="AP760" s="2" t="n"/>
      <c r="AQ760" s="2" t="n"/>
      <c r="AR760" s="2" t="n"/>
      <c r="AS760" s="2" t="n"/>
      <c r="AT760" s="2" t="n"/>
      <c r="AU760" s="2" t="n"/>
      <c r="AV760" s="2" t="n"/>
      <c r="AW760" s="2" t="n"/>
      <c r="AX760" s="2" t="n"/>
      <c r="AY760" s="2" t="n"/>
      <c r="AZ760" s="2" t="n"/>
    </row>
    <row r="76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  <c r="AA761" s="2" t="n"/>
      <c r="AB761" s="2" t="n"/>
      <c r="AC761" s="2" t="n"/>
      <c r="AD761" s="2" t="n"/>
      <c r="AE761" s="2" t="n"/>
      <c r="AF761" s="2" t="n"/>
      <c r="AG761" s="2" t="n"/>
      <c r="AH761" s="2" t="n"/>
      <c r="AI761" s="2" t="n"/>
      <c r="AJ761" s="2" t="n"/>
      <c r="AK761" s="2" t="n"/>
      <c r="AL761" s="2" t="n"/>
      <c r="AM761" s="2" t="n"/>
      <c r="AN761" s="2" t="n"/>
      <c r="AO761" s="2" t="n"/>
      <c r="AP761" s="2" t="n"/>
      <c r="AQ761" s="2" t="n"/>
      <c r="AR761" s="2" t="n"/>
      <c r="AS761" s="2" t="n"/>
      <c r="AT761" s="2" t="n"/>
      <c r="AU761" s="2" t="n"/>
      <c r="AV761" s="2" t="n"/>
      <c r="AW761" s="2" t="n"/>
      <c r="AX761" s="2" t="n"/>
      <c r="AY761" s="2" t="n"/>
      <c r="AZ761" s="2" t="n"/>
    </row>
    <row r="762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  <c r="AA762" s="2" t="n"/>
      <c r="AB762" s="2" t="n"/>
      <c r="AC762" s="2" t="n"/>
      <c r="AD762" s="2" t="n"/>
      <c r="AE762" s="2" t="n"/>
      <c r="AF762" s="2" t="n"/>
      <c r="AG762" s="2" t="n"/>
      <c r="AH762" s="2" t="n"/>
      <c r="AI762" s="2" t="n"/>
      <c r="AJ762" s="2" t="n"/>
      <c r="AK762" s="2" t="n"/>
      <c r="AL762" s="2" t="n"/>
      <c r="AM762" s="2" t="n"/>
      <c r="AN762" s="2" t="n"/>
      <c r="AO762" s="2" t="n"/>
      <c r="AP762" s="2" t="n"/>
      <c r="AQ762" s="2" t="n"/>
      <c r="AR762" s="2" t="n"/>
      <c r="AS762" s="2" t="n"/>
      <c r="AT762" s="2" t="n"/>
      <c r="AU762" s="2" t="n"/>
      <c r="AV762" s="2" t="n"/>
      <c r="AW762" s="2" t="n"/>
      <c r="AX762" s="2" t="n"/>
      <c r="AY762" s="2" t="n"/>
      <c r="AZ762" s="2" t="n"/>
    </row>
    <row r="763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  <c r="AA763" s="2" t="n"/>
      <c r="AB763" s="2" t="n"/>
      <c r="AC763" s="2" t="n"/>
      <c r="AD763" s="2" t="n"/>
      <c r="AE763" s="2" t="n"/>
      <c r="AF763" s="2" t="n"/>
      <c r="AG763" s="2" t="n"/>
      <c r="AH763" s="2" t="n"/>
      <c r="AI763" s="2" t="n"/>
      <c r="AJ763" s="2" t="n"/>
      <c r="AK763" s="2" t="n"/>
      <c r="AL763" s="2" t="n"/>
      <c r="AM763" s="2" t="n"/>
      <c r="AN763" s="2" t="n"/>
      <c r="AO763" s="2" t="n"/>
      <c r="AP763" s="2" t="n"/>
      <c r="AQ763" s="2" t="n"/>
      <c r="AR763" s="2" t="n"/>
      <c r="AS763" s="2" t="n"/>
      <c r="AT763" s="2" t="n"/>
      <c r="AU763" s="2" t="n"/>
      <c r="AV763" s="2" t="n"/>
      <c r="AW763" s="2" t="n"/>
      <c r="AX763" s="2" t="n"/>
      <c r="AY763" s="2" t="n"/>
      <c r="AZ763" s="2" t="n"/>
    </row>
    <row r="764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  <c r="AA764" s="2" t="n"/>
      <c r="AB764" s="2" t="n"/>
      <c r="AC764" s="2" t="n"/>
      <c r="AD764" s="2" t="n"/>
      <c r="AE764" s="2" t="n"/>
      <c r="AF764" s="2" t="n"/>
      <c r="AG764" s="2" t="n"/>
      <c r="AH764" s="2" t="n"/>
      <c r="AI764" s="2" t="n"/>
      <c r="AJ764" s="2" t="n"/>
      <c r="AK764" s="2" t="n"/>
      <c r="AL764" s="2" t="n"/>
      <c r="AM764" s="2" t="n"/>
      <c r="AN764" s="2" t="n"/>
      <c r="AO764" s="2" t="n"/>
      <c r="AP764" s="2" t="n"/>
      <c r="AQ764" s="2" t="n"/>
      <c r="AR764" s="2" t="n"/>
      <c r="AS764" s="2" t="n"/>
      <c r="AT764" s="2" t="n"/>
      <c r="AU764" s="2" t="n"/>
      <c r="AV764" s="2" t="n"/>
      <c r="AW764" s="2" t="n"/>
      <c r="AX764" s="2" t="n"/>
      <c r="AY764" s="2" t="n"/>
      <c r="AZ764" s="2" t="n"/>
    </row>
    <row r="765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  <c r="AA765" s="2" t="n"/>
      <c r="AB765" s="2" t="n"/>
      <c r="AC765" s="2" t="n"/>
      <c r="AD765" s="2" t="n"/>
      <c r="AE765" s="2" t="n"/>
      <c r="AF765" s="2" t="n"/>
      <c r="AG765" s="2" t="n"/>
      <c r="AH765" s="2" t="n"/>
      <c r="AI765" s="2" t="n"/>
      <c r="AJ765" s="2" t="n"/>
      <c r="AK765" s="2" t="n"/>
      <c r="AL765" s="2" t="n"/>
      <c r="AM765" s="2" t="n"/>
      <c r="AN765" s="2" t="n"/>
      <c r="AO765" s="2" t="n"/>
      <c r="AP765" s="2" t="n"/>
      <c r="AQ765" s="2" t="n"/>
      <c r="AR765" s="2" t="n"/>
      <c r="AS765" s="2" t="n"/>
      <c r="AT765" s="2" t="n"/>
      <c r="AU765" s="2" t="n"/>
      <c r="AV765" s="2" t="n"/>
      <c r="AW765" s="2" t="n"/>
      <c r="AX765" s="2" t="n"/>
      <c r="AY765" s="2" t="n"/>
      <c r="AZ765" s="2" t="n"/>
    </row>
    <row r="766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  <c r="AA766" s="2" t="n"/>
      <c r="AB766" s="2" t="n"/>
      <c r="AC766" s="2" t="n"/>
      <c r="AD766" s="2" t="n"/>
      <c r="AE766" s="2" t="n"/>
      <c r="AF766" s="2" t="n"/>
      <c r="AG766" s="2" t="n"/>
      <c r="AH766" s="2" t="n"/>
      <c r="AI766" s="2" t="n"/>
      <c r="AJ766" s="2" t="n"/>
      <c r="AK766" s="2" t="n"/>
      <c r="AL766" s="2" t="n"/>
      <c r="AM766" s="2" t="n"/>
      <c r="AN766" s="2" t="n"/>
      <c r="AO766" s="2" t="n"/>
      <c r="AP766" s="2" t="n"/>
      <c r="AQ766" s="2" t="n"/>
      <c r="AR766" s="2" t="n"/>
      <c r="AS766" s="2" t="n"/>
      <c r="AT766" s="2" t="n"/>
      <c r="AU766" s="2" t="n"/>
      <c r="AV766" s="2" t="n"/>
      <c r="AW766" s="2" t="n"/>
      <c r="AX766" s="2" t="n"/>
      <c r="AY766" s="2" t="n"/>
      <c r="AZ766" s="2" t="n"/>
    </row>
    <row r="767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  <c r="AA767" s="2" t="n"/>
      <c r="AB767" s="2" t="n"/>
      <c r="AC767" s="2" t="n"/>
      <c r="AD767" s="2" t="n"/>
      <c r="AE767" s="2" t="n"/>
      <c r="AF767" s="2" t="n"/>
      <c r="AG767" s="2" t="n"/>
      <c r="AH767" s="2" t="n"/>
      <c r="AI767" s="2" t="n"/>
      <c r="AJ767" s="2" t="n"/>
      <c r="AK767" s="2" t="n"/>
      <c r="AL767" s="2" t="n"/>
      <c r="AM767" s="2" t="n"/>
      <c r="AN767" s="2" t="n"/>
      <c r="AO767" s="2" t="n"/>
      <c r="AP767" s="2" t="n"/>
      <c r="AQ767" s="2" t="n"/>
      <c r="AR767" s="2" t="n"/>
      <c r="AS767" s="2" t="n"/>
      <c r="AT767" s="2" t="n"/>
      <c r="AU767" s="2" t="n"/>
      <c r="AV767" s="2" t="n"/>
      <c r="AW767" s="2" t="n"/>
      <c r="AX767" s="2" t="n"/>
      <c r="AY767" s="2" t="n"/>
      <c r="AZ767" s="2" t="n"/>
    </row>
    <row r="768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  <c r="AA768" s="2" t="n"/>
      <c r="AB768" s="2" t="n"/>
      <c r="AC768" s="2" t="n"/>
      <c r="AD768" s="2" t="n"/>
      <c r="AE768" s="2" t="n"/>
      <c r="AF768" s="2" t="n"/>
      <c r="AG768" s="2" t="n"/>
      <c r="AH768" s="2" t="n"/>
      <c r="AI768" s="2" t="n"/>
      <c r="AJ768" s="2" t="n"/>
      <c r="AK768" s="2" t="n"/>
      <c r="AL768" s="2" t="n"/>
      <c r="AM768" s="2" t="n"/>
      <c r="AN768" s="2" t="n"/>
      <c r="AO768" s="2" t="n"/>
      <c r="AP768" s="2" t="n"/>
      <c r="AQ768" s="2" t="n"/>
      <c r="AR768" s="2" t="n"/>
      <c r="AS768" s="2" t="n"/>
      <c r="AT768" s="2" t="n"/>
      <c r="AU768" s="2" t="n"/>
      <c r="AV768" s="2" t="n"/>
      <c r="AW768" s="2" t="n"/>
      <c r="AX768" s="2" t="n"/>
      <c r="AY768" s="2" t="n"/>
      <c r="AZ768" s="2" t="n"/>
    </row>
    <row r="769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  <c r="AA769" s="2" t="n"/>
      <c r="AB769" s="2" t="n"/>
      <c r="AC769" s="2" t="n"/>
      <c r="AD769" s="2" t="n"/>
      <c r="AE769" s="2" t="n"/>
      <c r="AF769" s="2" t="n"/>
      <c r="AG769" s="2" t="n"/>
      <c r="AH769" s="2" t="n"/>
      <c r="AI769" s="2" t="n"/>
      <c r="AJ769" s="2" t="n"/>
      <c r="AK769" s="2" t="n"/>
      <c r="AL769" s="2" t="n"/>
      <c r="AM769" s="2" t="n"/>
      <c r="AN769" s="2" t="n"/>
      <c r="AO769" s="2" t="n"/>
      <c r="AP769" s="2" t="n"/>
      <c r="AQ769" s="2" t="n"/>
      <c r="AR769" s="2" t="n"/>
      <c r="AS769" s="2" t="n"/>
      <c r="AT769" s="2" t="n"/>
      <c r="AU769" s="2" t="n"/>
      <c r="AV769" s="2" t="n"/>
      <c r="AW769" s="2" t="n"/>
      <c r="AX769" s="2" t="n"/>
      <c r="AY769" s="2" t="n"/>
      <c r="AZ769" s="2" t="n"/>
    </row>
    <row r="770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  <c r="AA770" s="2" t="n"/>
      <c r="AB770" s="2" t="n"/>
      <c r="AC770" s="2" t="n"/>
      <c r="AD770" s="2" t="n"/>
      <c r="AE770" s="2" t="n"/>
      <c r="AF770" s="2" t="n"/>
      <c r="AG770" s="2" t="n"/>
      <c r="AH770" s="2" t="n"/>
      <c r="AI770" s="2" t="n"/>
      <c r="AJ770" s="2" t="n"/>
      <c r="AK770" s="2" t="n"/>
      <c r="AL770" s="2" t="n"/>
      <c r="AM770" s="2" t="n"/>
      <c r="AN770" s="2" t="n"/>
      <c r="AO770" s="2" t="n"/>
      <c r="AP770" s="2" t="n"/>
      <c r="AQ770" s="2" t="n"/>
      <c r="AR770" s="2" t="n"/>
      <c r="AS770" s="2" t="n"/>
      <c r="AT770" s="2" t="n"/>
      <c r="AU770" s="2" t="n"/>
      <c r="AV770" s="2" t="n"/>
      <c r="AW770" s="2" t="n"/>
      <c r="AX770" s="2" t="n"/>
      <c r="AY770" s="2" t="n"/>
      <c r="AZ770" s="2" t="n"/>
    </row>
    <row r="77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  <c r="AA771" s="2" t="n"/>
      <c r="AB771" s="2" t="n"/>
      <c r="AC771" s="2" t="n"/>
      <c r="AD771" s="2" t="n"/>
      <c r="AE771" s="2" t="n"/>
      <c r="AF771" s="2" t="n"/>
      <c r="AG771" s="2" t="n"/>
      <c r="AH771" s="2" t="n"/>
      <c r="AI771" s="2" t="n"/>
      <c r="AJ771" s="2" t="n"/>
      <c r="AK771" s="2" t="n"/>
      <c r="AL771" s="2" t="n"/>
      <c r="AM771" s="2" t="n"/>
      <c r="AN771" s="2" t="n"/>
      <c r="AO771" s="2" t="n"/>
      <c r="AP771" s="2" t="n"/>
      <c r="AQ771" s="2" t="n"/>
      <c r="AR771" s="2" t="n"/>
      <c r="AS771" s="2" t="n"/>
      <c r="AT771" s="2" t="n"/>
      <c r="AU771" s="2" t="n"/>
      <c r="AV771" s="2" t="n"/>
      <c r="AW771" s="2" t="n"/>
      <c r="AX771" s="2" t="n"/>
      <c r="AY771" s="2" t="n"/>
      <c r="AZ771" s="2" t="n"/>
    </row>
    <row r="772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  <c r="AA772" s="2" t="n"/>
      <c r="AB772" s="2" t="n"/>
      <c r="AC772" s="2" t="n"/>
      <c r="AD772" s="2" t="n"/>
      <c r="AE772" s="2" t="n"/>
      <c r="AF772" s="2" t="n"/>
      <c r="AG772" s="2" t="n"/>
      <c r="AH772" s="2" t="n"/>
      <c r="AI772" s="2" t="n"/>
      <c r="AJ772" s="2" t="n"/>
      <c r="AK772" s="2" t="n"/>
      <c r="AL772" s="2" t="n"/>
      <c r="AM772" s="2" t="n"/>
      <c r="AN772" s="2" t="n"/>
      <c r="AO772" s="2" t="n"/>
      <c r="AP772" s="2" t="n"/>
      <c r="AQ772" s="2" t="n"/>
      <c r="AR772" s="2" t="n"/>
      <c r="AS772" s="2" t="n"/>
      <c r="AT772" s="2" t="n"/>
      <c r="AU772" s="2" t="n"/>
      <c r="AV772" s="2" t="n"/>
      <c r="AW772" s="2" t="n"/>
      <c r="AX772" s="2" t="n"/>
      <c r="AY772" s="2" t="n"/>
      <c r="AZ772" s="2" t="n"/>
    </row>
    <row r="773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  <c r="AA773" s="2" t="n"/>
      <c r="AB773" s="2" t="n"/>
      <c r="AC773" s="2" t="n"/>
      <c r="AD773" s="2" t="n"/>
      <c r="AE773" s="2" t="n"/>
      <c r="AF773" s="2" t="n"/>
      <c r="AG773" s="2" t="n"/>
      <c r="AH773" s="2" t="n"/>
      <c r="AI773" s="2" t="n"/>
      <c r="AJ773" s="2" t="n"/>
      <c r="AK773" s="2" t="n"/>
      <c r="AL773" s="2" t="n"/>
      <c r="AM773" s="2" t="n"/>
      <c r="AN773" s="2" t="n"/>
      <c r="AO773" s="2" t="n"/>
      <c r="AP773" s="2" t="n"/>
      <c r="AQ773" s="2" t="n"/>
      <c r="AR773" s="2" t="n"/>
      <c r="AS773" s="2" t="n"/>
      <c r="AT773" s="2" t="n"/>
      <c r="AU773" s="2" t="n"/>
      <c r="AV773" s="2" t="n"/>
      <c r="AW773" s="2" t="n"/>
      <c r="AX773" s="2" t="n"/>
      <c r="AY773" s="2" t="n"/>
      <c r="AZ773" s="2" t="n"/>
    </row>
    <row r="774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  <c r="AA774" s="2" t="n"/>
      <c r="AB774" s="2" t="n"/>
      <c r="AC774" s="2" t="n"/>
      <c r="AD774" s="2" t="n"/>
      <c r="AE774" s="2" t="n"/>
      <c r="AF774" s="2" t="n"/>
      <c r="AG774" s="2" t="n"/>
      <c r="AH774" s="2" t="n"/>
      <c r="AI774" s="2" t="n"/>
      <c r="AJ774" s="2" t="n"/>
      <c r="AK774" s="2" t="n"/>
      <c r="AL774" s="2" t="n"/>
      <c r="AM774" s="2" t="n"/>
      <c r="AN774" s="2" t="n"/>
      <c r="AO774" s="2" t="n"/>
      <c r="AP774" s="2" t="n"/>
      <c r="AQ774" s="2" t="n"/>
      <c r="AR774" s="2" t="n"/>
      <c r="AS774" s="2" t="n"/>
      <c r="AT774" s="2" t="n"/>
      <c r="AU774" s="2" t="n"/>
      <c r="AV774" s="2" t="n"/>
      <c r="AW774" s="2" t="n"/>
      <c r="AX774" s="2" t="n"/>
      <c r="AY774" s="2" t="n"/>
      <c r="AZ774" s="2" t="n"/>
    </row>
    <row r="775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  <c r="AA775" s="2" t="n"/>
      <c r="AB775" s="2" t="n"/>
      <c r="AC775" s="2" t="n"/>
      <c r="AD775" s="2" t="n"/>
      <c r="AE775" s="2" t="n"/>
      <c r="AF775" s="2" t="n"/>
      <c r="AG775" s="2" t="n"/>
      <c r="AH775" s="2" t="n"/>
      <c r="AI775" s="2" t="n"/>
      <c r="AJ775" s="2" t="n"/>
      <c r="AK775" s="2" t="n"/>
      <c r="AL775" s="2" t="n"/>
      <c r="AM775" s="2" t="n"/>
      <c r="AN775" s="2" t="n"/>
      <c r="AO775" s="2" t="n"/>
      <c r="AP775" s="2" t="n"/>
      <c r="AQ775" s="2" t="n"/>
      <c r="AR775" s="2" t="n"/>
      <c r="AS775" s="2" t="n"/>
      <c r="AT775" s="2" t="n"/>
      <c r="AU775" s="2" t="n"/>
      <c r="AV775" s="2" t="n"/>
      <c r="AW775" s="2" t="n"/>
      <c r="AX775" s="2" t="n"/>
      <c r="AY775" s="2" t="n"/>
      <c r="AZ775" s="2" t="n"/>
    </row>
    <row r="776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  <c r="AA776" s="2" t="n"/>
      <c r="AB776" s="2" t="n"/>
      <c r="AC776" s="2" t="n"/>
      <c r="AD776" s="2" t="n"/>
      <c r="AE776" s="2" t="n"/>
      <c r="AF776" s="2" t="n"/>
      <c r="AG776" s="2" t="n"/>
      <c r="AH776" s="2" t="n"/>
      <c r="AI776" s="2" t="n"/>
      <c r="AJ776" s="2" t="n"/>
      <c r="AK776" s="2" t="n"/>
      <c r="AL776" s="2" t="n"/>
      <c r="AM776" s="2" t="n"/>
      <c r="AN776" s="2" t="n"/>
      <c r="AO776" s="2" t="n"/>
      <c r="AP776" s="2" t="n"/>
      <c r="AQ776" s="2" t="n"/>
      <c r="AR776" s="2" t="n"/>
      <c r="AS776" s="2" t="n"/>
      <c r="AT776" s="2" t="n"/>
      <c r="AU776" s="2" t="n"/>
      <c r="AV776" s="2" t="n"/>
      <c r="AW776" s="2" t="n"/>
      <c r="AX776" s="2" t="n"/>
      <c r="AY776" s="2" t="n"/>
      <c r="AZ776" s="2" t="n"/>
    </row>
    <row r="777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  <c r="AA777" s="2" t="n"/>
      <c r="AB777" s="2" t="n"/>
      <c r="AC777" s="2" t="n"/>
      <c r="AD777" s="2" t="n"/>
      <c r="AE777" s="2" t="n"/>
      <c r="AF777" s="2" t="n"/>
      <c r="AG777" s="2" t="n"/>
      <c r="AH777" s="2" t="n"/>
      <c r="AI777" s="2" t="n"/>
      <c r="AJ777" s="2" t="n"/>
      <c r="AK777" s="2" t="n"/>
      <c r="AL777" s="2" t="n"/>
      <c r="AM777" s="2" t="n"/>
      <c r="AN777" s="2" t="n"/>
      <c r="AO777" s="2" t="n"/>
      <c r="AP777" s="2" t="n"/>
      <c r="AQ777" s="2" t="n"/>
      <c r="AR777" s="2" t="n"/>
      <c r="AS777" s="2" t="n"/>
      <c r="AT777" s="2" t="n"/>
      <c r="AU777" s="2" t="n"/>
      <c r="AV777" s="2" t="n"/>
      <c r="AW777" s="2" t="n"/>
      <c r="AX777" s="2" t="n"/>
      <c r="AY777" s="2" t="n"/>
      <c r="AZ777" s="2" t="n"/>
    </row>
    <row r="778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  <c r="AA778" s="2" t="n"/>
      <c r="AB778" s="2" t="n"/>
      <c r="AC778" s="2" t="n"/>
      <c r="AD778" s="2" t="n"/>
      <c r="AE778" s="2" t="n"/>
      <c r="AF778" s="2" t="n"/>
      <c r="AG778" s="2" t="n"/>
      <c r="AH778" s="2" t="n"/>
      <c r="AI778" s="2" t="n"/>
      <c r="AJ778" s="2" t="n"/>
      <c r="AK778" s="2" t="n"/>
      <c r="AL778" s="2" t="n"/>
      <c r="AM778" s="2" t="n"/>
      <c r="AN778" s="2" t="n"/>
      <c r="AO778" s="2" t="n"/>
      <c r="AP778" s="2" t="n"/>
      <c r="AQ778" s="2" t="n"/>
      <c r="AR778" s="2" t="n"/>
      <c r="AS778" s="2" t="n"/>
      <c r="AT778" s="2" t="n"/>
      <c r="AU778" s="2" t="n"/>
      <c r="AV778" s="2" t="n"/>
      <c r="AW778" s="2" t="n"/>
      <c r="AX778" s="2" t="n"/>
      <c r="AY778" s="2" t="n"/>
      <c r="AZ778" s="2" t="n"/>
    </row>
    <row r="779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  <c r="AA779" s="2" t="n"/>
      <c r="AB779" s="2" t="n"/>
      <c r="AC779" s="2" t="n"/>
      <c r="AD779" s="2" t="n"/>
      <c r="AE779" s="2" t="n"/>
      <c r="AF779" s="2" t="n"/>
      <c r="AG779" s="2" t="n"/>
      <c r="AH779" s="2" t="n"/>
      <c r="AI779" s="2" t="n"/>
      <c r="AJ779" s="2" t="n"/>
      <c r="AK779" s="2" t="n"/>
      <c r="AL779" s="2" t="n"/>
      <c r="AM779" s="2" t="n"/>
      <c r="AN779" s="2" t="n"/>
      <c r="AO779" s="2" t="n"/>
      <c r="AP779" s="2" t="n"/>
      <c r="AQ779" s="2" t="n"/>
      <c r="AR779" s="2" t="n"/>
      <c r="AS779" s="2" t="n"/>
      <c r="AT779" s="2" t="n"/>
      <c r="AU779" s="2" t="n"/>
      <c r="AV779" s="2" t="n"/>
      <c r="AW779" s="2" t="n"/>
      <c r="AX779" s="2" t="n"/>
      <c r="AY779" s="2" t="n"/>
      <c r="AZ779" s="2" t="n"/>
    </row>
    <row r="780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  <c r="AA780" s="2" t="n"/>
      <c r="AB780" s="2" t="n"/>
      <c r="AC780" s="2" t="n"/>
      <c r="AD780" s="2" t="n"/>
      <c r="AE780" s="2" t="n"/>
      <c r="AF780" s="2" t="n"/>
      <c r="AG780" s="2" t="n"/>
      <c r="AH780" s="2" t="n"/>
      <c r="AI780" s="2" t="n"/>
      <c r="AJ780" s="2" t="n"/>
      <c r="AK780" s="2" t="n"/>
      <c r="AL780" s="2" t="n"/>
      <c r="AM780" s="2" t="n"/>
      <c r="AN780" s="2" t="n"/>
      <c r="AO780" s="2" t="n"/>
      <c r="AP780" s="2" t="n"/>
      <c r="AQ780" s="2" t="n"/>
      <c r="AR780" s="2" t="n"/>
      <c r="AS780" s="2" t="n"/>
      <c r="AT780" s="2" t="n"/>
      <c r="AU780" s="2" t="n"/>
      <c r="AV780" s="2" t="n"/>
      <c r="AW780" s="2" t="n"/>
      <c r="AX780" s="2" t="n"/>
      <c r="AY780" s="2" t="n"/>
      <c r="AZ780" s="2" t="n"/>
    </row>
    <row r="78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  <c r="AA781" s="2" t="n"/>
      <c r="AB781" s="2" t="n"/>
      <c r="AC781" s="2" t="n"/>
      <c r="AD781" s="2" t="n"/>
      <c r="AE781" s="2" t="n"/>
      <c r="AF781" s="2" t="n"/>
      <c r="AG781" s="2" t="n"/>
      <c r="AH781" s="2" t="n"/>
      <c r="AI781" s="2" t="n"/>
      <c r="AJ781" s="2" t="n"/>
      <c r="AK781" s="2" t="n"/>
      <c r="AL781" s="2" t="n"/>
      <c r="AM781" s="2" t="n"/>
      <c r="AN781" s="2" t="n"/>
      <c r="AO781" s="2" t="n"/>
      <c r="AP781" s="2" t="n"/>
      <c r="AQ781" s="2" t="n"/>
      <c r="AR781" s="2" t="n"/>
      <c r="AS781" s="2" t="n"/>
      <c r="AT781" s="2" t="n"/>
      <c r="AU781" s="2" t="n"/>
      <c r="AV781" s="2" t="n"/>
      <c r="AW781" s="2" t="n"/>
      <c r="AX781" s="2" t="n"/>
      <c r="AY781" s="2" t="n"/>
      <c r="AZ781" s="2" t="n"/>
    </row>
    <row r="782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  <c r="AA782" s="2" t="n"/>
      <c r="AB782" s="2" t="n"/>
      <c r="AC782" s="2" t="n"/>
      <c r="AD782" s="2" t="n"/>
      <c r="AE782" s="2" t="n"/>
      <c r="AF782" s="2" t="n"/>
      <c r="AG782" s="2" t="n"/>
      <c r="AH782" s="2" t="n"/>
      <c r="AI782" s="2" t="n"/>
      <c r="AJ782" s="2" t="n"/>
      <c r="AK782" s="2" t="n"/>
      <c r="AL782" s="2" t="n"/>
      <c r="AM782" s="2" t="n"/>
      <c r="AN782" s="2" t="n"/>
      <c r="AO782" s="2" t="n"/>
      <c r="AP782" s="2" t="n"/>
      <c r="AQ782" s="2" t="n"/>
      <c r="AR782" s="2" t="n"/>
      <c r="AS782" s="2" t="n"/>
      <c r="AT782" s="2" t="n"/>
      <c r="AU782" s="2" t="n"/>
      <c r="AV782" s="2" t="n"/>
      <c r="AW782" s="2" t="n"/>
      <c r="AX782" s="2" t="n"/>
      <c r="AY782" s="2" t="n"/>
      <c r="AZ782" s="2" t="n"/>
    </row>
    <row r="783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  <c r="AA783" s="2" t="n"/>
      <c r="AB783" s="2" t="n"/>
      <c r="AC783" s="2" t="n"/>
      <c r="AD783" s="2" t="n"/>
      <c r="AE783" s="2" t="n"/>
      <c r="AF783" s="2" t="n"/>
      <c r="AG783" s="2" t="n"/>
      <c r="AH783" s="2" t="n"/>
      <c r="AI783" s="2" t="n"/>
      <c r="AJ783" s="2" t="n"/>
      <c r="AK783" s="2" t="n"/>
      <c r="AL783" s="2" t="n"/>
      <c r="AM783" s="2" t="n"/>
      <c r="AN783" s="2" t="n"/>
      <c r="AO783" s="2" t="n"/>
      <c r="AP783" s="2" t="n"/>
      <c r="AQ783" s="2" t="n"/>
      <c r="AR783" s="2" t="n"/>
      <c r="AS783" s="2" t="n"/>
      <c r="AT783" s="2" t="n"/>
      <c r="AU783" s="2" t="n"/>
      <c r="AV783" s="2" t="n"/>
      <c r="AW783" s="2" t="n"/>
      <c r="AX783" s="2" t="n"/>
      <c r="AY783" s="2" t="n"/>
      <c r="AZ783" s="2" t="n"/>
    </row>
    <row r="784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  <c r="AA784" s="2" t="n"/>
      <c r="AB784" s="2" t="n"/>
      <c r="AC784" s="2" t="n"/>
      <c r="AD784" s="2" t="n"/>
      <c r="AE784" s="2" t="n"/>
      <c r="AF784" s="2" t="n"/>
      <c r="AG784" s="2" t="n"/>
      <c r="AH784" s="2" t="n"/>
      <c r="AI784" s="2" t="n"/>
      <c r="AJ784" s="2" t="n"/>
      <c r="AK784" s="2" t="n"/>
      <c r="AL784" s="2" t="n"/>
      <c r="AM784" s="2" t="n"/>
      <c r="AN784" s="2" t="n"/>
      <c r="AO784" s="2" t="n"/>
      <c r="AP784" s="2" t="n"/>
      <c r="AQ784" s="2" t="n"/>
      <c r="AR784" s="2" t="n"/>
      <c r="AS784" s="2" t="n"/>
      <c r="AT784" s="2" t="n"/>
      <c r="AU784" s="2" t="n"/>
      <c r="AV784" s="2" t="n"/>
      <c r="AW784" s="2" t="n"/>
      <c r="AX784" s="2" t="n"/>
      <c r="AY784" s="2" t="n"/>
      <c r="AZ784" s="2" t="n"/>
    </row>
    <row r="785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  <c r="AA785" s="2" t="n"/>
      <c r="AB785" s="2" t="n"/>
      <c r="AC785" s="2" t="n"/>
      <c r="AD785" s="2" t="n"/>
      <c r="AE785" s="2" t="n"/>
      <c r="AF785" s="2" t="n"/>
      <c r="AG785" s="2" t="n"/>
      <c r="AH785" s="2" t="n"/>
      <c r="AI785" s="2" t="n"/>
      <c r="AJ785" s="2" t="n"/>
      <c r="AK785" s="2" t="n"/>
      <c r="AL785" s="2" t="n"/>
      <c r="AM785" s="2" t="n"/>
      <c r="AN785" s="2" t="n"/>
      <c r="AO785" s="2" t="n"/>
      <c r="AP785" s="2" t="n"/>
      <c r="AQ785" s="2" t="n"/>
      <c r="AR785" s="2" t="n"/>
      <c r="AS785" s="2" t="n"/>
      <c r="AT785" s="2" t="n"/>
      <c r="AU785" s="2" t="n"/>
      <c r="AV785" s="2" t="n"/>
      <c r="AW785" s="2" t="n"/>
      <c r="AX785" s="2" t="n"/>
      <c r="AY785" s="2" t="n"/>
      <c r="AZ785" s="2" t="n"/>
    </row>
    <row r="786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  <c r="AA786" s="2" t="n"/>
      <c r="AB786" s="2" t="n"/>
      <c r="AC786" s="2" t="n"/>
      <c r="AD786" s="2" t="n"/>
      <c r="AE786" s="2" t="n"/>
      <c r="AF786" s="2" t="n"/>
      <c r="AG786" s="2" t="n"/>
      <c r="AH786" s="2" t="n"/>
      <c r="AI786" s="2" t="n"/>
      <c r="AJ786" s="2" t="n"/>
      <c r="AK786" s="2" t="n"/>
      <c r="AL786" s="2" t="n"/>
      <c r="AM786" s="2" t="n"/>
      <c r="AN786" s="2" t="n"/>
      <c r="AO786" s="2" t="n"/>
      <c r="AP786" s="2" t="n"/>
      <c r="AQ786" s="2" t="n"/>
      <c r="AR786" s="2" t="n"/>
      <c r="AS786" s="2" t="n"/>
      <c r="AT786" s="2" t="n"/>
      <c r="AU786" s="2" t="n"/>
      <c r="AV786" s="2" t="n"/>
      <c r="AW786" s="2" t="n"/>
      <c r="AX786" s="2" t="n"/>
      <c r="AY786" s="2" t="n"/>
      <c r="AZ786" s="2" t="n"/>
    </row>
    <row r="787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  <c r="AA787" s="2" t="n"/>
      <c r="AB787" s="2" t="n"/>
      <c r="AC787" s="2" t="n"/>
      <c r="AD787" s="2" t="n"/>
      <c r="AE787" s="2" t="n"/>
      <c r="AF787" s="2" t="n"/>
      <c r="AG787" s="2" t="n"/>
      <c r="AH787" s="2" t="n"/>
      <c r="AI787" s="2" t="n"/>
      <c r="AJ787" s="2" t="n"/>
      <c r="AK787" s="2" t="n"/>
      <c r="AL787" s="2" t="n"/>
      <c r="AM787" s="2" t="n"/>
      <c r="AN787" s="2" t="n"/>
      <c r="AO787" s="2" t="n"/>
      <c r="AP787" s="2" t="n"/>
      <c r="AQ787" s="2" t="n"/>
      <c r="AR787" s="2" t="n"/>
      <c r="AS787" s="2" t="n"/>
      <c r="AT787" s="2" t="n"/>
      <c r="AU787" s="2" t="n"/>
      <c r="AV787" s="2" t="n"/>
      <c r="AW787" s="2" t="n"/>
      <c r="AX787" s="2" t="n"/>
      <c r="AY787" s="2" t="n"/>
      <c r="AZ787" s="2" t="n"/>
    </row>
    <row r="788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  <c r="AA788" s="2" t="n"/>
      <c r="AB788" s="2" t="n"/>
      <c r="AC788" s="2" t="n"/>
      <c r="AD788" s="2" t="n"/>
      <c r="AE788" s="2" t="n"/>
      <c r="AF788" s="2" t="n"/>
      <c r="AG788" s="2" t="n"/>
      <c r="AH788" s="2" t="n"/>
      <c r="AI788" s="2" t="n"/>
      <c r="AJ788" s="2" t="n"/>
      <c r="AK788" s="2" t="n"/>
      <c r="AL788" s="2" t="n"/>
      <c r="AM788" s="2" t="n"/>
      <c r="AN788" s="2" t="n"/>
      <c r="AO788" s="2" t="n"/>
      <c r="AP788" s="2" t="n"/>
      <c r="AQ788" s="2" t="n"/>
      <c r="AR788" s="2" t="n"/>
      <c r="AS788" s="2" t="n"/>
      <c r="AT788" s="2" t="n"/>
      <c r="AU788" s="2" t="n"/>
      <c r="AV788" s="2" t="n"/>
      <c r="AW788" s="2" t="n"/>
      <c r="AX788" s="2" t="n"/>
      <c r="AY788" s="2" t="n"/>
      <c r="AZ788" s="2" t="n"/>
    </row>
    <row r="789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  <c r="AA789" s="2" t="n"/>
      <c r="AB789" s="2" t="n"/>
      <c r="AC789" s="2" t="n"/>
      <c r="AD789" s="2" t="n"/>
      <c r="AE789" s="2" t="n"/>
      <c r="AF789" s="2" t="n"/>
      <c r="AG789" s="2" t="n"/>
      <c r="AH789" s="2" t="n"/>
      <c r="AI789" s="2" t="n"/>
      <c r="AJ789" s="2" t="n"/>
      <c r="AK789" s="2" t="n"/>
      <c r="AL789" s="2" t="n"/>
      <c r="AM789" s="2" t="n"/>
      <c r="AN789" s="2" t="n"/>
      <c r="AO789" s="2" t="n"/>
      <c r="AP789" s="2" t="n"/>
      <c r="AQ789" s="2" t="n"/>
      <c r="AR789" s="2" t="n"/>
      <c r="AS789" s="2" t="n"/>
      <c r="AT789" s="2" t="n"/>
      <c r="AU789" s="2" t="n"/>
      <c r="AV789" s="2" t="n"/>
      <c r="AW789" s="2" t="n"/>
      <c r="AX789" s="2" t="n"/>
      <c r="AY789" s="2" t="n"/>
      <c r="AZ789" s="2" t="n"/>
    </row>
    <row r="790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  <c r="AA790" s="2" t="n"/>
      <c r="AB790" s="2" t="n"/>
      <c r="AC790" s="2" t="n"/>
      <c r="AD790" s="2" t="n"/>
      <c r="AE790" s="2" t="n"/>
      <c r="AF790" s="2" t="n"/>
      <c r="AG790" s="2" t="n"/>
      <c r="AH790" s="2" t="n"/>
      <c r="AI790" s="2" t="n"/>
      <c r="AJ790" s="2" t="n"/>
      <c r="AK790" s="2" t="n"/>
      <c r="AL790" s="2" t="n"/>
      <c r="AM790" s="2" t="n"/>
      <c r="AN790" s="2" t="n"/>
      <c r="AO790" s="2" t="n"/>
      <c r="AP790" s="2" t="n"/>
      <c r="AQ790" s="2" t="n"/>
      <c r="AR790" s="2" t="n"/>
      <c r="AS790" s="2" t="n"/>
      <c r="AT790" s="2" t="n"/>
      <c r="AU790" s="2" t="n"/>
      <c r="AV790" s="2" t="n"/>
      <c r="AW790" s="2" t="n"/>
      <c r="AX790" s="2" t="n"/>
      <c r="AY790" s="2" t="n"/>
      <c r="AZ790" s="2" t="n"/>
    </row>
    <row r="79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  <c r="AA791" s="2" t="n"/>
      <c r="AB791" s="2" t="n"/>
      <c r="AC791" s="2" t="n"/>
      <c r="AD791" s="2" t="n"/>
      <c r="AE791" s="2" t="n"/>
      <c r="AF791" s="2" t="n"/>
      <c r="AG791" s="2" t="n"/>
      <c r="AH791" s="2" t="n"/>
      <c r="AI791" s="2" t="n"/>
      <c r="AJ791" s="2" t="n"/>
      <c r="AK791" s="2" t="n"/>
      <c r="AL791" s="2" t="n"/>
      <c r="AM791" s="2" t="n"/>
      <c r="AN791" s="2" t="n"/>
      <c r="AO791" s="2" t="n"/>
      <c r="AP791" s="2" t="n"/>
      <c r="AQ791" s="2" t="n"/>
      <c r="AR791" s="2" t="n"/>
      <c r="AS791" s="2" t="n"/>
      <c r="AT791" s="2" t="n"/>
      <c r="AU791" s="2" t="n"/>
      <c r="AV791" s="2" t="n"/>
      <c r="AW791" s="2" t="n"/>
      <c r="AX791" s="2" t="n"/>
      <c r="AY791" s="2" t="n"/>
      <c r="AZ791" s="2" t="n"/>
    </row>
    <row r="792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  <c r="AA792" s="2" t="n"/>
      <c r="AB792" s="2" t="n"/>
      <c r="AC792" s="2" t="n"/>
      <c r="AD792" s="2" t="n"/>
      <c r="AE792" s="2" t="n"/>
      <c r="AF792" s="2" t="n"/>
      <c r="AG792" s="2" t="n"/>
      <c r="AH792" s="2" t="n"/>
      <c r="AI792" s="2" t="n"/>
      <c r="AJ792" s="2" t="n"/>
      <c r="AK792" s="2" t="n"/>
      <c r="AL792" s="2" t="n"/>
      <c r="AM792" s="2" t="n"/>
      <c r="AN792" s="2" t="n"/>
      <c r="AO792" s="2" t="n"/>
      <c r="AP792" s="2" t="n"/>
      <c r="AQ792" s="2" t="n"/>
      <c r="AR792" s="2" t="n"/>
      <c r="AS792" s="2" t="n"/>
      <c r="AT792" s="2" t="n"/>
      <c r="AU792" s="2" t="n"/>
      <c r="AV792" s="2" t="n"/>
      <c r="AW792" s="2" t="n"/>
      <c r="AX792" s="2" t="n"/>
      <c r="AY792" s="2" t="n"/>
      <c r="AZ792" s="2" t="n"/>
    </row>
    <row r="793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  <c r="AA793" s="2" t="n"/>
      <c r="AB793" s="2" t="n"/>
      <c r="AC793" s="2" t="n"/>
      <c r="AD793" s="2" t="n"/>
      <c r="AE793" s="2" t="n"/>
      <c r="AF793" s="2" t="n"/>
      <c r="AG793" s="2" t="n"/>
      <c r="AH793" s="2" t="n"/>
      <c r="AI793" s="2" t="n"/>
      <c r="AJ793" s="2" t="n"/>
      <c r="AK793" s="2" t="n"/>
      <c r="AL793" s="2" t="n"/>
      <c r="AM793" s="2" t="n"/>
      <c r="AN793" s="2" t="n"/>
      <c r="AO793" s="2" t="n"/>
      <c r="AP793" s="2" t="n"/>
      <c r="AQ793" s="2" t="n"/>
      <c r="AR793" s="2" t="n"/>
      <c r="AS793" s="2" t="n"/>
      <c r="AT793" s="2" t="n"/>
      <c r="AU793" s="2" t="n"/>
      <c r="AV793" s="2" t="n"/>
      <c r="AW793" s="2" t="n"/>
      <c r="AX793" s="2" t="n"/>
      <c r="AY793" s="2" t="n"/>
      <c r="AZ793" s="2" t="n"/>
    </row>
    <row r="794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  <c r="AA794" s="2" t="n"/>
      <c r="AB794" s="2" t="n"/>
      <c r="AC794" s="2" t="n"/>
      <c r="AD794" s="2" t="n"/>
      <c r="AE794" s="2" t="n"/>
      <c r="AF794" s="2" t="n"/>
      <c r="AG794" s="2" t="n"/>
      <c r="AH794" s="2" t="n"/>
      <c r="AI794" s="2" t="n"/>
      <c r="AJ794" s="2" t="n"/>
      <c r="AK794" s="2" t="n"/>
      <c r="AL794" s="2" t="n"/>
      <c r="AM794" s="2" t="n"/>
      <c r="AN794" s="2" t="n"/>
      <c r="AO794" s="2" t="n"/>
      <c r="AP794" s="2" t="n"/>
      <c r="AQ794" s="2" t="n"/>
      <c r="AR794" s="2" t="n"/>
      <c r="AS794" s="2" t="n"/>
      <c r="AT794" s="2" t="n"/>
      <c r="AU794" s="2" t="n"/>
      <c r="AV794" s="2" t="n"/>
      <c r="AW794" s="2" t="n"/>
      <c r="AX794" s="2" t="n"/>
      <c r="AY794" s="2" t="n"/>
      <c r="AZ794" s="2" t="n"/>
    </row>
    <row r="795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  <c r="AA795" s="2" t="n"/>
      <c r="AB795" s="2" t="n"/>
      <c r="AC795" s="2" t="n"/>
      <c r="AD795" s="2" t="n"/>
      <c r="AE795" s="2" t="n"/>
      <c r="AF795" s="2" t="n"/>
      <c r="AG795" s="2" t="n"/>
      <c r="AH795" s="2" t="n"/>
      <c r="AI795" s="2" t="n"/>
      <c r="AJ795" s="2" t="n"/>
      <c r="AK795" s="2" t="n"/>
      <c r="AL795" s="2" t="n"/>
      <c r="AM795" s="2" t="n"/>
      <c r="AN795" s="2" t="n"/>
      <c r="AO795" s="2" t="n"/>
      <c r="AP795" s="2" t="n"/>
      <c r="AQ795" s="2" t="n"/>
      <c r="AR795" s="2" t="n"/>
      <c r="AS795" s="2" t="n"/>
      <c r="AT795" s="2" t="n"/>
      <c r="AU795" s="2" t="n"/>
      <c r="AV795" s="2" t="n"/>
      <c r="AW795" s="2" t="n"/>
      <c r="AX795" s="2" t="n"/>
      <c r="AY795" s="2" t="n"/>
      <c r="AZ795" s="2" t="n"/>
    </row>
    <row r="796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  <c r="AA796" s="2" t="n"/>
      <c r="AB796" s="2" t="n"/>
      <c r="AC796" s="2" t="n"/>
      <c r="AD796" s="2" t="n"/>
      <c r="AE796" s="2" t="n"/>
      <c r="AF796" s="2" t="n"/>
      <c r="AG796" s="2" t="n"/>
      <c r="AH796" s="2" t="n"/>
      <c r="AI796" s="2" t="n"/>
      <c r="AJ796" s="2" t="n"/>
      <c r="AK796" s="2" t="n"/>
      <c r="AL796" s="2" t="n"/>
      <c r="AM796" s="2" t="n"/>
      <c r="AN796" s="2" t="n"/>
      <c r="AO796" s="2" t="n"/>
      <c r="AP796" s="2" t="n"/>
      <c r="AQ796" s="2" t="n"/>
      <c r="AR796" s="2" t="n"/>
      <c r="AS796" s="2" t="n"/>
      <c r="AT796" s="2" t="n"/>
      <c r="AU796" s="2" t="n"/>
      <c r="AV796" s="2" t="n"/>
      <c r="AW796" s="2" t="n"/>
      <c r="AX796" s="2" t="n"/>
      <c r="AY796" s="2" t="n"/>
      <c r="AZ796" s="2" t="n"/>
    </row>
    <row r="797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  <c r="AA797" s="2" t="n"/>
      <c r="AB797" s="2" t="n"/>
      <c r="AC797" s="2" t="n"/>
      <c r="AD797" s="2" t="n"/>
      <c r="AE797" s="2" t="n"/>
      <c r="AF797" s="2" t="n"/>
      <c r="AG797" s="2" t="n"/>
      <c r="AH797" s="2" t="n"/>
      <c r="AI797" s="2" t="n"/>
      <c r="AJ797" s="2" t="n"/>
      <c r="AK797" s="2" t="n"/>
      <c r="AL797" s="2" t="n"/>
      <c r="AM797" s="2" t="n"/>
      <c r="AN797" s="2" t="n"/>
      <c r="AO797" s="2" t="n"/>
      <c r="AP797" s="2" t="n"/>
      <c r="AQ797" s="2" t="n"/>
      <c r="AR797" s="2" t="n"/>
      <c r="AS797" s="2" t="n"/>
      <c r="AT797" s="2" t="n"/>
      <c r="AU797" s="2" t="n"/>
      <c r="AV797" s="2" t="n"/>
      <c r="AW797" s="2" t="n"/>
      <c r="AX797" s="2" t="n"/>
      <c r="AY797" s="2" t="n"/>
      <c r="AZ797" s="2" t="n"/>
    </row>
    <row r="798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  <c r="AA798" s="2" t="n"/>
      <c r="AB798" s="2" t="n"/>
      <c r="AC798" s="2" t="n"/>
      <c r="AD798" s="2" t="n"/>
      <c r="AE798" s="2" t="n"/>
      <c r="AF798" s="2" t="n"/>
      <c r="AG798" s="2" t="n"/>
      <c r="AH798" s="2" t="n"/>
      <c r="AI798" s="2" t="n"/>
      <c r="AJ798" s="2" t="n"/>
      <c r="AK798" s="2" t="n"/>
      <c r="AL798" s="2" t="n"/>
      <c r="AM798" s="2" t="n"/>
      <c r="AN798" s="2" t="n"/>
      <c r="AO798" s="2" t="n"/>
      <c r="AP798" s="2" t="n"/>
      <c r="AQ798" s="2" t="n"/>
      <c r="AR798" s="2" t="n"/>
      <c r="AS798" s="2" t="n"/>
      <c r="AT798" s="2" t="n"/>
      <c r="AU798" s="2" t="n"/>
      <c r="AV798" s="2" t="n"/>
      <c r="AW798" s="2" t="n"/>
      <c r="AX798" s="2" t="n"/>
      <c r="AY798" s="2" t="n"/>
      <c r="AZ798" s="2" t="n"/>
    </row>
    <row r="799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  <c r="AA799" s="2" t="n"/>
      <c r="AB799" s="2" t="n"/>
      <c r="AC799" s="2" t="n"/>
      <c r="AD799" s="2" t="n"/>
      <c r="AE799" s="2" t="n"/>
      <c r="AF799" s="2" t="n"/>
      <c r="AG799" s="2" t="n"/>
      <c r="AH799" s="2" t="n"/>
      <c r="AI799" s="2" t="n"/>
      <c r="AJ799" s="2" t="n"/>
      <c r="AK799" s="2" t="n"/>
      <c r="AL799" s="2" t="n"/>
      <c r="AM799" s="2" t="n"/>
      <c r="AN799" s="2" t="n"/>
      <c r="AO799" s="2" t="n"/>
      <c r="AP799" s="2" t="n"/>
      <c r="AQ799" s="2" t="n"/>
      <c r="AR799" s="2" t="n"/>
      <c r="AS799" s="2" t="n"/>
      <c r="AT799" s="2" t="n"/>
      <c r="AU799" s="2" t="n"/>
      <c r="AV799" s="2" t="n"/>
      <c r="AW799" s="2" t="n"/>
      <c r="AX799" s="2" t="n"/>
      <c r="AY799" s="2" t="n"/>
      <c r="AZ799" s="2" t="n"/>
    </row>
    <row r="800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  <c r="AA800" s="2" t="n"/>
      <c r="AB800" s="2" t="n"/>
      <c r="AC800" s="2" t="n"/>
      <c r="AD800" s="2" t="n"/>
      <c r="AE800" s="2" t="n"/>
      <c r="AF800" s="2" t="n"/>
      <c r="AG800" s="2" t="n"/>
      <c r="AH800" s="2" t="n"/>
      <c r="AI800" s="2" t="n"/>
      <c r="AJ800" s="2" t="n"/>
      <c r="AK800" s="2" t="n"/>
      <c r="AL800" s="2" t="n"/>
      <c r="AM800" s="2" t="n"/>
      <c r="AN800" s="2" t="n"/>
      <c r="AO800" s="2" t="n"/>
      <c r="AP800" s="2" t="n"/>
      <c r="AQ800" s="2" t="n"/>
      <c r="AR800" s="2" t="n"/>
      <c r="AS800" s="2" t="n"/>
      <c r="AT800" s="2" t="n"/>
      <c r="AU800" s="2" t="n"/>
      <c r="AV800" s="2" t="n"/>
      <c r="AW800" s="2" t="n"/>
      <c r="AX800" s="2" t="n"/>
      <c r="AY800" s="2" t="n"/>
      <c r="AZ800" s="2" t="n"/>
    </row>
    <row r="80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  <c r="AA801" s="2" t="n"/>
      <c r="AB801" s="2" t="n"/>
      <c r="AC801" s="2" t="n"/>
      <c r="AD801" s="2" t="n"/>
      <c r="AE801" s="2" t="n"/>
      <c r="AF801" s="2" t="n"/>
      <c r="AG801" s="2" t="n"/>
      <c r="AH801" s="2" t="n"/>
      <c r="AI801" s="2" t="n"/>
      <c r="AJ801" s="2" t="n"/>
      <c r="AK801" s="2" t="n"/>
      <c r="AL801" s="2" t="n"/>
      <c r="AM801" s="2" t="n"/>
      <c r="AN801" s="2" t="n"/>
      <c r="AO801" s="2" t="n"/>
      <c r="AP801" s="2" t="n"/>
      <c r="AQ801" s="2" t="n"/>
      <c r="AR801" s="2" t="n"/>
      <c r="AS801" s="2" t="n"/>
      <c r="AT801" s="2" t="n"/>
      <c r="AU801" s="2" t="n"/>
      <c r="AV801" s="2" t="n"/>
      <c r="AW801" s="2" t="n"/>
      <c r="AX801" s="2" t="n"/>
      <c r="AY801" s="2" t="n"/>
      <c r="AZ801" s="2" t="n"/>
    </row>
    <row r="802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  <c r="AA802" s="2" t="n"/>
      <c r="AB802" s="2" t="n"/>
      <c r="AC802" s="2" t="n"/>
      <c r="AD802" s="2" t="n"/>
      <c r="AE802" s="2" t="n"/>
      <c r="AF802" s="2" t="n"/>
      <c r="AG802" s="2" t="n"/>
      <c r="AH802" s="2" t="n"/>
      <c r="AI802" s="2" t="n"/>
      <c r="AJ802" s="2" t="n"/>
      <c r="AK802" s="2" t="n"/>
      <c r="AL802" s="2" t="n"/>
      <c r="AM802" s="2" t="n"/>
      <c r="AN802" s="2" t="n"/>
      <c r="AO802" s="2" t="n"/>
      <c r="AP802" s="2" t="n"/>
      <c r="AQ802" s="2" t="n"/>
      <c r="AR802" s="2" t="n"/>
      <c r="AS802" s="2" t="n"/>
      <c r="AT802" s="2" t="n"/>
      <c r="AU802" s="2" t="n"/>
      <c r="AV802" s="2" t="n"/>
      <c r="AW802" s="2" t="n"/>
      <c r="AX802" s="2" t="n"/>
      <c r="AY802" s="2" t="n"/>
      <c r="AZ802" s="2" t="n"/>
    </row>
    <row r="803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  <c r="AA803" s="2" t="n"/>
      <c r="AB803" s="2" t="n"/>
      <c r="AC803" s="2" t="n"/>
      <c r="AD803" s="2" t="n"/>
      <c r="AE803" s="2" t="n"/>
      <c r="AF803" s="2" t="n"/>
      <c r="AG803" s="2" t="n"/>
      <c r="AH803" s="2" t="n"/>
      <c r="AI803" s="2" t="n"/>
      <c r="AJ803" s="2" t="n"/>
      <c r="AK803" s="2" t="n"/>
      <c r="AL803" s="2" t="n"/>
      <c r="AM803" s="2" t="n"/>
      <c r="AN803" s="2" t="n"/>
      <c r="AO803" s="2" t="n"/>
      <c r="AP803" s="2" t="n"/>
      <c r="AQ803" s="2" t="n"/>
      <c r="AR803" s="2" t="n"/>
      <c r="AS803" s="2" t="n"/>
      <c r="AT803" s="2" t="n"/>
      <c r="AU803" s="2" t="n"/>
      <c r="AV803" s="2" t="n"/>
      <c r="AW803" s="2" t="n"/>
      <c r="AX803" s="2" t="n"/>
      <c r="AY803" s="2" t="n"/>
      <c r="AZ803" s="2" t="n"/>
    </row>
    <row r="804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  <c r="AA804" s="2" t="n"/>
      <c r="AB804" s="2" t="n"/>
      <c r="AC804" s="2" t="n"/>
      <c r="AD804" s="2" t="n"/>
      <c r="AE804" s="2" t="n"/>
      <c r="AF804" s="2" t="n"/>
      <c r="AG804" s="2" t="n"/>
      <c r="AH804" s="2" t="n"/>
      <c r="AI804" s="2" t="n"/>
      <c r="AJ804" s="2" t="n"/>
      <c r="AK804" s="2" t="n"/>
      <c r="AL804" s="2" t="n"/>
      <c r="AM804" s="2" t="n"/>
      <c r="AN804" s="2" t="n"/>
      <c r="AO804" s="2" t="n"/>
      <c r="AP804" s="2" t="n"/>
      <c r="AQ804" s="2" t="n"/>
      <c r="AR804" s="2" t="n"/>
      <c r="AS804" s="2" t="n"/>
      <c r="AT804" s="2" t="n"/>
      <c r="AU804" s="2" t="n"/>
      <c r="AV804" s="2" t="n"/>
      <c r="AW804" s="2" t="n"/>
      <c r="AX804" s="2" t="n"/>
      <c r="AY804" s="2" t="n"/>
      <c r="AZ804" s="2" t="n"/>
    </row>
    <row r="805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  <c r="AA805" s="2" t="n"/>
      <c r="AB805" s="2" t="n"/>
      <c r="AC805" s="2" t="n"/>
      <c r="AD805" s="2" t="n"/>
      <c r="AE805" s="2" t="n"/>
      <c r="AF805" s="2" t="n"/>
      <c r="AG805" s="2" t="n"/>
      <c r="AH805" s="2" t="n"/>
      <c r="AI805" s="2" t="n"/>
      <c r="AJ805" s="2" t="n"/>
      <c r="AK805" s="2" t="n"/>
      <c r="AL805" s="2" t="n"/>
      <c r="AM805" s="2" t="n"/>
      <c r="AN805" s="2" t="n"/>
      <c r="AO805" s="2" t="n"/>
      <c r="AP805" s="2" t="n"/>
      <c r="AQ805" s="2" t="n"/>
      <c r="AR805" s="2" t="n"/>
      <c r="AS805" s="2" t="n"/>
      <c r="AT805" s="2" t="n"/>
      <c r="AU805" s="2" t="n"/>
      <c r="AV805" s="2" t="n"/>
      <c r="AW805" s="2" t="n"/>
      <c r="AX805" s="2" t="n"/>
      <c r="AY805" s="2" t="n"/>
      <c r="AZ805" s="2" t="n"/>
    </row>
    <row r="806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  <c r="AA806" s="2" t="n"/>
      <c r="AB806" s="2" t="n"/>
      <c r="AC806" s="2" t="n"/>
      <c r="AD806" s="2" t="n"/>
      <c r="AE806" s="2" t="n"/>
      <c r="AF806" s="2" t="n"/>
      <c r="AG806" s="2" t="n"/>
      <c r="AH806" s="2" t="n"/>
      <c r="AI806" s="2" t="n"/>
      <c r="AJ806" s="2" t="n"/>
      <c r="AK806" s="2" t="n"/>
      <c r="AL806" s="2" t="n"/>
      <c r="AM806" s="2" t="n"/>
      <c r="AN806" s="2" t="n"/>
      <c r="AO806" s="2" t="n"/>
      <c r="AP806" s="2" t="n"/>
      <c r="AQ806" s="2" t="n"/>
      <c r="AR806" s="2" t="n"/>
      <c r="AS806" s="2" t="n"/>
      <c r="AT806" s="2" t="n"/>
      <c r="AU806" s="2" t="n"/>
      <c r="AV806" s="2" t="n"/>
      <c r="AW806" s="2" t="n"/>
      <c r="AX806" s="2" t="n"/>
      <c r="AY806" s="2" t="n"/>
      <c r="AZ806" s="2" t="n"/>
    </row>
    <row r="807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  <c r="AA807" s="2" t="n"/>
      <c r="AB807" s="2" t="n"/>
      <c r="AC807" s="2" t="n"/>
      <c r="AD807" s="2" t="n"/>
      <c r="AE807" s="2" t="n"/>
      <c r="AF807" s="2" t="n"/>
      <c r="AG807" s="2" t="n"/>
      <c r="AH807" s="2" t="n"/>
      <c r="AI807" s="2" t="n"/>
      <c r="AJ807" s="2" t="n"/>
      <c r="AK807" s="2" t="n"/>
      <c r="AL807" s="2" t="n"/>
      <c r="AM807" s="2" t="n"/>
      <c r="AN807" s="2" t="n"/>
      <c r="AO807" s="2" t="n"/>
      <c r="AP807" s="2" t="n"/>
      <c r="AQ807" s="2" t="n"/>
      <c r="AR807" s="2" t="n"/>
      <c r="AS807" s="2" t="n"/>
      <c r="AT807" s="2" t="n"/>
      <c r="AU807" s="2" t="n"/>
      <c r="AV807" s="2" t="n"/>
      <c r="AW807" s="2" t="n"/>
      <c r="AX807" s="2" t="n"/>
      <c r="AY807" s="2" t="n"/>
      <c r="AZ807" s="2" t="n"/>
    </row>
    <row r="808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  <c r="AA808" s="2" t="n"/>
      <c r="AB808" s="2" t="n"/>
      <c r="AC808" s="2" t="n"/>
      <c r="AD808" s="2" t="n"/>
      <c r="AE808" s="2" t="n"/>
      <c r="AF808" s="2" t="n"/>
      <c r="AG808" s="2" t="n"/>
      <c r="AH808" s="2" t="n"/>
      <c r="AI808" s="2" t="n"/>
      <c r="AJ808" s="2" t="n"/>
      <c r="AK808" s="2" t="n"/>
      <c r="AL808" s="2" t="n"/>
      <c r="AM808" s="2" t="n"/>
      <c r="AN808" s="2" t="n"/>
      <c r="AO808" s="2" t="n"/>
      <c r="AP808" s="2" t="n"/>
      <c r="AQ808" s="2" t="n"/>
      <c r="AR808" s="2" t="n"/>
      <c r="AS808" s="2" t="n"/>
      <c r="AT808" s="2" t="n"/>
      <c r="AU808" s="2" t="n"/>
      <c r="AV808" s="2" t="n"/>
      <c r="AW808" s="2" t="n"/>
      <c r="AX808" s="2" t="n"/>
      <c r="AY808" s="2" t="n"/>
      <c r="AZ808" s="2" t="n"/>
    </row>
    <row r="809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  <c r="AA809" s="2" t="n"/>
      <c r="AB809" s="2" t="n"/>
      <c r="AC809" s="2" t="n"/>
      <c r="AD809" s="2" t="n"/>
      <c r="AE809" s="2" t="n"/>
      <c r="AF809" s="2" t="n"/>
      <c r="AG809" s="2" t="n"/>
      <c r="AH809" s="2" t="n"/>
      <c r="AI809" s="2" t="n"/>
      <c r="AJ809" s="2" t="n"/>
      <c r="AK809" s="2" t="n"/>
      <c r="AL809" s="2" t="n"/>
      <c r="AM809" s="2" t="n"/>
      <c r="AN809" s="2" t="n"/>
      <c r="AO809" s="2" t="n"/>
      <c r="AP809" s="2" t="n"/>
      <c r="AQ809" s="2" t="n"/>
      <c r="AR809" s="2" t="n"/>
      <c r="AS809" s="2" t="n"/>
      <c r="AT809" s="2" t="n"/>
      <c r="AU809" s="2" t="n"/>
      <c r="AV809" s="2" t="n"/>
      <c r="AW809" s="2" t="n"/>
      <c r="AX809" s="2" t="n"/>
      <c r="AY809" s="2" t="n"/>
      <c r="AZ809" s="2" t="n"/>
    </row>
    <row r="810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  <c r="AA810" s="2" t="n"/>
      <c r="AB810" s="2" t="n"/>
      <c r="AC810" s="2" t="n"/>
      <c r="AD810" s="2" t="n"/>
      <c r="AE810" s="2" t="n"/>
      <c r="AF810" s="2" t="n"/>
      <c r="AG810" s="2" t="n"/>
      <c r="AH810" s="2" t="n"/>
      <c r="AI810" s="2" t="n"/>
      <c r="AJ810" s="2" t="n"/>
      <c r="AK810" s="2" t="n"/>
      <c r="AL810" s="2" t="n"/>
      <c r="AM810" s="2" t="n"/>
      <c r="AN810" s="2" t="n"/>
      <c r="AO810" s="2" t="n"/>
      <c r="AP810" s="2" t="n"/>
      <c r="AQ810" s="2" t="n"/>
      <c r="AR810" s="2" t="n"/>
      <c r="AS810" s="2" t="n"/>
      <c r="AT810" s="2" t="n"/>
      <c r="AU810" s="2" t="n"/>
      <c r="AV810" s="2" t="n"/>
      <c r="AW810" s="2" t="n"/>
      <c r="AX810" s="2" t="n"/>
      <c r="AY810" s="2" t="n"/>
      <c r="AZ810" s="2" t="n"/>
    </row>
    <row r="81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  <c r="AA811" s="2" t="n"/>
      <c r="AB811" s="2" t="n"/>
      <c r="AC811" s="2" t="n"/>
      <c r="AD811" s="2" t="n"/>
      <c r="AE811" s="2" t="n"/>
      <c r="AF811" s="2" t="n"/>
      <c r="AG811" s="2" t="n"/>
      <c r="AH811" s="2" t="n"/>
      <c r="AI811" s="2" t="n"/>
      <c r="AJ811" s="2" t="n"/>
      <c r="AK811" s="2" t="n"/>
      <c r="AL811" s="2" t="n"/>
      <c r="AM811" s="2" t="n"/>
      <c r="AN811" s="2" t="n"/>
      <c r="AO811" s="2" t="n"/>
      <c r="AP811" s="2" t="n"/>
      <c r="AQ811" s="2" t="n"/>
      <c r="AR811" s="2" t="n"/>
      <c r="AS811" s="2" t="n"/>
      <c r="AT811" s="2" t="n"/>
      <c r="AU811" s="2" t="n"/>
      <c r="AV811" s="2" t="n"/>
      <c r="AW811" s="2" t="n"/>
      <c r="AX811" s="2" t="n"/>
      <c r="AY811" s="2" t="n"/>
      <c r="AZ811" s="2" t="n"/>
    </row>
    <row r="812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  <c r="AA812" s="2" t="n"/>
      <c r="AB812" s="2" t="n"/>
      <c r="AC812" s="2" t="n"/>
      <c r="AD812" s="2" t="n"/>
      <c r="AE812" s="2" t="n"/>
      <c r="AF812" s="2" t="n"/>
      <c r="AG812" s="2" t="n"/>
      <c r="AH812" s="2" t="n"/>
      <c r="AI812" s="2" t="n"/>
      <c r="AJ812" s="2" t="n"/>
      <c r="AK812" s="2" t="n"/>
      <c r="AL812" s="2" t="n"/>
      <c r="AM812" s="2" t="n"/>
      <c r="AN812" s="2" t="n"/>
      <c r="AO812" s="2" t="n"/>
      <c r="AP812" s="2" t="n"/>
      <c r="AQ812" s="2" t="n"/>
      <c r="AR812" s="2" t="n"/>
      <c r="AS812" s="2" t="n"/>
      <c r="AT812" s="2" t="n"/>
      <c r="AU812" s="2" t="n"/>
      <c r="AV812" s="2" t="n"/>
      <c r="AW812" s="2" t="n"/>
      <c r="AX812" s="2" t="n"/>
      <c r="AY812" s="2" t="n"/>
      <c r="AZ812" s="2" t="n"/>
    </row>
    <row r="813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  <c r="AA813" s="2" t="n"/>
      <c r="AB813" s="2" t="n"/>
      <c r="AC813" s="2" t="n"/>
      <c r="AD813" s="2" t="n"/>
      <c r="AE813" s="2" t="n"/>
      <c r="AF813" s="2" t="n"/>
      <c r="AG813" s="2" t="n"/>
      <c r="AH813" s="2" t="n"/>
      <c r="AI813" s="2" t="n"/>
      <c r="AJ813" s="2" t="n"/>
      <c r="AK813" s="2" t="n"/>
      <c r="AL813" s="2" t="n"/>
      <c r="AM813" s="2" t="n"/>
      <c r="AN813" s="2" t="n"/>
      <c r="AO813" s="2" t="n"/>
      <c r="AP813" s="2" t="n"/>
      <c r="AQ813" s="2" t="n"/>
      <c r="AR813" s="2" t="n"/>
      <c r="AS813" s="2" t="n"/>
      <c r="AT813" s="2" t="n"/>
      <c r="AU813" s="2" t="n"/>
      <c r="AV813" s="2" t="n"/>
      <c r="AW813" s="2" t="n"/>
      <c r="AX813" s="2" t="n"/>
      <c r="AY813" s="2" t="n"/>
      <c r="AZ813" s="2" t="n"/>
    </row>
    <row r="814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  <c r="AA814" s="2" t="n"/>
      <c r="AB814" s="2" t="n"/>
      <c r="AC814" s="2" t="n"/>
      <c r="AD814" s="2" t="n"/>
      <c r="AE814" s="2" t="n"/>
      <c r="AF814" s="2" t="n"/>
      <c r="AG814" s="2" t="n"/>
      <c r="AH814" s="2" t="n"/>
      <c r="AI814" s="2" t="n"/>
      <c r="AJ814" s="2" t="n"/>
      <c r="AK814" s="2" t="n"/>
      <c r="AL814" s="2" t="n"/>
      <c r="AM814" s="2" t="n"/>
      <c r="AN814" s="2" t="n"/>
      <c r="AO814" s="2" t="n"/>
      <c r="AP814" s="2" t="n"/>
      <c r="AQ814" s="2" t="n"/>
      <c r="AR814" s="2" t="n"/>
      <c r="AS814" s="2" t="n"/>
      <c r="AT814" s="2" t="n"/>
      <c r="AU814" s="2" t="n"/>
      <c r="AV814" s="2" t="n"/>
      <c r="AW814" s="2" t="n"/>
      <c r="AX814" s="2" t="n"/>
      <c r="AY814" s="2" t="n"/>
      <c r="AZ814" s="2" t="n"/>
    </row>
    <row r="815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  <c r="AA815" s="2" t="n"/>
      <c r="AB815" s="2" t="n"/>
      <c r="AC815" s="2" t="n"/>
      <c r="AD815" s="2" t="n"/>
      <c r="AE815" s="2" t="n"/>
      <c r="AF815" s="2" t="n"/>
      <c r="AG815" s="2" t="n"/>
      <c r="AH815" s="2" t="n"/>
      <c r="AI815" s="2" t="n"/>
      <c r="AJ815" s="2" t="n"/>
      <c r="AK815" s="2" t="n"/>
      <c r="AL815" s="2" t="n"/>
      <c r="AM815" s="2" t="n"/>
      <c r="AN815" s="2" t="n"/>
      <c r="AO815" s="2" t="n"/>
      <c r="AP815" s="2" t="n"/>
      <c r="AQ815" s="2" t="n"/>
      <c r="AR815" s="2" t="n"/>
      <c r="AS815" s="2" t="n"/>
      <c r="AT815" s="2" t="n"/>
      <c r="AU815" s="2" t="n"/>
      <c r="AV815" s="2" t="n"/>
      <c r="AW815" s="2" t="n"/>
      <c r="AX815" s="2" t="n"/>
      <c r="AY815" s="2" t="n"/>
      <c r="AZ815" s="2" t="n"/>
    </row>
    <row r="816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  <c r="AA816" s="2" t="n"/>
      <c r="AB816" s="2" t="n"/>
      <c r="AC816" s="2" t="n"/>
      <c r="AD816" s="2" t="n"/>
      <c r="AE816" s="2" t="n"/>
      <c r="AF816" s="2" t="n"/>
      <c r="AG816" s="2" t="n"/>
      <c r="AH816" s="2" t="n"/>
      <c r="AI816" s="2" t="n"/>
      <c r="AJ816" s="2" t="n"/>
      <c r="AK816" s="2" t="n"/>
      <c r="AL816" s="2" t="n"/>
      <c r="AM816" s="2" t="n"/>
      <c r="AN816" s="2" t="n"/>
      <c r="AO816" s="2" t="n"/>
      <c r="AP816" s="2" t="n"/>
      <c r="AQ816" s="2" t="n"/>
      <c r="AR816" s="2" t="n"/>
      <c r="AS816" s="2" t="n"/>
      <c r="AT816" s="2" t="n"/>
      <c r="AU816" s="2" t="n"/>
      <c r="AV816" s="2" t="n"/>
      <c r="AW816" s="2" t="n"/>
      <c r="AX816" s="2" t="n"/>
      <c r="AY816" s="2" t="n"/>
      <c r="AZ816" s="2" t="n"/>
    </row>
    <row r="817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  <c r="AA817" s="2" t="n"/>
      <c r="AB817" s="2" t="n"/>
      <c r="AC817" s="2" t="n"/>
      <c r="AD817" s="2" t="n"/>
      <c r="AE817" s="2" t="n"/>
      <c r="AF817" s="2" t="n"/>
      <c r="AG817" s="2" t="n"/>
      <c r="AH817" s="2" t="n"/>
      <c r="AI817" s="2" t="n"/>
      <c r="AJ817" s="2" t="n"/>
      <c r="AK817" s="2" t="n"/>
      <c r="AL817" s="2" t="n"/>
      <c r="AM817" s="2" t="n"/>
      <c r="AN817" s="2" t="n"/>
      <c r="AO817" s="2" t="n"/>
      <c r="AP817" s="2" t="n"/>
      <c r="AQ817" s="2" t="n"/>
      <c r="AR817" s="2" t="n"/>
      <c r="AS817" s="2" t="n"/>
      <c r="AT817" s="2" t="n"/>
      <c r="AU817" s="2" t="n"/>
      <c r="AV817" s="2" t="n"/>
      <c r="AW817" s="2" t="n"/>
      <c r="AX817" s="2" t="n"/>
      <c r="AY817" s="2" t="n"/>
      <c r="AZ817" s="2" t="n"/>
    </row>
    <row r="818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  <c r="AA818" s="2" t="n"/>
      <c r="AB818" s="2" t="n"/>
      <c r="AC818" s="2" t="n"/>
      <c r="AD818" s="2" t="n"/>
      <c r="AE818" s="2" t="n"/>
      <c r="AF818" s="2" t="n"/>
      <c r="AG818" s="2" t="n"/>
      <c r="AH818" s="2" t="n"/>
      <c r="AI818" s="2" t="n"/>
      <c r="AJ818" s="2" t="n"/>
      <c r="AK818" s="2" t="n"/>
      <c r="AL818" s="2" t="n"/>
      <c r="AM818" s="2" t="n"/>
      <c r="AN818" s="2" t="n"/>
      <c r="AO818" s="2" t="n"/>
      <c r="AP818" s="2" t="n"/>
      <c r="AQ818" s="2" t="n"/>
      <c r="AR818" s="2" t="n"/>
      <c r="AS818" s="2" t="n"/>
      <c r="AT818" s="2" t="n"/>
      <c r="AU818" s="2" t="n"/>
      <c r="AV818" s="2" t="n"/>
      <c r="AW818" s="2" t="n"/>
      <c r="AX818" s="2" t="n"/>
      <c r="AY818" s="2" t="n"/>
      <c r="AZ818" s="2" t="n"/>
    </row>
    <row r="819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  <c r="AA819" s="2" t="n"/>
      <c r="AB819" s="2" t="n"/>
      <c r="AC819" s="2" t="n"/>
      <c r="AD819" s="2" t="n"/>
      <c r="AE819" s="2" t="n"/>
      <c r="AF819" s="2" t="n"/>
      <c r="AG819" s="2" t="n"/>
      <c r="AH819" s="2" t="n"/>
      <c r="AI819" s="2" t="n"/>
      <c r="AJ819" s="2" t="n"/>
      <c r="AK819" s="2" t="n"/>
      <c r="AL819" s="2" t="n"/>
      <c r="AM819" s="2" t="n"/>
      <c r="AN819" s="2" t="n"/>
      <c r="AO819" s="2" t="n"/>
      <c r="AP819" s="2" t="n"/>
      <c r="AQ819" s="2" t="n"/>
      <c r="AR819" s="2" t="n"/>
      <c r="AS819" s="2" t="n"/>
      <c r="AT819" s="2" t="n"/>
      <c r="AU819" s="2" t="n"/>
      <c r="AV819" s="2" t="n"/>
      <c r="AW819" s="2" t="n"/>
      <c r="AX819" s="2" t="n"/>
      <c r="AY819" s="2" t="n"/>
      <c r="AZ819" s="2" t="n"/>
    </row>
    <row r="820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  <c r="AA820" s="2" t="n"/>
      <c r="AB820" s="2" t="n"/>
      <c r="AC820" s="2" t="n"/>
      <c r="AD820" s="2" t="n"/>
      <c r="AE820" s="2" t="n"/>
      <c r="AF820" s="2" t="n"/>
      <c r="AG820" s="2" t="n"/>
      <c r="AH820" s="2" t="n"/>
      <c r="AI820" s="2" t="n"/>
      <c r="AJ820" s="2" t="n"/>
      <c r="AK820" s="2" t="n"/>
      <c r="AL820" s="2" t="n"/>
      <c r="AM820" s="2" t="n"/>
      <c r="AN820" s="2" t="n"/>
      <c r="AO820" s="2" t="n"/>
      <c r="AP820" s="2" t="n"/>
      <c r="AQ820" s="2" t="n"/>
      <c r="AR820" s="2" t="n"/>
      <c r="AS820" s="2" t="n"/>
      <c r="AT820" s="2" t="n"/>
      <c r="AU820" s="2" t="n"/>
      <c r="AV820" s="2" t="n"/>
      <c r="AW820" s="2" t="n"/>
      <c r="AX820" s="2" t="n"/>
      <c r="AY820" s="2" t="n"/>
      <c r="AZ820" s="2" t="n"/>
    </row>
    <row r="82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  <c r="AA821" s="2" t="n"/>
      <c r="AB821" s="2" t="n"/>
      <c r="AC821" s="2" t="n"/>
      <c r="AD821" s="2" t="n"/>
      <c r="AE821" s="2" t="n"/>
      <c r="AF821" s="2" t="n"/>
      <c r="AG821" s="2" t="n"/>
      <c r="AH821" s="2" t="n"/>
      <c r="AI821" s="2" t="n"/>
      <c r="AJ821" s="2" t="n"/>
      <c r="AK821" s="2" t="n"/>
      <c r="AL821" s="2" t="n"/>
      <c r="AM821" s="2" t="n"/>
      <c r="AN821" s="2" t="n"/>
      <c r="AO821" s="2" t="n"/>
      <c r="AP821" s="2" t="n"/>
      <c r="AQ821" s="2" t="n"/>
      <c r="AR821" s="2" t="n"/>
      <c r="AS821" s="2" t="n"/>
      <c r="AT821" s="2" t="n"/>
      <c r="AU821" s="2" t="n"/>
      <c r="AV821" s="2" t="n"/>
      <c r="AW821" s="2" t="n"/>
      <c r="AX821" s="2" t="n"/>
      <c r="AY821" s="2" t="n"/>
      <c r="AZ821" s="2" t="n"/>
    </row>
    <row r="822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  <c r="AA822" s="2" t="n"/>
      <c r="AB822" s="2" t="n"/>
      <c r="AC822" s="2" t="n"/>
      <c r="AD822" s="2" t="n"/>
      <c r="AE822" s="2" t="n"/>
      <c r="AF822" s="2" t="n"/>
      <c r="AG822" s="2" t="n"/>
      <c r="AH822" s="2" t="n"/>
      <c r="AI822" s="2" t="n"/>
      <c r="AJ822" s="2" t="n"/>
      <c r="AK822" s="2" t="n"/>
      <c r="AL822" s="2" t="n"/>
      <c r="AM822" s="2" t="n"/>
      <c r="AN822" s="2" t="n"/>
      <c r="AO822" s="2" t="n"/>
      <c r="AP822" s="2" t="n"/>
      <c r="AQ822" s="2" t="n"/>
      <c r="AR822" s="2" t="n"/>
      <c r="AS822" s="2" t="n"/>
      <c r="AT822" s="2" t="n"/>
      <c r="AU822" s="2" t="n"/>
      <c r="AV822" s="2" t="n"/>
      <c r="AW822" s="2" t="n"/>
      <c r="AX822" s="2" t="n"/>
      <c r="AY822" s="2" t="n"/>
      <c r="AZ822" s="2" t="n"/>
    </row>
    <row r="823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  <c r="AA823" s="2" t="n"/>
      <c r="AB823" s="2" t="n"/>
      <c r="AC823" s="2" t="n"/>
      <c r="AD823" s="2" t="n"/>
      <c r="AE823" s="2" t="n"/>
      <c r="AF823" s="2" t="n"/>
      <c r="AG823" s="2" t="n"/>
      <c r="AH823" s="2" t="n"/>
      <c r="AI823" s="2" t="n"/>
      <c r="AJ823" s="2" t="n"/>
      <c r="AK823" s="2" t="n"/>
      <c r="AL823" s="2" t="n"/>
      <c r="AM823" s="2" t="n"/>
      <c r="AN823" s="2" t="n"/>
      <c r="AO823" s="2" t="n"/>
      <c r="AP823" s="2" t="n"/>
      <c r="AQ823" s="2" t="n"/>
      <c r="AR823" s="2" t="n"/>
      <c r="AS823" s="2" t="n"/>
      <c r="AT823" s="2" t="n"/>
      <c r="AU823" s="2" t="n"/>
      <c r="AV823" s="2" t="n"/>
      <c r="AW823" s="2" t="n"/>
      <c r="AX823" s="2" t="n"/>
      <c r="AY823" s="2" t="n"/>
      <c r="AZ823" s="2" t="n"/>
    </row>
    <row r="824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  <c r="AA824" s="2" t="n"/>
      <c r="AB824" s="2" t="n"/>
      <c r="AC824" s="2" t="n"/>
      <c r="AD824" s="2" t="n"/>
      <c r="AE824" s="2" t="n"/>
      <c r="AF824" s="2" t="n"/>
      <c r="AG824" s="2" t="n"/>
      <c r="AH824" s="2" t="n"/>
      <c r="AI824" s="2" t="n"/>
      <c r="AJ824" s="2" t="n"/>
      <c r="AK824" s="2" t="n"/>
      <c r="AL824" s="2" t="n"/>
      <c r="AM824" s="2" t="n"/>
      <c r="AN824" s="2" t="n"/>
      <c r="AO824" s="2" t="n"/>
      <c r="AP824" s="2" t="n"/>
      <c r="AQ824" s="2" t="n"/>
      <c r="AR824" s="2" t="n"/>
      <c r="AS824" s="2" t="n"/>
      <c r="AT824" s="2" t="n"/>
      <c r="AU824" s="2" t="n"/>
      <c r="AV824" s="2" t="n"/>
      <c r="AW824" s="2" t="n"/>
      <c r="AX824" s="2" t="n"/>
      <c r="AY824" s="2" t="n"/>
      <c r="AZ824" s="2" t="n"/>
    </row>
    <row r="825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  <c r="AA825" s="2" t="n"/>
      <c r="AB825" s="2" t="n"/>
      <c r="AC825" s="2" t="n"/>
      <c r="AD825" s="2" t="n"/>
      <c r="AE825" s="2" t="n"/>
      <c r="AF825" s="2" t="n"/>
      <c r="AG825" s="2" t="n"/>
      <c r="AH825" s="2" t="n"/>
      <c r="AI825" s="2" t="n"/>
      <c r="AJ825" s="2" t="n"/>
      <c r="AK825" s="2" t="n"/>
      <c r="AL825" s="2" t="n"/>
      <c r="AM825" s="2" t="n"/>
      <c r="AN825" s="2" t="n"/>
      <c r="AO825" s="2" t="n"/>
      <c r="AP825" s="2" t="n"/>
      <c r="AQ825" s="2" t="n"/>
      <c r="AR825" s="2" t="n"/>
      <c r="AS825" s="2" t="n"/>
      <c r="AT825" s="2" t="n"/>
      <c r="AU825" s="2" t="n"/>
      <c r="AV825" s="2" t="n"/>
      <c r="AW825" s="2" t="n"/>
      <c r="AX825" s="2" t="n"/>
      <c r="AY825" s="2" t="n"/>
      <c r="AZ825" s="2" t="n"/>
    </row>
    <row r="826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  <c r="AA826" s="2" t="n"/>
      <c r="AB826" s="2" t="n"/>
      <c r="AC826" s="2" t="n"/>
      <c r="AD826" s="2" t="n"/>
      <c r="AE826" s="2" t="n"/>
      <c r="AF826" s="2" t="n"/>
      <c r="AG826" s="2" t="n"/>
      <c r="AH826" s="2" t="n"/>
      <c r="AI826" s="2" t="n"/>
      <c r="AJ826" s="2" t="n"/>
      <c r="AK826" s="2" t="n"/>
      <c r="AL826" s="2" t="n"/>
      <c r="AM826" s="2" t="n"/>
      <c r="AN826" s="2" t="n"/>
      <c r="AO826" s="2" t="n"/>
      <c r="AP826" s="2" t="n"/>
      <c r="AQ826" s="2" t="n"/>
      <c r="AR826" s="2" t="n"/>
      <c r="AS826" s="2" t="n"/>
      <c r="AT826" s="2" t="n"/>
      <c r="AU826" s="2" t="n"/>
      <c r="AV826" s="2" t="n"/>
      <c r="AW826" s="2" t="n"/>
      <c r="AX826" s="2" t="n"/>
      <c r="AY826" s="2" t="n"/>
      <c r="AZ826" s="2" t="n"/>
    </row>
    <row r="827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  <c r="AA827" s="2" t="n"/>
      <c r="AB827" s="2" t="n"/>
      <c r="AC827" s="2" t="n"/>
      <c r="AD827" s="2" t="n"/>
      <c r="AE827" s="2" t="n"/>
      <c r="AF827" s="2" t="n"/>
      <c r="AG827" s="2" t="n"/>
      <c r="AH827" s="2" t="n"/>
      <c r="AI827" s="2" t="n"/>
      <c r="AJ827" s="2" t="n"/>
      <c r="AK827" s="2" t="n"/>
      <c r="AL827" s="2" t="n"/>
      <c r="AM827" s="2" t="n"/>
      <c r="AN827" s="2" t="n"/>
      <c r="AO827" s="2" t="n"/>
      <c r="AP827" s="2" t="n"/>
      <c r="AQ827" s="2" t="n"/>
      <c r="AR827" s="2" t="n"/>
      <c r="AS827" s="2" t="n"/>
      <c r="AT827" s="2" t="n"/>
      <c r="AU827" s="2" t="n"/>
      <c r="AV827" s="2" t="n"/>
      <c r="AW827" s="2" t="n"/>
      <c r="AX827" s="2" t="n"/>
      <c r="AY827" s="2" t="n"/>
      <c r="AZ827" s="2" t="n"/>
    </row>
    <row r="828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  <c r="AA828" s="2" t="n"/>
      <c r="AB828" s="2" t="n"/>
      <c r="AC828" s="2" t="n"/>
      <c r="AD828" s="2" t="n"/>
      <c r="AE828" s="2" t="n"/>
      <c r="AF828" s="2" t="n"/>
      <c r="AG828" s="2" t="n"/>
      <c r="AH828" s="2" t="n"/>
      <c r="AI828" s="2" t="n"/>
      <c r="AJ828" s="2" t="n"/>
      <c r="AK828" s="2" t="n"/>
      <c r="AL828" s="2" t="n"/>
      <c r="AM828" s="2" t="n"/>
      <c r="AN828" s="2" t="n"/>
      <c r="AO828" s="2" t="n"/>
      <c r="AP828" s="2" t="n"/>
      <c r="AQ828" s="2" t="n"/>
      <c r="AR828" s="2" t="n"/>
      <c r="AS828" s="2" t="n"/>
      <c r="AT828" s="2" t="n"/>
      <c r="AU828" s="2" t="n"/>
      <c r="AV828" s="2" t="n"/>
      <c r="AW828" s="2" t="n"/>
      <c r="AX828" s="2" t="n"/>
      <c r="AY828" s="2" t="n"/>
      <c r="AZ828" s="2" t="n"/>
    </row>
    <row r="829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  <c r="AA829" s="2" t="n"/>
      <c r="AB829" s="2" t="n"/>
      <c r="AC829" s="2" t="n"/>
      <c r="AD829" s="2" t="n"/>
      <c r="AE829" s="2" t="n"/>
      <c r="AF829" s="2" t="n"/>
      <c r="AG829" s="2" t="n"/>
      <c r="AH829" s="2" t="n"/>
      <c r="AI829" s="2" t="n"/>
      <c r="AJ829" s="2" t="n"/>
      <c r="AK829" s="2" t="n"/>
      <c r="AL829" s="2" t="n"/>
      <c r="AM829" s="2" t="n"/>
      <c r="AN829" s="2" t="n"/>
      <c r="AO829" s="2" t="n"/>
      <c r="AP829" s="2" t="n"/>
      <c r="AQ829" s="2" t="n"/>
      <c r="AR829" s="2" t="n"/>
      <c r="AS829" s="2" t="n"/>
      <c r="AT829" s="2" t="n"/>
      <c r="AU829" s="2" t="n"/>
      <c r="AV829" s="2" t="n"/>
      <c r="AW829" s="2" t="n"/>
      <c r="AX829" s="2" t="n"/>
      <c r="AY829" s="2" t="n"/>
      <c r="AZ829" s="2" t="n"/>
    </row>
    <row r="830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  <c r="AA830" s="2" t="n"/>
      <c r="AB830" s="2" t="n"/>
      <c r="AC830" s="2" t="n"/>
      <c r="AD830" s="2" t="n"/>
      <c r="AE830" s="2" t="n"/>
      <c r="AF830" s="2" t="n"/>
      <c r="AG830" s="2" t="n"/>
      <c r="AH830" s="2" t="n"/>
      <c r="AI830" s="2" t="n"/>
      <c r="AJ830" s="2" t="n"/>
      <c r="AK830" s="2" t="n"/>
      <c r="AL830" s="2" t="n"/>
      <c r="AM830" s="2" t="n"/>
      <c r="AN830" s="2" t="n"/>
      <c r="AO830" s="2" t="n"/>
      <c r="AP830" s="2" t="n"/>
      <c r="AQ830" s="2" t="n"/>
      <c r="AR830" s="2" t="n"/>
      <c r="AS830" s="2" t="n"/>
      <c r="AT830" s="2" t="n"/>
      <c r="AU830" s="2" t="n"/>
      <c r="AV830" s="2" t="n"/>
      <c r="AW830" s="2" t="n"/>
      <c r="AX830" s="2" t="n"/>
      <c r="AY830" s="2" t="n"/>
      <c r="AZ830" s="2" t="n"/>
    </row>
    <row r="83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  <c r="AA831" s="2" t="n"/>
      <c r="AB831" s="2" t="n"/>
      <c r="AC831" s="2" t="n"/>
      <c r="AD831" s="2" t="n"/>
      <c r="AE831" s="2" t="n"/>
      <c r="AF831" s="2" t="n"/>
      <c r="AG831" s="2" t="n"/>
      <c r="AH831" s="2" t="n"/>
      <c r="AI831" s="2" t="n"/>
      <c r="AJ831" s="2" t="n"/>
      <c r="AK831" s="2" t="n"/>
      <c r="AL831" s="2" t="n"/>
      <c r="AM831" s="2" t="n"/>
      <c r="AN831" s="2" t="n"/>
      <c r="AO831" s="2" t="n"/>
      <c r="AP831" s="2" t="n"/>
      <c r="AQ831" s="2" t="n"/>
      <c r="AR831" s="2" t="n"/>
      <c r="AS831" s="2" t="n"/>
      <c r="AT831" s="2" t="n"/>
      <c r="AU831" s="2" t="n"/>
      <c r="AV831" s="2" t="n"/>
      <c r="AW831" s="2" t="n"/>
      <c r="AX831" s="2" t="n"/>
      <c r="AY831" s="2" t="n"/>
      <c r="AZ831" s="2" t="n"/>
    </row>
    <row r="832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  <c r="AA832" s="2" t="n"/>
      <c r="AB832" s="2" t="n"/>
      <c r="AC832" s="2" t="n"/>
      <c r="AD832" s="2" t="n"/>
      <c r="AE832" s="2" t="n"/>
      <c r="AF832" s="2" t="n"/>
      <c r="AG832" s="2" t="n"/>
      <c r="AH832" s="2" t="n"/>
      <c r="AI832" s="2" t="n"/>
      <c r="AJ832" s="2" t="n"/>
      <c r="AK832" s="2" t="n"/>
      <c r="AL832" s="2" t="n"/>
      <c r="AM832" s="2" t="n"/>
      <c r="AN832" s="2" t="n"/>
      <c r="AO832" s="2" t="n"/>
      <c r="AP832" s="2" t="n"/>
      <c r="AQ832" s="2" t="n"/>
      <c r="AR832" s="2" t="n"/>
      <c r="AS832" s="2" t="n"/>
      <c r="AT832" s="2" t="n"/>
      <c r="AU832" s="2" t="n"/>
      <c r="AV832" s="2" t="n"/>
      <c r="AW832" s="2" t="n"/>
      <c r="AX832" s="2" t="n"/>
      <c r="AY832" s="2" t="n"/>
      <c r="AZ832" s="2" t="n"/>
    </row>
    <row r="833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  <c r="AA833" s="2" t="n"/>
      <c r="AB833" s="2" t="n"/>
      <c r="AC833" s="2" t="n"/>
      <c r="AD833" s="2" t="n"/>
      <c r="AE833" s="2" t="n"/>
      <c r="AF833" s="2" t="n"/>
      <c r="AG833" s="2" t="n"/>
      <c r="AH833" s="2" t="n"/>
      <c r="AI833" s="2" t="n"/>
      <c r="AJ833" s="2" t="n"/>
      <c r="AK833" s="2" t="n"/>
      <c r="AL833" s="2" t="n"/>
      <c r="AM833" s="2" t="n"/>
      <c r="AN833" s="2" t="n"/>
      <c r="AO833" s="2" t="n"/>
      <c r="AP833" s="2" t="n"/>
      <c r="AQ833" s="2" t="n"/>
      <c r="AR833" s="2" t="n"/>
      <c r="AS833" s="2" t="n"/>
      <c r="AT833" s="2" t="n"/>
      <c r="AU833" s="2" t="n"/>
      <c r="AV833" s="2" t="n"/>
      <c r="AW833" s="2" t="n"/>
      <c r="AX833" s="2" t="n"/>
      <c r="AY833" s="2" t="n"/>
      <c r="AZ833" s="2" t="n"/>
    </row>
    <row r="834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  <c r="AA834" s="2" t="n"/>
      <c r="AB834" s="2" t="n"/>
      <c r="AC834" s="2" t="n"/>
      <c r="AD834" s="2" t="n"/>
      <c r="AE834" s="2" t="n"/>
      <c r="AF834" s="2" t="n"/>
      <c r="AG834" s="2" t="n"/>
      <c r="AH834" s="2" t="n"/>
      <c r="AI834" s="2" t="n"/>
      <c r="AJ834" s="2" t="n"/>
      <c r="AK834" s="2" t="n"/>
      <c r="AL834" s="2" t="n"/>
      <c r="AM834" s="2" t="n"/>
      <c r="AN834" s="2" t="n"/>
      <c r="AO834" s="2" t="n"/>
      <c r="AP834" s="2" t="n"/>
      <c r="AQ834" s="2" t="n"/>
      <c r="AR834" s="2" t="n"/>
      <c r="AS834" s="2" t="n"/>
      <c r="AT834" s="2" t="n"/>
      <c r="AU834" s="2" t="n"/>
      <c r="AV834" s="2" t="n"/>
      <c r="AW834" s="2" t="n"/>
      <c r="AX834" s="2" t="n"/>
      <c r="AY834" s="2" t="n"/>
      <c r="AZ834" s="2" t="n"/>
    </row>
    <row r="835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  <c r="AA835" s="2" t="n"/>
      <c r="AB835" s="2" t="n"/>
      <c r="AC835" s="2" t="n"/>
      <c r="AD835" s="2" t="n"/>
      <c r="AE835" s="2" t="n"/>
      <c r="AF835" s="2" t="n"/>
      <c r="AG835" s="2" t="n"/>
      <c r="AH835" s="2" t="n"/>
      <c r="AI835" s="2" t="n"/>
      <c r="AJ835" s="2" t="n"/>
      <c r="AK835" s="2" t="n"/>
      <c r="AL835" s="2" t="n"/>
      <c r="AM835" s="2" t="n"/>
      <c r="AN835" s="2" t="n"/>
      <c r="AO835" s="2" t="n"/>
      <c r="AP835" s="2" t="n"/>
      <c r="AQ835" s="2" t="n"/>
      <c r="AR835" s="2" t="n"/>
      <c r="AS835" s="2" t="n"/>
      <c r="AT835" s="2" t="n"/>
      <c r="AU835" s="2" t="n"/>
      <c r="AV835" s="2" t="n"/>
      <c r="AW835" s="2" t="n"/>
      <c r="AX835" s="2" t="n"/>
      <c r="AY835" s="2" t="n"/>
      <c r="AZ835" s="2" t="n"/>
    </row>
    <row r="836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  <c r="AA836" s="2" t="n"/>
      <c r="AB836" s="2" t="n"/>
      <c r="AC836" s="2" t="n"/>
      <c r="AD836" s="2" t="n"/>
      <c r="AE836" s="2" t="n"/>
      <c r="AF836" s="2" t="n"/>
      <c r="AG836" s="2" t="n"/>
      <c r="AH836" s="2" t="n"/>
      <c r="AI836" s="2" t="n"/>
      <c r="AJ836" s="2" t="n"/>
      <c r="AK836" s="2" t="n"/>
      <c r="AL836" s="2" t="n"/>
      <c r="AM836" s="2" t="n"/>
      <c r="AN836" s="2" t="n"/>
      <c r="AO836" s="2" t="n"/>
      <c r="AP836" s="2" t="n"/>
      <c r="AQ836" s="2" t="n"/>
      <c r="AR836" s="2" t="n"/>
      <c r="AS836" s="2" t="n"/>
      <c r="AT836" s="2" t="n"/>
      <c r="AU836" s="2" t="n"/>
      <c r="AV836" s="2" t="n"/>
      <c r="AW836" s="2" t="n"/>
      <c r="AX836" s="2" t="n"/>
      <c r="AY836" s="2" t="n"/>
      <c r="AZ836" s="2" t="n"/>
    </row>
    <row r="837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  <c r="AA837" s="2" t="n"/>
      <c r="AB837" s="2" t="n"/>
      <c r="AC837" s="2" t="n"/>
      <c r="AD837" s="2" t="n"/>
      <c r="AE837" s="2" t="n"/>
      <c r="AF837" s="2" t="n"/>
      <c r="AG837" s="2" t="n"/>
      <c r="AH837" s="2" t="n"/>
      <c r="AI837" s="2" t="n"/>
      <c r="AJ837" s="2" t="n"/>
      <c r="AK837" s="2" t="n"/>
      <c r="AL837" s="2" t="n"/>
      <c r="AM837" s="2" t="n"/>
      <c r="AN837" s="2" t="n"/>
      <c r="AO837" s="2" t="n"/>
      <c r="AP837" s="2" t="n"/>
      <c r="AQ837" s="2" t="n"/>
      <c r="AR837" s="2" t="n"/>
      <c r="AS837" s="2" t="n"/>
      <c r="AT837" s="2" t="n"/>
      <c r="AU837" s="2" t="n"/>
      <c r="AV837" s="2" t="n"/>
      <c r="AW837" s="2" t="n"/>
      <c r="AX837" s="2" t="n"/>
      <c r="AY837" s="2" t="n"/>
      <c r="AZ837" s="2" t="n"/>
    </row>
    <row r="838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  <c r="AA838" s="2" t="n"/>
      <c r="AB838" s="2" t="n"/>
      <c r="AC838" s="2" t="n"/>
      <c r="AD838" s="2" t="n"/>
      <c r="AE838" s="2" t="n"/>
      <c r="AF838" s="2" t="n"/>
      <c r="AG838" s="2" t="n"/>
      <c r="AH838" s="2" t="n"/>
      <c r="AI838" s="2" t="n"/>
      <c r="AJ838" s="2" t="n"/>
      <c r="AK838" s="2" t="n"/>
      <c r="AL838" s="2" t="n"/>
      <c r="AM838" s="2" t="n"/>
      <c r="AN838" s="2" t="n"/>
      <c r="AO838" s="2" t="n"/>
      <c r="AP838" s="2" t="n"/>
      <c r="AQ838" s="2" t="n"/>
      <c r="AR838" s="2" t="n"/>
      <c r="AS838" s="2" t="n"/>
      <c r="AT838" s="2" t="n"/>
      <c r="AU838" s="2" t="n"/>
      <c r="AV838" s="2" t="n"/>
      <c r="AW838" s="2" t="n"/>
      <c r="AX838" s="2" t="n"/>
      <c r="AY838" s="2" t="n"/>
      <c r="AZ838" s="2" t="n"/>
    </row>
    <row r="839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  <c r="AA839" s="2" t="n"/>
      <c r="AB839" s="2" t="n"/>
      <c r="AC839" s="2" t="n"/>
      <c r="AD839" s="2" t="n"/>
      <c r="AE839" s="2" t="n"/>
      <c r="AF839" s="2" t="n"/>
      <c r="AG839" s="2" t="n"/>
      <c r="AH839" s="2" t="n"/>
      <c r="AI839" s="2" t="n"/>
      <c r="AJ839" s="2" t="n"/>
      <c r="AK839" s="2" t="n"/>
      <c r="AL839" s="2" t="n"/>
      <c r="AM839" s="2" t="n"/>
      <c r="AN839" s="2" t="n"/>
      <c r="AO839" s="2" t="n"/>
      <c r="AP839" s="2" t="n"/>
      <c r="AQ839" s="2" t="n"/>
      <c r="AR839" s="2" t="n"/>
      <c r="AS839" s="2" t="n"/>
      <c r="AT839" s="2" t="n"/>
      <c r="AU839" s="2" t="n"/>
      <c r="AV839" s="2" t="n"/>
      <c r="AW839" s="2" t="n"/>
      <c r="AX839" s="2" t="n"/>
      <c r="AY839" s="2" t="n"/>
      <c r="AZ839" s="2" t="n"/>
    </row>
    <row r="840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  <c r="AA840" s="2" t="n"/>
      <c r="AB840" s="2" t="n"/>
      <c r="AC840" s="2" t="n"/>
      <c r="AD840" s="2" t="n"/>
      <c r="AE840" s="2" t="n"/>
      <c r="AF840" s="2" t="n"/>
      <c r="AG840" s="2" t="n"/>
      <c r="AH840" s="2" t="n"/>
      <c r="AI840" s="2" t="n"/>
      <c r="AJ840" s="2" t="n"/>
      <c r="AK840" s="2" t="n"/>
      <c r="AL840" s="2" t="n"/>
      <c r="AM840" s="2" t="n"/>
      <c r="AN840" s="2" t="n"/>
      <c r="AO840" s="2" t="n"/>
      <c r="AP840" s="2" t="n"/>
      <c r="AQ840" s="2" t="n"/>
      <c r="AR840" s="2" t="n"/>
      <c r="AS840" s="2" t="n"/>
      <c r="AT840" s="2" t="n"/>
      <c r="AU840" s="2" t="n"/>
      <c r="AV840" s="2" t="n"/>
      <c r="AW840" s="2" t="n"/>
      <c r="AX840" s="2" t="n"/>
      <c r="AY840" s="2" t="n"/>
      <c r="AZ840" s="2" t="n"/>
    </row>
    <row r="84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  <c r="AA841" s="2" t="n"/>
      <c r="AB841" s="2" t="n"/>
      <c r="AC841" s="2" t="n"/>
      <c r="AD841" s="2" t="n"/>
      <c r="AE841" s="2" t="n"/>
      <c r="AF841" s="2" t="n"/>
      <c r="AG841" s="2" t="n"/>
      <c r="AH841" s="2" t="n"/>
      <c r="AI841" s="2" t="n"/>
      <c r="AJ841" s="2" t="n"/>
      <c r="AK841" s="2" t="n"/>
      <c r="AL841" s="2" t="n"/>
      <c r="AM841" s="2" t="n"/>
      <c r="AN841" s="2" t="n"/>
      <c r="AO841" s="2" t="n"/>
      <c r="AP841" s="2" t="n"/>
      <c r="AQ841" s="2" t="n"/>
      <c r="AR841" s="2" t="n"/>
      <c r="AS841" s="2" t="n"/>
      <c r="AT841" s="2" t="n"/>
      <c r="AU841" s="2" t="n"/>
      <c r="AV841" s="2" t="n"/>
      <c r="AW841" s="2" t="n"/>
      <c r="AX841" s="2" t="n"/>
      <c r="AY841" s="2" t="n"/>
      <c r="AZ841" s="2" t="n"/>
    </row>
    <row r="842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  <c r="AA842" s="2" t="n"/>
      <c r="AB842" s="2" t="n"/>
      <c r="AC842" s="2" t="n"/>
      <c r="AD842" s="2" t="n"/>
      <c r="AE842" s="2" t="n"/>
      <c r="AF842" s="2" t="n"/>
      <c r="AG842" s="2" t="n"/>
      <c r="AH842" s="2" t="n"/>
      <c r="AI842" s="2" t="n"/>
      <c r="AJ842" s="2" t="n"/>
      <c r="AK842" s="2" t="n"/>
      <c r="AL842" s="2" t="n"/>
      <c r="AM842" s="2" t="n"/>
      <c r="AN842" s="2" t="n"/>
      <c r="AO842" s="2" t="n"/>
      <c r="AP842" s="2" t="n"/>
      <c r="AQ842" s="2" t="n"/>
      <c r="AR842" s="2" t="n"/>
      <c r="AS842" s="2" t="n"/>
      <c r="AT842" s="2" t="n"/>
      <c r="AU842" s="2" t="n"/>
      <c r="AV842" s="2" t="n"/>
      <c r="AW842" s="2" t="n"/>
      <c r="AX842" s="2" t="n"/>
      <c r="AY842" s="2" t="n"/>
      <c r="AZ842" s="2" t="n"/>
    </row>
    <row r="843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  <c r="AA843" s="2" t="n"/>
      <c r="AB843" s="2" t="n"/>
      <c r="AC843" s="2" t="n"/>
      <c r="AD843" s="2" t="n"/>
      <c r="AE843" s="2" t="n"/>
      <c r="AF843" s="2" t="n"/>
      <c r="AG843" s="2" t="n"/>
      <c r="AH843" s="2" t="n"/>
      <c r="AI843" s="2" t="n"/>
      <c r="AJ843" s="2" t="n"/>
      <c r="AK843" s="2" t="n"/>
      <c r="AL843" s="2" t="n"/>
      <c r="AM843" s="2" t="n"/>
      <c r="AN843" s="2" t="n"/>
      <c r="AO843" s="2" t="n"/>
      <c r="AP843" s="2" t="n"/>
      <c r="AQ843" s="2" t="n"/>
      <c r="AR843" s="2" t="n"/>
      <c r="AS843" s="2" t="n"/>
      <c r="AT843" s="2" t="n"/>
      <c r="AU843" s="2" t="n"/>
      <c r="AV843" s="2" t="n"/>
      <c r="AW843" s="2" t="n"/>
      <c r="AX843" s="2" t="n"/>
      <c r="AY843" s="2" t="n"/>
      <c r="AZ843" s="2" t="n"/>
    </row>
    <row r="844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  <c r="AA844" s="2" t="n"/>
      <c r="AB844" s="2" t="n"/>
      <c r="AC844" s="2" t="n"/>
      <c r="AD844" s="2" t="n"/>
      <c r="AE844" s="2" t="n"/>
      <c r="AF844" s="2" t="n"/>
      <c r="AG844" s="2" t="n"/>
      <c r="AH844" s="2" t="n"/>
      <c r="AI844" s="2" t="n"/>
      <c r="AJ844" s="2" t="n"/>
      <c r="AK844" s="2" t="n"/>
      <c r="AL844" s="2" t="n"/>
      <c r="AM844" s="2" t="n"/>
      <c r="AN844" s="2" t="n"/>
      <c r="AO844" s="2" t="n"/>
      <c r="AP844" s="2" t="n"/>
      <c r="AQ844" s="2" t="n"/>
      <c r="AR844" s="2" t="n"/>
      <c r="AS844" s="2" t="n"/>
      <c r="AT844" s="2" t="n"/>
      <c r="AU844" s="2" t="n"/>
      <c r="AV844" s="2" t="n"/>
      <c r="AW844" s="2" t="n"/>
      <c r="AX844" s="2" t="n"/>
      <c r="AY844" s="2" t="n"/>
      <c r="AZ844" s="2" t="n"/>
    </row>
    <row r="845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  <c r="AA845" s="2" t="n"/>
      <c r="AB845" s="2" t="n"/>
      <c r="AC845" s="2" t="n"/>
      <c r="AD845" s="2" t="n"/>
      <c r="AE845" s="2" t="n"/>
      <c r="AF845" s="2" t="n"/>
      <c r="AG845" s="2" t="n"/>
      <c r="AH845" s="2" t="n"/>
      <c r="AI845" s="2" t="n"/>
      <c r="AJ845" s="2" t="n"/>
      <c r="AK845" s="2" t="n"/>
      <c r="AL845" s="2" t="n"/>
      <c r="AM845" s="2" t="n"/>
      <c r="AN845" s="2" t="n"/>
      <c r="AO845" s="2" t="n"/>
      <c r="AP845" s="2" t="n"/>
      <c r="AQ845" s="2" t="n"/>
      <c r="AR845" s="2" t="n"/>
      <c r="AS845" s="2" t="n"/>
      <c r="AT845" s="2" t="n"/>
      <c r="AU845" s="2" t="n"/>
      <c r="AV845" s="2" t="n"/>
      <c r="AW845" s="2" t="n"/>
      <c r="AX845" s="2" t="n"/>
      <c r="AY845" s="2" t="n"/>
      <c r="AZ845" s="2" t="n"/>
    </row>
    <row r="846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  <c r="AA846" s="2" t="n"/>
      <c r="AB846" s="2" t="n"/>
      <c r="AC846" s="2" t="n"/>
      <c r="AD846" s="2" t="n"/>
      <c r="AE846" s="2" t="n"/>
      <c r="AF846" s="2" t="n"/>
      <c r="AG846" s="2" t="n"/>
      <c r="AH846" s="2" t="n"/>
      <c r="AI846" s="2" t="n"/>
      <c r="AJ846" s="2" t="n"/>
      <c r="AK846" s="2" t="n"/>
      <c r="AL846" s="2" t="n"/>
      <c r="AM846" s="2" t="n"/>
      <c r="AN846" s="2" t="n"/>
      <c r="AO846" s="2" t="n"/>
      <c r="AP846" s="2" t="n"/>
      <c r="AQ846" s="2" t="n"/>
      <c r="AR846" s="2" t="n"/>
      <c r="AS846" s="2" t="n"/>
      <c r="AT846" s="2" t="n"/>
      <c r="AU846" s="2" t="n"/>
      <c r="AV846" s="2" t="n"/>
      <c r="AW846" s="2" t="n"/>
      <c r="AX846" s="2" t="n"/>
      <c r="AY846" s="2" t="n"/>
      <c r="AZ846" s="2" t="n"/>
    </row>
    <row r="847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  <c r="AA847" s="2" t="n"/>
      <c r="AB847" s="2" t="n"/>
      <c r="AC847" s="2" t="n"/>
      <c r="AD847" s="2" t="n"/>
      <c r="AE847" s="2" t="n"/>
      <c r="AF847" s="2" t="n"/>
      <c r="AG847" s="2" t="n"/>
      <c r="AH847" s="2" t="n"/>
      <c r="AI847" s="2" t="n"/>
      <c r="AJ847" s="2" t="n"/>
      <c r="AK847" s="2" t="n"/>
      <c r="AL847" s="2" t="n"/>
      <c r="AM847" s="2" t="n"/>
      <c r="AN847" s="2" t="n"/>
      <c r="AO847" s="2" t="n"/>
      <c r="AP847" s="2" t="n"/>
      <c r="AQ847" s="2" t="n"/>
      <c r="AR847" s="2" t="n"/>
      <c r="AS847" s="2" t="n"/>
      <c r="AT847" s="2" t="n"/>
      <c r="AU847" s="2" t="n"/>
      <c r="AV847" s="2" t="n"/>
      <c r="AW847" s="2" t="n"/>
      <c r="AX847" s="2" t="n"/>
      <c r="AY847" s="2" t="n"/>
      <c r="AZ847" s="2" t="n"/>
    </row>
    <row r="848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  <c r="AA848" s="2" t="n"/>
      <c r="AB848" s="2" t="n"/>
      <c r="AC848" s="2" t="n"/>
      <c r="AD848" s="2" t="n"/>
      <c r="AE848" s="2" t="n"/>
      <c r="AF848" s="2" t="n"/>
      <c r="AG848" s="2" t="n"/>
      <c r="AH848" s="2" t="n"/>
      <c r="AI848" s="2" t="n"/>
      <c r="AJ848" s="2" t="n"/>
      <c r="AK848" s="2" t="n"/>
      <c r="AL848" s="2" t="n"/>
      <c r="AM848" s="2" t="n"/>
      <c r="AN848" s="2" t="n"/>
      <c r="AO848" s="2" t="n"/>
      <c r="AP848" s="2" t="n"/>
      <c r="AQ848" s="2" t="n"/>
      <c r="AR848" s="2" t="n"/>
      <c r="AS848" s="2" t="n"/>
      <c r="AT848" s="2" t="n"/>
      <c r="AU848" s="2" t="n"/>
      <c r="AV848" s="2" t="n"/>
      <c r="AW848" s="2" t="n"/>
      <c r="AX848" s="2" t="n"/>
      <c r="AY848" s="2" t="n"/>
      <c r="AZ848" s="2" t="n"/>
    </row>
    <row r="849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  <c r="AA849" s="2" t="n"/>
      <c r="AB849" s="2" t="n"/>
      <c r="AC849" s="2" t="n"/>
      <c r="AD849" s="2" t="n"/>
      <c r="AE849" s="2" t="n"/>
      <c r="AF849" s="2" t="n"/>
      <c r="AG849" s="2" t="n"/>
      <c r="AH849" s="2" t="n"/>
      <c r="AI849" s="2" t="n"/>
      <c r="AJ849" s="2" t="n"/>
      <c r="AK849" s="2" t="n"/>
      <c r="AL849" s="2" t="n"/>
      <c r="AM849" s="2" t="n"/>
      <c r="AN849" s="2" t="n"/>
      <c r="AO849" s="2" t="n"/>
      <c r="AP849" s="2" t="n"/>
      <c r="AQ849" s="2" t="n"/>
      <c r="AR849" s="2" t="n"/>
      <c r="AS849" s="2" t="n"/>
      <c r="AT849" s="2" t="n"/>
      <c r="AU849" s="2" t="n"/>
      <c r="AV849" s="2" t="n"/>
      <c r="AW849" s="2" t="n"/>
      <c r="AX849" s="2" t="n"/>
      <c r="AY849" s="2" t="n"/>
      <c r="AZ849" s="2" t="n"/>
    </row>
    <row r="850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  <c r="AA850" s="2" t="n"/>
      <c r="AB850" s="2" t="n"/>
      <c r="AC850" s="2" t="n"/>
      <c r="AD850" s="2" t="n"/>
      <c r="AE850" s="2" t="n"/>
      <c r="AF850" s="2" t="n"/>
      <c r="AG850" s="2" t="n"/>
      <c r="AH850" s="2" t="n"/>
      <c r="AI850" s="2" t="n"/>
      <c r="AJ850" s="2" t="n"/>
      <c r="AK850" s="2" t="n"/>
      <c r="AL850" s="2" t="n"/>
      <c r="AM850" s="2" t="n"/>
      <c r="AN850" s="2" t="n"/>
      <c r="AO850" s="2" t="n"/>
      <c r="AP850" s="2" t="n"/>
      <c r="AQ850" s="2" t="n"/>
      <c r="AR850" s="2" t="n"/>
      <c r="AS850" s="2" t="n"/>
      <c r="AT850" s="2" t="n"/>
      <c r="AU850" s="2" t="n"/>
      <c r="AV850" s="2" t="n"/>
      <c r="AW850" s="2" t="n"/>
      <c r="AX850" s="2" t="n"/>
      <c r="AY850" s="2" t="n"/>
      <c r="AZ850" s="2" t="n"/>
    </row>
    <row r="85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  <c r="AA851" s="2" t="n"/>
      <c r="AB851" s="2" t="n"/>
      <c r="AC851" s="2" t="n"/>
      <c r="AD851" s="2" t="n"/>
      <c r="AE851" s="2" t="n"/>
      <c r="AF851" s="2" t="n"/>
      <c r="AG851" s="2" t="n"/>
      <c r="AH851" s="2" t="n"/>
      <c r="AI851" s="2" t="n"/>
      <c r="AJ851" s="2" t="n"/>
      <c r="AK851" s="2" t="n"/>
      <c r="AL851" s="2" t="n"/>
      <c r="AM851" s="2" t="n"/>
      <c r="AN851" s="2" t="n"/>
      <c r="AO851" s="2" t="n"/>
      <c r="AP851" s="2" t="n"/>
      <c r="AQ851" s="2" t="n"/>
      <c r="AR851" s="2" t="n"/>
      <c r="AS851" s="2" t="n"/>
      <c r="AT851" s="2" t="n"/>
      <c r="AU851" s="2" t="n"/>
      <c r="AV851" s="2" t="n"/>
      <c r="AW851" s="2" t="n"/>
      <c r="AX851" s="2" t="n"/>
      <c r="AY851" s="2" t="n"/>
      <c r="AZ851" s="2" t="n"/>
    </row>
    <row r="852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  <c r="AA852" s="2" t="n"/>
      <c r="AB852" s="2" t="n"/>
      <c r="AC852" s="2" t="n"/>
      <c r="AD852" s="2" t="n"/>
      <c r="AE852" s="2" t="n"/>
      <c r="AF852" s="2" t="n"/>
      <c r="AG852" s="2" t="n"/>
      <c r="AH852" s="2" t="n"/>
      <c r="AI852" s="2" t="n"/>
      <c r="AJ852" s="2" t="n"/>
      <c r="AK852" s="2" t="n"/>
      <c r="AL852" s="2" t="n"/>
      <c r="AM852" s="2" t="n"/>
      <c r="AN852" s="2" t="n"/>
      <c r="AO852" s="2" t="n"/>
      <c r="AP852" s="2" t="n"/>
      <c r="AQ852" s="2" t="n"/>
      <c r="AR852" s="2" t="n"/>
      <c r="AS852" s="2" t="n"/>
      <c r="AT852" s="2" t="n"/>
      <c r="AU852" s="2" t="n"/>
      <c r="AV852" s="2" t="n"/>
      <c r="AW852" s="2" t="n"/>
      <c r="AX852" s="2" t="n"/>
      <c r="AY852" s="2" t="n"/>
      <c r="AZ852" s="2" t="n"/>
    </row>
    <row r="853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  <c r="AA853" s="2" t="n"/>
      <c r="AB853" s="2" t="n"/>
      <c r="AC853" s="2" t="n"/>
      <c r="AD853" s="2" t="n"/>
      <c r="AE853" s="2" t="n"/>
      <c r="AF853" s="2" t="n"/>
      <c r="AG853" s="2" t="n"/>
      <c r="AH853" s="2" t="n"/>
      <c r="AI853" s="2" t="n"/>
      <c r="AJ853" s="2" t="n"/>
      <c r="AK853" s="2" t="n"/>
      <c r="AL853" s="2" t="n"/>
      <c r="AM853" s="2" t="n"/>
      <c r="AN853" s="2" t="n"/>
      <c r="AO853" s="2" t="n"/>
      <c r="AP853" s="2" t="n"/>
      <c r="AQ853" s="2" t="n"/>
      <c r="AR853" s="2" t="n"/>
      <c r="AS853" s="2" t="n"/>
      <c r="AT853" s="2" t="n"/>
      <c r="AU853" s="2" t="n"/>
      <c r="AV853" s="2" t="n"/>
      <c r="AW853" s="2" t="n"/>
      <c r="AX853" s="2" t="n"/>
      <c r="AY853" s="2" t="n"/>
      <c r="AZ853" s="2" t="n"/>
    </row>
    <row r="854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  <c r="AA854" s="2" t="n"/>
      <c r="AB854" s="2" t="n"/>
      <c r="AC854" s="2" t="n"/>
      <c r="AD854" s="2" t="n"/>
      <c r="AE854" s="2" t="n"/>
      <c r="AF854" s="2" t="n"/>
      <c r="AG854" s="2" t="n"/>
      <c r="AH854" s="2" t="n"/>
      <c r="AI854" s="2" t="n"/>
      <c r="AJ854" s="2" t="n"/>
      <c r="AK854" s="2" t="n"/>
      <c r="AL854" s="2" t="n"/>
      <c r="AM854" s="2" t="n"/>
      <c r="AN854" s="2" t="n"/>
      <c r="AO854" s="2" t="n"/>
      <c r="AP854" s="2" t="n"/>
      <c r="AQ854" s="2" t="n"/>
      <c r="AR854" s="2" t="n"/>
      <c r="AS854" s="2" t="n"/>
      <c r="AT854" s="2" t="n"/>
      <c r="AU854" s="2" t="n"/>
      <c r="AV854" s="2" t="n"/>
      <c r="AW854" s="2" t="n"/>
      <c r="AX854" s="2" t="n"/>
      <c r="AY854" s="2" t="n"/>
      <c r="AZ854" s="2" t="n"/>
    </row>
    <row r="855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  <c r="AA855" s="2" t="n"/>
      <c r="AB855" s="2" t="n"/>
      <c r="AC855" s="2" t="n"/>
      <c r="AD855" s="2" t="n"/>
      <c r="AE855" s="2" t="n"/>
      <c r="AF855" s="2" t="n"/>
      <c r="AG855" s="2" t="n"/>
      <c r="AH855" s="2" t="n"/>
      <c r="AI855" s="2" t="n"/>
      <c r="AJ855" s="2" t="n"/>
      <c r="AK855" s="2" t="n"/>
      <c r="AL855" s="2" t="n"/>
      <c r="AM855" s="2" t="n"/>
      <c r="AN855" s="2" t="n"/>
      <c r="AO855" s="2" t="n"/>
      <c r="AP855" s="2" t="n"/>
      <c r="AQ855" s="2" t="n"/>
      <c r="AR855" s="2" t="n"/>
      <c r="AS855" s="2" t="n"/>
      <c r="AT855" s="2" t="n"/>
      <c r="AU855" s="2" t="n"/>
      <c r="AV855" s="2" t="n"/>
      <c r="AW855" s="2" t="n"/>
      <c r="AX855" s="2" t="n"/>
      <c r="AY855" s="2" t="n"/>
      <c r="AZ855" s="2" t="n"/>
    </row>
    <row r="856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  <c r="AA856" s="2" t="n"/>
      <c r="AB856" s="2" t="n"/>
      <c r="AC856" s="2" t="n"/>
      <c r="AD856" s="2" t="n"/>
      <c r="AE856" s="2" t="n"/>
      <c r="AF856" s="2" t="n"/>
      <c r="AG856" s="2" t="n"/>
      <c r="AH856" s="2" t="n"/>
      <c r="AI856" s="2" t="n"/>
      <c r="AJ856" s="2" t="n"/>
      <c r="AK856" s="2" t="n"/>
      <c r="AL856" s="2" t="n"/>
      <c r="AM856" s="2" t="n"/>
      <c r="AN856" s="2" t="n"/>
      <c r="AO856" s="2" t="n"/>
      <c r="AP856" s="2" t="n"/>
      <c r="AQ856" s="2" t="n"/>
      <c r="AR856" s="2" t="n"/>
      <c r="AS856" s="2" t="n"/>
      <c r="AT856" s="2" t="n"/>
      <c r="AU856" s="2" t="n"/>
      <c r="AV856" s="2" t="n"/>
      <c r="AW856" s="2" t="n"/>
      <c r="AX856" s="2" t="n"/>
      <c r="AY856" s="2" t="n"/>
      <c r="AZ856" s="2" t="n"/>
    </row>
    <row r="857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  <c r="AA857" s="2" t="n"/>
      <c r="AB857" s="2" t="n"/>
      <c r="AC857" s="2" t="n"/>
      <c r="AD857" s="2" t="n"/>
      <c r="AE857" s="2" t="n"/>
      <c r="AF857" s="2" t="n"/>
      <c r="AG857" s="2" t="n"/>
      <c r="AH857" s="2" t="n"/>
      <c r="AI857" s="2" t="n"/>
      <c r="AJ857" s="2" t="n"/>
      <c r="AK857" s="2" t="n"/>
      <c r="AL857" s="2" t="n"/>
      <c r="AM857" s="2" t="n"/>
      <c r="AN857" s="2" t="n"/>
      <c r="AO857" s="2" t="n"/>
      <c r="AP857" s="2" t="n"/>
      <c r="AQ857" s="2" t="n"/>
      <c r="AR857" s="2" t="n"/>
      <c r="AS857" s="2" t="n"/>
      <c r="AT857" s="2" t="n"/>
      <c r="AU857" s="2" t="n"/>
      <c r="AV857" s="2" t="n"/>
      <c r="AW857" s="2" t="n"/>
      <c r="AX857" s="2" t="n"/>
      <c r="AY857" s="2" t="n"/>
      <c r="AZ857" s="2" t="n"/>
    </row>
    <row r="858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  <c r="AA858" s="2" t="n"/>
      <c r="AB858" s="2" t="n"/>
      <c r="AC858" s="2" t="n"/>
      <c r="AD858" s="2" t="n"/>
      <c r="AE858" s="2" t="n"/>
      <c r="AF858" s="2" t="n"/>
      <c r="AG858" s="2" t="n"/>
      <c r="AH858" s="2" t="n"/>
      <c r="AI858" s="2" t="n"/>
      <c r="AJ858" s="2" t="n"/>
      <c r="AK858" s="2" t="n"/>
      <c r="AL858" s="2" t="n"/>
      <c r="AM858" s="2" t="n"/>
      <c r="AN858" s="2" t="n"/>
      <c r="AO858" s="2" t="n"/>
      <c r="AP858" s="2" t="n"/>
      <c r="AQ858" s="2" t="n"/>
      <c r="AR858" s="2" t="n"/>
      <c r="AS858" s="2" t="n"/>
      <c r="AT858" s="2" t="n"/>
      <c r="AU858" s="2" t="n"/>
      <c r="AV858" s="2" t="n"/>
      <c r="AW858" s="2" t="n"/>
      <c r="AX858" s="2" t="n"/>
      <c r="AY858" s="2" t="n"/>
      <c r="AZ858" s="2" t="n"/>
    </row>
    <row r="859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  <c r="AA859" s="2" t="n"/>
      <c r="AB859" s="2" t="n"/>
      <c r="AC859" s="2" t="n"/>
      <c r="AD859" s="2" t="n"/>
      <c r="AE859" s="2" t="n"/>
      <c r="AF859" s="2" t="n"/>
      <c r="AG859" s="2" t="n"/>
      <c r="AH859" s="2" t="n"/>
      <c r="AI859" s="2" t="n"/>
      <c r="AJ859" s="2" t="n"/>
      <c r="AK859" s="2" t="n"/>
      <c r="AL859" s="2" t="n"/>
      <c r="AM859" s="2" t="n"/>
      <c r="AN859" s="2" t="n"/>
      <c r="AO859" s="2" t="n"/>
      <c r="AP859" s="2" t="n"/>
      <c r="AQ859" s="2" t="n"/>
      <c r="AR859" s="2" t="n"/>
      <c r="AS859" s="2" t="n"/>
      <c r="AT859" s="2" t="n"/>
      <c r="AU859" s="2" t="n"/>
      <c r="AV859" s="2" t="n"/>
      <c r="AW859" s="2" t="n"/>
      <c r="AX859" s="2" t="n"/>
      <c r="AY859" s="2" t="n"/>
      <c r="AZ859" s="2" t="n"/>
    </row>
    <row r="860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  <c r="AA860" s="2" t="n"/>
      <c r="AB860" s="2" t="n"/>
      <c r="AC860" s="2" t="n"/>
      <c r="AD860" s="2" t="n"/>
      <c r="AE860" s="2" t="n"/>
      <c r="AF860" s="2" t="n"/>
      <c r="AG860" s="2" t="n"/>
      <c r="AH860" s="2" t="n"/>
      <c r="AI860" s="2" t="n"/>
      <c r="AJ860" s="2" t="n"/>
      <c r="AK860" s="2" t="n"/>
      <c r="AL860" s="2" t="n"/>
      <c r="AM860" s="2" t="n"/>
      <c r="AN860" s="2" t="n"/>
      <c r="AO860" s="2" t="n"/>
      <c r="AP860" s="2" t="n"/>
      <c r="AQ860" s="2" t="n"/>
      <c r="AR860" s="2" t="n"/>
      <c r="AS860" s="2" t="n"/>
      <c r="AT860" s="2" t="n"/>
      <c r="AU860" s="2" t="n"/>
      <c r="AV860" s="2" t="n"/>
      <c r="AW860" s="2" t="n"/>
      <c r="AX860" s="2" t="n"/>
      <c r="AY860" s="2" t="n"/>
      <c r="AZ860" s="2" t="n"/>
    </row>
    <row r="86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  <c r="AA861" s="2" t="n"/>
      <c r="AB861" s="2" t="n"/>
      <c r="AC861" s="2" t="n"/>
      <c r="AD861" s="2" t="n"/>
      <c r="AE861" s="2" t="n"/>
      <c r="AF861" s="2" t="n"/>
      <c r="AG861" s="2" t="n"/>
      <c r="AH861" s="2" t="n"/>
      <c r="AI861" s="2" t="n"/>
      <c r="AJ861" s="2" t="n"/>
      <c r="AK861" s="2" t="n"/>
      <c r="AL861" s="2" t="n"/>
      <c r="AM861" s="2" t="n"/>
      <c r="AN861" s="2" t="n"/>
      <c r="AO861" s="2" t="n"/>
      <c r="AP861" s="2" t="n"/>
      <c r="AQ861" s="2" t="n"/>
      <c r="AR861" s="2" t="n"/>
      <c r="AS861" s="2" t="n"/>
      <c r="AT861" s="2" t="n"/>
      <c r="AU861" s="2" t="n"/>
      <c r="AV861" s="2" t="n"/>
      <c r="AW861" s="2" t="n"/>
      <c r="AX861" s="2" t="n"/>
      <c r="AY861" s="2" t="n"/>
      <c r="AZ861" s="2" t="n"/>
    </row>
    <row r="862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  <c r="AA862" s="2" t="n"/>
      <c r="AB862" s="2" t="n"/>
      <c r="AC862" s="2" t="n"/>
      <c r="AD862" s="2" t="n"/>
      <c r="AE862" s="2" t="n"/>
      <c r="AF862" s="2" t="n"/>
      <c r="AG862" s="2" t="n"/>
      <c r="AH862" s="2" t="n"/>
      <c r="AI862" s="2" t="n"/>
      <c r="AJ862" s="2" t="n"/>
      <c r="AK862" s="2" t="n"/>
      <c r="AL862" s="2" t="n"/>
      <c r="AM862" s="2" t="n"/>
      <c r="AN862" s="2" t="n"/>
      <c r="AO862" s="2" t="n"/>
      <c r="AP862" s="2" t="n"/>
      <c r="AQ862" s="2" t="n"/>
      <c r="AR862" s="2" t="n"/>
      <c r="AS862" s="2" t="n"/>
      <c r="AT862" s="2" t="n"/>
      <c r="AU862" s="2" t="n"/>
      <c r="AV862" s="2" t="n"/>
      <c r="AW862" s="2" t="n"/>
      <c r="AX862" s="2" t="n"/>
      <c r="AY862" s="2" t="n"/>
      <c r="AZ862" s="2" t="n"/>
    </row>
    <row r="863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  <c r="AA863" s="2" t="n"/>
      <c r="AB863" s="2" t="n"/>
      <c r="AC863" s="2" t="n"/>
      <c r="AD863" s="2" t="n"/>
      <c r="AE863" s="2" t="n"/>
      <c r="AF863" s="2" t="n"/>
      <c r="AG863" s="2" t="n"/>
      <c r="AH863" s="2" t="n"/>
      <c r="AI863" s="2" t="n"/>
      <c r="AJ863" s="2" t="n"/>
      <c r="AK863" s="2" t="n"/>
      <c r="AL863" s="2" t="n"/>
      <c r="AM863" s="2" t="n"/>
      <c r="AN863" s="2" t="n"/>
      <c r="AO863" s="2" t="n"/>
      <c r="AP863" s="2" t="n"/>
      <c r="AQ863" s="2" t="n"/>
      <c r="AR863" s="2" t="n"/>
      <c r="AS863" s="2" t="n"/>
      <c r="AT863" s="2" t="n"/>
      <c r="AU863" s="2" t="n"/>
      <c r="AV863" s="2" t="n"/>
      <c r="AW863" s="2" t="n"/>
      <c r="AX863" s="2" t="n"/>
      <c r="AY863" s="2" t="n"/>
      <c r="AZ863" s="2" t="n"/>
    </row>
    <row r="864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  <c r="AA864" s="2" t="n"/>
      <c r="AB864" s="2" t="n"/>
      <c r="AC864" s="2" t="n"/>
      <c r="AD864" s="2" t="n"/>
      <c r="AE864" s="2" t="n"/>
      <c r="AF864" s="2" t="n"/>
      <c r="AG864" s="2" t="n"/>
      <c r="AH864" s="2" t="n"/>
      <c r="AI864" s="2" t="n"/>
      <c r="AJ864" s="2" t="n"/>
      <c r="AK864" s="2" t="n"/>
      <c r="AL864" s="2" t="n"/>
      <c r="AM864" s="2" t="n"/>
      <c r="AN864" s="2" t="n"/>
      <c r="AO864" s="2" t="n"/>
      <c r="AP864" s="2" t="n"/>
      <c r="AQ864" s="2" t="n"/>
      <c r="AR864" s="2" t="n"/>
      <c r="AS864" s="2" t="n"/>
      <c r="AT864" s="2" t="n"/>
      <c r="AU864" s="2" t="n"/>
      <c r="AV864" s="2" t="n"/>
      <c r="AW864" s="2" t="n"/>
      <c r="AX864" s="2" t="n"/>
      <c r="AY864" s="2" t="n"/>
      <c r="AZ864" s="2" t="n"/>
    </row>
    <row r="865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  <c r="AA865" s="2" t="n"/>
      <c r="AB865" s="2" t="n"/>
      <c r="AC865" s="2" t="n"/>
      <c r="AD865" s="2" t="n"/>
      <c r="AE865" s="2" t="n"/>
      <c r="AF865" s="2" t="n"/>
      <c r="AG865" s="2" t="n"/>
      <c r="AH865" s="2" t="n"/>
      <c r="AI865" s="2" t="n"/>
      <c r="AJ865" s="2" t="n"/>
      <c r="AK865" s="2" t="n"/>
      <c r="AL865" s="2" t="n"/>
      <c r="AM865" s="2" t="n"/>
      <c r="AN865" s="2" t="n"/>
      <c r="AO865" s="2" t="n"/>
      <c r="AP865" s="2" t="n"/>
      <c r="AQ865" s="2" t="n"/>
      <c r="AR865" s="2" t="n"/>
      <c r="AS865" s="2" t="n"/>
      <c r="AT865" s="2" t="n"/>
      <c r="AU865" s="2" t="n"/>
      <c r="AV865" s="2" t="n"/>
      <c r="AW865" s="2" t="n"/>
      <c r="AX865" s="2" t="n"/>
      <c r="AY865" s="2" t="n"/>
      <c r="AZ865" s="2" t="n"/>
    </row>
    <row r="866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  <c r="AA866" s="2" t="n"/>
      <c r="AB866" s="2" t="n"/>
      <c r="AC866" s="2" t="n"/>
      <c r="AD866" s="2" t="n"/>
      <c r="AE866" s="2" t="n"/>
      <c r="AF866" s="2" t="n"/>
      <c r="AG866" s="2" t="n"/>
      <c r="AH866" s="2" t="n"/>
      <c r="AI866" s="2" t="n"/>
      <c r="AJ866" s="2" t="n"/>
      <c r="AK866" s="2" t="n"/>
      <c r="AL866" s="2" t="n"/>
      <c r="AM866" s="2" t="n"/>
      <c r="AN866" s="2" t="n"/>
      <c r="AO866" s="2" t="n"/>
      <c r="AP866" s="2" t="n"/>
      <c r="AQ866" s="2" t="n"/>
      <c r="AR866" s="2" t="n"/>
      <c r="AS866" s="2" t="n"/>
      <c r="AT866" s="2" t="n"/>
      <c r="AU866" s="2" t="n"/>
      <c r="AV866" s="2" t="n"/>
      <c r="AW866" s="2" t="n"/>
      <c r="AX866" s="2" t="n"/>
      <c r="AY866" s="2" t="n"/>
      <c r="AZ866" s="2" t="n"/>
    </row>
    <row r="867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  <c r="AA867" s="2" t="n"/>
      <c r="AB867" s="2" t="n"/>
      <c r="AC867" s="2" t="n"/>
      <c r="AD867" s="2" t="n"/>
      <c r="AE867" s="2" t="n"/>
      <c r="AF867" s="2" t="n"/>
      <c r="AG867" s="2" t="n"/>
      <c r="AH867" s="2" t="n"/>
      <c r="AI867" s="2" t="n"/>
      <c r="AJ867" s="2" t="n"/>
      <c r="AK867" s="2" t="n"/>
      <c r="AL867" s="2" t="n"/>
      <c r="AM867" s="2" t="n"/>
      <c r="AN867" s="2" t="n"/>
      <c r="AO867" s="2" t="n"/>
      <c r="AP867" s="2" t="n"/>
      <c r="AQ867" s="2" t="n"/>
      <c r="AR867" s="2" t="n"/>
      <c r="AS867" s="2" t="n"/>
      <c r="AT867" s="2" t="n"/>
      <c r="AU867" s="2" t="n"/>
      <c r="AV867" s="2" t="n"/>
      <c r="AW867" s="2" t="n"/>
      <c r="AX867" s="2" t="n"/>
      <c r="AY867" s="2" t="n"/>
      <c r="AZ867" s="2" t="n"/>
    </row>
    <row r="868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  <c r="AA868" s="2" t="n"/>
      <c r="AB868" s="2" t="n"/>
      <c r="AC868" s="2" t="n"/>
      <c r="AD868" s="2" t="n"/>
      <c r="AE868" s="2" t="n"/>
      <c r="AF868" s="2" t="n"/>
      <c r="AG868" s="2" t="n"/>
      <c r="AH868" s="2" t="n"/>
      <c r="AI868" s="2" t="n"/>
      <c r="AJ868" s="2" t="n"/>
      <c r="AK868" s="2" t="n"/>
      <c r="AL868" s="2" t="n"/>
      <c r="AM868" s="2" t="n"/>
      <c r="AN868" s="2" t="n"/>
      <c r="AO868" s="2" t="n"/>
      <c r="AP868" s="2" t="n"/>
      <c r="AQ868" s="2" t="n"/>
      <c r="AR868" s="2" t="n"/>
      <c r="AS868" s="2" t="n"/>
      <c r="AT868" s="2" t="n"/>
      <c r="AU868" s="2" t="n"/>
      <c r="AV868" s="2" t="n"/>
      <c r="AW868" s="2" t="n"/>
      <c r="AX868" s="2" t="n"/>
      <c r="AY868" s="2" t="n"/>
      <c r="AZ868" s="2" t="n"/>
    </row>
    <row r="869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  <c r="AA869" s="2" t="n"/>
      <c r="AB869" s="2" t="n"/>
      <c r="AC869" s="2" t="n"/>
      <c r="AD869" s="2" t="n"/>
      <c r="AE869" s="2" t="n"/>
      <c r="AF869" s="2" t="n"/>
      <c r="AG869" s="2" t="n"/>
      <c r="AH869" s="2" t="n"/>
      <c r="AI869" s="2" t="n"/>
      <c r="AJ869" s="2" t="n"/>
      <c r="AK869" s="2" t="n"/>
      <c r="AL869" s="2" t="n"/>
      <c r="AM869" s="2" t="n"/>
      <c r="AN869" s="2" t="n"/>
      <c r="AO869" s="2" t="n"/>
      <c r="AP869" s="2" t="n"/>
      <c r="AQ869" s="2" t="n"/>
      <c r="AR869" s="2" t="n"/>
      <c r="AS869" s="2" t="n"/>
      <c r="AT869" s="2" t="n"/>
      <c r="AU869" s="2" t="n"/>
      <c r="AV869" s="2" t="n"/>
      <c r="AW869" s="2" t="n"/>
      <c r="AX869" s="2" t="n"/>
      <c r="AY869" s="2" t="n"/>
      <c r="AZ869" s="2" t="n"/>
    </row>
    <row r="870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  <c r="AA870" s="2" t="n"/>
      <c r="AB870" s="2" t="n"/>
      <c r="AC870" s="2" t="n"/>
      <c r="AD870" s="2" t="n"/>
      <c r="AE870" s="2" t="n"/>
      <c r="AF870" s="2" t="n"/>
      <c r="AG870" s="2" t="n"/>
      <c r="AH870" s="2" t="n"/>
      <c r="AI870" s="2" t="n"/>
      <c r="AJ870" s="2" t="n"/>
      <c r="AK870" s="2" t="n"/>
      <c r="AL870" s="2" t="n"/>
      <c r="AM870" s="2" t="n"/>
      <c r="AN870" s="2" t="n"/>
      <c r="AO870" s="2" t="n"/>
      <c r="AP870" s="2" t="n"/>
      <c r="AQ870" s="2" t="n"/>
      <c r="AR870" s="2" t="n"/>
      <c r="AS870" s="2" t="n"/>
      <c r="AT870" s="2" t="n"/>
      <c r="AU870" s="2" t="n"/>
      <c r="AV870" s="2" t="n"/>
      <c r="AW870" s="2" t="n"/>
      <c r="AX870" s="2" t="n"/>
      <c r="AY870" s="2" t="n"/>
      <c r="AZ870" s="2" t="n"/>
    </row>
    <row r="87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  <c r="AA871" s="2" t="n"/>
      <c r="AB871" s="2" t="n"/>
      <c r="AC871" s="2" t="n"/>
      <c r="AD871" s="2" t="n"/>
      <c r="AE871" s="2" t="n"/>
      <c r="AF871" s="2" t="n"/>
      <c r="AG871" s="2" t="n"/>
      <c r="AH871" s="2" t="n"/>
      <c r="AI871" s="2" t="n"/>
      <c r="AJ871" s="2" t="n"/>
      <c r="AK871" s="2" t="n"/>
      <c r="AL871" s="2" t="n"/>
      <c r="AM871" s="2" t="n"/>
      <c r="AN871" s="2" t="n"/>
      <c r="AO871" s="2" t="n"/>
      <c r="AP871" s="2" t="n"/>
      <c r="AQ871" s="2" t="n"/>
      <c r="AR871" s="2" t="n"/>
      <c r="AS871" s="2" t="n"/>
      <c r="AT871" s="2" t="n"/>
      <c r="AU871" s="2" t="n"/>
      <c r="AV871" s="2" t="n"/>
      <c r="AW871" s="2" t="n"/>
      <c r="AX871" s="2" t="n"/>
      <c r="AY871" s="2" t="n"/>
      <c r="AZ871" s="2" t="n"/>
    </row>
    <row r="872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  <c r="AA872" s="2" t="n"/>
      <c r="AB872" s="2" t="n"/>
      <c r="AC872" s="2" t="n"/>
      <c r="AD872" s="2" t="n"/>
      <c r="AE872" s="2" t="n"/>
      <c r="AF872" s="2" t="n"/>
      <c r="AG872" s="2" t="n"/>
      <c r="AH872" s="2" t="n"/>
      <c r="AI872" s="2" t="n"/>
      <c r="AJ872" s="2" t="n"/>
      <c r="AK872" s="2" t="n"/>
      <c r="AL872" s="2" t="n"/>
      <c r="AM872" s="2" t="n"/>
      <c r="AN872" s="2" t="n"/>
      <c r="AO872" s="2" t="n"/>
      <c r="AP872" s="2" t="n"/>
      <c r="AQ872" s="2" t="n"/>
      <c r="AR872" s="2" t="n"/>
      <c r="AS872" s="2" t="n"/>
      <c r="AT872" s="2" t="n"/>
      <c r="AU872" s="2" t="n"/>
      <c r="AV872" s="2" t="n"/>
      <c r="AW872" s="2" t="n"/>
      <c r="AX872" s="2" t="n"/>
      <c r="AY872" s="2" t="n"/>
      <c r="AZ872" s="2" t="n"/>
    </row>
    <row r="873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  <c r="AA873" s="2" t="n"/>
      <c r="AB873" s="2" t="n"/>
      <c r="AC873" s="2" t="n"/>
      <c r="AD873" s="2" t="n"/>
      <c r="AE873" s="2" t="n"/>
      <c r="AF873" s="2" t="n"/>
      <c r="AG873" s="2" t="n"/>
      <c r="AH873" s="2" t="n"/>
      <c r="AI873" s="2" t="n"/>
      <c r="AJ873" s="2" t="n"/>
      <c r="AK873" s="2" t="n"/>
      <c r="AL873" s="2" t="n"/>
      <c r="AM873" s="2" t="n"/>
      <c r="AN873" s="2" t="n"/>
      <c r="AO873" s="2" t="n"/>
      <c r="AP873" s="2" t="n"/>
      <c r="AQ873" s="2" t="n"/>
      <c r="AR873" s="2" t="n"/>
      <c r="AS873" s="2" t="n"/>
      <c r="AT873" s="2" t="n"/>
      <c r="AU873" s="2" t="n"/>
      <c r="AV873" s="2" t="n"/>
      <c r="AW873" s="2" t="n"/>
      <c r="AX873" s="2" t="n"/>
      <c r="AY873" s="2" t="n"/>
      <c r="AZ873" s="2" t="n"/>
    </row>
    <row r="874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  <c r="AA874" s="2" t="n"/>
      <c r="AB874" s="2" t="n"/>
      <c r="AC874" s="2" t="n"/>
      <c r="AD874" s="2" t="n"/>
      <c r="AE874" s="2" t="n"/>
      <c r="AF874" s="2" t="n"/>
      <c r="AG874" s="2" t="n"/>
      <c r="AH874" s="2" t="n"/>
      <c r="AI874" s="2" t="n"/>
      <c r="AJ874" s="2" t="n"/>
      <c r="AK874" s="2" t="n"/>
      <c r="AL874" s="2" t="n"/>
      <c r="AM874" s="2" t="n"/>
      <c r="AN874" s="2" t="n"/>
      <c r="AO874" s="2" t="n"/>
      <c r="AP874" s="2" t="n"/>
      <c r="AQ874" s="2" t="n"/>
      <c r="AR874" s="2" t="n"/>
      <c r="AS874" s="2" t="n"/>
      <c r="AT874" s="2" t="n"/>
      <c r="AU874" s="2" t="n"/>
      <c r="AV874" s="2" t="n"/>
      <c r="AW874" s="2" t="n"/>
      <c r="AX874" s="2" t="n"/>
      <c r="AY874" s="2" t="n"/>
      <c r="AZ874" s="2" t="n"/>
    </row>
    <row r="875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  <c r="AA875" s="2" t="n"/>
      <c r="AB875" s="2" t="n"/>
      <c r="AC875" s="2" t="n"/>
      <c r="AD875" s="2" t="n"/>
      <c r="AE875" s="2" t="n"/>
      <c r="AF875" s="2" t="n"/>
      <c r="AG875" s="2" t="n"/>
      <c r="AH875" s="2" t="n"/>
      <c r="AI875" s="2" t="n"/>
      <c r="AJ875" s="2" t="n"/>
      <c r="AK875" s="2" t="n"/>
      <c r="AL875" s="2" t="n"/>
      <c r="AM875" s="2" t="n"/>
      <c r="AN875" s="2" t="n"/>
      <c r="AO875" s="2" t="n"/>
      <c r="AP875" s="2" t="n"/>
      <c r="AQ875" s="2" t="n"/>
      <c r="AR875" s="2" t="n"/>
      <c r="AS875" s="2" t="n"/>
      <c r="AT875" s="2" t="n"/>
      <c r="AU875" s="2" t="n"/>
      <c r="AV875" s="2" t="n"/>
      <c r="AW875" s="2" t="n"/>
      <c r="AX875" s="2" t="n"/>
      <c r="AY875" s="2" t="n"/>
      <c r="AZ875" s="2" t="n"/>
    </row>
    <row r="876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  <c r="AA876" s="2" t="n"/>
      <c r="AB876" s="2" t="n"/>
      <c r="AC876" s="2" t="n"/>
      <c r="AD876" s="2" t="n"/>
      <c r="AE876" s="2" t="n"/>
      <c r="AF876" s="2" t="n"/>
      <c r="AG876" s="2" t="n"/>
      <c r="AH876" s="2" t="n"/>
      <c r="AI876" s="2" t="n"/>
      <c r="AJ876" s="2" t="n"/>
      <c r="AK876" s="2" t="n"/>
      <c r="AL876" s="2" t="n"/>
      <c r="AM876" s="2" t="n"/>
      <c r="AN876" s="2" t="n"/>
      <c r="AO876" s="2" t="n"/>
      <c r="AP876" s="2" t="n"/>
      <c r="AQ876" s="2" t="n"/>
      <c r="AR876" s="2" t="n"/>
      <c r="AS876" s="2" t="n"/>
      <c r="AT876" s="2" t="n"/>
      <c r="AU876" s="2" t="n"/>
      <c r="AV876" s="2" t="n"/>
      <c r="AW876" s="2" t="n"/>
      <c r="AX876" s="2" t="n"/>
      <c r="AY876" s="2" t="n"/>
      <c r="AZ876" s="2" t="n"/>
    </row>
    <row r="877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  <c r="AA877" s="2" t="n"/>
      <c r="AB877" s="2" t="n"/>
      <c r="AC877" s="2" t="n"/>
      <c r="AD877" s="2" t="n"/>
      <c r="AE877" s="2" t="n"/>
      <c r="AF877" s="2" t="n"/>
      <c r="AG877" s="2" t="n"/>
      <c r="AH877" s="2" t="n"/>
      <c r="AI877" s="2" t="n"/>
      <c r="AJ877" s="2" t="n"/>
      <c r="AK877" s="2" t="n"/>
      <c r="AL877" s="2" t="n"/>
      <c r="AM877" s="2" t="n"/>
      <c r="AN877" s="2" t="n"/>
      <c r="AO877" s="2" t="n"/>
      <c r="AP877" s="2" t="n"/>
      <c r="AQ877" s="2" t="n"/>
      <c r="AR877" s="2" t="n"/>
      <c r="AS877" s="2" t="n"/>
      <c r="AT877" s="2" t="n"/>
      <c r="AU877" s="2" t="n"/>
      <c r="AV877" s="2" t="n"/>
      <c r="AW877" s="2" t="n"/>
      <c r="AX877" s="2" t="n"/>
      <c r="AY877" s="2" t="n"/>
      <c r="AZ877" s="2" t="n"/>
    </row>
    <row r="878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  <c r="AA878" s="2" t="n"/>
      <c r="AB878" s="2" t="n"/>
      <c r="AC878" s="2" t="n"/>
      <c r="AD878" s="2" t="n"/>
      <c r="AE878" s="2" t="n"/>
      <c r="AF878" s="2" t="n"/>
      <c r="AG878" s="2" t="n"/>
      <c r="AH878" s="2" t="n"/>
      <c r="AI878" s="2" t="n"/>
      <c r="AJ878" s="2" t="n"/>
      <c r="AK878" s="2" t="n"/>
      <c r="AL878" s="2" t="n"/>
      <c r="AM878" s="2" t="n"/>
      <c r="AN878" s="2" t="n"/>
      <c r="AO878" s="2" t="n"/>
      <c r="AP878" s="2" t="n"/>
      <c r="AQ878" s="2" t="n"/>
      <c r="AR878" s="2" t="n"/>
      <c r="AS878" s="2" t="n"/>
      <c r="AT878" s="2" t="n"/>
      <c r="AU878" s="2" t="n"/>
      <c r="AV878" s="2" t="n"/>
      <c r="AW878" s="2" t="n"/>
      <c r="AX878" s="2" t="n"/>
      <c r="AY878" s="2" t="n"/>
      <c r="AZ878" s="2" t="n"/>
    </row>
    <row r="879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  <c r="AA879" s="2" t="n"/>
      <c r="AB879" s="2" t="n"/>
      <c r="AC879" s="2" t="n"/>
      <c r="AD879" s="2" t="n"/>
      <c r="AE879" s="2" t="n"/>
      <c r="AF879" s="2" t="n"/>
      <c r="AG879" s="2" t="n"/>
      <c r="AH879" s="2" t="n"/>
      <c r="AI879" s="2" t="n"/>
      <c r="AJ879" s="2" t="n"/>
      <c r="AK879" s="2" t="n"/>
      <c r="AL879" s="2" t="n"/>
      <c r="AM879" s="2" t="n"/>
      <c r="AN879" s="2" t="n"/>
      <c r="AO879" s="2" t="n"/>
      <c r="AP879" s="2" t="n"/>
      <c r="AQ879" s="2" t="n"/>
      <c r="AR879" s="2" t="n"/>
      <c r="AS879" s="2" t="n"/>
      <c r="AT879" s="2" t="n"/>
      <c r="AU879" s="2" t="n"/>
      <c r="AV879" s="2" t="n"/>
      <c r="AW879" s="2" t="n"/>
      <c r="AX879" s="2" t="n"/>
      <c r="AY879" s="2" t="n"/>
      <c r="AZ879" s="2" t="n"/>
    </row>
    <row r="880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  <c r="AA880" s="2" t="n"/>
      <c r="AB880" s="2" t="n"/>
      <c r="AC880" s="2" t="n"/>
      <c r="AD880" s="2" t="n"/>
      <c r="AE880" s="2" t="n"/>
      <c r="AF880" s="2" t="n"/>
      <c r="AG880" s="2" t="n"/>
      <c r="AH880" s="2" t="n"/>
      <c r="AI880" s="2" t="n"/>
      <c r="AJ880" s="2" t="n"/>
      <c r="AK880" s="2" t="n"/>
      <c r="AL880" s="2" t="n"/>
      <c r="AM880" s="2" t="n"/>
      <c r="AN880" s="2" t="n"/>
      <c r="AO880" s="2" t="n"/>
      <c r="AP880" s="2" t="n"/>
      <c r="AQ880" s="2" t="n"/>
      <c r="AR880" s="2" t="n"/>
      <c r="AS880" s="2" t="n"/>
      <c r="AT880" s="2" t="n"/>
      <c r="AU880" s="2" t="n"/>
      <c r="AV880" s="2" t="n"/>
      <c r="AW880" s="2" t="n"/>
      <c r="AX880" s="2" t="n"/>
      <c r="AY880" s="2" t="n"/>
      <c r="AZ880" s="2" t="n"/>
    </row>
    <row r="88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  <c r="AA881" s="2" t="n"/>
      <c r="AB881" s="2" t="n"/>
      <c r="AC881" s="2" t="n"/>
      <c r="AD881" s="2" t="n"/>
      <c r="AE881" s="2" t="n"/>
      <c r="AF881" s="2" t="n"/>
      <c r="AG881" s="2" t="n"/>
      <c r="AH881" s="2" t="n"/>
      <c r="AI881" s="2" t="n"/>
      <c r="AJ881" s="2" t="n"/>
      <c r="AK881" s="2" t="n"/>
      <c r="AL881" s="2" t="n"/>
      <c r="AM881" s="2" t="n"/>
      <c r="AN881" s="2" t="n"/>
      <c r="AO881" s="2" t="n"/>
      <c r="AP881" s="2" t="n"/>
      <c r="AQ881" s="2" t="n"/>
      <c r="AR881" s="2" t="n"/>
      <c r="AS881" s="2" t="n"/>
      <c r="AT881" s="2" t="n"/>
      <c r="AU881" s="2" t="n"/>
      <c r="AV881" s="2" t="n"/>
      <c r="AW881" s="2" t="n"/>
      <c r="AX881" s="2" t="n"/>
      <c r="AY881" s="2" t="n"/>
      <c r="AZ881" s="2" t="n"/>
    </row>
    <row r="882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  <c r="AA882" s="2" t="n"/>
      <c r="AB882" s="2" t="n"/>
      <c r="AC882" s="2" t="n"/>
      <c r="AD882" s="2" t="n"/>
      <c r="AE882" s="2" t="n"/>
      <c r="AF882" s="2" t="n"/>
      <c r="AG882" s="2" t="n"/>
      <c r="AH882" s="2" t="n"/>
      <c r="AI882" s="2" t="n"/>
      <c r="AJ882" s="2" t="n"/>
      <c r="AK882" s="2" t="n"/>
      <c r="AL882" s="2" t="n"/>
      <c r="AM882" s="2" t="n"/>
      <c r="AN882" s="2" t="n"/>
      <c r="AO882" s="2" t="n"/>
      <c r="AP882" s="2" t="n"/>
      <c r="AQ882" s="2" t="n"/>
      <c r="AR882" s="2" t="n"/>
      <c r="AS882" s="2" t="n"/>
      <c r="AT882" s="2" t="n"/>
      <c r="AU882" s="2" t="n"/>
      <c r="AV882" s="2" t="n"/>
      <c r="AW882" s="2" t="n"/>
      <c r="AX882" s="2" t="n"/>
      <c r="AY882" s="2" t="n"/>
      <c r="AZ882" s="2" t="n"/>
    </row>
    <row r="883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  <c r="AA883" s="2" t="n"/>
      <c r="AB883" s="2" t="n"/>
      <c r="AC883" s="2" t="n"/>
      <c r="AD883" s="2" t="n"/>
      <c r="AE883" s="2" t="n"/>
      <c r="AF883" s="2" t="n"/>
      <c r="AG883" s="2" t="n"/>
      <c r="AH883" s="2" t="n"/>
      <c r="AI883" s="2" t="n"/>
      <c r="AJ883" s="2" t="n"/>
      <c r="AK883" s="2" t="n"/>
      <c r="AL883" s="2" t="n"/>
      <c r="AM883" s="2" t="n"/>
      <c r="AN883" s="2" t="n"/>
      <c r="AO883" s="2" t="n"/>
      <c r="AP883" s="2" t="n"/>
      <c r="AQ883" s="2" t="n"/>
      <c r="AR883" s="2" t="n"/>
      <c r="AS883" s="2" t="n"/>
      <c r="AT883" s="2" t="n"/>
      <c r="AU883" s="2" t="n"/>
      <c r="AV883" s="2" t="n"/>
      <c r="AW883" s="2" t="n"/>
      <c r="AX883" s="2" t="n"/>
      <c r="AY883" s="2" t="n"/>
      <c r="AZ883" s="2" t="n"/>
    </row>
    <row r="884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  <c r="AA884" s="2" t="n"/>
      <c r="AB884" s="2" t="n"/>
      <c r="AC884" s="2" t="n"/>
      <c r="AD884" s="2" t="n"/>
      <c r="AE884" s="2" t="n"/>
      <c r="AF884" s="2" t="n"/>
      <c r="AG884" s="2" t="n"/>
      <c r="AH884" s="2" t="n"/>
      <c r="AI884" s="2" t="n"/>
      <c r="AJ884" s="2" t="n"/>
      <c r="AK884" s="2" t="n"/>
      <c r="AL884" s="2" t="n"/>
      <c r="AM884" s="2" t="n"/>
      <c r="AN884" s="2" t="n"/>
      <c r="AO884" s="2" t="n"/>
      <c r="AP884" s="2" t="n"/>
      <c r="AQ884" s="2" t="n"/>
      <c r="AR884" s="2" t="n"/>
      <c r="AS884" s="2" t="n"/>
      <c r="AT884" s="2" t="n"/>
      <c r="AU884" s="2" t="n"/>
      <c r="AV884" s="2" t="n"/>
      <c r="AW884" s="2" t="n"/>
      <c r="AX884" s="2" t="n"/>
      <c r="AY884" s="2" t="n"/>
      <c r="AZ884" s="2" t="n"/>
    </row>
    <row r="885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  <c r="AA885" s="2" t="n"/>
      <c r="AB885" s="2" t="n"/>
      <c r="AC885" s="2" t="n"/>
      <c r="AD885" s="2" t="n"/>
      <c r="AE885" s="2" t="n"/>
      <c r="AF885" s="2" t="n"/>
      <c r="AG885" s="2" t="n"/>
      <c r="AH885" s="2" t="n"/>
      <c r="AI885" s="2" t="n"/>
      <c r="AJ885" s="2" t="n"/>
      <c r="AK885" s="2" t="n"/>
      <c r="AL885" s="2" t="n"/>
      <c r="AM885" s="2" t="n"/>
      <c r="AN885" s="2" t="n"/>
      <c r="AO885" s="2" t="n"/>
      <c r="AP885" s="2" t="n"/>
      <c r="AQ885" s="2" t="n"/>
      <c r="AR885" s="2" t="n"/>
      <c r="AS885" s="2" t="n"/>
      <c r="AT885" s="2" t="n"/>
      <c r="AU885" s="2" t="n"/>
      <c r="AV885" s="2" t="n"/>
      <c r="AW885" s="2" t="n"/>
      <c r="AX885" s="2" t="n"/>
      <c r="AY885" s="2" t="n"/>
      <c r="AZ885" s="2" t="n"/>
    </row>
    <row r="886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  <c r="AA886" s="2" t="n"/>
      <c r="AB886" s="2" t="n"/>
      <c r="AC886" s="2" t="n"/>
      <c r="AD886" s="2" t="n"/>
      <c r="AE886" s="2" t="n"/>
      <c r="AF886" s="2" t="n"/>
      <c r="AG886" s="2" t="n"/>
      <c r="AH886" s="2" t="n"/>
      <c r="AI886" s="2" t="n"/>
      <c r="AJ886" s="2" t="n"/>
      <c r="AK886" s="2" t="n"/>
      <c r="AL886" s="2" t="n"/>
      <c r="AM886" s="2" t="n"/>
      <c r="AN886" s="2" t="n"/>
      <c r="AO886" s="2" t="n"/>
      <c r="AP886" s="2" t="n"/>
      <c r="AQ886" s="2" t="n"/>
      <c r="AR886" s="2" t="n"/>
      <c r="AS886" s="2" t="n"/>
      <c r="AT886" s="2" t="n"/>
      <c r="AU886" s="2" t="n"/>
      <c r="AV886" s="2" t="n"/>
      <c r="AW886" s="2" t="n"/>
      <c r="AX886" s="2" t="n"/>
      <c r="AY886" s="2" t="n"/>
      <c r="AZ886" s="2" t="n"/>
    </row>
    <row r="887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  <c r="AA887" s="2" t="n"/>
      <c r="AB887" s="2" t="n"/>
      <c r="AC887" s="2" t="n"/>
      <c r="AD887" s="2" t="n"/>
      <c r="AE887" s="2" t="n"/>
      <c r="AF887" s="2" t="n"/>
      <c r="AG887" s="2" t="n"/>
      <c r="AH887" s="2" t="n"/>
      <c r="AI887" s="2" t="n"/>
      <c r="AJ887" s="2" t="n"/>
      <c r="AK887" s="2" t="n"/>
      <c r="AL887" s="2" t="n"/>
      <c r="AM887" s="2" t="n"/>
      <c r="AN887" s="2" t="n"/>
      <c r="AO887" s="2" t="n"/>
      <c r="AP887" s="2" t="n"/>
      <c r="AQ887" s="2" t="n"/>
      <c r="AR887" s="2" t="n"/>
      <c r="AS887" s="2" t="n"/>
      <c r="AT887" s="2" t="n"/>
      <c r="AU887" s="2" t="n"/>
      <c r="AV887" s="2" t="n"/>
      <c r="AW887" s="2" t="n"/>
      <c r="AX887" s="2" t="n"/>
      <c r="AY887" s="2" t="n"/>
      <c r="AZ887" s="2" t="n"/>
    </row>
    <row r="888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  <c r="AA888" s="2" t="n"/>
      <c r="AB888" s="2" t="n"/>
      <c r="AC888" s="2" t="n"/>
      <c r="AD888" s="2" t="n"/>
      <c r="AE888" s="2" t="n"/>
      <c r="AF888" s="2" t="n"/>
      <c r="AG888" s="2" t="n"/>
      <c r="AH888" s="2" t="n"/>
      <c r="AI888" s="2" t="n"/>
      <c r="AJ888" s="2" t="n"/>
      <c r="AK888" s="2" t="n"/>
      <c r="AL888" s="2" t="n"/>
      <c r="AM888" s="2" t="n"/>
      <c r="AN888" s="2" t="n"/>
      <c r="AO888" s="2" t="n"/>
      <c r="AP888" s="2" t="n"/>
      <c r="AQ888" s="2" t="n"/>
      <c r="AR888" s="2" t="n"/>
      <c r="AS888" s="2" t="n"/>
      <c r="AT888" s="2" t="n"/>
      <c r="AU888" s="2" t="n"/>
      <c r="AV888" s="2" t="n"/>
      <c r="AW888" s="2" t="n"/>
      <c r="AX888" s="2" t="n"/>
      <c r="AY888" s="2" t="n"/>
      <c r="AZ888" s="2" t="n"/>
    </row>
    <row r="889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  <c r="AA889" s="2" t="n"/>
      <c r="AB889" s="2" t="n"/>
      <c r="AC889" s="2" t="n"/>
      <c r="AD889" s="2" t="n"/>
      <c r="AE889" s="2" t="n"/>
      <c r="AF889" s="2" t="n"/>
      <c r="AG889" s="2" t="n"/>
      <c r="AH889" s="2" t="n"/>
      <c r="AI889" s="2" t="n"/>
      <c r="AJ889" s="2" t="n"/>
      <c r="AK889" s="2" t="n"/>
      <c r="AL889" s="2" t="n"/>
      <c r="AM889" s="2" t="n"/>
      <c r="AN889" s="2" t="n"/>
      <c r="AO889" s="2" t="n"/>
      <c r="AP889" s="2" t="n"/>
      <c r="AQ889" s="2" t="n"/>
      <c r="AR889" s="2" t="n"/>
      <c r="AS889" s="2" t="n"/>
      <c r="AT889" s="2" t="n"/>
      <c r="AU889" s="2" t="n"/>
      <c r="AV889" s="2" t="n"/>
      <c r="AW889" s="2" t="n"/>
      <c r="AX889" s="2" t="n"/>
      <c r="AY889" s="2" t="n"/>
      <c r="AZ889" s="2" t="n"/>
    </row>
    <row r="890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  <c r="AA890" s="2" t="n"/>
      <c r="AB890" s="2" t="n"/>
      <c r="AC890" s="2" t="n"/>
      <c r="AD890" s="2" t="n"/>
      <c r="AE890" s="2" t="n"/>
      <c r="AF890" s="2" t="n"/>
      <c r="AG890" s="2" t="n"/>
      <c r="AH890" s="2" t="n"/>
      <c r="AI890" s="2" t="n"/>
      <c r="AJ890" s="2" t="n"/>
      <c r="AK890" s="2" t="n"/>
      <c r="AL890" s="2" t="n"/>
      <c r="AM890" s="2" t="n"/>
      <c r="AN890" s="2" t="n"/>
      <c r="AO890" s="2" t="n"/>
      <c r="AP890" s="2" t="n"/>
      <c r="AQ890" s="2" t="n"/>
      <c r="AR890" s="2" t="n"/>
      <c r="AS890" s="2" t="n"/>
      <c r="AT890" s="2" t="n"/>
      <c r="AU890" s="2" t="n"/>
      <c r="AV890" s="2" t="n"/>
      <c r="AW890" s="2" t="n"/>
      <c r="AX890" s="2" t="n"/>
      <c r="AY890" s="2" t="n"/>
      <c r="AZ890" s="2" t="n"/>
    </row>
    <row r="89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  <c r="AA891" s="2" t="n"/>
      <c r="AB891" s="2" t="n"/>
      <c r="AC891" s="2" t="n"/>
      <c r="AD891" s="2" t="n"/>
      <c r="AE891" s="2" t="n"/>
      <c r="AF891" s="2" t="n"/>
      <c r="AG891" s="2" t="n"/>
      <c r="AH891" s="2" t="n"/>
      <c r="AI891" s="2" t="n"/>
      <c r="AJ891" s="2" t="n"/>
      <c r="AK891" s="2" t="n"/>
      <c r="AL891" s="2" t="n"/>
      <c r="AM891" s="2" t="n"/>
      <c r="AN891" s="2" t="n"/>
      <c r="AO891" s="2" t="n"/>
      <c r="AP891" s="2" t="n"/>
      <c r="AQ891" s="2" t="n"/>
      <c r="AR891" s="2" t="n"/>
      <c r="AS891" s="2" t="n"/>
      <c r="AT891" s="2" t="n"/>
      <c r="AU891" s="2" t="n"/>
      <c r="AV891" s="2" t="n"/>
      <c r="AW891" s="2" t="n"/>
      <c r="AX891" s="2" t="n"/>
      <c r="AY891" s="2" t="n"/>
      <c r="AZ891" s="2" t="n"/>
    </row>
    <row r="892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  <c r="AA892" s="2" t="n"/>
      <c r="AB892" s="2" t="n"/>
      <c r="AC892" s="2" t="n"/>
      <c r="AD892" s="2" t="n"/>
      <c r="AE892" s="2" t="n"/>
      <c r="AF892" s="2" t="n"/>
      <c r="AG892" s="2" t="n"/>
      <c r="AH892" s="2" t="n"/>
      <c r="AI892" s="2" t="n"/>
      <c r="AJ892" s="2" t="n"/>
      <c r="AK892" s="2" t="n"/>
      <c r="AL892" s="2" t="n"/>
      <c r="AM892" s="2" t="n"/>
      <c r="AN892" s="2" t="n"/>
      <c r="AO892" s="2" t="n"/>
      <c r="AP892" s="2" t="n"/>
      <c r="AQ892" s="2" t="n"/>
      <c r="AR892" s="2" t="n"/>
      <c r="AS892" s="2" t="n"/>
      <c r="AT892" s="2" t="n"/>
      <c r="AU892" s="2" t="n"/>
      <c r="AV892" s="2" t="n"/>
      <c r="AW892" s="2" t="n"/>
      <c r="AX892" s="2" t="n"/>
      <c r="AY892" s="2" t="n"/>
      <c r="AZ892" s="2" t="n"/>
    </row>
    <row r="893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  <c r="AA893" s="2" t="n"/>
      <c r="AB893" s="2" t="n"/>
      <c r="AC893" s="2" t="n"/>
      <c r="AD893" s="2" t="n"/>
      <c r="AE893" s="2" t="n"/>
      <c r="AF893" s="2" t="n"/>
      <c r="AG893" s="2" t="n"/>
      <c r="AH893" s="2" t="n"/>
      <c r="AI893" s="2" t="n"/>
      <c r="AJ893" s="2" t="n"/>
      <c r="AK893" s="2" t="n"/>
      <c r="AL893" s="2" t="n"/>
      <c r="AM893" s="2" t="n"/>
      <c r="AN893" s="2" t="n"/>
      <c r="AO893" s="2" t="n"/>
      <c r="AP893" s="2" t="n"/>
      <c r="AQ893" s="2" t="n"/>
      <c r="AR893" s="2" t="n"/>
      <c r="AS893" s="2" t="n"/>
      <c r="AT893" s="2" t="n"/>
      <c r="AU893" s="2" t="n"/>
      <c r="AV893" s="2" t="n"/>
      <c r="AW893" s="2" t="n"/>
      <c r="AX893" s="2" t="n"/>
      <c r="AY893" s="2" t="n"/>
      <c r="AZ893" s="2" t="n"/>
    </row>
    <row r="894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  <c r="AA894" s="2" t="n"/>
      <c r="AB894" s="2" t="n"/>
      <c r="AC894" s="2" t="n"/>
      <c r="AD894" s="2" t="n"/>
      <c r="AE894" s="2" t="n"/>
      <c r="AF894" s="2" t="n"/>
      <c r="AG894" s="2" t="n"/>
      <c r="AH894" s="2" t="n"/>
      <c r="AI894" s="2" t="n"/>
      <c r="AJ894" s="2" t="n"/>
      <c r="AK894" s="2" t="n"/>
      <c r="AL894" s="2" t="n"/>
      <c r="AM894" s="2" t="n"/>
      <c r="AN894" s="2" t="n"/>
      <c r="AO894" s="2" t="n"/>
      <c r="AP894" s="2" t="n"/>
      <c r="AQ894" s="2" t="n"/>
      <c r="AR894" s="2" t="n"/>
      <c r="AS894" s="2" t="n"/>
      <c r="AT894" s="2" t="n"/>
      <c r="AU894" s="2" t="n"/>
      <c r="AV894" s="2" t="n"/>
      <c r="AW894" s="2" t="n"/>
      <c r="AX894" s="2" t="n"/>
      <c r="AY894" s="2" t="n"/>
      <c r="AZ894" s="2" t="n"/>
    </row>
    <row r="895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  <c r="AA895" s="2" t="n"/>
      <c r="AB895" s="2" t="n"/>
      <c r="AC895" s="2" t="n"/>
      <c r="AD895" s="2" t="n"/>
      <c r="AE895" s="2" t="n"/>
      <c r="AF895" s="2" t="n"/>
      <c r="AG895" s="2" t="n"/>
      <c r="AH895" s="2" t="n"/>
      <c r="AI895" s="2" t="n"/>
      <c r="AJ895" s="2" t="n"/>
      <c r="AK895" s="2" t="n"/>
      <c r="AL895" s="2" t="n"/>
      <c r="AM895" s="2" t="n"/>
      <c r="AN895" s="2" t="n"/>
      <c r="AO895" s="2" t="n"/>
      <c r="AP895" s="2" t="n"/>
      <c r="AQ895" s="2" t="n"/>
      <c r="AR895" s="2" t="n"/>
      <c r="AS895" s="2" t="n"/>
      <c r="AT895" s="2" t="n"/>
      <c r="AU895" s="2" t="n"/>
      <c r="AV895" s="2" t="n"/>
      <c r="AW895" s="2" t="n"/>
      <c r="AX895" s="2" t="n"/>
      <c r="AY895" s="2" t="n"/>
      <c r="AZ895" s="2" t="n"/>
    </row>
    <row r="896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  <c r="AA896" s="2" t="n"/>
      <c r="AB896" s="2" t="n"/>
      <c r="AC896" s="2" t="n"/>
      <c r="AD896" s="2" t="n"/>
      <c r="AE896" s="2" t="n"/>
      <c r="AF896" s="2" t="n"/>
      <c r="AG896" s="2" t="n"/>
      <c r="AH896" s="2" t="n"/>
      <c r="AI896" s="2" t="n"/>
      <c r="AJ896" s="2" t="n"/>
      <c r="AK896" s="2" t="n"/>
      <c r="AL896" s="2" t="n"/>
      <c r="AM896" s="2" t="n"/>
      <c r="AN896" s="2" t="n"/>
      <c r="AO896" s="2" t="n"/>
      <c r="AP896" s="2" t="n"/>
      <c r="AQ896" s="2" t="n"/>
      <c r="AR896" s="2" t="n"/>
      <c r="AS896" s="2" t="n"/>
      <c r="AT896" s="2" t="n"/>
      <c r="AU896" s="2" t="n"/>
      <c r="AV896" s="2" t="n"/>
      <c r="AW896" s="2" t="n"/>
      <c r="AX896" s="2" t="n"/>
      <c r="AY896" s="2" t="n"/>
      <c r="AZ896" s="2" t="n"/>
    </row>
    <row r="897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  <c r="AA897" s="2" t="n"/>
      <c r="AB897" s="2" t="n"/>
      <c r="AC897" s="2" t="n"/>
      <c r="AD897" s="2" t="n"/>
      <c r="AE897" s="2" t="n"/>
      <c r="AF897" s="2" t="n"/>
      <c r="AG897" s="2" t="n"/>
      <c r="AH897" s="2" t="n"/>
      <c r="AI897" s="2" t="n"/>
      <c r="AJ897" s="2" t="n"/>
      <c r="AK897" s="2" t="n"/>
      <c r="AL897" s="2" t="n"/>
      <c r="AM897" s="2" t="n"/>
      <c r="AN897" s="2" t="n"/>
      <c r="AO897" s="2" t="n"/>
      <c r="AP897" s="2" t="n"/>
      <c r="AQ897" s="2" t="n"/>
      <c r="AR897" s="2" t="n"/>
      <c r="AS897" s="2" t="n"/>
      <c r="AT897" s="2" t="n"/>
      <c r="AU897" s="2" t="n"/>
      <c r="AV897" s="2" t="n"/>
      <c r="AW897" s="2" t="n"/>
      <c r="AX897" s="2" t="n"/>
      <c r="AY897" s="2" t="n"/>
      <c r="AZ897" s="2" t="n"/>
    </row>
    <row r="898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  <c r="AA898" s="2" t="n"/>
      <c r="AB898" s="2" t="n"/>
      <c r="AC898" s="2" t="n"/>
      <c r="AD898" s="2" t="n"/>
      <c r="AE898" s="2" t="n"/>
      <c r="AF898" s="2" t="n"/>
      <c r="AG898" s="2" t="n"/>
      <c r="AH898" s="2" t="n"/>
      <c r="AI898" s="2" t="n"/>
      <c r="AJ898" s="2" t="n"/>
      <c r="AK898" s="2" t="n"/>
      <c r="AL898" s="2" t="n"/>
      <c r="AM898" s="2" t="n"/>
      <c r="AN898" s="2" t="n"/>
      <c r="AO898" s="2" t="n"/>
      <c r="AP898" s="2" t="n"/>
      <c r="AQ898" s="2" t="n"/>
      <c r="AR898" s="2" t="n"/>
      <c r="AS898" s="2" t="n"/>
      <c r="AT898" s="2" t="n"/>
      <c r="AU898" s="2" t="n"/>
      <c r="AV898" s="2" t="n"/>
      <c r="AW898" s="2" t="n"/>
      <c r="AX898" s="2" t="n"/>
      <c r="AY898" s="2" t="n"/>
      <c r="AZ898" s="2" t="n"/>
    </row>
    <row r="899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  <c r="AA899" s="2" t="n"/>
      <c r="AB899" s="2" t="n"/>
      <c r="AC899" s="2" t="n"/>
      <c r="AD899" s="2" t="n"/>
      <c r="AE899" s="2" t="n"/>
      <c r="AF899" s="2" t="n"/>
      <c r="AG899" s="2" t="n"/>
      <c r="AH899" s="2" t="n"/>
      <c r="AI899" s="2" t="n"/>
      <c r="AJ899" s="2" t="n"/>
      <c r="AK899" s="2" t="n"/>
      <c r="AL899" s="2" t="n"/>
      <c r="AM899" s="2" t="n"/>
      <c r="AN899" s="2" t="n"/>
      <c r="AO899" s="2" t="n"/>
      <c r="AP899" s="2" t="n"/>
      <c r="AQ899" s="2" t="n"/>
      <c r="AR899" s="2" t="n"/>
      <c r="AS899" s="2" t="n"/>
      <c r="AT899" s="2" t="n"/>
      <c r="AU899" s="2" t="n"/>
      <c r="AV899" s="2" t="n"/>
      <c r="AW899" s="2" t="n"/>
      <c r="AX899" s="2" t="n"/>
      <c r="AY899" s="2" t="n"/>
      <c r="AZ899" s="2" t="n"/>
    </row>
    <row r="900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  <c r="AA900" s="2" t="n"/>
      <c r="AB900" s="2" t="n"/>
      <c r="AC900" s="2" t="n"/>
      <c r="AD900" s="2" t="n"/>
      <c r="AE900" s="2" t="n"/>
      <c r="AF900" s="2" t="n"/>
      <c r="AG900" s="2" t="n"/>
      <c r="AH900" s="2" t="n"/>
      <c r="AI900" s="2" t="n"/>
      <c r="AJ900" s="2" t="n"/>
      <c r="AK900" s="2" t="n"/>
      <c r="AL900" s="2" t="n"/>
      <c r="AM900" s="2" t="n"/>
      <c r="AN900" s="2" t="n"/>
      <c r="AO900" s="2" t="n"/>
      <c r="AP900" s="2" t="n"/>
      <c r="AQ900" s="2" t="n"/>
      <c r="AR900" s="2" t="n"/>
      <c r="AS900" s="2" t="n"/>
      <c r="AT900" s="2" t="n"/>
      <c r="AU900" s="2" t="n"/>
      <c r="AV900" s="2" t="n"/>
      <c r="AW900" s="2" t="n"/>
      <c r="AX900" s="2" t="n"/>
      <c r="AY900" s="2" t="n"/>
      <c r="AZ900" s="2" t="n"/>
    </row>
    <row r="90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  <c r="AA901" s="2" t="n"/>
      <c r="AB901" s="2" t="n"/>
      <c r="AC901" s="2" t="n"/>
      <c r="AD901" s="2" t="n"/>
      <c r="AE901" s="2" t="n"/>
      <c r="AF901" s="2" t="n"/>
      <c r="AG901" s="2" t="n"/>
      <c r="AH901" s="2" t="n"/>
      <c r="AI901" s="2" t="n"/>
      <c r="AJ901" s="2" t="n"/>
      <c r="AK901" s="2" t="n"/>
      <c r="AL901" s="2" t="n"/>
      <c r="AM901" s="2" t="n"/>
      <c r="AN901" s="2" t="n"/>
      <c r="AO901" s="2" t="n"/>
      <c r="AP901" s="2" t="n"/>
      <c r="AQ901" s="2" t="n"/>
      <c r="AR901" s="2" t="n"/>
      <c r="AS901" s="2" t="n"/>
      <c r="AT901" s="2" t="n"/>
      <c r="AU901" s="2" t="n"/>
      <c r="AV901" s="2" t="n"/>
      <c r="AW901" s="2" t="n"/>
      <c r="AX901" s="2" t="n"/>
      <c r="AY901" s="2" t="n"/>
      <c r="AZ901" s="2" t="n"/>
    </row>
    <row r="902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  <c r="AA902" s="2" t="n"/>
      <c r="AB902" s="2" t="n"/>
      <c r="AC902" s="2" t="n"/>
      <c r="AD902" s="2" t="n"/>
      <c r="AE902" s="2" t="n"/>
      <c r="AF902" s="2" t="n"/>
      <c r="AG902" s="2" t="n"/>
      <c r="AH902" s="2" t="n"/>
      <c r="AI902" s="2" t="n"/>
      <c r="AJ902" s="2" t="n"/>
      <c r="AK902" s="2" t="n"/>
      <c r="AL902" s="2" t="n"/>
      <c r="AM902" s="2" t="n"/>
      <c r="AN902" s="2" t="n"/>
      <c r="AO902" s="2" t="n"/>
      <c r="AP902" s="2" t="n"/>
      <c r="AQ902" s="2" t="n"/>
      <c r="AR902" s="2" t="n"/>
      <c r="AS902" s="2" t="n"/>
      <c r="AT902" s="2" t="n"/>
      <c r="AU902" s="2" t="n"/>
      <c r="AV902" s="2" t="n"/>
      <c r="AW902" s="2" t="n"/>
      <c r="AX902" s="2" t="n"/>
      <c r="AY902" s="2" t="n"/>
      <c r="AZ902" s="2" t="n"/>
    </row>
    <row r="903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  <c r="AA903" s="2" t="n"/>
      <c r="AB903" s="2" t="n"/>
      <c r="AC903" s="2" t="n"/>
      <c r="AD903" s="2" t="n"/>
      <c r="AE903" s="2" t="n"/>
      <c r="AF903" s="2" t="n"/>
      <c r="AG903" s="2" t="n"/>
      <c r="AH903" s="2" t="n"/>
      <c r="AI903" s="2" t="n"/>
      <c r="AJ903" s="2" t="n"/>
      <c r="AK903" s="2" t="n"/>
      <c r="AL903" s="2" t="n"/>
      <c r="AM903" s="2" t="n"/>
      <c r="AN903" s="2" t="n"/>
      <c r="AO903" s="2" t="n"/>
      <c r="AP903" s="2" t="n"/>
      <c r="AQ903" s="2" t="n"/>
      <c r="AR903" s="2" t="n"/>
      <c r="AS903" s="2" t="n"/>
      <c r="AT903" s="2" t="n"/>
      <c r="AU903" s="2" t="n"/>
      <c r="AV903" s="2" t="n"/>
      <c r="AW903" s="2" t="n"/>
      <c r="AX903" s="2" t="n"/>
      <c r="AY903" s="2" t="n"/>
      <c r="AZ903" s="2" t="n"/>
    </row>
    <row r="904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  <c r="AA904" s="2" t="n"/>
      <c r="AB904" s="2" t="n"/>
      <c r="AC904" s="2" t="n"/>
      <c r="AD904" s="2" t="n"/>
      <c r="AE904" s="2" t="n"/>
      <c r="AF904" s="2" t="n"/>
      <c r="AG904" s="2" t="n"/>
      <c r="AH904" s="2" t="n"/>
      <c r="AI904" s="2" t="n"/>
      <c r="AJ904" s="2" t="n"/>
      <c r="AK904" s="2" t="n"/>
      <c r="AL904" s="2" t="n"/>
      <c r="AM904" s="2" t="n"/>
      <c r="AN904" s="2" t="n"/>
      <c r="AO904" s="2" t="n"/>
      <c r="AP904" s="2" t="n"/>
      <c r="AQ904" s="2" t="n"/>
      <c r="AR904" s="2" t="n"/>
      <c r="AS904" s="2" t="n"/>
      <c r="AT904" s="2" t="n"/>
      <c r="AU904" s="2" t="n"/>
      <c r="AV904" s="2" t="n"/>
      <c r="AW904" s="2" t="n"/>
      <c r="AX904" s="2" t="n"/>
      <c r="AY904" s="2" t="n"/>
      <c r="AZ904" s="2" t="n"/>
    </row>
    <row r="905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  <c r="AA905" s="2" t="n"/>
      <c r="AB905" s="2" t="n"/>
      <c r="AC905" s="2" t="n"/>
      <c r="AD905" s="2" t="n"/>
      <c r="AE905" s="2" t="n"/>
      <c r="AF905" s="2" t="n"/>
      <c r="AG905" s="2" t="n"/>
      <c r="AH905" s="2" t="n"/>
      <c r="AI905" s="2" t="n"/>
      <c r="AJ905" s="2" t="n"/>
      <c r="AK905" s="2" t="n"/>
      <c r="AL905" s="2" t="n"/>
      <c r="AM905" s="2" t="n"/>
      <c r="AN905" s="2" t="n"/>
      <c r="AO905" s="2" t="n"/>
      <c r="AP905" s="2" t="n"/>
      <c r="AQ905" s="2" t="n"/>
      <c r="AR905" s="2" t="n"/>
      <c r="AS905" s="2" t="n"/>
      <c r="AT905" s="2" t="n"/>
      <c r="AU905" s="2" t="n"/>
      <c r="AV905" s="2" t="n"/>
      <c r="AW905" s="2" t="n"/>
      <c r="AX905" s="2" t="n"/>
      <c r="AY905" s="2" t="n"/>
      <c r="AZ905" s="2" t="n"/>
    </row>
    <row r="906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  <c r="AA906" s="2" t="n"/>
      <c r="AB906" s="2" t="n"/>
      <c r="AC906" s="2" t="n"/>
      <c r="AD906" s="2" t="n"/>
      <c r="AE906" s="2" t="n"/>
      <c r="AF906" s="2" t="n"/>
      <c r="AG906" s="2" t="n"/>
      <c r="AH906" s="2" t="n"/>
      <c r="AI906" s="2" t="n"/>
      <c r="AJ906" s="2" t="n"/>
      <c r="AK906" s="2" t="n"/>
      <c r="AL906" s="2" t="n"/>
      <c r="AM906" s="2" t="n"/>
      <c r="AN906" s="2" t="n"/>
      <c r="AO906" s="2" t="n"/>
      <c r="AP906" s="2" t="n"/>
      <c r="AQ906" s="2" t="n"/>
      <c r="AR906" s="2" t="n"/>
      <c r="AS906" s="2" t="n"/>
      <c r="AT906" s="2" t="n"/>
      <c r="AU906" s="2" t="n"/>
      <c r="AV906" s="2" t="n"/>
      <c r="AW906" s="2" t="n"/>
      <c r="AX906" s="2" t="n"/>
      <c r="AY906" s="2" t="n"/>
      <c r="AZ906" s="2" t="n"/>
    </row>
    <row r="907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  <c r="AA907" s="2" t="n"/>
      <c r="AB907" s="2" t="n"/>
      <c r="AC907" s="2" t="n"/>
      <c r="AD907" s="2" t="n"/>
      <c r="AE907" s="2" t="n"/>
      <c r="AF907" s="2" t="n"/>
      <c r="AG907" s="2" t="n"/>
      <c r="AH907" s="2" t="n"/>
      <c r="AI907" s="2" t="n"/>
      <c r="AJ907" s="2" t="n"/>
      <c r="AK907" s="2" t="n"/>
      <c r="AL907" s="2" t="n"/>
      <c r="AM907" s="2" t="n"/>
      <c r="AN907" s="2" t="n"/>
      <c r="AO907" s="2" t="n"/>
      <c r="AP907" s="2" t="n"/>
      <c r="AQ907" s="2" t="n"/>
      <c r="AR907" s="2" t="n"/>
      <c r="AS907" s="2" t="n"/>
      <c r="AT907" s="2" t="n"/>
      <c r="AU907" s="2" t="n"/>
      <c r="AV907" s="2" t="n"/>
      <c r="AW907" s="2" t="n"/>
      <c r="AX907" s="2" t="n"/>
      <c r="AY907" s="2" t="n"/>
      <c r="AZ907" s="2" t="n"/>
    </row>
    <row r="908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  <c r="AA908" s="2" t="n"/>
      <c r="AB908" s="2" t="n"/>
      <c r="AC908" s="2" t="n"/>
      <c r="AD908" s="2" t="n"/>
      <c r="AE908" s="2" t="n"/>
      <c r="AF908" s="2" t="n"/>
      <c r="AG908" s="2" t="n"/>
      <c r="AH908" s="2" t="n"/>
      <c r="AI908" s="2" t="n"/>
      <c r="AJ908" s="2" t="n"/>
      <c r="AK908" s="2" t="n"/>
      <c r="AL908" s="2" t="n"/>
      <c r="AM908" s="2" t="n"/>
      <c r="AN908" s="2" t="n"/>
      <c r="AO908" s="2" t="n"/>
      <c r="AP908" s="2" t="n"/>
      <c r="AQ908" s="2" t="n"/>
      <c r="AR908" s="2" t="n"/>
      <c r="AS908" s="2" t="n"/>
      <c r="AT908" s="2" t="n"/>
      <c r="AU908" s="2" t="n"/>
      <c r="AV908" s="2" t="n"/>
      <c r="AW908" s="2" t="n"/>
      <c r="AX908" s="2" t="n"/>
      <c r="AY908" s="2" t="n"/>
      <c r="AZ908" s="2" t="n"/>
    </row>
    <row r="909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  <c r="AA909" s="2" t="n"/>
      <c r="AB909" s="2" t="n"/>
      <c r="AC909" s="2" t="n"/>
      <c r="AD909" s="2" t="n"/>
      <c r="AE909" s="2" t="n"/>
      <c r="AF909" s="2" t="n"/>
      <c r="AG909" s="2" t="n"/>
      <c r="AH909" s="2" t="n"/>
      <c r="AI909" s="2" t="n"/>
      <c r="AJ909" s="2" t="n"/>
      <c r="AK909" s="2" t="n"/>
      <c r="AL909" s="2" t="n"/>
      <c r="AM909" s="2" t="n"/>
      <c r="AN909" s="2" t="n"/>
      <c r="AO909" s="2" t="n"/>
      <c r="AP909" s="2" t="n"/>
      <c r="AQ909" s="2" t="n"/>
      <c r="AR909" s="2" t="n"/>
      <c r="AS909" s="2" t="n"/>
      <c r="AT909" s="2" t="n"/>
      <c r="AU909" s="2" t="n"/>
      <c r="AV909" s="2" t="n"/>
      <c r="AW909" s="2" t="n"/>
      <c r="AX909" s="2" t="n"/>
      <c r="AY909" s="2" t="n"/>
      <c r="AZ909" s="2" t="n"/>
    </row>
    <row r="910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  <c r="AA910" s="2" t="n"/>
      <c r="AB910" s="2" t="n"/>
      <c r="AC910" s="2" t="n"/>
      <c r="AD910" s="2" t="n"/>
      <c r="AE910" s="2" t="n"/>
      <c r="AF910" s="2" t="n"/>
      <c r="AG910" s="2" t="n"/>
      <c r="AH910" s="2" t="n"/>
      <c r="AI910" s="2" t="n"/>
      <c r="AJ910" s="2" t="n"/>
      <c r="AK910" s="2" t="n"/>
      <c r="AL910" s="2" t="n"/>
      <c r="AM910" s="2" t="n"/>
      <c r="AN910" s="2" t="n"/>
      <c r="AO910" s="2" t="n"/>
      <c r="AP910" s="2" t="n"/>
      <c r="AQ910" s="2" t="n"/>
      <c r="AR910" s="2" t="n"/>
      <c r="AS910" s="2" t="n"/>
      <c r="AT910" s="2" t="n"/>
      <c r="AU910" s="2" t="n"/>
      <c r="AV910" s="2" t="n"/>
      <c r="AW910" s="2" t="n"/>
      <c r="AX910" s="2" t="n"/>
      <c r="AY910" s="2" t="n"/>
      <c r="AZ910" s="2" t="n"/>
    </row>
    <row r="91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  <c r="AA911" s="2" t="n"/>
      <c r="AB911" s="2" t="n"/>
      <c r="AC911" s="2" t="n"/>
      <c r="AD911" s="2" t="n"/>
      <c r="AE911" s="2" t="n"/>
      <c r="AF911" s="2" t="n"/>
      <c r="AG911" s="2" t="n"/>
      <c r="AH911" s="2" t="n"/>
      <c r="AI911" s="2" t="n"/>
      <c r="AJ911" s="2" t="n"/>
      <c r="AK911" s="2" t="n"/>
      <c r="AL911" s="2" t="n"/>
      <c r="AM911" s="2" t="n"/>
      <c r="AN911" s="2" t="n"/>
      <c r="AO911" s="2" t="n"/>
      <c r="AP911" s="2" t="n"/>
      <c r="AQ911" s="2" t="n"/>
      <c r="AR911" s="2" t="n"/>
      <c r="AS911" s="2" t="n"/>
      <c r="AT911" s="2" t="n"/>
      <c r="AU911" s="2" t="n"/>
      <c r="AV911" s="2" t="n"/>
      <c r="AW911" s="2" t="n"/>
      <c r="AX911" s="2" t="n"/>
      <c r="AY911" s="2" t="n"/>
      <c r="AZ911" s="2" t="n"/>
    </row>
    <row r="912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  <c r="AA912" s="2" t="n"/>
      <c r="AB912" s="2" t="n"/>
      <c r="AC912" s="2" t="n"/>
      <c r="AD912" s="2" t="n"/>
      <c r="AE912" s="2" t="n"/>
      <c r="AF912" s="2" t="n"/>
      <c r="AG912" s="2" t="n"/>
      <c r="AH912" s="2" t="n"/>
      <c r="AI912" s="2" t="n"/>
      <c r="AJ912" s="2" t="n"/>
      <c r="AK912" s="2" t="n"/>
      <c r="AL912" s="2" t="n"/>
      <c r="AM912" s="2" t="n"/>
      <c r="AN912" s="2" t="n"/>
      <c r="AO912" s="2" t="n"/>
      <c r="AP912" s="2" t="n"/>
      <c r="AQ912" s="2" t="n"/>
      <c r="AR912" s="2" t="n"/>
      <c r="AS912" s="2" t="n"/>
      <c r="AT912" s="2" t="n"/>
      <c r="AU912" s="2" t="n"/>
      <c r="AV912" s="2" t="n"/>
      <c r="AW912" s="2" t="n"/>
      <c r="AX912" s="2" t="n"/>
      <c r="AY912" s="2" t="n"/>
      <c r="AZ912" s="2" t="n"/>
    </row>
    <row r="913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  <c r="AA913" s="2" t="n"/>
      <c r="AB913" s="2" t="n"/>
      <c r="AC913" s="2" t="n"/>
      <c r="AD913" s="2" t="n"/>
      <c r="AE913" s="2" t="n"/>
      <c r="AF913" s="2" t="n"/>
      <c r="AG913" s="2" t="n"/>
      <c r="AH913" s="2" t="n"/>
      <c r="AI913" s="2" t="n"/>
      <c r="AJ913" s="2" t="n"/>
      <c r="AK913" s="2" t="n"/>
      <c r="AL913" s="2" t="n"/>
      <c r="AM913" s="2" t="n"/>
      <c r="AN913" s="2" t="n"/>
      <c r="AO913" s="2" t="n"/>
      <c r="AP913" s="2" t="n"/>
      <c r="AQ913" s="2" t="n"/>
      <c r="AR913" s="2" t="n"/>
      <c r="AS913" s="2" t="n"/>
      <c r="AT913" s="2" t="n"/>
      <c r="AU913" s="2" t="n"/>
      <c r="AV913" s="2" t="n"/>
      <c r="AW913" s="2" t="n"/>
      <c r="AX913" s="2" t="n"/>
      <c r="AY913" s="2" t="n"/>
      <c r="AZ913" s="2" t="n"/>
    </row>
    <row r="914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  <c r="AA914" s="2" t="n"/>
      <c r="AB914" s="2" t="n"/>
      <c r="AC914" s="2" t="n"/>
      <c r="AD914" s="2" t="n"/>
      <c r="AE914" s="2" t="n"/>
      <c r="AF914" s="2" t="n"/>
      <c r="AG914" s="2" t="n"/>
      <c r="AH914" s="2" t="n"/>
      <c r="AI914" s="2" t="n"/>
      <c r="AJ914" s="2" t="n"/>
      <c r="AK914" s="2" t="n"/>
      <c r="AL914" s="2" t="n"/>
      <c r="AM914" s="2" t="n"/>
      <c r="AN914" s="2" t="n"/>
      <c r="AO914" s="2" t="n"/>
      <c r="AP914" s="2" t="n"/>
      <c r="AQ914" s="2" t="n"/>
      <c r="AR914" s="2" t="n"/>
      <c r="AS914" s="2" t="n"/>
      <c r="AT914" s="2" t="n"/>
      <c r="AU914" s="2" t="n"/>
      <c r="AV914" s="2" t="n"/>
      <c r="AW914" s="2" t="n"/>
      <c r="AX914" s="2" t="n"/>
      <c r="AY914" s="2" t="n"/>
      <c r="AZ914" s="2" t="n"/>
    </row>
    <row r="915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  <c r="AA915" s="2" t="n"/>
      <c r="AB915" s="2" t="n"/>
      <c r="AC915" s="2" t="n"/>
      <c r="AD915" s="2" t="n"/>
      <c r="AE915" s="2" t="n"/>
      <c r="AF915" s="2" t="n"/>
      <c r="AG915" s="2" t="n"/>
      <c r="AH915" s="2" t="n"/>
      <c r="AI915" s="2" t="n"/>
      <c r="AJ915" s="2" t="n"/>
      <c r="AK915" s="2" t="n"/>
      <c r="AL915" s="2" t="n"/>
      <c r="AM915" s="2" t="n"/>
      <c r="AN915" s="2" t="n"/>
      <c r="AO915" s="2" t="n"/>
      <c r="AP915" s="2" t="n"/>
      <c r="AQ915" s="2" t="n"/>
      <c r="AR915" s="2" t="n"/>
      <c r="AS915" s="2" t="n"/>
      <c r="AT915" s="2" t="n"/>
      <c r="AU915" s="2" t="n"/>
      <c r="AV915" s="2" t="n"/>
      <c r="AW915" s="2" t="n"/>
      <c r="AX915" s="2" t="n"/>
      <c r="AY915" s="2" t="n"/>
      <c r="AZ915" s="2" t="n"/>
    </row>
    <row r="916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  <c r="AA916" s="2" t="n"/>
      <c r="AB916" s="2" t="n"/>
      <c r="AC916" s="2" t="n"/>
      <c r="AD916" s="2" t="n"/>
      <c r="AE916" s="2" t="n"/>
      <c r="AF916" s="2" t="n"/>
      <c r="AG916" s="2" t="n"/>
      <c r="AH916" s="2" t="n"/>
      <c r="AI916" s="2" t="n"/>
      <c r="AJ916" s="2" t="n"/>
      <c r="AK916" s="2" t="n"/>
      <c r="AL916" s="2" t="n"/>
      <c r="AM916" s="2" t="n"/>
      <c r="AN916" s="2" t="n"/>
      <c r="AO916" s="2" t="n"/>
      <c r="AP916" s="2" t="n"/>
      <c r="AQ916" s="2" t="n"/>
      <c r="AR916" s="2" t="n"/>
      <c r="AS916" s="2" t="n"/>
      <c r="AT916" s="2" t="n"/>
      <c r="AU916" s="2" t="n"/>
      <c r="AV916" s="2" t="n"/>
      <c r="AW916" s="2" t="n"/>
      <c r="AX916" s="2" t="n"/>
      <c r="AY916" s="2" t="n"/>
      <c r="AZ916" s="2" t="n"/>
    </row>
    <row r="917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  <c r="AA917" s="2" t="n"/>
      <c r="AB917" s="2" t="n"/>
      <c r="AC917" s="2" t="n"/>
      <c r="AD917" s="2" t="n"/>
      <c r="AE917" s="2" t="n"/>
      <c r="AF917" s="2" t="n"/>
      <c r="AG917" s="2" t="n"/>
      <c r="AH917" s="2" t="n"/>
      <c r="AI917" s="2" t="n"/>
      <c r="AJ917" s="2" t="n"/>
      <c r="AK917" s="2" t="n"/>
      <c r="AL917" s="2" t="n"/>
      <c r="AM917" s="2" t="n"/>
      <c r="AN917" s="2" t="n"/>
      <c r="AO917" s="2" t="n"/>
      <c r="AP917" s="2" t="n"/>
      <c r="AQ917" s="2" t="n"/>
      <c r="AR917" s="2" t="n"/>
      <c r="AS917" s="2" t="n"/>
      <c r="AT917" s="2" t="n"/>
      <c r="AU917" s="2" t="n"/>
      <c r="AV917" s="2" t="n"/>
      <c r="AW917" s="2" t="n"/>
      <c r="AX917" s="2" t="n"/>
      <c r="AY917" s="2" t="n"/>
      <c r="AZ917" s="2" t="n"/>
    </row>
    <row r="918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  <c r="AA918" s="2" t="n"/>
      <c r="AB918" s="2" t="n"/>
      <c r="AC918" s="2" t="n"/>
      <c r="AD918" s="2" t="n"/>
      <c r="AE918" s="2" t="n"/>
      <c r="AF918" s="2" t="n"/>
      <c r="AG918" s="2" t="n"/>
      <c r="AH918" s="2" t="n"/>
      <c r="AI918" s="2" t="n"/>
      <c r="AJ918" s="2" t="n"/>
      <c r="AK918" s="2" t="n"/>
      <c r="AL918" s="2" t="n"/>
      <c r="AM918" s="2" t="n"/>
      <c r="AN918" s="2" t="n"/>
      <c r="AO918" s="2" t="n"/>
      <c r="AP918" s="2" t="n"/>
      <c r="AQ918" s="2" t="n"/>
      <c r="AR918" s="2" t="n"/>
      <c r="AS918" s="2" t="n"/>
      <c r="AT918" s="2" t="n"/>
      <c r="AU918" s="2" t="n"/>
      <c r="AV918" s="2" t="n"/>
      <c r="AW918" s="2" t="n"/>
      <c r="AX918" s="2" t="n"/>
      <c r="AY918" s="2" t="n"/>
      <c r="AZ918" s="2" t="n"/>
    </row>
    <row r="919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  <c r="AA919" s="2" t="n"/>
      <c r="AB919" s="2" t="n"/>
      <c r="AC919" s="2" t="n"/>
      <c r="AD919" s="2" t="n"/>
      <c r="AE919" s="2" t="n"/>
      <c r="AF919" s="2" t="n"/>
      <c r="AG919" s="2" t="n"/>
      <c r="AH919" s="2" t="n"/>
      <c r="AI919" s="2" t="n"/>
      <c r="AJ919" s="2" t="n"/>
      <c r="AK919" s="2" t="n"/>
      <c r="AL919" s="2" t="n"/>
      <c r="AM919" s="2" t="n"/>
      <c r="AN919" s="2" t="n"/>
      <c r="AO919" s="2" t="n"/>
      <c r="AP919" s="2" t="n"/>
      <c r="AQ919" s="2" t="n"/>
      <c r="AR919" s="2" t="n"/>
      <c r="AS919" s="2" t="n"/>
      <c r="AT919" s="2" t="n"/>
      <c r="AU919" s="2" t="n"/>
      <c r="AV919" s="2" t="n"/>
      <c r="AW919" s="2" t="n"/>
      <c r="AX919" s="2" t="n"/>
      <c r="AY919" s="2" t="n"/>
      <c r="AZ919" s="2" t="n"/>
    </row>
    <row r="920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  <c r="AA920" s="2" t="n"/>
      <c r="AB920" s="2" t="n"/>
      <c r="AC920" s="2" t="n"/>
      <c r="AD920" s="2" t="n"/>
      <c r="AE920" s="2" t="n"/>
      <c r="AF920" s="2" t="n"/>
      <c r="AG920" s="2" t="n"/>
      <c r="AH920" s="2" t="n"/>
      <c r="AI920" s="2" t="n"/>
      <c r="AJ920" s="2" t="n"/>
      <c r="AK920" s="2" t="n"/>
      <c r="AL920" s="2" t="n"/>
      <c r="AM920" s="2" t="n"/>
      <c r="AN920" s="2" t="n"/>
      <c r="AO920" s="2" t="n"/>
      <c r="AP920" s="2" t="n"/>
      <c r="AQ920" s="2" t="n"/>
      <c r="AR920" s="2" t="n"/>
      <c r="AS920" s="2" t="n"/>
      <c r="AT920" s="2" t="n"/>
      <c r="AU920" s="2" t="n"/>
      <c r="AV920" s="2" t="n"/>
      <c r="AW920" s="2" t="n"/>
      <c r="AX920" s="2" t="n"/>
      <c r="AY920" s="2" t="n"/>
      <c r="AZ920" s="2" t="n"/>
    </row>
    <row r="92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  <c r="AA921" s="2" t="n"/>
      <c r="AB921" s="2" t="n"/>
      <c r="AC921" s="2" t="n"/>
      <c r="AD921" s="2" t="n"/>
      <c r="AE921" s="2" t="n"/>
      <c r="AF921" s="2" t="n"/>
      <c r="AG921" s="2" t="n"/>
      <c r="AH921" s="2" t="n"/>
      <c r="AI921" s="2" t="n"/>
      <c r="AJ921" s="2" t="n"/>
      <c r="AK921" s="2" t="n"/>
      <c r="AL921" s="2" t="n"/>
      <c r="AM921" s="2" t="n"/>
      <c r="AN921" s="2" t="n"/>
      <c r="AO921" s="2" t="n"/>
      <c r="AP921" s="2" t="n"/>
      <c r="AQ921" s="2" t="n"/>
      <c r="AR921" s="2" t="n"/>
      <c r="AS921" s="2" t="n"/>
      <c r="AT921" s="2" t="n"/>
      <c r="AU921" s="2" t="n"/>
      <c r="AV921" s="2" t="n"/>
      <c r="AW921" s="2" t="n"/>
      <c r="AX921" s="2" t="n"/>
      <c r="AY921" s="2" t="n"/>
      <c r="AZ921" s="2" t="n"/>
    </row>
    <row r="922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  <c r="AA922" s="2" t="n"/>
      <c r="AB922" s="2" t="n"/>
      <c r="AC922" s="2" t="n"/>
      <c r="AD922" s="2" t="n"/>
      <c r="AE922" s="2" t="n"/>
      <c r="AF922" s="2" t="n"/>
      <c r="AG922" s="2" t="n"/>
      <c r="AH922" s="2" t="n"/>
      <c r="AI922" s="2" t="n"/>
      <c r="AJ922" s="2" t="n"/>
      <c r="AK922" s="2" t="n"/>
      <c r="AL922" s="2" t="n"/>
      <c r="AM922" s="2" t="n"/>
      <c r="AN922" s="2" t="n"/>
      <c r="AO922" s="2" t="n"/>
      <c r="AP922" s="2" t="n"/>
      <c r="AQ922" s="2" t="n"/>
      <c r="AR922" s="2" t="n"/>
      <c r="AS922" s="2" t="n"/>
      <c r="AT922" s="2" t="n"/>
      <c r="AU922" s="2" t="n"/>
      <c r="AV922" s="2" t="n"/>
      <c r="AW922" s="2" t="n"/>
      <c r="AX922" s="2" t="n"/>
      <c r="AY922" s="2" t="n"/>
      <c r="AZ922" s="2" t="n"/>
    </row>
    <row r="923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  <c r="AA923" s="2" t="n"/>
      <c r="AB923" s="2" t="n"/>
      <c r="AC923" s="2" t="n"/>
      <c r="AD923" s="2" t="n"/>
      <c r="AE923" s="2" t="n"/>
      <c r="AF923" s="2" t="n"/>
      <c r="AG923" s="2" t="n"/>
      <c r="AH923" s="2" t="n"/>
      <c r="AI923" s="2" t="n"/>
      <c r="AJ923" s="2" t="n"/>
      <c r="AK923" s="2" t="n"/>
      <c r="AL923" s="2" t="n"/>
      <c r="AM923" s="2" t="n"/>
      <c r="AN923" s="2" t="n"/>
      <c r="AO923" s="2" t="n"/>
      <c r="AP923" s="2" t="n"/>
      <c r="AQ923" s="2" t="n"/>
      <c r="AR923" s="2" t="n"/>
      <c r="AS923" s="2" t="n"/>
      <c r="AT923" s="2" t="n"/>
      <c r="AU923" s="2" t="n"/>
      <c r="AV923" s="2" t="n"/>
      <c r="AW923" s="2" t="n"/>
      <c r="AX923" s="2" t="n"/>
      <c r="AY923" s="2" t="n"/>
      <c r="AZ923" s="2" t="n"/>
    </row>
    <row r="924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  <c r="AA924" s="2" t="n"/>
      <c r="AB924" s="2" t="n"/>
      <c r="AC924" s="2" t="n"/>
      <c r="AD924" s="2" t="n"/>
      <c r="AE924" s="2" t="n"/>
      <c r="AF924" s="2" t="n"/>
      <c r="AG924" s="2" t="n"/>
      <c r="AH924" s="2" t="n"/>
      <c r="AI924" s="2" t="n"/>
      <c r="AJ924" s="2" t="n"/>
      <c r="AK924" s="2" t="n"/>
      <c r="AL924" s="2" t="n"/>
      <c r="AM924" s="2" t="n"/>
      <c r="AN924" s="2" t="n"/>
      <c r="AO924" s="2" t="n"/>
      <c r="AP924" s="2" t="n"/>
      <c r="AQ924" s="2" t="n"/>
      <c r="AR924" s="2" t="n"/>
      <c r="AS924" s="2" t="n"/>
      <c r="AT924" s="2" t="n"/>
      <c r="AU924" s="2" t="n"/>
      <c r="AV924" s="2" t="n"/>
      <c r="AW924" s="2" t="n"/>
      <c r="AX924" s="2" t="n"/>
      <c r="AY924" s="2" t="n"/>
      <c r="AZ924" s="2" t="n"/>
    </row>
    <row r="925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  <c r="AA925" s="2" t="n"/>
      <c r="AB925" s="2" t="n"/>
      <c r="AC925" s="2" t="n"/>
      <c r="AD925" s="2" t="n"/>
      <c r="AE925" s="2" t="n"/>
      <c r="AF925" s="2" t="n"/>
      <c r="AG925" s="2" t="n"/>
      <c r="AH925" s="2" t="n"/>
      <c r="AI925" s="2" t="n"/>
      <c r="AJ925" s="2" t="n"/>
      <c r="AK925" s="2" t="n"/>
      <c r="AL925" s="2" t="n"/>
      <c r="AM925" s="2" t="n"/>
      <c r="AN925" s="2" t="n"/>
      <c r="AO925" s="2" t="n"/>
      <c r="AP925" s="2" t="n"/>
      <c r="AQ925" s="2" t="n"/>
      <c r="AR925" s="2" t="n"/>
      <c r="AS925" s="2" t="n"/>
      <c r="AT925" s="2" t="n"/>
      <c r="AU925" s="2" t="n"/>
      <c r="AV925" s="2" t="n"/>
      <c r="AW925" s="2" t="n"/>
      <c r="AX925" s="2" t="n"/>
      <c r="AY925" s="2" t="n"/>
      <c r="AZ925" s="2" t="n"/>
    </row>
    <row r="926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  <c r="AA926" s="2" t="n"/>
      <c r="AB926" s="2" t="n"/>
      <c r="AC926" s="2" t="n"/>
      <c r="AD926" s="2" t="n"/>
      <c r="AE926" s="2" t="n"/>
      <c r="AF926" s="2" t="n"/>
      <c r="AG926" s="2" t="n"/>
      <c r="AH926" s="2" t="n"/>
      <c r="AI926" s="2" t="n"/>
      <c r="AJ926" s="2" t="n"/>
      <c r="AK926" s="2" t="n"/>
      <c r="AL926" s="2" t="n"/>
      <c r="AM926" s="2" t="n"/>
      <c r="AN926" s="2" t="n"/>
      <c r="AO926" s="2" t="n"/>
      <c r="AP926" s="2" t="n"/>
      <c r="AQ926" s="2" t="n"/>
      <c r="AR926" s="2" t="n"/>
      <c r="AS926" s="2" t="n"/>
      <c r="AT926" s="2" t="n"/>
      <c r="AU926" s="2" t="n"/>
      <c r="AV926" s="2" t="n"/>
      <c r="AW926" s="2" t="n"/>
      <c r="AX926" s="2" t="n"/>
      <c r="AY926" s="2" t="n"/>
      <c r="AZ926" s="2" t="n"/>
    </row>
    <row r="927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  <c r="AA927" s="2" t="n"/>
      <c r="AB927" s="2" t="n"/>
      <c r="AC927" s="2" t="n"/>
      <c r="AD927" s="2" t="n"/>
      <c r="AE927" s="2" t="n"/>
      <c r="AF927" s="2" t="n"/>
      <c r="AG927" s="2" t="n"/>
      <c r="AH927" s="2" t="n"/>
      <c r="AI927" s="2" t="n"/>
      <c r="AJ927" s="2" t="n"/>
      <c r="AK927" s="2" t="n"/>
      <c r="AL927" s="2" t="n"/>
      <c r="AM927" s="2" t="n"/>
      <c r="AN927" s="2" t="n"/>
      <c r="AO927" s="2" t="n"/>
      <c r="AP927" s="2" t="n"/>
      <c r="AQ927" s="2" t="n"/>
      <c r="AR927" s="2" t="n"/>
      <c r="AS927" s="2" t="n"/>
      <c r="AT927" s="2" t="n"/>
      <c r="AU927" s="2" t="n"/>
      <c r="AV927" s="2" t="n"/>
      <c r="AW927" s="2" t="n"/>
      <c r="AX927" s="2" t="n"/>
      <c r="AY927" s="2" t="n"/>
      <c r="AZ927" s="2" t="n"/>
    </row>
    <row r="928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  <c r="AA928" s="2" t="n"/>
      <c r="AB928" s="2" t="n"/>
      <c r="AC928" s="2" t="n"/>
      <c r="AD928" s="2" t="n"/>
      <c r="AE928" s="2" t="n"/>
      <c r="AF928" s="2" t="n"/>
      <c r="AG928" s="2" t="n"/>
      <c r="AH928" s="2" t="n"/>
      <c r="AI928" s="2" t="n"/>
      <c r="AJ928" s="2" t="n"/>
      <c r="AK928" s="2" t="n"/>
      <c r="AL928" s="2" t="n"/>
      <c r="AM928" s="2" t="n"/>
      <c r="AN928" s="2" t="n"/>
      <c r="AO928" s="2" t="n"/>
      <c r="AP928" s="2" t="n"/>
      <c r="AQ928" s="2" t="n"/>
      <c r="AR928" s="2" t="n"/>
      <c r="AS928" s="2" t="n"/>
      <c r="AT928" s="2" t="n"/>
      <c r="AU928" s="2" t="n"/>
      <c r="AV928" s="2" t="n"/>
      <c r="AW928" s="2" t="n"/>
      <c r="AX928" s="2" t="n"/>
      <c r="AY928" s="2" t="n"/>
      <c r="AZ928" s="2" t="n"/>
    </row>
    <row r="929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  <c r="AA929" s="2" t="n"/>
      <c r="AB929" s="2" t="n"/>
      <c r="AC929" s="2" t="n"/>
      <c r="AD929" s="2" t="n"/>
      <c r="AE929" s="2" t="n"/>
      <c r="AF929" s="2" t="n"/>
      <c r="AG929" s="2" t="n"/>
      <c r="AH929" s="2" t="n"/>
      <c r="AI929" s="2" t="n"/>
      <c r="AJ929" s="2" t="n"/>
      <c r="AK929" s="2" t="n"/>
      <c r="AL929" s="2" t="n"/>
      <c r="AM929" s="2" t="n"/>
      <c r="AN929" s="2" t="n"/>
      <c r="AO929" s="2" t="n"/>
      <c r="AP929" s="2" t="n"/>
      <c r="AQ929" s="2" t="n"/>
      <c r="AR929" s="2" t="n"/>
      <c r="AS929" s="2" t="n"/>
      <c r="AT929" s="2" t="n"/>
      <c r="AU929" s="2" t="n"/>
      <c r="AV929" s="2" t="n"/>
      <c r="AW929" s="2" t="n"/>
      <c r="AX929" s="2" t="n"/>
      <c r="AY929" s="2" t="n"/>
      <c r="AZ929" s="2" t="n"/>
    </row>
    <row r="930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  <c r="AA930" s="2" t="n"/>
      <c r="AB930" s="2" t="n"/>
      <c r="AC930" s="2" t="n"/>
      <c r="AD930" s="2" t="n"/>
      <c r="AE930" s="2" t="n"/>
      <c r="AF930" s="2" t="n"/>
      <c r="AG930" s="2" t="n"/>
      <c r="AH930" s="2" t="n"/>
      <c r="AI930" s="2" t="n"/>
      <c r="AJ930" s="2" t="n"/>
      <c r="AK930" s="2" t="n"/>
      <c r="AL930" s="2" t="n"/>
      <c r="AM930" s="2" t="n"/>
      <c r="AN930" s="2" t="n"/>
      <c r="AO930" s="2" t="n"/>
      <c r="AP930" s="2" t="n"/>
      <c r="AQ930" s="2" t="n"/>
      <c r="AR930" s="2" t="n"/>
      <c r="AS930" s="2" t="n"/>
      <c r="AT930" s="2" t="n"/>
      <c r="AU930" s="2" t="n"/>
      <c r="AV930" s="2" t="n"/>
      <c r="AW930" s="2" t="n"/>
      <c r="AX930" s="2" t="n"/>
      <c r="AY930" s="2" t="n"/>
      <c r="AZ930" s="2" t="n"/>
    </row>
    <row r="93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  <c r="AA931" s="2" t="n"/>
      <c r="AB931" s="2" t="n"/>
      <c r="AC931" s="2" t="n"/>
      <c r="AD931" s="2" t="n"/>
      <c r="AE931" s="2" t="n"/>
      <c r="AF931" s="2" t="n"/>
      <c r="AG931" s="2" t="n"/>
      <c r="AH931" s="2" t="n"/>
      <c r="AI931" s="2" t="n"/>
      <c r="AJ931" s="2" t="n"/>
      <c r="AK931" s="2" t="n"/>
      <c r="AL931" s="2" t="n"/>
      <c r="AM931" s="2" t="n"/>
      <c r="AN931" s="2" t="n"/>
      <c r="AO931" s="2" t="n"/>
      <c r="AP931" s="2" t="n"/>
      <c r="AQ931" s="2" t="n"/>
      <c r="AR931" s="2" t="n"/>
      <c r="AS931" s="2" t="n"/>
      <c r="AT931" s="2" t="n"/>
      <c r="AU931" s="2" t="n"/>
      <c r="AV931" s="2" t="n"/>
      <c r="AW931" s="2" t="n"/>
      <c r="AX931" s="2" t="n"/>
      <c r="AY931" s="2" t="n"/>
      <c r="AZ931" s="2" t="n"/>
    </row>
    <row r="932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  <c r="AA932" s="2" t="n"/>
      <c r="AB932" s="2" t="n"/>
      <c r="AC932" s="2" t="n"/>
      <c r="AD932" s="2" t="n"/>
      <c r="AE932" s="2" t="n"/>
      <c r="AF932" s="2" t="n"/>
      <c r="AG932" s="2" t="n"/>
      <c r="AH932" s="2" t="n"/>
      <c r="AI932" s="2" t="n"/>
      <c r="AJ932" s="2" t="n"/>
      <c r="AK932" s="2" t="n"/>
      <c r="AL932" s="2" t="n"/>
      <c r="AM932" s="2" t="n"/>
      <c r="AN932" s="2" t="n"/>
      <c r="AO932" s="2" t="n"/>
      <c r="AP932" s="2" t="n"/>
      <c r="AQ932" s="2" t="n"/>
      <c r="AR932" s="2" t="n"/>
      <c r="AS932" s="2" t="n"/>
      <c r="AT932" s="2" t="n"/>
      <c r="AU932" s="2" t="n"/>
      <c r="AV932" s="2" t="n"/>
      <c r="AW932" s="2" t="n"/>
      <c r="AX932" s="2" t="n"/>
      <c r="AY932" s="2" t="n"/>
      <c r="AZ932" s="2" t="n"/>
    </row>
    <row r="933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  <c r="AA933" s="2" t="n"/>
      <c r="AB933" s="2" t="n"/>
      <c r="AC933" s="2" t="n"/>
      <c r="AD933" s="2" t="n"/>
      <c r="AE933" s="2" t="n"/>
      <c r="AF933" s="2" t="n"/>
      <c r="AG933" s="2" t="n"/>
      <c r="AH933" s="2" t="n"/>
      <c r="AI933" s="2" t="n"/>
      <c r="AJ933" s="2" t="n"/>
      <c r="AK933" s="2" t="n"/>
      <c r="AL933" s="2" t="n"/>
      <c r="AM933" s="2" t="n"/>
      <c r="AN933" s="2" t="n"/>
      <c r="AO933" s="2" t="n"/>
      <c r="AP933" s="2" t="n"/>
      <c r="AQ933" s="2" t="n"/>
      <c r="AR933" s="2" t="n"/>
      <c r="AS933" s="2" t="n"/>
      <c r="AT933" s="2" t="n"/>
      <c r="AU933" s="2" t="n"/>
      <c r="AV933" s="2" t="n"/>
      <c r="AW933" s="2" t="n"/>
      <c r="AX933" s="2" t="n"/>
      <c r="AY933" s="2" t="n"/>
      <c r="AZ933" s="2" t="n"/>
    </row>
    <row r="934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  <c r="AA934" s="2" t="n"/>
      <c r="AB934" s="2" t="n"/>
      <c r="AC934" s="2" t="n"/>
      <c r="AD934" s="2" t="n"/>
      <c r="AE934" s="2" t="n"/>
      <c r="AF934" s="2" t="n"/>
      <c r="AG934" s="2" t="n"/>
      <c r="AH934" s="2" t="n"/>
      <c r="AI934" s="2" t="n"/>
      <c r="AJ934" s="2" t="n"/>
      <c r="AK934" s="2" t="n"/>
      <c r="AL934" s="2" t="n"/>
      <c r="AM934" s="2" t="n"/>
      <c r="AN934" s="2" t="n"/>
      <c r="AO934" s="2" t="n"/>
      <c r="AP934" s="2" t="n"/>
      <c r="AQ934" s="2" t="n"/>
      <c r="AR934" s="2" t="n"/>
      <c r="AS934" s="2" t="n"/>
      <c r="AT934" s="2" t="n"/>
      <c r="AU934" s="2" t="n"/>
      <c r="AV934" s="2" t="n"/>
      <c r="AW934" s="2" t="n"/>
      <c r="AX934" s="2" t="n"/>
      <c r="AY934" s="2" t="n"/>
      <c r="AZ934" s="2" t="n"/>
    </row>
    <row r="935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  <c r="AA935" s="2" t="n"/>
      <c r="AB935" s="2" t="n"/>
      <c r="AC935" s="2" t="n"/>
      <c r="AD935" s="2" t="n"/>
      <c r="AE935" s="2" t="n"/>
      <c r="AF935" s="2" t="n"/>
      <c r="AG935" s="2" t="n"/>
      <c r="AH935" s="2" t="n"/>
      <c r="AI935" s="2" t="n"/>
      <c r="AJ935" s="2" t="n"/>
      <c r="AK935" s="2" t="n"/>
      <c r="AL935" s="2" t="n"/>
      <c r="AM935" s="2" t="n"/>
      <c r="AN935" s="2" t="n"/>
      <c r="AO935" s="2" t="n"/>
      <c r="AP935" s="2" t="n"/>
      <c r="AQ935" s="2" t="n"/>
      <c r="AR935" s="2" t="n"/>
      <c r="AS935" s="2" t="n"/>
      <c r="AT935" s="2" t="n"/>
      <c r="AU935" s="2" t="n"/>
      <c r="AV935" s="2" t="n"/>
      <c r="AW935" s="2" t="n"/>
      <c r="AX935" s="2" t="n"/>
      <c r="AY935" s="2" t="n"/>
      <c r="AZ935" s="2" t="n"/>
    </row>
    <row r="936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  <c r="AA936" s="2" t="n"/>
      <c r="AB936" s="2" t="n"/>
      <c r="AC936" s="2" t="n"/>
      <c r="AD936" s="2" t="n"/>
      <c r="AE936" s="2" t="n"/>
      <c r="AF936" s="2" t="n"/>
      <c r="AG936" s="2" t="n"/>
      <c r="AH936" s="2" t="n"/>
      <c r="AI936" s="2" t="n"/>
      <c r="AJ936" s="2" t="n"/>
      <c r="AK936" s="2" t="n"/>
      <c r="AL936" s="2" t="n"/>
      <c r="AM936" s="2" t="n"/>
      <c r="AN936" s="2" t="n"/>
      <c r="AO936" s="2" t="n"/>
      <c r="AP936" s="2" t="n"/>
      <c r="AQ936" s="2" t="n"/>
      <c r="AR936" s="2" t="n"/>
      <c r="AS936" s="2" t="n"/>
      <c r="AT936" s="2" t="n"/>
      <c r="AU936" s="2" t="n"/>
      <c r="AV936" s="2" t="n"/>
      <c r="AW936" s="2" t="n"/>
      <c r="AX936" s="2" t="n"/>
      <c r="AY936" s="2" t="n"/>
      <c r="AZ936" s="2" t="n"/>
    </row>
    <row r="937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  <c r="AA937" s="2" t="n"/>
      <c r="AB937" s="2" t="n"/>
      <c r="AC937" s="2" t="n"/>
      <c r="AD937" s="2" t="n"/>
      <c r="AE937" s="2" t="n"/>
      <c r="AF937" s="2" t="n"/>
      <c r="AG937" s="2" t="n"/>
      <c r="AH937" s="2" t="n"/>
      <c r="AI937" s="2" t="n"/>
      <c r="AJ937" s="2" t="n"/>
      <c r="AK937" s="2" t="n"/>
      <c r="AL937" s="2" t="n"/>
      <c r="AM937" s="2" t="n"/>
      <c r="AN937" s="2" t="n"/>
      <c r="AO937" s="2" t="n"/>
      <c r="AP937" s="2" t="n"/>
      <c r="AQ937" s="2" t="n"/>
      <c r="AR937" s="2" t="n"/>
      <c r="AS937" s="2" t="n"/>
      <c r="AT937" s="2" t="n"/>
      <c r="AU937" s="2" t="n"/>
      <c r="AV937" s="2" t="n"/>
      <c r="AW937" s="2" t="n"/>
      <c r="AX937" s="2" t="n"/>
      <c r="AY937" s="2" t="n"/>
      <c r="AZ937" s="2" t="n"/>
    </row>
    <row r="938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  <c r="AA938" s="2" t="n"/>
      <c r="AB938" s="2" t="n"/>
      <c r="AC938" s="2" t="n"/>
      <c r="AD938" s="2" t="n"/>
      <c r="AE938" s="2" t="n"/>
      <c r="AF938" s="2" t="n"/>
      <c r="AG938" s="2" t="n"/>
      <c r="AH938" s="2" t="n"/>
      <c r="AI938" s="2" t="n"/>
      <c r="AJ938" s="2" t="n"/>
      <c r="AK938" s="2" t="n"/>
      <c r="AL938" s="2" t="n"/>
      <c r="AM938" s="2" t="n"/>
      <c r="AN938" s="2" t="n"/>
      <c r="AO938" s="2" t="n"/>
      <c r="AP938" s="2" t="n"/>
      <c r="AQ938" s="2" t="n"/>
      <c r="AR938" s="2" t="n"/>
      <c r="AS938" s="2" t="n"/>
      <c r="AT938" s="2" t="n"/>
      <c r="AU938" s="2" t="n"/>
      <c r="AV938" s="2" t="n"/>
      <c r="AW938" s="2" t="n"/>
      <c r="AX938" s="2" t="n"/>
      <c r="AY938" s="2" t="n"/>
      <c r="AZ938" s="2" t="n"/>
    </row>
    <row r="939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  <c r="AA939" s="2" t="n"/>
      <c r="AB939" s="2" t="n"/>
      <c r="AC939" s="2" t="n"/>
      <c r="AD939" s="2" t="n"/>
      <c r="AE939" s="2" t="n"/>
      <c r="AF939" s="2" t="n"/>
      <c r="AG939" s="2" t="n"/>
      <c r="AH939" s="2" t="n"/>
      <c r="AI939" s="2" t="n"/>
      <c r="AJ939" s="2" t="n"/>
      <c r="AK939" s="2" t="n"/>
      <c r="AL939" s="2" t="n"/>
      <c r="AM939" s="2" t="n"/>
      <c r="AN939" s="2" t="n"/>
      <c r="AO939" s="2" t="n"/>
      <c r="AP939" s="2" t="n"/>
      <c r="AQ939" s="2" t="n"/>
      <c r="AR939" s="2" t="n"/>
      <c r="AS939" s="2" t="n"/>
      <c r="AT939" s="2" t="n"/>
      <c r="AU939" s="2" t="n"/>
      <c r="AV939" s="2" t="n"/>
      <c r="AW939" s="2" t="n"/>
      <c r="AX939" s="2" t="n"/>
      <c r="AY939" s="2" t="n"/>
      <c r="AZ939" s="2" t="n"/>
    </row>
    <row r="940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  <c r="AA940" s="2" t="n"/>
      <c r="AB940" s="2" t="n"/>
      <c r="AC940" s="2" t="n"/>
      <c r="AD940" s="2" t="n"/>
      <c r="AE940" s="2" t="n"/>
      <c r="AF940" s="2" t="n"/>
      <c r="AG940" s="2" t="n"/>
      <c r="AH940" s="2" t="n"/>
      <c r="AI940" s="2" t="n"/>
      <c r="AJ940" s="2" t="n"/>
      <c r="AK940" s="2" t="n"/>
      <c r="AL940" s="2" t="n"/>
      <c r="AM940" s="2" t="n"/>
      <c r="AN940" s="2" t="n"/>
      <c r="AO940" s="2" t="n"/>
      <c r="AP940" s="2" t="n"/>
      <c r="AQ940" s="2" t="n"/>
      <c r="AR940" s="2" t="n"/>
      <c r="AS940" s="2" t="n"/>
      <c r="AT940" s="2" t="n"/>
      <c r="AU940" s="2" t="n"/>
      <c r="AV940" s="2" t="n"/>
      <c r="AW940" s="2" t="n"/>
      <c r="AX940" s="2" t="n"/>
      <c r="AY940" s="2" t="n"/>
      <c r="AZ940" s="2" t="n"/>
    </row>
    <row r="94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  <c r="AA941" s="2" t="n"/>
      <c r="AB941" s="2" t="n"/>
      <c r="AC941" s="2" t="n"/>
      <c r="AD941" s="2" t="n"/>
      <c r="AE941" s="2" t="n"/>
      <c r="AF941" s="2" t="n"/>
      <c r="AG941" s="2" t="n"/>
      <c r="AH941" s="2" t="n"/>
      <c r="AI941" s="2" t="n"/>
      <c r="AJ941" s="2" t="n"/>
      <c r="AK941" s="2" t="n"/>
      <c r="AL941" s="2" t="n"/>
      <c r="AM941" s="2" t="n"/>
      <c r="AN941" s="2" t="n"/>
      <c r="AO941" s="2" t="n"/>
      <c r="AP941" s="2" t="n"/>
      <c r="AQ941" s="2" t="n"/>
      <c r="AR941" s="2" t="n"/>
      <c r="AS941" s="2" t="n"/>
      <c r="AT941" s="2" t="n"/>
      <c r="AU941" s="2" t="n"/>
      <c r="AV941" s="2" t="n"/>
      <c r="AW941" s="2" t="n"/>
      <c r="AX941" s="2" t="n"/>
      <c r="AY941" s="2" t="n"/>
      <c r="AZ941" s="2" t="n"/>
    </row>
    <row r="942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  <c r="AA942" s="2" t="n"/>
      <c r="AB942" s="2" t="n"/>
      <c r="AC942" s="2" t="n"/>
      <c r="AD942" s="2" t="n"/>
      <c r="AE942" s="2" t="n"/>
      <c r="AF942" s="2" t="n"/>
      <c r="AG942" s="2" t="n"/>
      <c r="AH942" s="2" t="n"/>
      <c r="AI942" s="2" t="n"/>
      <c r="AJ942" s="2" t="n"/>
      <c r="AK942" s="2" t="n"/>
      <c r="AL942" s="2" t="n"/>
      <c r="AM942" s="2" t="n"/>
      <c r="AN942" s="2" t="n"/>
      <c r="AO942" s="2" t="n"/>
      <c r="AP942" s="2" t="n"/>
      <c r="AQ942" s="2" t="n"/>
      <c r="AR942" s="2" t="n"/>
      <c r="AS942" s="2" t="n"/>
      <c r="AT942" s="2" t="n"/>
      <c r="AU942" s="2" t="n"/>
      <c r="AV942" s="2" t="n"/>
      <c r="AW942" s="2" t="n"/>
      <c r="AX942" s="2" t="n"/>
      <c r="AY942" s="2" t="n"/>
      <c r="AZ942" s="2" t="n"/>
    </row>
    <row r="943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  <c r="AA943" s="2" t="n"/>
      <c r="AB943" s="2" t="n"/>
      <c r="AC943" s="2" t="n"/>
      <c r="AD943" s="2" t="n"/>
      <c r="AE943" s="2" t="n"/>
      <c r="AF943" s="2" t="n"/>
      <c r="AG943" s="2" t="n"/>
      <c r="AH943" s="2" t="n"/>
      <c r="AI943" s="2" t="n"/>
      <c r="AJ943" s="2" t="n"/>
      <c r="AK943" s="2" t="n"/>
      <c r="AL943" s="2" t="n"/>
      <c r="AM943" s="2" t="n"/>
      <c r="AN943" s="2" t="n"/>
      <c r="AO943" s="2" t="n"/>
      <c r="AP943" s="2" t="n"/>
      <c r="AQ943" s="2" t="n"/>
      <c r="AR943" s="2" t="n"/>
      <c r="AS943" s="2" t="n"/>
      <c r="AT943" s="2" t="n"/>
      <c r="AU943" s="2" t="n"/>
      <c r="AV943" s="2" t="n"/>
      <c r="AW943" s="2" t="n"/>
      <c r="AX943" s="2" t="n"/>
      <c r="AY943" s="2" t="n"/>
      <c r="AZ943" s="2" t="n"/>
    </row>
    <row r="944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  <c r="AA944" s="2" t="n"/>
      <c r="AB944" s="2" t="n"/>
      <c r="AC944" s="2" t="n"/>
      <c r="AD944" s="2" t="n"/>
      <c r="AE944" s="2" t="n"/>
      <c r="AF944" s="2" t="n"/>
      <c r="AG944" s="2" t="n"/>
      <c r="AH944" s="2" t="n"/>
      <c r="AI944" s="2" t="n"/>
      <c r="AJ944" s="2" t="n"/>
      <c r="AK944" s="2" t="n"/>
      <c r="AL944" s="2" t="n"/>
      <c r="AM944" s="2" t="n"/>
      <c r="AN944" s="2" t="n"/>
      <c r="AO944" s="2" t="n"/>
      <c r="AP944" s="2" t="n"/>
      <c r="AQ944" s="2" t="n"/>
      <c r="AR944" s="2" t="n"/>
      <c r="AS944" s="2" t="n"/>
      <c r="AT944" s="2" t="n"/>
      <c r="AU944" s="2" t="n"/>
      <c r="AV944" s="2" t="n"/>
      <c r="AW944" s="2" t="n"/>
      <c r="AX944" s="2" t="n"/>
      <c r="AY944" s="2" t="n"/>
      <c r="AZ944" s="2" t="n"/>
    </row>
    <row r="945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  <c r="AA945" s="2" t="n"/>
      <c r="AB945" s="2" t="n"/>
      <c r="AC945" s="2" t="n"/>
      <c r="AD945" s="2" t="n"/>
      <c r="AE945" s="2" t="n"/>
      <c r="AF945" s="2" t="n"/>
      <c r="AG945" s="2" t="n"/>
      <c r="AH945" s="2" t="n"/>
      <c r="AI945" s="2" t="n"/>
      <c r="AJ945" s="2" t="n"/>
      <c r="AK945" s="2" t="n"/>
      <c r="AL945" s="2" t="n"/>
      <c r="AM945" s="2" t="n"/>
      <c r="AN945" s="2" t="n"/>
      <c r="AO945" s="2" t="n"/>
      <c r="AP945" s="2" t="n"/>
      <c r="AQ945" s="2" t="n"/>
      <c r="AR945" s="2" t="n"/>
      <c r="AS945" s="2" t="n"/>
      <c r="AT945" s="2" t="n"/>
      <c r="AU945" s="2" t="n"/>
      <c r="AV945" s="2" t="n"/>
      <c r="AW945" s="2" t="n"/>
      <c r="AX945" s="2" t="n"/>
      <c r="AY945" s="2" t="n"/>
      <c r="AZ945" s="2" t="n"/>
    </row>
    <row r="946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  <c r="AA946" s="2" t="n"/>
      <c r="AB946" s="2" t="n"/>
      <c r="AC946" s="2" t="n"/>
      <c r="AD946" s="2" t="n"/>
      <c r="AE946" s="2" t="n"/>
      <c r="AF946" s="2" t="n"/>
      <c r="AG946" s="2" t="n"/>
      <c r="AH946" s="2" t="n"/>
      <c r="AI946" s="2" t="n"/>
      <c r="AJ946" s="2" t="n"/>
      <c r="AK946" s="2" t="n"/>
      <c r="AL946" s="2" t="n"/>
      <c r="AM946" s="2" t="n"/>
      <c r="AN946" s="2" t="n"/>
      <c r="AO946" s="2" t="n"/>
      <c r="AP946" s="2" t="n"/>
      <c r="AQ946" s="2" t="n"/>
      <c r="AR946" s="2" t="n"/>
      <c r="AS946" s="2" t="n"/>
      <c r="AT946" s="2" t="n"/>
      <c r="AU946" s="2" t="n"/>
      <c r="AV946" s="2" t="n"/>
      <c r="AW946" s="2" t="n"/>
      <c r="AX946" s="2" t="n"/>
      <c r="AY946" s="2" t="n"/>
      <c r="AZ946" s="2" t="n"/>
    </row>
    <row r="947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  <c r="AA947" s="2" t="n"/>
      <c r="AB947" s="2" t="n"/>
      <c r="AC947" s="2" t="n"/>
      <c r="AD947" s="2" t="n"/>
      <c r="AE947" s="2" t="n"/>
      <c r="AF947" s="2" t="n"/>
      <c r="AG947" s="2" t="n"/>
      <c r="AH947" s="2" t="n"/>
      <c r="AI947" s="2" t="n"/>
      <c r="AJ947" s="2" t="n"/>
      <c r="AK947" s="2" t="n"/>
      <c r="AL947" s="2" t="n"/>
      <c r="AM947" s="2" t="n"/>
      <c r="AN947" s="2" t="n"/>
      <c r="AO947" s="2" t="n"/>
      <c r="AP947" s="2" t="n"/>
      <c r="AQ947" s="2" t="n"/>
      <c r="AR947" s="2" t="n"/>
      <c r="AS947" s="2" t="n"/>
      <c r="AT947" s="2" t="n"/>
      <c r="AU947" s="2" t="n"/>
      <c r="AV947" s="2" t="n"/>
      <c r="AW947" s="2" t="n"/>
      <c r="AX947" s="2" t="n"/>
      <c r="AY947" s="2" t="n"/>
      <c r="AZ947" s="2" t="n"/>
    </row>
    <row r="948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  <c r="AA948" s="2" t="n"/>
      <c r="AB948" s="2" t="n"/>
      <c r="AC948" s="2" t="n"/>
      <c r="AD948" s="2" t="n"/>
      <c r="AE948" s="2" t="n"/>
      <c r="AF948" s="2" t="n"/>
      <c r="AG948" s="2" t="n"/>
      <c r="AH948" s="2" t="n"/>
      <c r="AI948" s="2" t="n"/>
      <c r="AJ948" s="2" t="n"/>
      <c r="AK948" s="2" t="n"/>
      <c r="AL948" s="2" t="n"/>
      <c r="AM948" s="2" t="n"/>
      <c r="AN948" s="2" t="n"/>
      <c r="AO948" s="2" t="n"/>
      <c r="AP948" s="2" t="n"/>
      <c r="AQ948" s="2" t="n"/>
      <c r="AR948" s="2" t="n"/>
      <c r="AS948" s="2" t="n"/>
      <c r="AT948" s="2" t="n"/>
      <c r="AU948" s="2" t="n"/>
      <c r="AV948" s="2" t="n"/>
      <c r="AW948" s="2" t="n"/>
      <c r="AX948" s="2" t="n"/>
      <c r="AY948" s="2" t="n"/>
      <c r="AZ948" s="2" t="n"/>
    </row>
    <row r="949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  <c r="AA949" s="2" t="n"/>
      <c r="AB949" s="2" t="n"/>
      <c r="AC949" s="2" t="n"/>
      <c r="AD949" s="2" t="n"/>
      <c r="AE949" s="2" t="n"/>
      <c r="AF949" s="2" t="n"/>
      <c r="AG949" s="2" t="n"/>
      <c r="AH949" s="2" t="n"/>
      <c r="AI949" s="2" t="n"/>
      <c r="AJ949" s="2" t="n"/>
      <c r="AK949" s="2" t="n"/>
      <c r="AL949" s="2" t="n"/>
      <c r="AM949" s="2" t="n"/>
      <c r="AN949" s="2" t="n"/>
      <c r="AO949" s="2" t="n"/>
      <c r="AP949" s="2" t="n"/>
      <c r="AQ949" s="2" t="n"/>
      <c r="AR949" s="2" t="n"/>
      <c r="AS949" s="2" t="n"/>
      <c r="AT949" s="2" t="n"/>
      <c r="AU949" s="2" t="n"/>
      <c r="AV949" s="2" t="n"/>
      <c r="AW949" s="2" t="n"/>
      <c r="AX949" s="2" t="n"/>
      <c r="AY949" s="2" t="n"/>
      <c r="AZ949" s="2" t="n"/>
    </row>
    <row r="950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  <c r="AA950" s="2" t="n"/>
      <c r="AB950" s="2" t="n"/>
      <c r="AC950" s="2" t="n"/>
      <c r="AD950" s="2" t="n"/>
      <c r="AE950" s="2" t="n"/>
      <c r="AF950" s="2" t="n"/>
      <c r="AG950" s="2" t="n"/>
      <c r="AH950" s="2" t="n"/>
      <c r="AI950" s="2" t="n"/>
      <c r="AJ950" s="2" t="n"/>
      <c r="AK950" s="2" t="n"/>
      <c r="AL950" s="2" t="n"/>
      <c r="AM950" s="2" t="n"/>
      <c r="AN950" s="2" t="n"/>
      <c r="AO950" s="2" t="n"/>
      <c r="AP950" s="2" t="n"/>
      <c r="AQ950" s="2" t="n"/>
      <c r="AR950" s="2" t="n"/>
      <c r="AS950" s="2" t="n"/>
      <c r="AT950" s="2" t="n"/>
      <c r="AU950" s="2" t="n"/>
      <c r="AV950" s="2" t="n"/>
      <c r="AW950" s="2" t="n"/>
      <c r="AX950" s="2" t="n"/>
      <c r="AY950" s="2" t="n"/>
      <c r="AZ950" s="2" t="n"/>
    </row>
    <row r="95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  <c r="AA951" s="2" t="n"/>
      <c r="AB951" s="2" t="n"/>
      <c r="AC951" s="2" t="n"/>
      <c r="AD951" s="2" t="n"/>
      <c r="AE951" s="2" t="n"/>
      <c r="AF951" s="2" t="n"/>
      <c r="AG951" s="2" t="n"/>
      <c r="AH951" s="2" t="n"/>
      <c r="AI951" s="2" t="n"/>
      <c r="AJ951" s="2" t="n"/>
      <c r="AK951" s="2" t="n"/>
      <c r="AL951" s="2" t="n"/>
      <c r="AM951" s="2" t="n"/>
      <c r="AN951" s="2" t="n"/>
      <c r="AO951" s="2" t="n"/>
      <c r="AP951" s="2" t="n"/>
      <c r="AQ951" s="2" t="n"/>
      <c r="AR951" s="2" t="n"/>
      <c r="AS951" s="2" t="n"/>
      <c r="AT951" s="2" t="n"/>
      <c r="AU951" s="2" t="n"/>
      <c r="AV951" s="2" t="n"/>
      <c r="AW951" s="2" t="n"/>
      <c r="AX951" s="2" t="n"/>
      <c r="AY951" s="2" t="n"/>
      <c r="AZ951" s="2" t="n"/>
    </row>
    <row r="952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  <c r="AA952" s="2" t="n"/>
      <c r="AB952" s="2" t="n"/>
      <c r="AC952" s="2" t="n"/>
      <c r="AD952" s="2" t="n"/>
      <c r="AE952" s="2" t="n"/>
      <c r="AF952" s="2" t="n"/>
      <c r="AG952" s="2" t="n"/>
      <c r="AH952" s="2" t="n"/>
      <c r="AI952" s="2" t="n"/>
      <c r="AJ952" s="2" t="n"/>
      <c r="AK952" s="2" t="n"/>
      <c r="AL952" s="2" t="n"/>
      <c r="AM952" s="2" t="n"/>
      <c r="AN952" s="2" t="n"/>
      <c r="AO952" s="2" t="n"/>
      <c r="AP952" s="2" t="n"/>
      <c r="AQ952" s="2" t="n"/>
      <c r="AR952" s="2" t="n"/>
      <c r="AS952" s="2" t="n"/>
      <c r="AT952" s="2" t="n"/>
      <c r="AU952" s="2" t="n"/>
      <c r="AV952" s="2" t="n"/>
      <c r="AW952" s="2" t="n"/>
      <c r="AX952" s="2" t="n"/>
      <c r="AY952" s="2" t="n"/>
      <c r="AZ952" s="2" t="n"/>
    </row>
    <row r="953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  <c r="AA953" s="2" t="n"/>
      <c r="AB953" s="2" t="n"/>
      <c r="AC953" s="2" t="n"/>
      <c r="AD953" s="2" t="n"/>
      <c r="AE953" s="2" t="n"/>
      <c r="AF953" s="2" t="n"/>
      <c r="AG953" s="2" t="n"/>
      <c r="AH953" s="2" t="n"/>
      <c r="AI953" s="2" t="n"/>
      <c r="AJ953" s="2" t="n"/>
      <c r="AK953" s="2" t="n"/>
      <c r="AL953" s="2" t="n"/>
      <c r="AM953" s="2" t="n"/>
      <c r="AN953" s="2" t="n"/>
      <c r="AO953" s="2" t="n"/>
      <c r="AP953" s="2" t="n"/>
      <c r="AQ953" s="2" t="n"/>
      <c r="AR953" s="2" t="n"/>
      <c r="AS953" s="2" t="n"/>
      <c r="AT953" s="2" t="n"/>
      <c r="AU953" s="2" t="n"/>
      <c r="AV953" s="2" t="n"/>
      <c r="AW953" s="2" t="n"/>
      <c r="AX953" s="2" t="n"/>
      <c r="AY953" s="2" t="n"/>
      <c r="AZ953" s="2" t="n"/>
    </row>
    <row r="954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  <c r="AA954" s="2" t="n"/>
      <c r="AB954" s="2" t="n"/>
      <c r="AC954" s="2" t="n"/>
      <c r="AD954" s="2" t="n"/>
      <c r="AE954" s="2" t="n"/>
      <c r="AF954" s="2" t="n"/>
      <c r="AG954" s="2" t="n"/>
      <c r="AH954" s="2" t="n"/>
      <c r="AI954" s="2" t="n"/>
      <c r="AJ954" s="2" t="n"/>
      <c r="AK954" s="2" t="n"/>
      <c r="AL954" s="2" t="n"/>
      <c r="AM954" s="2" t="n"/>
      <c r="AN954" s="2" t="n"/>
      <c r="AO954" s="2" t="n"/>
      <c r="AP954" s="2" t="n"/>
      <c r="AQ954" s="2" t="n"/>
      <c r="AR954" s="2" t="n"/>
      <c r="AS954" s="2" t="n"/>
      <c r="AT954" s="2" t="n"/>
      <c r="AU954" s="2" t="n"/>
      <c r="AV954" s="2" t="n"/>
      <c r="AW954" s="2" t="n"/>
      <c r="AX954" s="2" t="n"/>
      <c r="AY954" s="2" t="n"/>
      <c r="AZ954" s="2" t="n"/>
    </row>
    <row r="955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  <c r="AA955" s="2" t="n"/>
      <c r="AB955" s="2" t="n"/>
      <c r="AC955" s="2" t="n"/>
      <c r="AD955" s="2" t="n"/>
      <c r="AE955" s="2" t="n"/>
      <c r="AF955" s="2" t="n"/>
      <c r="AG955" s="2" t="n"/>
      <c r="AH955" s="2" t="n"/>
      <c r="AI955" s="2" t="n"/>
      <c r="AJ955" s="2" t="n"/>
      <c r="AK955" s="2" t="n"/>
      <c r="AL955" s="2" t="n"/>
      <c r="AM955" s="2" t="n"/>
      <c r="AN955" s="2" t="n"/>
      <c r="AO955" s="2" t="n"/>
      <c r="AP955" s="2" t="n"/>
      <c r="AQ955" s="2" t="n"/>
      <c r="AR955" s="2" t="n"/>
      <c r="AS955" s="2" t="n"/>
      <c r="AT955" s="2" t="n"/>
      <c r="AU955" s="2" t="n"/>
      <c r="AV955" s="2" t="n"/>
      <c r="AW955" s="2" t="n"/>
      <c r="AX955" s="2" t="n"/>
      <c r="AY955" s="2" t="n"/>
      <c r="AZ955" s="2" t="n"/>
    </row>
    <row r="956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  <c r="AA956" s="2" t="n"/>
      <c r="AB956" s="2" t="n"/>
      <c r="AC956" s="2" t="n"/>
      <c r="AD956" s="2" t="n"/>
      <c r="AE956" s="2" t="n"/>
      <c r="AF956" s="2" t="n"/>
      <c r="AG956" s="2" t="n"/>
      <c r="AH956" s="2" t="n"/>
      <c r="AI956" s="2" t="n"/>
      <c r="AJ956" s="2" t="n"/>
      <c r="AK956" s="2" t="n"/>
      <c r="AL956" s="2" t="n"/>
      <c r="AM956" s="2" t="n"/>
      <c r="AN956" s="2" t="n"/>
      <c r="AO956" s="2" t="n"/>
      <c r="AP956" s="2" t="n"/>
      <c r="AQ956" s="2" t="n"/>
      <c r="AR956" s="2" t="n"/>
      <c r="AS956" s="2" t="n"/>
      <c r="AT956" s="2" t="n"/>
      <c r="AU956" s="2" t="n"/>
      <c r="AV956" s="2" t="n"/>
      <c r="AW956" s="2" t="n"/>
      <c r="AX956" s="2" t="n"/>
      <c r="AY956" s="2" t="n"/>
      <c r="AZ956" s="2" t="n"/>
    </row>
    <row r="957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  <c r="AA957" s="2" t="n"/>
      <c r="AB957" s="2" t="n"/>
      <c r="AC957" s="2" t="n"/>
      <c r="AD957" s="2" t="n"/>
      <c r="AE957" s="2" t="n"/>
      <c r="AF957" s="2" t="n"/>
      <c r="AG957" s="2" t="n"/>
      <c r="AH957" s="2" t="n"/>
      <c r="AI957" s="2" t="n"/>
      <c r="AJ957" s="2" t="n"/>
      <c r="AK957" s="2" t="n"/>
      <c r="AL957" s="2" t="n"/>
      <c r="AM957" s="2" t="n"/>
      <c r="AN957" s="2" t="n"/>
      <c r="AO957" s="2" t="n"/>
      <c r="AP957" s="2" t="n"/>
      <c r="AQ957" s="2" t="n"/>
      <c r="AR957" s="2" t="n"/>
      <c r="AS957" s="2" t="n"/>
      <c r="AT957" s="2" t="n"/>
      <c r="AU957" s="2" t="n"/>
      <c r="AV957" s="2" t="n"/>
      <c r="AW957" s="2" t="n"/>
      <c r="AX957" s="2" t="n"/>
      <c r="AY957" s="2" t="n"/>
      <c r="AZ957" s="2" t="n"/>
    </row>
    <row r="958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  <c r="AA958" s="2" t="n"/>
      <c r="AB958" s="2" t="n"/>
      <c r="AC958" s="2" t="n"/>
      <c r="AD958" s="2" t="n"/>
      <c r="AE958" s="2" t="n"/>
      <c r="AF958" s="2" t="n"/>
      <c r="AG958" s="2" t="n"/>
      <c r="AH958" s="2" t="n"/>
      <c r="AI958" s="2" t="n"/>
      <c r="AJ958" s="2" t="n"/>
      <c r="AK958" s="2" t="n"/>
      <c r="AL958" s="2" t="n"/>
      <c r="AM958" s="2" t="n"/>
      <c r="AN958" s="2" t="n"/>
      <c r="AO958" s="2" t="n"/>
      <c r="AP958" s="2" t="n"/>
      <c r="AQ958" s="2" t="n"/>
      <c r="AR958" s="2" t="n"/>
      <c r="AS958" s="2" t="n"/>
      <c r="AT958" s="2" t="n"/>
      <c r="AU958" s="2" t="n"/>
      <c r="AV958" s="2" t="n"/>
      <c r="AW958" s="2" t="n"/>
      <c r="AX958" s="2" t="n"/>
      <c r="AY958" s="2" t="n"/>
      <c r="AZ958" s="2" t="n"/>
    </row>
    <row r="959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  <c r="AA959" s="2" t="n"/>
      <c r="AB959" s="2" t="n"/>
      <c r="AC959" s="2" t="n"/>
      <c r="AD959" s="2" t="n"/>
      <c r="AE959" s="2" t="n"/>
      <c r="AF959" s="2" t="n"/>
      <c r="AG959" s="2" t="n"/>
      <c r="AH959" s="2" t="n"/>
      <c r="AI959" s="2" t="n"/>
      <c r="AJ959" s="2" t="n"/>
      <c r="AK959" s="2" t="n"/>
      <c r="AL959" s="2" t="n"/>
      <c r="AM959" s="2" t="n"/>
      <c r="AN959" s="2" t="n"/>
      <c r="AO959" s="2" t="n"/>
      <c r="AP959" s="2" t="n"/>
      <c r="AQ959" s="2" t="n"/>
      <c r="AR959" s="2" t="n"/>
      <c r="AS959" s="2" t="n"/>
      <c r="AT959" s="2" t="n"/>
      <c r="AU959" s="2" t="n"/>
      <c r="AV959" s="2" t="n"/>
      <c r="AW959" s="2" t="n"/>
      <c r="AX959" s="2" t="n"/>
      <c r="AY959" s="2" t="n"/>
      <c r="AZ959" s="2" t="n"/>
    </row>
    <row r="960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  <c r="AA960" s="2" t="n"/>
      <c r="AB960" s="2" t="n"/>
      <c r="AC960" s="2" t="n"/>
      <c r="AD960" s="2" t="n"/>
      <c r="AE960" s="2" t="n"/>
      <c r="AF960" s="2" t="n"/>
      <c r="AG960" s="2" t="n"/>
      <c r="AH960" s="2" t="n"/>
      <c r="AI960" s="2" t="n"/>
      <c r="AJ960" s="2" t="n"/>
      <c r="AK960" s="2" t="n"/>
      <c r="AL960" s="2" t="n"/>
      <c r="AM960" s="2" t="n"/>
      <c r="AN960" s="2" t="n"/>
      <c r="AO960" s="2" t="n"/>
      <c r="AP960" s="2" t="n"/>
      <c r="AQ960" s="2" t="n"/>
      <c r="AR960" s="2" t="n"/>
      <c r="AS960" s="2" t="n"/>
      <c r="AT960" s="2" t="n"/>
      <c r="AU960" s="2" t="n"/>
      <c r="AV960" s="2" t="n"/>
      <c r="AW960" s="2" t="n"/>
      <c r="AX960" s="2" t="n"/>
      <c r="AY960" s="2" t="n"/>
      <c r="AZ960" s="2" t="n"/>
    </row>
    <row r="96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  <c r="AA961" s="2" t="n"/>
      <c r="AB961" s="2" t="n"/>
      <c r="AC961" s="2" t="n"/>
      <c r="AD961" s="2" t="n"/>
      <c r="AE961" s="2" t="n"/>
      <c r="AF961" s="2" t="n"/>
      <c r="AG961" s="2" t="n"/>
      <c r="AH961" s="2" t="n"/>
      <c r="AI961" s="2" t="n"/>
      <c r="AJ961" s="2" t="n"/>
      <c r="AK961" s="2" t="n"/>
      <c r="AL961" s="2" t="n"/>
      <c r="AM961" s="2" t="n"/>
      <c r="AN961" s="2" t="n"/>
      <c r="AO961" s="2" t="n"/>
      <c r="AP961" s="2" t="n"/>
      <c r="AQ961" s="2" t="n"/>
      <c r="AR961" s="2" t="n"/>
      <c r="AS961" s="2" t="n"/>
      <c r="AT961" s="2" t="n"/>
      <c r="AU961" s="2" t="n"/>
      <c r="AV961" s="2" t="n"/>
      <c r="AW961" s="2" t="n"/>
      <c r="AX961" s="2" t="n"/>
      <c r="AY961" s="2" t="n"/>
      <c r="AZ961" s="2" t="n"/>
    </row>
    <row r="962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  <c r="AA962" s="2" t="n"/>
      <c r="AB962" s="2" t="n"/>
      <c r="AC962" s="2" t="n"/>
      <c r="AD962" s="2" t="n"/>
      <c r="AE962" s="2" t="n"/>
      <c r="AF962" s="2" t="n"/>
      <c r="AG962" s="2" t="n"/>
      <c r="AH962" s="2" t="n"/>
      <c r="AI962" s="2" t="n"/>
      <c r="AJ962" s="2" t="n"/>
      <c r="AK962" s="2" t="n"/>
      <c r="AL962" s="2" t="n"/>
      <c r="AM962" s="2" t="n"/>
      <c r="AN962" s="2" t="n"/>
      <c r="AO962" s="2" t="n"/>
      <c r="AP962" s="2" t="n"/>
      <c r="AQ962" s="2" t="n"/>
      <c r="AR962" s="2" t="n"/>
      <c r="AS962" s="2" t="n"/>
      <c r="AT962" s="2" t="n"/>
      <c r="AU962" s="2" t="n"/>
      <c r="AV962" s="2" t="n"/>
      <c r="AW962" s="2" t="n"/>
      <c r="AX962" s="2" t="n"/>
      <c r="AY962" s="2" t="n"/>
      <c r="AZ962" s="2" t="n"/>
    </row>
    <row r="963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  <c r="AA963" s="2" t="n"/>
      <c r="AB963" s="2" t="n"/>
      <c r="AC963" s="2" t="n"/>
      <c r="AD963" s="2" t="n"/>
      <c r="AE963" s="2" t="n"/>
      <c r="AF963" s="2" t="n"/>
      <c r="AG963" s="2" t="n"/>
      <c r="AH963" s="2" t="n"/>
      <c r="AI963" s="2" t="n"/>
      <c r="AJ963" s="2" t="n"/>
      <c r="AK963" s="2" t="n"/>
      <c r="AL963" s="2" t="n"/>
      <c r="AM963" s="2" t="n"/>
      <c r="AN963" s="2" t="n"/>
      <c r="AO963" s="2" t="n"/>
      <c r="AP963" s="2" t="n"/>
      <c r="AQ963" s="2" t="n"/>
      <c r="AR963" s="2" t="n"/>
      <c r="AS963" s="2" t="n"/>
      <c r="AT963" s="2" t="n"/>
      <c r="AU963" s="2" t="n"/>
      <c r="AV963" s="2" t="n"/>
      <c r="AW963" s="2" t="n"/>
      <c r="AX963" s="2" t="n"/>
      <c r="AY963" s="2" t="n"/>
      <c r="AZ963" s="2" t="n"/>
    </row>
    <row r="964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  <c r="AA964" s="2" t="n"/>
      <c r="AB964" s="2" t="n"/>
      <c r="AC964" s="2" t="n"/>
      <c r="AD964" s="2" t="n"/>
      <c r="AE964" s="2" t="n"/>
      <c r="AF964" s="2" t="n"/>
      <c r="AG964" s="2" t="n"/>
      <c r="AH964" s="2" t="n"/>
      <c r="AI964" s="2" t="n"/>
      <c r="AJ964" s="2" t="n"/>
      <c r="AK964" s="2" t="n"/>
      <c r="AL964" s="2" t="n"/>
      <c r="AM964" s="2" t="n"/>
      <c r="AN964" s="2" t="n"/>
      <c r="AO964" s="2" t="n"/>
      <c r="AP964" s="2" t="n"/>
      <c r="AQ964" s="2" t="n"/>
      <c r="AR964" s="2" t="n"/>
      <c r="AS964" s="2" t="n"/>
      <c r="AT964" s="2" t="n"/>
      <c r="AU964" s="2" t="n"/>
      <c r="AV964" s="2" t="n"/>
      <c r="AW964" s="2" t="n"/>
      <c r="AX964" s="2" t="n"/>
      <c r="AY964" s="2" t="n"/>
      <c r="AZ964" s="2" t="n"/>
    </row>
    <row r="965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  <c r="AA965" s="2" t="n"/>
      <c r="AB965" s="2" t="n"/>
      <c r="AC965" s="2" t="n"/>
      <c r="AD965" s="2" t="n"/>
      <c r="AE965" s="2" t="n"/>
      <c r="AF965" s="2" t="n"/>
      <c r="AG965" s="2" t="n"/>
      <c r="AH965" s="2" t="n"/>
      <c r="AI965" s="2" t="n"/>
      <c r="AJ965" s="2" t="n"/>
      <c r="AK965" s="2" t="n"/>
      <c r="AL965" s="2" t="n"/>
      <c r="AM965" s="2" t="n"/>
      <c r="AN965" s="2" t="n"/>
      <c r="AO965" s="2" t="n"/>
      <c r="AP965" s="2" t="n"/>
      <c r="AQ965" s="2" t="n"/>
      <c r="AR965" s="2" t="n"/>
      <c r="AS965" s="2" t="n"/>
      <c r="AT965" s="2" t="n"/>
      <c r="AU965" s="2" t="n"/>
      <c r="AV965" s="2" t="n"/>
      <c r="AW965" s="2" t="n"/>
      <c r="AX965" s="2" t="n"/>
      <c r="AY965" s="2" t="n"/>
      <c r="AZ965" s="2" t="n"/>
    </row>
    <row r="966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  <c r="AA966" s="2" t="n"/>
      <c r="AB966" s="2" t="n"/>
      <c r="AC966" s="2" t="n"/>
      <c r="AD966" s="2" t="n"/>
      <c r="AE966" s="2" t="n"/>
      <c r="AF966" s="2" t="n"/>
      <c r="AG966" s="2" t="n"/>
      <c r="AH966" s="2" t="n"/>
      <c r="AI966" s="2" t="n"/>
      <c r="AJ966" s="2" t="n"/>
      <c r="AK966" s="2" t="n"/>
      <c r="AL966" s="2" t="n"/>
      <c r="AM966" s="2" t="n"/>
      <c r="AN966" s="2" t="n"/>
      <c r="AO966" s="2" t="n"/>
      <c r="AP966" s="2" t="n"/>
      <c r="AQ966" s="2" t="n"/>
      <c r="AR966" s="2" t="n"/>
      <c r="AS966" s="2" t="n"/>
      <c r="AT966" s="2" t="n"/>
      <c r="AU966" s="2" t="n"/>
      <c r="AV966" s="2" t="n"/>
      <c r="AW966" s="2" t="n"/>
      <c r="AX966" s="2" t="n"/>
      <c r="AY966" s="2" t="n"/>
      <c r="AZ966" s="2" t="n"/>
    </row>
    <row r="967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  <c r="AA967" s="2" t="n"/>
      <c r="AB967" s="2" t="n"/>
      <c r="AC967" s="2" t="n"/>
      <c r="AD967" s="2" t="n"/>
      <c r="AE967" s="2" t="n"/>
      <c r="AF967" s="2" t="n"/>
      <c r="AG967" s="2" t="n"/>
      <c r="AH967" s="2" t="n"/>
      <c r="AI967" s="2" t="n"/>
      <c r="AJ967" s="2" t="n"/>
      <c r="AK967" s="2" t="n"/>
      <c r="AL967" s="2" t="n"/>
      <c r="AM967" s="2" t="n"/>
      <c r="AN967" s="2" t="n"/>
      <c r="AO967" s="2" t="n"/>
      <c r="AP967" s="2" t="n"/>
      <c r="AQ967" s="2" t="n"/>
      <c r="AR967" s="2" t="n"/>
      <c r="AS967" s="2" t="n"/>
      <c r="AT967" s="2" t="n"/>
      <c r="AU967" s="2" t="n"/>
      <c r="AV967" s="2" t="n"/>
      <c r="AW967" s="2" t="n"/>
      <c r="AX967" s="2" t="n"/>
      <c r="AY967" s="2" t="n"/>
      <c r="AZ967" s="2" t="n"/>
    </row>
    <row r="968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  <c r="AA968" s="2" t="n"/>
      <c r="AB968" s="2" t="n"/>
      <c r="AC968" s="2" t="n"/>
      <c r="AD968" s="2" t="n"/>
      <c r="AE968" s="2" t="n"/>
      <c r="AF968" s="2" t="n"/>
      <c r="AG968" s="2" t="n"/>
      <c r="AH968" s="2" t="n"/>
      <c r="AI968" s="2" t="n"/>
      <c r="AJ968" s="2" t="n"/>
      <c r="AK968" s="2" t="n"/>
      <c r="AL968" s="2" t="n"/>
      <c r="AM968" s="2" t="n"/>
      <c r="AN968" s="2" t="n"/>
      <c r="AO968" s="2" t="n"/>
      <c r="AP968" s="2" t="n"/>
      <c r="AQ968" s="2" t="n"/>
      <c r="AR968" s="2" t="n"/>
      <c r="AS968" s="2" t="n"/>
      <c r="AT968" s="2" t="n"/>
      <c r="AU968" s="2" t="n"/>
      <c r="AV968" s="2" t="n"/>
      <c r="AW968" s="2" t="n"/>
      <c r="AX968" s="2" t="n"/>
      <c r="AY968" s="2" t="n"/>
      <c r="AZ968" s="2" t="n"/>
    </row>
    <row r="969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  <c r="AA969" s="2" t="n"/>
      <c r="AB969" s="2" t="n"/>
      <c r="AC969" s="2" t="n"/>
      <c r="AD969" s="2" t="n"/>
      <c r="AE969" s="2" t="n"/>
      <c r="AF969" s="2" t="n"/>
      <c r="AG969" s="2" t="n"/>
      <c r="AH969" s="2" t="n"/>
      <c r="AI969" s="2" t="n"/>
      <c r="AJ969" s="2" t="n"/>
      <c r="AK969" s="2" t="n"/>
      <c r="AL969" s="2" t="n"/>
      <c r="AM969" s="2" t="n"/>
      <c r="AN969" s="2" t="n"/>
      <c r="AO969" s="2" t="n"/>
      <c r="AP969" s="2" t="n"/>
      <c r="AQ969" s="2" t="n"/>
      <c r="AR969" s="2" t="n"/>
      <c r="AS969" s="2" t="n"/>
      <c r="AT969" s="2" t="n"/>
      <c r="AU969" s="2" t="n"/>
      <c r="AV969" s="2" t="n"/>
      <c r="AW969" s="2" t="n"/>
      <c r="AX969" s="2" t="n"/>
      <c r="AY969" s="2" t="n"/>
      <c r="AZ969" s="2" t="n"/>
    </row>
    <row r="970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  <c r="AA970" s="2" t="n"/>
      <c r="AB970" s="2" t="n"/>
      <c r="AC970" s="2" t="n"/>
      <c r="AD970" s="2" t="n"/>
      <c r="AE970" s="2" t="n"/>
      <c r="AF970" s="2" t="n"/>
      <c r="AG970" s="2" t="n"/>
      <c r="AH970" s="2" t="n"/>
      <c r="AI970" s="2" t="n"/>
      <c r="AJ970" s="2" t="n"/>
      <c r="AK970" s="2" t="n"/>
      <c r="AL970" s="2" t="n"/>
      <c r="AM970" s="2" t="n"/>
      <c r="AN970" s="2" t="n"/>
      <c r="AO970" s="2" t="n"/>
      <c r="AP970" s="2" t="n"/>
      <c r="AQ970" s="2" t="n"/>
      <c r="AR970" s="2" t="n"/>
      <c r="AS970" s="2" t="n"/>
      <c r="AT970" s="2" t="n"/>
      <c r="AU970" s="2" t="n"/>
      <c r="AV970" s="2" t="n"/>
      <c r="AW970" s="2" t="n"/>
      <c r="AX970" s="2" t="n"/>
      <c r="AY970" s="2" t="n"/>
      <c r="AZ970" s="2" t="n"/>
    </row>
    <row r="97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  <c r="AA971" s="2" t="n"/>
      <c r="AB971" s="2" t="n"/>
      <c r="AC971" s="2" t="n"/>
      <c r="AD971" s="2" t="n"/>
      <c r="AE971" s="2" t="n"/>
      <c r="AF971" s="2" t="n"/>
      <c r="AG971" s="2" t="n"/>
      <c r="AH971" s="2" t="n"/>
      <c r="AI971" s="2" t="n"/>
      <c r="AJ971" s="2" t="n"/>
      <c r="AK971" s="2" t="n"/>
      <c r="AL971" s="2" t="n"/>
      <c r="AM971" s="2" t="n"/>
      <c r="AN971" s="2" t="n"/>
      <c r="AO971" s="2" t="n"/>
      <c r="AP971" s="2" t="n"/>
      <c r="AQ971" s="2" t="n"/>
      <c r="AR971" s="2" t="n"/>
      <c r="AS971" s="2" t="n"/>
      <c r="AT971" s="2" t="n"/>
      <c r="AU971" s="2" t="n"/>
      <c r="AV971" s="2" t="n"/>
      <c r="AW971" s="2" t="n"/>
      <c r="AX971" s="2" t="n"/>
      <c r="AY971" s="2" t="n"/>
      <c r="AZ971" s="2" t="n"/>
    </row>
    <row r="972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  <c r="AA972" s="2" t="n"/>
      <c r="AB972" s="2" t="n"/>
      <c r="AC972" s="2" t="n"/>
      <c r="AD972" s="2" t="n"/>
      <c r="AE972" s="2" t="n"/>
      <c r="AF972" s="2" t="n"/>
      <c r="AG972" s="2" t="n"/>
      <c r="AH972" s="2" t="n"/>
      <c r="AI972" s="2" t="n"/>
      <c r="AJ972" s="2" t="n"/>
      <c r="AK972" s="2" t="n"/>
      <c r="AL972" s="2" t="n"/>
      <c r="AM972" s="2" t="n"/>
      <c r="AN972" s="2" t="n"/>
      <c r="AO972" s="2" t="n"/>
      <c r="AP972" s="2" t="n"/>
      <c r="AQ972" s="2" t="n"/>
      <c r="AR972" s="2" t="n"/>
      <c r="AS972" s="2" t="n"/>
      <c r="AT972" s="2" t="n"/>
      <c r="AU972" s="2" t="n"/>
      <c r="AV972" s="2" t="n"/>
      <c r="AW972" s="2" t="n"/>
      <c r="AX972" s="2" t="n"/>
      <c r="AY972" s="2" t="n"/>
      <c r="AZ972" s="2" t="n"/>
    </row>
    <row r="973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  <c r="AA973" s="2" t="n"/>
      <c r="AB973" s="2" t="n"/>
      <c r="AC973" s="2" t="n"/>
      <c r="AD973" s="2" t="n"/>
      <c r="AE973" s="2" t="n"/>
      <c r="AF973" s="2" t="n"/>
      <c r="AG973" s="2" t="n"/>
      <c r="AH973" s="2" t="n"/>
      <c r="AI973" s="2" t="n"/>
      <c r="AJ973" s="2" t="n"/>
      <c r="AK973" s="2" t="n"/>
      <c r="AL973" s="2" t="n"/>
      <c r="AM973" s="2" t="n"/>
      <c r="AN973" s="2" t="n"/>
      <c r="AO973" s="2" t="n"/>
      <c r="AP973" s="2" t="n"/>
      <c r="AQ973" s="2" t="n"/>
      <c r="AR973" s="2" t="n"/>
      <c r="AS973" s="2" t="n"/>
      <c r="AT973" s="2" t="n"/>
      <c r="AU973" s="2" t="n"/>
      <c r="AV973" s="2" t="n"/>
      <c r="AW973" s="2" t="n"/>
      <c r="AX973" s="2" t="n"/>
      <c r="AY973" s="2" t="n"/>
      <c r="AZ973" s="2" t="n"/>
    </row>
    <row r="974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  <c r="AA974" s="2" t="n"/>
      <c r="AB974" s="2" t="n"/>
      <c r="AC974" s="2" t="n"/>
      <c r="AD974" s="2" t="n"/>
      <c r="AE974" s="2" t="n"/>
      <c r="AF974" s="2" t="n"/>
      <c r="AG974" s="2" t="n"/>
      <c r="AH974" s="2" t="n"/>
      <c r="AI974" s="2" t="n"/>
      <c r="AJ974" s="2" t="n"/>
      <c r="AK974" s="2" t="n"/>
      <c r="AL974" s="2" t="n"/>
      <c r="AM974" s="2" t="n"/>
      <c r="AN974" s="2" t="n"/>
      <c r="AO974" s="2" t="n"/>
      <c r="AP974" s="2" t="n"/>
      <c r="AQ974" s="2" t="n"/>
      <c r="AR974" s="2" t="n"/>
      <c r="AS974" s="2" t="n"/>
      <c r="AT974" s="2" t="n"/>
      <c r="AU974" s="2" t="n"/>
      <c r="AV974" s="2" t="n"/>
      <c r="AW974" s="2" t="n"/>
      <c r="AX974" s="2" t="n"/>
      <c r="AY974" s="2" t="n"/>
      <c r="AZ974" s="2" t="n"/>
    </row>
    <row r="975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  <c r="AA975" s="2" t="n"/>
      <c r="AB975" s="2" t="n"/>
      <c r="AC975" s="2" t="n"/>
      <c r="AD975" s="2" t="n"/>
      <c r="AE975" s="2" t="n"/>
      <c r="AF975" s="2" t="n"/>
      <c r="AG975" s="2" t="n"/>
      <c r="AH975" s="2" t="n"/>
      <c r="AI975" s="2" t="n"/>
      <c r="AJ975" s="2" t="n"/>
      <c r="AK975" s="2" t="n"/>
      <c r="AL975" s="2" t="n"/>
      <c r="AM975" s="2" t="n"/>
      <c r="AN975" s="2" t="n"/>
      <c r="AO975" s="2" t="n"/>
      <c r="AP975" s="2" t="n"/>
      <c r="AQ975" s="2" t="n"/>
      <c r="AR975" s="2" t="n"/>
      <c r="AS975" s="2" t="n"/>
      <c r="AT975" s="2" t="n"/>
      <c r="AU975" s="2" t="n"/>
      <c r="AV975" s="2" t="n"/>
      <c r="AW975" s="2" t="n"/>
      <c r="AX975" s="2" t="n"/>
      <c r="AY975" s="2" t="n"/>
      <c r="AZ975" s="2" t="n"/>
    </row>
    <row r="976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  <c r="AA976" s="2" t="n"/>
      <c r="AB976" s="2" t="n"/>
      <c r="AC976" s="2" t="n"/>
      <c r="AD976" s="2" t="n"/>
      <c r="AE976" s="2" t="n"/>
      <c r="AF976" s="2" t="n"/>
      <c r="AG976" s="2" t="n"/>
      <c r="AH976" s="2" t="n"/>
      <c r="AI976" s="2" t="n"/>
      <c r="AJ976" s="2" t="n"/>
      <c r="AK976" s="2" t="n"/>
      <c r="AL976" s="2" t="n"/>
      <c r="AM976" s="2" t="n"/>
      <c r="AN976" s="2" t="n"/>
      <c r="AO976" s="2" t="n"/>
      <c r="AP976" s="2" t="n"/>
      <c r="AQ976" s="2" t="n"/>
      <c r="AR976" s="2" t="n"/>
      <c r="AS976" s="2" t="n"/>
      <c r="AT976" s="2" t="n"/>
      <c r="AU976" s="2" t="n"/>
      <c r="AV976" s="2" t="n"/>
      <c r="AW976" s="2" t="n"/>
      <c r="AX976" s="2" t="n"/>
      <c r="AY976" s="2" t="n"/>
      <c r="AZ976" s="2" t="n"/>
    </row>
    <row r="977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  <c r="AA977" s="2" t="n"/>
      <c r="AB977" s="2" t="n"/>
      <c r="AC977" s="2" t="n"/>
      <c r="AD977" s="2" t="n"/>
      <c r="AE977" s="2" t="n"/>
      <c r="AF977" s="2" t="n"/>
      <c r="AG977" s="2" t="n"/>
      <c r="AH977" s="2" t="n"/>
      <c r="AI977" s="2" t="n"/>
      <c r="AJ977" s="2" t="n"/>
      <c r="AK977" s="2" t="n"/>
      <c r="AL977" s="2" t="n"/>
      <c r="AM977" s="2" t="n"/>
      <c r="AN977" s="2" t="n"/>
      <c r="AO977" s="2" t="n"/>
      <c r="AP977" s="2" t="n"/>
      <c r="AQ977" s="2" t="n"/>
      <c r="AR977" s="2" t="n"/>
      <c r="AS977" s="2" t="n"/>
      <c r="AT977" s="2" t="n"/>
      <c r="AU977" s="2" t="n"/>
      <c r="AV977" s="2" t="n"/>
      <c r="AW977" s="2" t="n"/>
      <c r="AX977" s="2" t="n"/>
      <c r="AY977" s="2" t="n"/>
      <c r="AZ977" s="2" t="n"/>
    </row>
    <row r="978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  <c r="AA978" s="2" t="n"/>
      <c r="AB978" s="2" t="n"/>
      <c r="AC978" s="2" t="n"/>
      <c r="AD978" s="2" t="n"/>
      <c r="AE978" s="2" t="n"/>
      <c r="AF978" s="2" t="n"/>
      <c r="AG978" s="2" t="n"/>
      <c r="AH978" s="2" t="n"/>
      <c r="AI978" s="2" t="n"/>
      <c r="AJ978" s="2" t="n"/>
      <c r="AK978" s="2" t="n"/>
      <c r="AL978" s="2" t="n"/>
      <c r="AM978" s="2" t="n"/>
      <c r="AN978" s="2" t="n"/>
      <c r="AO978" s="2" t="n"/>
      <c r="AP978" s="2" t="n"/>
      <c r="AQ978" s="2" t="n"/>
      <c r="AR978" s="2" t="n"/>
      <c r="AS978" s="2" t="n"/>
      <c r="AT978" s="2" t="n"/>
      <c r="AU978" s="2" t="n"/>
      <c r="AV978" s="2" t="n"/>
      <c r="AW978" s="2" t="n"/>
      <c r="AX978" s="2" t="n"/>
      <c r="AY978" s="2" t="n"/>
      <c r="AZ978" s="2" t="n"/>
    </row>
    <row r="979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  <c r="AA979" s="2" t="n"/>
      <c r="AB979" s="2" t="n"/>
      <c r="AC979" s="2" t="n"/>
      <c r="AD979" s="2" t="n"/>
      <c r="AE979" s="2" t="n"/>
      <c r="AF979" s="2" t="n"/>
      <c r="AG979" s="2" t="n"/>
      <c r="AH979" s="2" t="n"/>
      <c r="AI979" s="2" t="n"/>
      <c r="AJ979" s="2" t="n"/>
      <c r="AK979" s="2" t="n"/>
      <c r="AL979" s="2" t="n"/>
      <c r="AM979" s="2" t="n"/>
      <c r="AN979" s="2" t="n"/>
      <c r="AO979" s="2" t="n"/>
      <c r="AP979" s="2" t="n"/>
      <c r="AQ979" s="2" t="n"/>
      <c r="AR979" s="2" t="n"/>
      <c r="AS979" s="2" t="n"/>
      <c r="AT979" s="2" t="n"/>
      <c r="AU979" s="2" t="n"/>
      <c r="AV979" s="2" t="n"/>
      <c r="AW979" s="2" t="n"/>
      <c r="AX979" s="2" t="n"/>
      <c r="AY979" s="2" t="n"/>
      <c r="AZ979" s="2" t="n"/>
    </row>
    <row r="980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  <c r="AA980" s="2" t="n"/>
      <c r="AB980" s="2" t="n"/>
      <c r="AC980" s="2" t="n"/>
      <c r="AD980" s="2" t="n"/>
      <c r="AE980" s="2" t="n"/>
      <c r="AF980" s="2" t="n"/>
      <c r="AG980" s="2" t="n"/>
      <c r="AH980" s="2" t="n"/>
      <c r="AI980" s="2" t="n"/>
      <c r="AJ980" s="2" t="n"/>
      <c r="AK980" s="2" t="n"/>
      <c r="AL980" s="2" t="n"/>
      <c r="AM980" s="2" t="n"/>
      <c r="AN980" s="2" t="n"/>
      <c r="AO980" s="2" t="n"/>
      <c r="AP980" s="2" t="n"/>
      <c r="AQ980" s="2" t="n"/>
      <c r="AR980" s="2" t="n"/>
      <c r="AS980" s="2" t="n"/>
      <c r="AT980" s="2" t="n"/>
      <c r="AU980" s="2" t="n"/>
      <c r="AV980" s="2" t="n"/>
      <c r="AW980" s="2" t="n"/>
      <c r="AX980" s="2" t="n"/>
      <c r="AY980" s="2" t="n"/>
      <c r="AZ980" s="2" t="n"/>
    </row>
    <row r="98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  <c r="AA981" s="2" t="n"/>
      <c r="AB981" s="2" t="n"/>
      <c r="AC981" s="2" t="n"/>
      <c r="AD981" s="2" t="n"/>
      <c r="AE981" s="2" t="n"/>
      <c r="AF981" s="2" t="n"/>
      <c r="AG981" s="2" t="n"/>
      <c r="AH981" s="2" t="n"/>
      <c r="AI981" s="2" t="n"/>
      <c r="AJ981" s="2" t="n"/>
      <c r="AK981" s="2" t="n"/>
      <c r="AL981" s="2" t="n"/>
      <c r="AM981" s="2" t="n"/>
      <c r="AN981" s="2" t="n"/>
      <c r="AO981" s="2" t="n"/>
      <c r="AP981" s="2" t="n"/>
      <c r="AQ981" s="2" t="n"/>
      <c r="AR981" s="2" t="n"/>
      <c r="AS981" s="2" t="n"/>
      <c r="AT981" s="2" t="n"/>
      <c r="AU981" s="2" t="n"/>
      <c r="AV981" s="2" t="n"/>
      <c r="AW981" s="2" t="n"/>
      <c r="AX981" s="2" t="n"/>
      <c r="AY981" s="2" t="n"/>
      <c r="AZ981" s="2" t="n"/>
    </row>
    <row r="982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  <c r="AA982" s="2" t="n"/>
      <c r="AB982" s="2" t="n"/>
      <c r="AC982" s="2" t="n"/>
      <c r="AD982" s="2" t="n"/>
      <c r="AE982" s="2" t="n"/>
      <c r="AF982" s="2" t="n"/>
      <c r="AG982" s="2" t="n"/>
      <c r="AH982" s="2" t="n"/>
      <c r="AI982" s="2" t="n"/>
      <c r="AJ982" s="2" t="n"/>
      <c r="AK982" s="2" t="n"/>
      <c r="AL982" s="2" t="n"/>
      <c r="AM982" s="2" t="n"/>
      <c r="AN982" s="2" t="n"/>
      <c r="AO982" s="2" t="n"/>
      <c r="AP982" s="2" t="n"/>
      <c r="AQ982" s="2" t="n"/>
      <c r="AR982" s="2" t="n"/>
      <c r="AS982" s="2" t="n"/>
      <c r="AT982" s="2" t="n"/>
      <c r="AU982" s="2" t="n"/>
      <c r="AV982" s="2" t="n"/>
      <c r="AW982" s="2" t="n"/>
      <c r="AX982" s="2" t="n"/>
      <c r="AY982" s="2" t="n"/>
      <c r="AZ982" s="2" t="n"/>
    </row>
    <row r="983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  <c r="AA983" s="2" t="n"/>
      <c r="AB983" s="2" t="n"/>
      <c r="AC983" s="2" t="n"/>
      <c r="AD983" s="2" t="n"/>
      <c r="AE983" s="2" t="n"/>
      <c r="AF983" s="2" t="n"/>
      <c r="AG983" s="2" t="n"/>
      <c r="AH983" s="2" t="n"/>
      <c r="AI983" s="2" t="n"/>
      <c r="AJ983" s="2" t="n"/>
      <c r="AK983" s="2" t="n"/>
      <c r="AL983" s="2" t="n"/>
      <c r="AM983" s="2" t="n"/>
      <c r="AN983" s="2" t="n"/>
      <c r="AO983" s="2" t="n"/>
      <c r="AP983" s="2" t="n"/>
      <c r="AQ983" s="2" t="n"/>
      <c r="AR983" s="2" t="n"/>
      <c r="AS983" s="2" t="n"/>
      <c r="AT983" s="2" t="n"/>
      <c r="AU983" s="2" t="n"/>
      <c r="AV983" s="2" t="n"/>
      <c r="AW983" s="2" t="n"/>
      <c r="AX983" s="2" t="n"/>
      <c r="AY983" s="2" t="n"/>
      <c r="AZ983" s="2" t="n"/>
    </row>
    <row r="984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  <c r="AA984" s="2" t="n"/>
      <c r="AB984" s="2" t="n"/>
      <c r="AC984" s="2" t="n"/>
      <c r="AD984" s="2" t="n"/>
      <c r="AE984" s="2" t="n"/>
      <c r="AF984" s="2" t="n"/>
      <c r="AG984" s="2" t="n"/>
      <c r="AH984" s="2" t="n"/>
      <c r="AI984" s="2" t="n"/>
      <c r="AJ984" s="2" t="n"/>
      <c r="AK984" s="2" t="n"/>
      <c r="AL984" s="2" t="n"/>
      <c r="AM984" s="2" t="n"/>
      <c r="AN984" s="2" t="n"/>
      <c r="AO984" s="2" t="n"/>
      <c r="AP984" s="2" t="n"/>
      <c r="AQ984" s="2" t="n"/>
      <c r="AR984" s="2" t="n"/>
      <c r="AS984" s="2" t="n"/>
      <c r="AT984" s="2" t="n"/>
      <c r="AU984" s="2" t="n"/>
      <c r="AV984" s="2" t="n"/>
      <c r="AW984" s="2" t="n"/>
      <c r="AX984" s="2" t="n"/>
      <c r="AY984" s="2" t="n"/>
      <c r="AZ984" s="2" t="n"/>
    </row>
    <row r="985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  <c r="AA985" s="2" t="n"/>
      <c r="AB985" s="2" t="n"/>
      <c r="AC985" s="2" t="n"/>
      <c r="AD985" s="2" t="n"/>
      <c r="AE985" s="2" t="n"/>
      <c r="AF985" s="2" t="n"/>
      <c r="AG985" s="2" t="n"/>
      <c r="AH985" s="2" t="n"/>
      <c r="AI985" s="2" t="n"/>
      <c r="AJ985" s="2" t="n"/>
      <c r="AK985" s="2" t="n"/>
      <c r="AL985" s="2" t="n"/>
      <c r="AM985" s="2" t="n"/>
      <c r="AN985" s="2" t="n"/>
      <c r="AO985" s="2" t="n"/>
      <c r="AP985" s="2" t="n"/>
      <c r="AQ985" s="2" t="n"/>
      <c r="AR985" s="2" t="n"/>
      <c r="AS985" s="2" t="n"/>
      <c r="AT985" s="2" t="n"/>
      <c r="AU985" s="2" t="n"/>
      <c r="AV985" s="2" t="n"/>
      <c r="AW985" s="2" t="n"/>
      <c r="AX985" s="2" t="n"/>
      <c r="AY985" s="2" t="n"/>
      <c r="AZ985" s="2" t="n"/>
    </row>
    <row r="986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  <c r="AA986" s="2" t="n"/>
      <c r="AB986" s="2" t="n"/>
      <c r="AC986" s="2" t="n"/>
      <c r="AD986" s="2" t="n"/>
      <c r="AE986" s="2" t="n"/>
      <c r="AF986" s="2" t="n"/>
      <c r="AG986" s="2" t="n"/>
      <c r="AH986" s="2" t="n"/>
      <c r="AI986" s="2" t="n"/>
      <c r="AJ986" s="2" t="n"/>
      <c r="AK986" s="2" t="n"/>
      <c r="AL986" s="2" t="n"/>
      <c r="AM986" s="2" t="n"/>
      <c r="AN986" s="2" t="n"/>
      <c r="AO986" s="2" t="n"/>
      <c r="AP986" s="2" t="n"/>
      <c r="AQ986" s="2" t="n"/>
      <c r="AR986" s="2" t="n"/>
      <c r="AS986" s="2" t="n"/>
      <c r="AT986" s="2" t="n"/>
      <c r="AU986" s="2" t="n"/>
      <c r="AV986" s="2" t="n"/>
      <c r="AW986" s="2" t="n"/>
      <c r="AX986" s="2" t="n"/>
      <c r="AY986" s="2" t="n"/>
      <c r="AZ986" s="2" t="n"/>
    </row>
    <row r="987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  <c r="AA987" s="2" t="n"/>
      <c r="AB987" s="2" t="n"/>
      <c r="AC987" s="2" t="n"/>
      <c r="AD987" s="2" t="n"/>
      <c r="AE987" s="2" t="n"/>
      <c r="AF987" s="2" t="n"/>
      <c r="AG987" s="2" t="n"/>
      <c r="AH987" s="2" t="n"/>
      <c r="AI987" s="2" t="n"/>
      <c r="AJ987" s="2" t="n"/>
      <c r="AK987" s="2" t="n"/>
      <c r="AL987" s="2" t="n"/>
      <c r="AM987" s="2" t="n"/>
      <c r="AN987" s="2" t="n"/>
      <c r="AO987" s="2" t="n"/>
      <c r="AP987" s="2" t="n"/>
      <c r="AQ987" s="2" t="n"/>
      <c r="AR987" s="2" t="n"/>
      <c r="AS987" s="2" t="n"/>
      <c r="AT987" s="2" t="n"/>
      <c r="AU987" s="2" t="n"/>
      <c r="AV987" s="2" t="n"/>
      <c r="AW987" s="2" t="n"/>
      <c r="AX987" s="2" t="n"/>
      <c r="AY987" s="2" t="n"/>
      <c r="AZ987" s="2" t="n"/>
    </row>
    <row r="988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  <c r="AA988" s="2" t="n"/>
      <c r="AB988" s="2" t="n"/>
      <c r="AC988" s="2" t="n"/>
      <c r="AD988" s="2" t="n"/>
      <c r="AE988" s="2" t="n"/>
      <c r="AF988" s="2" t="n"/>
      <c r="AG988" s="2" t="n"/>
      <c r="AH988" s="2" t="n"/>
      <c r="AI988" s="2" t="n"/>
      <c r="AJ988" s="2" t="n"/>
      <c r="AK988" s="2" t="n"/>
      <c r="AL988" s="2" t="n"/>
      <c r="AM988" s="2" t="n"/>
      <c r="AN988" s="2" t="n"/>
      <c r="AO988" s="2" t="n"/>
      <c r="AP988" s="2" t="n"/>
      <c r="AQ988" s="2" t="n"/>
      <c r="AR988" s="2" t="n"/>
      <c r="AS988" s="2" t="n"/>
      <c r="AT988" s="2" t="n"/>
      <c r="AU988" s="2" t="n"/>
      <c r="AV988" s="2" t="n"/>
      <c r="AW988" s="2" t="n"/>
      <c r="AX988" s="2" t="n"/>
      <c r="AY988" s="2" t="n"/>
      <c r="AZ988" s="2" t="n"/>
    </row>
    <row r="989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  <c r="AA989" s="2" t="n"/>
      <c r="AB989" s="2" t="n"/>
      <c r="AC989" s="2" t="n"/>
      <c r="AD989" s="2" t="n"/>
      <c r="AE989" s="2" t="n"/>
      <c r="AF989" s="2" t="n"/>
      <c r="AG989" s="2" t="n"/>
      <c r="AH989" s="2" t="n"/>
      <c r="AI989" s="2" t="n"/>
      <c r="AJ989" s="2" t="n"/>
      <c r="AK989" s="2" t="n"/>
      <c r="AL989" s="2" t="n"/>
      <c r="AM989" s="2" t="n"/>
      <c r="AN989" s="2" t="n"/>
      <c r="AO989" s="2" t="n"/>
      <c r="AP989" s="2" t="n"/>
      <c r="AQ989" s="2" t="n"/>
      <c r="AR989" s="2" t="n"/>
      <c r="AS989" s="2" t="n"/>
      <c r="AT989" s="2" t="n"/>
      <c r="AU989" s="2" t="n"/>
      <c r="AV989" s="2" t="n"/>
      <c r="AW989" s="2" t="n"/>
      <c r="AX989" s="2" t="n"/>
      <c r="AY989" s="2" t="n"/>
      <c r="AZ989" s="2" t="n"/>
    </row>
    <row r="990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  <c r="AA990" s="2" t="n"/>
      <c r="AB990" s="2" t="n"/>
      <c r="AC990" s="2" t="n"/>
      <c r="AD990" s="2" t="n"/>
      <c r="AE990" s="2" t="n"/>
      <c r="AF990" s="2" t="n"/>
      <c r="AG990" s="2" t="n"/>
      <c r="AH990" s="2" t="n"/>
      <c r="AI990" s="2" t="n"/>
      <c r="AJ990" s="2" t="n"/>
      <c r="AK990" s="2" t="n"/>
      <c r="AL990" s="2" t="n"/>
      <c r="AM990" s="2" t="n"/>
      <c r="AN990" s="2" t="n"/>
      <c r="AO990" s="2" t="n"/>
      <c r="AP990" s="2" t="n"/>
      <c r="AQ990" s="2" t="n"/>
      <c r="AR990" s="2" t="n"/>
      <c r="AS990" s="2" t="n"/>
      <c r="AT990" s="2" t="n"/>
      <c r="AU990" s="2" t="n"/>
      <c r="AV990" s="2" t="n"/>
      <c r="AW990" s="2" t="n"/>
      <c r="AX990" s="2" t="n"/>
      <c r="AY990" s="2" t="n"/>
      <c r="AZ990" s="2" t="n"/>
    </row>
    <row r="99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  <c r="AA991" s="2" t="n"/>
      <c r="AB991" s="2" t="n"/>
      <c r="AC991" s="2" t="n"/>
      <c r="AD991" s="2" t="n"/>
      <c r="AE991" s="2" t="n"/>
      <c r="AF991" s="2" t="n"/>
      <c r="AG991" s="2" t="n"/>
      <c r="AH991" s="2" t="n"/>
      <c r="AI991" s="2" t="n"/>
      <c r="AJ991" s="2" t="n"/>
      <c r="AK991" s="2" t="n"/>
      <c r="AL991" s="2" t="n"/>
      <c r="AM991" s="2" t="n"/>
      <c r="AN991" s="2" t="n"/>
      <c r="AO991" s="2" t="n"/>
      <c r="AP991" s="2" t="n"/>
      <c r="AQ991" s="2" t="n"/>
      <c r="AR991" s="2" t="n"/>
      <c r="AS991" s="2" t="n"/>
      <c r="AT991" s="2" t="n"/>
      <c r="AU991" s="2" t="n"/>
      <c r="AV991" s="2" t="n"/>
      <c r="AW991" s="2" t="n"/>
      <c r="AX991" s="2" t="n"/>
      <c r="AY991" s="2" t="n"/>
      <c r="AZ991" s="2" t="n"/>
    </row>
    <row r="992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  <c r="AA992" s="2" t="n"/>
      <c r="AB992" s="2" t="n"/>
      <c r="AC992" s="2" t="n"/>
      <c r="AD992" s="2" t="n"/>
      <c r="AE992" s="2" t="n"/>
      <c r="AF992" s="2" t="n"/>
      <c r="AG992" s="2" t="n"/>
      <c r="AH992" s="2" t="n"/>
      <c r="AI992" s="2" t="n"/>
      <c r="AJ992" s="2" t="n"/>
      <c r="AK992" s="2" t="n"/>
      <c r="AL992" s="2" t="n"/>
      <c r="AM992" s="2" t="n"/>
      <c r="AN992" s="2" t="n"/>
      <c r="AO992" s="2" t="n"/>
      <c r="AP992" s="2" t="n"/>
      <c r="AQ992" s="2" t="n"/>
      <c r="AR992" s="2" t="n"/>
      <c r="AS992" s="2" t="n"/>
      <c r="AT992" s="2" t="n"/>
      <c r="AU992" s="2" t="n"/>
      <c r="AV992" s="2" t="n"/>
      <c r="AW992" s="2" t="n"/>
      <c r="AX992" s="2" t="n"/>
      <c r="AY992" s="2" t="n"/>
      <c r="AZ992" s="2" t="n"/>
    </row>
    <row r="993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  <c r="AA993" s="2" t="n"/>
      <c r="AB993" s="2" t="n"/>
      <c r="AC993" s="2" t="n"/>
      <c r="AD993" s="2" t="n"/>
      <c r="AE993" s="2" t="n"/>
      <c r="AF993" s="2" t="n"/>
      <c r="AG993" s="2" t="n"/>
      <c r="AH993" s="2" t="n"/>
      <c r="AI993" s="2" t="n"/>
      <c r="AJ993" s="2" t="n"/>
      <c r="AK993" s="2" t="n"/>
      <c r="AL993" s="2" t="n"/>
      <c r="AM993" s="2" t="n"/>
      <c r="AN993" s="2" t="n"/>
      <c r="AO993" s="2" t="n"/>
      <c r="AP993" s="2" t="n"/>
      <c r="AQ993" s="2" t="n"/>
      <c r="AR993" s="2" t="n"/>
      <c r="AS993" s="2" t="n"/>
      <c r="AT993" s="2" t="n"/>
      <c r="AU993" s="2" t="n"/>
      <c r="AV993" s="2" t="n"/>
      <c r="AW993" s="2" t="n"/>
      <c r="AX993" s="2" t="n"/>
      <c r="AY993" s="2" t="n"/>
      <c r="AZ993" s="2" t="n"/>
    </row>
    <row r="994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  <c r="AA994" s="2" t="n"/>
      <c r="AB994" s="2" t="n"/>
      <c r="AC994" s="2" t="n"/>
      <c r="AD994" s="2" t="n"/>
      <c r="AE994" s="2" t="n"/>
      <c r="AF994" s="2" t="n"/>
      <c r="AG994" s="2" t="n"/>
      <c r="AH994" s="2" t="n"/>
      <c r="AI994" s="2" t="n"/>
      <c r="AJ994" s="2" t="n"/>
      <c r="AK994" s="2" t="n"/>
      <c r="AL994" s="2" t="n"/>
      <c r="AM994" s="2" t="n"/>
      <c r="AN994" s="2" t="n"/>
      <c r="AO994" s="2" t="n"/>
      <c r="AP994" s="2" t="n"/>
      <c r="AQ994" s="2" t="n"/>
      <c r="AR994" s="2" t="n"/>
      <c r="AS994" s="2" t="n"/>
      <c r="AT994" s="2" t="n"/>
      <c r="AU994" s="2" t="n"/>
      <c r="AV994" s="2" t="n"/>
      <c r="AW994" s="2" t="n"/>
      <c r="AX994" s="2" t="n"/>
      <c r="AY994" s="2" t="n"/>
      <c r="AZ994" s="2" t="n"/>
    </row>
    <row r="995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  <c r="AA995" s="2" t="n"/>
      <c r="AB995" s="2" t="n"/>
      <c r="AC995" s="2" t="n"/>
      <c r="AD995" s="2" t="n"/>
      <c r="AE995" s="2" t="n"/>
      <c r="AF995" s="2" t="n"/>
      <c r="AG995" s="2" t="n"/>
      <c r="AH995" s="2" t="n"/>
      <c r="AI995" s="2" t="n"/>
      <c r="AJ995" s="2" t="n"/>
      <c r="AK995" s="2" t="n"/>
      <c r="AL995" s="2" t="n"/>
      <c r="AM995" s="2" t="n"/>
      <c r="AN995" s="2" t="n"/>
      <c r="AO995" s="2" t="n"/>
      <c r="AP995" s="2" t="n"/>
      <c r="AQ995" s="2" t="n"/>
      <c r="AR995" s="2" t="n"/>
      <c r="AS995" s="2" t="n"/>
      <c r="AT995" s="2" t="n"/>
      <c r="AU995" s="2" t="n"/>
      <c r="AV995" s="2" t="n"/>
      <c r="AW995" s="2" t="n"/>
      <c r="AX995" s="2" t="n"/>
      <c r="AY995" s="2" t="n"/>
      <c r="AZ995" s="2" t="n"/>
    </row>
    <row r="996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  <c r="AA996" s="2" t="n"/>
      <c r="AB996" s="2" t="n"/>
      <c r="AC996" s="2" t="n"/>
      <c r="AD996" s="2" t="n"/>
      <c r="AE996" s="2" t="n"/>
      <c r="AF996" s="2" t="n"/>
      <c r="AG996" s="2" t="n"/>
      <c r="AH996" s="2" t="n"/>
      <c r="AI996" s="2" t="n"/>
      <c r="AJ996" s="2" t="n"/>
      <c r="AK996" s="2" t="n"/>
      <c r="AL996" s="2" t="n"/>
      <c r="AM996" s="2" t="n"/>
      <c r="AN996" s="2" t="n"/>
      <c r="AO996" s="2" t="n"/>
      <c r="AP996" s="2" t="n"/>
      <c r="AQ996" s="2" t="n"/>
      <c r="AR996" s="2" t="n"/>
      <c r="AS996" s="2" t="n"/>
      <c r="AT996" s="2" t="n"/>
      <c r="AU996" s="2" t="n"/>
      <c r="AV996" s="2" t="n"/>
      <c r="AW996" s="2" t="n"/>
      <c r="AX996" s="2" t="n"/>
      <c r="AY996" s="2" t="n"/>
      <c r="AZ996" s="2" t="n"/>
    </row>
    <row r="997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  <c r="AA997" s="2" t="n"/>
      <c r="AB997" s="2" t="n"/>
      <c r="AC997" s="2" t="n"/>
      <c r="AD997" s="2" t="n"/>
      <c r="AE997" s="2" t="n"/>
      <c r="AF997" s="2" t="n"/>
      <c r="AG997" s="2" t="n"/>
      <c r="AH997" s="2" t="n"/>
      <c r="AI997" s="2" t="n"/>
      <c r="AJ997" s="2" t="n"/>
      <c r="AK997" s="2" t="n"/>
      <c r="AL997" s="2" t="n"/>
      <c r="AM997" s="2" t="n"/>
      <c r="AN997" s="2" t="n"/>
      <c r="AO997" s="2" t="n"/>
      <c r="AP997" s="2" t="n"/>
      <c r="AQ997" s="2" t="n"/>
      <c r="AR997" s="2" t="n"/>
      <c r="AS997" s="2" t="n"/>
      <c r="AT997" s="2" t="n"/>
      <c r="AU997" s="2" t="n"/>
      <c r="AV997" s="2" t="n"/>
      <c r="AW997" s="2" t="n"/>
      <c r="AX997" s="2" t="n"/>
      <c r="AY997" s="2" t="n"/>
      <c r="AZ997" s="2" t="n"/>
    </row>
    <row r="998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  <c r="AA998" s="2" t="n"/>
      <c r="AB998" s="2" t="n"/>
      <c r="AC998" s="2" t="n"/>
      <c r="AD998" s="2" t="n"/>
      <c r="AE998" s="2" t="n"/>
      <c r="AF998" s="2" t="n"/>
      <c r="AG998" s="2" t="n"/>
      <c r="AH998" s="2" t="n"/>
      <c r="AI998" s="2" t="n"/>
      <c r="AJ998" s="2" t="n"/>
      <c r="AK998" s="2" t="n"/>
      <c r="AL998" s="2" t="n"/>
      <c r="AM998" s="2" t="n"/>
      <c r="AN998" s="2" t="n"/>
      <c r="AO998" s="2" t="n"/>
      <c r="AP998" s="2" t="n"/>
      <c r="AQ998" s="2" t="n"/>
      <c r="AR998" s="2" t="n"/>
      <c r="AS998" s="2" t="n"/>
      <c r="AT998" s="2" t="n"/>
      <c r="AU998" s="2" t="n"/>
      <c r="AV998" s="2" t="n"/>
      <c r="AW998" s="2" t="n"/>
      <c r="AX998" s="2" t="n"/>
      <c r="AY998" s="2" t="n"/>
      <c r="AZ998" s="2" t="n"/>
    </row>
    <row r="999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  <c r="AA999" s="2" t="n"/>
      <c r="AB999" s="2" t="n"/>
      <c r="AC999" s="2" t="n"/>
      <c r="AD999" s="2" t="n"/>
      <c r="AE999" s="2" t="n"/>
      <c r="AF999" s="2" t="n"/>
      <c r="AG999" s="2" t="n"/>
      <c r="AH999" s="2" t="n"/>
      <c r="AI999" s="2" t="n"/>
      <c r="AJ999" s="2" t="n"/>
      <c r="AK999" s="2" t="n"/>
      <c r="AL999" s="2" t="n"/>
      <c r="AM999" s="2" t="n"/>
      <c r="AN999" s="2" t="n"/>
      <c r="AO999" s="2" t="n"/>
      <c r="AP999" s="2" t="n"/>
      <c r="AQ999" s="2" t="n"/>
      <c r="AR999" s="2" t="n"/>
      <c r="AS999" s="2" t="n"/>
      <c r="AT999" s="2" t="n"/>
      <c r="AU999" s="2" t="n"/>
      <c r="AV999" s="2" t="n"/>
      <c r="AW999" s="2" t="n"/>
      <c r="AX999" s="2" t="n"/>
      <c r="AY999" s="2" t="n"/>
      <c r="AZ999" s="2" t="n"/>
    </row>
    <row r="1000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  <c r="AA1000" s="2" t="n"/>
      <c r="AB1000" s="2" t="n"/>
      <c r="AC1000" s="2" t="n"/>
      <c r="AD1000" s="2" t="n"/>
      <c r="AE1000" s="2" t="n"/>
      <c r="AF1000" s="2" t="n"/>
      <c r="AG1000" s="2" t="n"/>
      <c r="AH1000" s="2" t="n"/>
      <c r="AI1000" s="2" t="n"/>
      <c r="AJ1000" s="2" t="n"/>
      <c r="AK1000" s="2" t="n"/>
      <c r="AL1000" s="2" t="n"/>
      <c r="AM1000" s="2" t="n"/>
      <c r="AN1000" s="2" t="n"/>
      <c r="AO1000" s="2" t="n"/>
      <c r="AP1000" s="2" t="n"/>
      <c r="AQ1000" s="2" t="n"/>
      <c r="AR1000" s="2" t="n"/>
      <c r="AS1000" s="2" t="n"/>
      <c r="AT1000" s="2" t="n"/>
      <c r="AU1000" s="2" t="n"/>
      <c r="AV1000" s="2" t="n"/>
      <c r="AW1000" s="2" t="n"/>
      <c r="AX1000" s="2" t="n"/>
      <c r="AY1000" s="2" t="n"/>
      <c r="AZ1000" s="2" t="n"/>
    </row>
  </sheetData>
  <dataValidations count="6">
    <dataValidation allowBlank="0" showErrorMessage="1" showInputMessage="1" sqref="B7" type="list">
      <formula1>=Options!A2:A251</formula1>
    </dataValidation>
    <dataValidation allowBlank="0" showErrorMessage="1" showInputMessage="1" sqref="B10" type="list">
      <formula1>=Options!C2:C4</formula1>
    </dataValidation>
    <dataValidation allowBlank="0" showErrorMessage="1" showInputMessage="1" sqref="B13" type="list">
      <formula1>=Options!D2:D6</formula1>
    </dataValidation>
    <dataValidation allowBlank="0" showErrorMessage="1" showInputMessage="1" sqref="B14" type="list">
      <formula1>=Options!E2:E4</formula1>
    </dataValidation>
    <dataValidation allowBlank="0" showErrorMessage="1" showInputMessage="1" sqref="B15" type="list">
      <formula1>=Options!F2:F4</formula1>
    </dataValidation>
    <dataValidation allowBlank="0" showErrorMessage="1" showInputMessage="1" sqref="B15" type="list">
      <formula1>=Options!F2:F4</formula1>
    </dataValidation>
  </dataValidation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0099ff"/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ISO3</t>
        </is>
      </c>
      <c r="C1" t="inlineStr">
        <is>
          <t>Scenario</t>
        </is>
      </c>
      <c r="D1" t="inlineStr">
        <is>
          <t>Strategy</t>
        </is>
      </c>
      <c r="E1" t="inlineStr">
        <is>
          <t>Spectrum</t>
        </is>
      </c>
      <c r="F1" t="inlineStr">
        <is>
          <t>Sites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High</t>
        </is>
      </c>
      <c r="D2" t="inlineStr">
        <is>
          <t>4G (Wireless)</t>
        </is>
      </c>
      <c r="E2" t="inlineStr">
        <is>
          <t>High</t>
        </is>
      </c>
      <c r="F2" t="inlineStr">
        <is>
          <t>High</t>
        </is>
      </c>
    </row>
    <row r="3">
      <c r="A3" t="inlineStr">
        <is>
          <t>Åland Islands</t>
        </is>
      </c>
      <c r="B3" t="inlineStr">
        <is>
          <t>ALA</t>
        </is>
      </c>
      <c r="C3" t="inlineStr">
        <is>
          <t>Baseline</t>
        </is>
      </c>
      <c r="D3" t="inlineStr">
        <is>
          <t>4G (Fiber)</t>
        </is>
      </c>
      <c r="E3" t="inlineStr">
        <is>
          <t>Baseline</t>
        </is>
      </c>
      <c r="F3" t="inlineStr">
        <is>
          <t>Baseline</t>
        </is>
      </c>
    </row>
    <row r="4">
      <c r="A4" t="inlineStr">
        <is>
          <t>Albania</t>
        </is>
      </c>
      <c r="B4" t="inlineStr">
        <is>
          <t>ALB</t>
        </is>
      </c>
      <c r="C4" t="inlineStr">
        <is>
          <t>Low</t>
        </is>
      </c>
      <c r="D4" t="inlineStr">
        <is>
          <t>5G (Wireless)</t>
        </is>
      </c>
      <c r="E4" t="inlineStr">
        <is>
          <t>Low</t>
        </is>
      </c>
      <c r="F4" t="inlineStr">
        <is>
          <t>Low</t>
        </is>
      </c>
    </row>
    <row r="5">
      <c r="A5" t="inlineStr">
        <is>
          <t>Algeria</t>
        </is>
      </c>
      <c r="B5" t="inlineStr">
        <is>
          <t>DZA</t>
        </is>
      </c>
      <c r="D5" t="inlineStr">
        <is>
          <t>5G (Fiber)</t>
        </is>
      </c>
    </row>
    <row r="6">
      <c r="A6" t="inlineStr">
        <is>
          <t>American Samoa</t>
        </is>
      </c>
      <c r="B6" t="inlineStr">
        <is>
          <t>ASM</t>
        </is>
      </c>
    </row>
    <row r="7">
      <c r="A7" t="inlineStr">
        <is>
          <t>Andorra</t>
        </is>
      </c>
      <c r="B7" t="inlineStr">
        <is>
          <t>AND</t>
        </is>
      </c>
    </row>
    <row r="8">
      <c r="A8" t="inlineStr">
        <is>
          <t>Angola</t>
        </is>
      </c>
      <c r="B8" t="inlineStr">
        <is>
          <t>AGO</t>
        </is>
      </c>
    </row>
    <row r="9">
      <c r="A9" t="inlineStr">
        <is>
          <t>Anguilla</t>
        </is>
      </c>
      <c r="B9" t="inlineStr">
        <is>
          <t>AIA</t>
        </is>
      </c>
    </row>
    <row r="10">
      <c r="A10" t="inlineStr">
        <is>
          <t>Antarctica</t>
        </is>
      </c>
      <c r="B10" t="inlineStr">
        <is>
          <t>ATA</t>
        </is>
      </c>
    </row>
    <row r="11">
      <c r="A11" t="inlineStr">
        <is>
          <t>Antigua and Barbuda</t>
        </is>
      </c>
      <c r="B11" t="inlineStr">
        <is>
          <t>ATG</t>
        </is>
      </c>
    </row>
    <row r="12">
      <c r="A12" t="inlineStr">
        <is>
          <t>Argentina</t>
        </is>
      </c>
      <c r="B12" t="inlineStr">
        <is>
          <t>ARG</t>
        </is>
      </c>
    </row>
    <row r="13">
      <c r="A13" t="inlineStr">
        <is>
          <t>Armenia</t>
        </is>
      </c>
      <c r="B13" t="inlineStr">
        <is>
          <t>ARM</t>
        </is>
      </c>
    </row>
    <row r="14">
      <c r="A14" t="inlineStr">
        <is>
          <t>Aruba</t>
        </is>
      </c>
      <c r="B14" t="inlineStr">
        <is>
          <t>ABW</t>
        </is>
      </c>
    </row>
    <row r="15">
      <c r="A15" t="inlineStr">
        <is>
          <t>Australia</t>
        </is>
      </c>
      <c r="B15" t="inlineStr">
        <is>
          <t>AUS</t>
        </is>
      </c>
    </row>
    <row r="16">
      <c r="A16" t="inlineStr">
        <is>
          <t>Austria</t>
        </is>
      </c>
      <c r="B16" t="inlineStr">
        <is>
          <t>AUT</t>
        </is>
      </c>
    </row>
    <row r="17">
      <c r="A17" t="inlineStr">
        <is>
          <t>Azerbaijan</t>
        </is>
      </c>
      <c r="B17" t="inlineStr">
        <is>
          <t>AZE</t>
        </is>
      </c>
    </row>
    <row r="18">
      <c r="A18" t="inlineStr">
        <is>
          <t>Bahamas (the)</t>
        </is>
      </c>
      <c r="B18" t="inlineStr">
        <is>
          <t>BHS</t>
        </is>
      </c>
    </row>
    <row r="19">
      <c r="A19" t="inlineStr">
        <is>
          <t>Bahrain</t>
        </is>
      </c>
      <c r="B19" t="inlineStr">
        <is>
          <t>BHR</t>
        </is>
      </c>
    </row>
    <row r="20">
      <c r="A20" t="inlineStr">
        <is>
          <t>Bangladesh</t>
        </is>
      </c>
      <c r="B20" t="inlineStr">
        <is>
          <t>BGD</t>
        </is>
      </c>
    </row>
    <row r="21">
      <c r="A21" t="inlineStr">
        <is>
          <t>Barbados</t>
        </is>
      </c>
      <c r="B21" t="inlineStr">
        <is>
          <t>BRB</t>
        </is>
      </c>
    </row>
    <row r="22">
      <c r="A22" t="inlineStr">
        <is>
          <t>Belarus</t>
        </is>
      </c>
      <c r="B22" t="inlineStr">
        <is>
          <t>BLR</t>
        </is>
      </c>
    </row>
    <row r="23">
      <c r="A23" t="inlineStr">
        <is>
          <t>Belgium</t>
        </is>
      </c>
      <c r="B23" t="inlineStr">
        <is>
          <t>BEL</t>
        </is>
      </c>
    </row>
    <row r="24">
      <c r="A24" t="inlineStr">
        <is>
          <t>Belize</t>
        </is>
      </c>
      <c r="B24" t="inlineStr">
        <is>
          <t>BLZ</t>
        </is>
      </c>
    </row>
    <row r="25">
      <c r="A25" t="inlineStr">
        <is>
          <t>Benin</t>
        </is>
      </c>
      <c r="B25" t="inlineStr">
        <is>
          <t>BEN</t>
        </is>
      </c>
    </row>
    <row r="26">
      <c r="A26" t="inlineStr">
        <is>
          <t>Bermuda</t>
        </is>
      </c>
      <c r="B26" t="inlineStr">
        <is>
          <t>BMU</t>
        </is>
      </c>
    </row>
    <row r="27">
      <c r="A27" t="inlineStr">
        <is>
          <t>Bhutan</t>
        </is>
      </c>
      <c r="B27" t="inlineStr">
        <is>
          <t>BTN</t>
        </is>
      </c>
    </row>
    <row r="28">
      <c r="A28" t="inlineStr">
        <is>
          <t>Bolivia (Plurinational State of)</t>
        </is>
      </c>
      <c r="B28" t="inlineStr">
        <is>
          <t>BOL</t>
        </is>
      </c>
    </row>
    <row r="29">
      <c r="A29" t="inlineStr">
        <is>
          <t>Bonaire, Sint Eustatius and Saba</t>
        </is>
      </c>
      <c r="B29" t="inlineStr">
        <is>
          <t>BES</t>
        </is>
      </c>
    </row>
    <row r="30">
      <c r="A30" t="inlineStr">
        <is>
          <t>Bosnia and Herzegovina</t>
        </is>
      </c>
      <c r="B30" t="inlineStr">
        <is>
          <t>BIH</t>
        </is>
      </c>
    </row>
    <row r="31">
      <c r="A31" t="inlineStr">
        <is>
          <t>Botswana</t>
        </is>
      </c>
      <c r="B31" t="inlineStr">
        <is>
          <t>BWA</t>
        </is>
      </c>
    </row>
    <row r="32">
      <c r="A32" t="inlineStr">
        <is>
          <t>Bouvet Island</t>
        </is>
      </c>
      <c r="B32" t="inlineStr">
        <is>
          <t>BVT</t>
        </is>
      </c>
    </row>
    <row r="33">
      <c r="A33" t="inlineStr">
        <is>
          <t>Brazil</t>
        </is>
      </c>
      <c r="B33" t="inlineStr">
        <is>
          <t>BRA</t>
        </is>
      </c>
    </row>
    <row r="34">
      <c r="A34" t="inlineStr">
        <is>
          <t>British Indian Ocean Territory (the)</t>
        </is>
      </c>
      <c r="B34" t="inlineStr">
        <is>
          <t>IOT</t>
        </is>
      </c>
    </row>
    <row r="35">
      <c r="A35" t="inlineStr">
        <is>
          <t>Brunei Darussalam</t>
        </is>
      </c>
      <c r="B35" t="inlineStr">
        <is>
          <t>BRN</t>
        </is>
      </c>
    </row>
    <row r="36">
      <c r="A36" t="inlineStr">
        <is>
          <t>Bulgaria</t>
        </is>
      </c>
      <c r="B36" t="inlineStr">
        <is>
          <t>BGR</t>
        </is>
      </c>
    </row>
    <row r="37">
      <c r="A37" t="inlineStr">
        <is>
          <t>Burkina Faso</t>
        </is>
      </c>
      <c r="B37" t="inlineStr">
        <is>
          <t>BFA</t>
        </is>
      </c>
    </row>
    <row r="38">
      <c r="A38" t="inlineStr">
        <is>
          <t>Burundi</t>
        </is>
      </c>
      <c r="B38" t="inlineStr">
        <is>
          <t>BDI</t>
        </is>
      </c>
    </row>
    <row r="39">
      <c r="A39" t="inlineStr">
        <is>
          <t>Cabo Verde</t>
        </is>
      </c>
      <c r="B39" t="inlineStr">
        <is>
          <t>CPV</t>
        </is>
      </c>
    </row>
    <row r="40">
      <c r="A40" t="inlineStr">
        <is>
          <t>Cambodia</t>
        </is>
      </c>
      <c r="B40" t="inlineStr">
        <is>
          <t>KHM</t>
        </is>
      </c>
    </row>
    <row r="41">
      <c r="A41" t="inlineStr">
        <is>
          <t>Cameroon</t>
        </is>
      </c>
      <c r="B41" t="inlineStr">
        <is>
          <t>CMR</t>
        </is>
      </c>
    </row>
    <row r="42">
      <c r="A42" t="inlineStr">
        <is>
          <t>Canada</t>
        </is>
      </c>
      <c r="B42" t="inlineStr">
        <is>
          <t>CAN</t>
        </is>
      </c>
    </row>
    <row r="43">
      <c r="A43" t="inlineStr">
        <is>
          <t>Cayman Islands (the)</t>
        </is>
      </c>
      <c r="B43" t="inlineStr">
        <is>
          <t>CYM</t>
        </is>
      </c>
    </row>
    <row r="44">
      <c r="A44" t="inlineStr">
        <is>
          <t>Central African Republic (the)</t>
        </is>
      </c>
      <c r="B44" t="inlineStr">
        <is>
          <t>CAF</t>
        </is>
      </c>
    </row>
    <row r="45">
      <c r="A45" t="inlineStr">
        <is>
          <t>Chad</t>
        </is>
      </c>
      <c r="B45" t="inlineStr">
        <is>
          <t>TCD</t>
        </is>
      </c>
    </row>
    <row r="46">
      <c r="A46" t="inlineStr">
        <is>
          <t>Chile</t>
        </is>
      </c>
      <c r="B46" t="inlineStr">
        <is>
          <t>CHL</t>
        </is>
      </c>
    </row>
    <row r="47">
      <c r="A47" t="inlineStr">
        <is>
          <t>China</t>
        </is>
      </c>
      <c r="B47" t="inlineStr">
        <is>
          <t>CHN</t>
        </is>
      </c>
    </row>
    <row r="48">
      <c r="A48" t="inlineStr">
        <is>
          <t>Christmas Island</t>
        </is>
      </c>
      <c r="B48" t="inlineStr">
        <is>
          <t>CXR</t>
        </is>
      </c>
    </row>
    <row r="49">
      <c r="A49" t="inlineStr">
        <is>
          <t>Cocos (Keeling) Islands (the)</t>
        </is>
      </c>
      <c r="B49" t="inlineStr">
        <is>
          <t>CCK</t>
        </is>
      </c>
    </row>
    <row r="50">
      <c r="A50" t="inlineStr">
        <is>
          <t>Colombia</t>
        </is>
      </c>
      <c r="B50" t="inlineStr">
        <is>
          <t>COL</t>
        </is>
      </c>
    </row>
    <row r="51">
      <c r="A51" t="inlineStr">
        <is>
          <t>Comoros (the)</t>
        </is>
      </c>
      <c r="B51" t="inlineStr">
        <is>
          <t>COM</t>
        </is>
      </c>
    </row>
    <row r="52">
      <c r="A52" t="inlineStr">
        <is>
          <t>Congo (the Democratic Republic of the)</t>
        </is>
      </c>
      <c r="B52" t="inlineStr">
        <is>
          <t>COD</t>
        </is>
      </c>
    </row>
    <row r="53">
      <c r="A53" t="inlineStr">
        <is>
          <t>Congo (the)</t>
        </is>
      </c>
      <c r="B53" t="inlineStr">
        <is>
          <t>COG</t>
        </is>
      </c>
    </row>
    <row r="54">
      <c r="A54" t="inlineStr">
        <is>
          <t>Cook Islands (the)</t>
        </is>
      </c>
      <c r="B54" t="inlineStr">
        <is>
          <t>COK</t>
        </is>
      </c>
    </row>
    <row r="55">
      <c r="A55" t="inlineStr">
        <is>
          <t>Costa Rica</t>
        </is>
      </c>
      <c r="B55" t="inlineStr">
        <is>
          <t>CRI</t>
        </is>
      </c>
    </row>
    <row r="56">
      <c r="A56" t="inlineStr">
        <is>
          <t>Côte d'Ivoire</t>
        </is>
      </c>
      <c r="B56" t="inlineStr">
        <is>
          <t>CIV</t>
        </is>
      </c>
    </row>
    <row r="57">
      <c r="A57" t="inlineStr">
        <is>
          <t>Croatia</t>
        </is>
      </c>
      <c r="B57" t="inlineStr">
        <is>
          <t>HRV</t>
        </is>
      </c>
    </row>
    <row r="58">
      <c r="A58" t="inlineStr">
        <is>
          <t>Cuba</t>
        </is>
      </c>
      <c r="B58" t="inlineStr">
        <is>
          <t>CUB</t>
        </is>
      </c>
    </row>
    <row r="59">
      <c r="A59" t="inlineStr">
        <is>
          <t>Curaçao</t>
        </is>
      </c>
      <c r="B59" t="inlineStr">
        <is>
          <t>CUW</t>
        </is>
      </c>
    </row>
    <row r="60">
      <c r="A60" t="inlineStr">
        <is>
          <t>Cyprus</t>
        </is>
      </c>
      <c r="B60" t="inlineStr">
        <is>
          <t>CYP</t>
        </is>
      </c>
    </row>
    <row r="61">
      <c r="A61" t="inlineStr">
        <is>
          <t>Czechia</t>
        </is>
      </c>
      <c r="B61" t="inlineStr">
        <is>
          <t>CZE</t>
        </is>
      </c>
    </row>
    <row r="62">
      <c r="A62" t="inlineStr">
        <is>
          <t>Denmark</t>
        </is>
      </c>
      <c r="B62" t="inlineStr">
        <is>
          <t>DNK</t>
        </is>
      </c>
    </row>
    <row r="63">
      <c r="A63" t="inlineStr">
        <is>
          <t>Djibouti</t>
        </is>
      </c>
      <c r="B63" t="inlineStr">
        <is>
          <t>DJI</t>
        </is>
      </c>
    </row>
    <row r="64">
      <c r="A64" t="inlineStr">
        <is>
          <t>Dominica</t>
        </is>
      </c>
      <c r="B64" t="inlineStr">
        <is>
          <t>DMA</t>
        </is>
      </c>
    </row>
    <row r="65">
      <c r="A65" t="inlineStr">
        <is>
          <t>Dominican Republic (the)</t>
        </is>
      </c>
      <c r="B65" t="inlineStr">
        <is>
          <t>DOM</t>
        </is>
      </c>
    </row>
    <row r="66">
      <c r="A66" t="inlineStr">
        <is>
          <t>Ecuador</t>
        </is>
      </c>
      <c r="B66" t="inlineStr">
        <is>
          <t>ECU</t>
        </is>
      </c>
    </row>
    <row r="67">
      <c r="A67" t="inlineStr">
        <is>
          <t>Egypt</t>
        </is>
      </c>
      <c r="B67" t="inlineStr">
        <is>
          <t>EGY</t>
        </is>
      </c>
    </row>
    <row r="68">
      <c r="A68" t="inlineStr">
        <is>
          <t>El Salvador</t>
        </is>
      </c>
      <c r="B68" t="inlineStr">
        <is>
          <t>SLV</t>
        </is>
      </c>
    </row>
    <row r="69">
      <c r="A69" t="inlineStr">
        <is>
          <t>Equatorial Guinea</t>
        </is>
      </c>
      <c r="B69" t="inlineStr">
        <is>
          <t>GNQ</t>
        </is>
      </c>
    </row>
    <row r="70">
      <c r="A70" t="inlineStr">
        <is>
          <t>Eritrea</t>
        </is>
      </c>
      <c r="B70" t="inlineStr">
        <is>
          <t>ERI</t>
        </is>
      </c>
    </row>
    <row r="71">
      <c r="A71" t="inlineStr">
        <is>
          <t>Estonia</t>
        </is>
      </c>
      <c r="B71" t="inlineStr">
        <is>
          <t>EST</t>
        </is>
      </c>
    </row>
    <row r="72">
      <c r="A72" t="inlineStr">
        <is>
          <t>Eswatini</t>
        </is>
      </c>
      <c r="B72" t="inlineStr">
        <is>
          <t>SWZ</t>
        </is>
      </c>
    </row>
    <row r="73">
      <c r="A73" t="inlineStr">
        <is>
          <t>Ethiopia</t>
        </is>
      </c>
      <c r="B73" t="inlineStr">
        <is>
          <t>ETH</t>
        </is>
      </c>
    </row>
    <row r="74">
      <c r="A74" t="inlineStr">
        <is>
          <t>Falkland Islands (the) [Malvinas]</t>
        </is>
      </c>
      <c r="B74" t="inlineStr">
        <is>
          <t>FLK</t>
        </is>
      </c>
    </row>
    <row r="75">
      <c r="A75" t="inlineStr">
        <is>
          <t>Faroe Islands (the)</t>
        </is>
      </c>
      <c r="B75" t="inlineStr">
        <is>
          <t>FRO</t>
        </is>
      </c>
    </row>
    <row r="76">
      <c r="A76" t="inlineStr">
        <is>
          <t>Fiji</t>
        </is>
      </c>
      <c r="B76" t="inlineStr">
        <is>
          <t>FJI</t>
        </is>
      </c>
    </row>
    <row r="77">
      <c r="A77" t="inlineStr">
        <is>
          <t>Finland</t>
        </is>
      </c>
      <c r="B77" t="inlineStr">
        <is>
          <t>FIN</t>
        </is>
      </c>
    </row>
    <row r="78">
      <c r="A78" t="inlineStr">
        <is>
          <t>France</t>
        </is>
      </c>
      <c r="B78" t="inlineStr">
        <is>
          <t>FRA</t>
        </is>
      </c>
    </row>
    <row r="79">
      <c r="A79" t="inlineStr">
        <is>
          <t>French Guiana</t>
        </is>
      </c>
      <c r="B79" t="inlineStr">
        <is>
          <t>GUF</t>
        </is>
      </c>
    </row>
    <row r="80">
      <c r="A80" t="inlineStr">
        <is>
          <t>French Polynesia</t>
        </is>
      </c>
      <c r="B80" t="inlineStr">
        <is>
          <t>PYF</t>
        </is>
      </c>
    </row>
    <row r="81">
      <c r="A81" t="inlineStr">
        <is>
          <t>French Southern Territories (the)</t>
        </is>
      </c>
      <c r="B81" t="inlineStr">
        <is>
          <t>ATF</t>
        </is>
      </c>
    </row>
    <row r="82">
      <c r="A82" t="inlineStr">
        <is>
          <t>Gabon</t>
        </is>
      </c>
      <c r="B82" t="inlineStr">
        <is>
          <t>GAB</t>
        </is>
      </c>
    </row>
    <row r="83">
      <c r="A83" t="inlineStr">
        <is>
          <t>Gambia (the)</t>
        </is>
      </c>
      <c r="B83" t="inlineStr">
        <is>
          <t>GMB</t>
        </is>
      </c>
    </row>
    <row r="84">
      <c r="A84" t="inlineStr">
        <is>
          <t>Georgia</t>
        </is>
      </c>
      <c r="B84" t="inlineStr">
        <is>
          <t>GEO</t>
        </is>
      </c>
    </row>
    <row r="85">
      <c r="A85" t="inlineStr">
        <is>
          <t>Germany</t>
        </is>
      </c>
      <c r="B85" t="inlineStr">
        <is>
          <t>DEU</t>
        </is>
      </c>
    </row>
    <row r="86">
      <c r="A86" t="inlineStr">
        <is>
          <t>Ghana</t>
        </is>
      </c>
      <c r="B86" t="inlineStr">
        <is>
          <t>GHA</t>
        </is>
      </c>
    </row>
    <row r="87">
      <c r="A87" t="inlineStr">
        <is>
          <t>Gibraltar</t>
        </is>
      </c>
      <c r="B87" t="inlineStr">
        <is>
          <t>GIB</t>
        </is>
      </c>
    </row>
    <row r="88">
      <c r="A88" t="inlineStr">
        <is>
          <t>Greece</t>
        </is>
      </c>
      <c r="B88" t="inlineStr">
        <is>
          <t>GRC</t>
        </is>
      </c>
    </row>
    <row r="89">
      <c r="A89" t="inlineStr">
        <is>
          <t>Greenland</t>
        </is>
      </c>
      <c r="B89" t="inlineStr">
        <is>
          <t>GRL</t>
        </is>
      </c>
    </row>
    <row r="90">
      <c r="A90" t="inlineStr">
        <is>
          <t>Grenada</t>
        </is>
      </c>
      <c r="B90" t="inlineStr">
        <is>
          <t>GRD</t>
        </is>
      </c>
    </row>
    <row r="91">
      <c r="A91" t="inlineStr">
        <is>
          <t>Guadeloupe</t>
        </is>
      </c>
      <c r="B91" t="inlineStr">
        <is>
          <t>GLP</t>
        </is>
      </c>
    </row>
    <row r="92">
      <c r="A92" t="inlineStr">
        <is>
          <t>Guam</t>
        </is>
      </c>
      <c r="B92" t="inlineStr">
        <is>
          <t>GUM</t>
        </is>
      </c>
    </row>
    <row r="93">
      <c r="A93" t="inlineStr">
        <is>
          <t>Guatemala</t>
        </is>
      </c>
      <c r="B93" t="inlineStr">
        <is>
          <t>GTM</t>
        </is>
      </c>
    </row>
    <row r="94">
      <c r="A94" t="inlineStr">
        <is>
          <t>Guernsey</t>
        </is>
      </c>
      <c r="B94" t="inlineStr">
        <is>
          <t>GGY</t>
        </is>
      </c>
    </row>
    <row r="95">
      <c r="A95" t="inlineStr">
        <is>
          <t>Guinea</t>
        </is>
      </c>
      <c r="B95" t="inlineStr">
        <is>
          <t>GIN</t>
        </is>
      </c>
    </row>
    <row r="96">
      <c r="A96" t="inlineStr">
        <is>
          <t>Guinea-Bissau</t>
        </is>
      </c>
      <c r="B96" t="inlineStr">
        <is>
          <t>GNB</t>
        </is>
      </c>
    </row>
    <row r="97">
      <c r="A97" t="inlineStr">
        <is>
          <t>Guyana</t>
        </is>
      </c>
      <c r="B97" t="inlineStr">
        <is>
          <t>GUY</t>
        </is>
      </c>
    </row>
    <row r="98">
      <c r="A98" t="inlineStr">
        <is>
          <t>Haiti</t>
        </is>
      </c>
      <c r="B98" t="inlineStr">
        <is>
          <t>HTI</t>
        </is>
      </c>
    </row>
    <row r="99">
      <c r="A99" t="inlineStr">
        <is>
          <t>Heard Island and McDonald Islands</t>
        </is>
      </c>
      <c r="B99" t="inlineStr">
        <is>
          <t>HMD</t>
        </is>
      </c>
    </row>
    <row r="100">
      <c r="A100" t="inlineStr">
        <is>
          <t>Holy See (the)</t>
        </is>
      </c>
      <c r="B100" t="inlineStr">
        <is>
          <t>VAT</t>
        </is>
      </c>
    </row>
    <row r="101">
      <c r="A101" t="inlineStr">
        <is>
          <t>Honduras</t>
        </is>
      </c>
      <c r="B101" t="inlineStr">
        <is>
          <t>HND</t>
        </is>
      </c>
    </row>
    <row r="102">
      <c r="A102" t="inlineStr">
        <is>
          <t>Hong Kong</t>
        </is>
      </c>
      <c r="B102" t="inlineStr">
        <is>
          <t>HKG</t>
        </is>
      </c>
    </row>
    <row r="103">
      <c r="A103" t="inlineStr">
        <is>
          <t>Hungary</t>
        </is>
      </c>
      <c r="B103" t="inlineStr">
        <is>
          <t>HUN</t>
        </is>
      </c>
    </row>
    <row r="104">
      <c r="A104" t="inlineStr">
        <is>
          <t>Iceland</t>
        </is>
      </c>
      <c r="B104" t="inlineStr">
        <is>
          <t>ISL</t>
        </is>
      </c>
    </row>
    <row r="105">
      <c r="A105" t="inlineStr">
        <is>
          <t>India</t>
        </is>
      </c>
      <c r="B105" t="inlineStr">
        <is>
          <t>IND</t>
        </is>
      </c>
    </row>
    <row r="106">
      <c r="A106" t="inlineStr">
        <is>
          <t>Indonesia</t>
        </is>
      </c>
      <c r="B106" t="inlineStr">
        <is>
          <t>IDN</t>
        </is>
      </c>
    </row>
    <row r="107">
      <c r="A107" t="inlineStr">
        <is>
          <t>Iran (Islamic Republic of)</t>
        </is>
      </c>
      <c r="B107" t="inlineStr">
        <is>
          <t>IRN</t>
        </is>
      </c>
    </row>
    <row r="108">
      <c r="A108" t="inlineStr">
        <is>
          <t>Iraq</t>
        </is>
      </c>
      <c r="B108" t="inlineStr">
        <is>
          <t>IRQ</t>
        </is>
      </c>
    </row>
    <row r="109">
      <c r="A109" t="inlineStr">
        <is>
          <t>Ireland</t>
        </is>
      </c>
      <c r="B109" t="inlineStr">
        <is>
          <t>IRL</t>
        </is>
      </c>
    </row>
    <row r="110">
      <c r="A110" t="inlineStr">
        <is>
          <t>Isle of Man</t>
        </is>
      </c>
      <c r="B110" t="inlineStr">
        <is>
          <t>IMN</t>
        </is>
      </c>
    </row>
    <row r="111">
      <c r="A111" t="inlineStr">
        <is>
          <t>Israel</t>
        </is>
      </c>
      <c r="B111" t="inlineStr">
        <is>
          <t>ISR</t>
        </is>
      </c>
    </row>
    <row r="112">
      <c r="A112" t="inlineStr">
        <is>
          <t>Italy</t>
        </is>
      </c>
      <c r="B112" t="inlineStr">
        <is>
          <t>ITA</t>
        </is>
      </c>
    </row>
    <row r="113">
      <c r="A113" t="inlineStr">
        <is>
          <t>Jamaica</t>
        </is>
      </c>
      <c r="B113" t="inlineStr">
        <is>
          <t>JAM</t>
        </is>
      </c>
    </row>
    <row r="114">
      <c r="A114" t="inlineStr">
        <is>
          <t>Japan</t>
        </is>
      </c>
      <c r="B114" t="inlineStr">
        <is>
          <t>JPN</t>
        </is>
      </c>
    </row>
    <row r="115">
      <c r="A115" t="inlineStr">
        <is>
          <t>Jersey</t>
        </is>
      </c>
      <c r="B115" t="inlineStr">
        <is>
          <t>JEY</t>
        </is>
      </c>
    </row>
    <row r="116">
      <c r="A116" t="inlineStr">
        <is>
          <t>Jordan</t>
        </is>
      </c>
      <c r="B116" t="inlineStr">
        <is>
          <t>JOR</t>
        </is>
      </c>
    </row>
    <row r="117">
      <c r="A117" t="inlineStr">
        <is>
          <t>Kazakhstan</t>
        </is>
      </c>
      <c r="B117" t="inlineStr">
        <is>
          <t>KAZ</t>
        </is>
      </c>
    </row>
    <row r="118">
      <c r="A118" t="inlineStr">
        <is>
          <t>Kenya</t>
        </is>
      </c>
      <c r="B118" t="inlineStr">
        <is>
          <t>KEN</t>
        </is>
      </c>
    </row>
    <row r="119">
      <c r="A119" t="inlineStr">
        <is>
          <t>Kiribati</t>
        </is>
      </c>
      <c r="B119" t="inlineStr">
        <is>
          <t>KIR</t>
        </is>
      </c>
    </row>
    <row r="120">
      <c r="A120" t="inlineStr">
        <is>
          <t>Korea (the Democratic People's Republic of)</t>
        </is>
      </c>
      <c r="B120" t="inlineStr">
        <is>
          <t>PRK</t>
        </is>
      </c>
    </row>
    <row r="121">
      <c r="A121" t="inlineStr">
        <is>
          <t>Korea (the Republic of)</t>
        </is>
      </c>
      <c r="B121" t="inlineStr">
        <is>
          <t>KOR</t>
        </is>
      </c>
    </row>
    <row r="122">
      <c r="A122" t="inlineStr">
        <is>
          <t>Kosovo</t>
        </is>
      </c>
      <c r="B122" t="inlineStr">
        <is>
          <t>XKX</t>
        </is>
      </c>
    </row>
    <row r="123">
      <c r="A123" t="inlineStr">
        <is>
          <t>Kuwait</t>
        </is>
      </c>
      <c r="B123" t="inlineStr">
        <is>
          <t>KWT</t>
        </is>
      </c>
    </row>
    <row r="124">
      <c r="A124" t="inlineStr">
        <is>
          <t>Kyrgyzstan</t>
        </is>
      </c>
      <c r="B124" t="inlineStr">
        <is>
          <t>KGZ</t>
        </is>
      </c>
    </row>
    <row r="125">
      <c r="A125" t="inlineStr">
        <is>
          <t>Lao People's Democratic Republic (the)</t>
        </is>
      </c>
      <c r="B125" t="inlineStr">
        <is>
          <t>LAO</t>
        </is>
      </c>
    </row>
    <row r="126">
      <c r="A126" t="inlineStr">
        <is>
          <t>Latvia</t>
        </is>
      </c>
      <c r="B126" t="inlineStr">
        <is>
          <t>LVA</t>
        </is>
      </c>
    </row>
    <row r="127">
      <c r="A127" t="inlineStr">
        <is>
          <t>Lebanon</t>
        </is>
      </c>
      <c r="B127" t="inlineStr">
        <is>
          <t>LBN</t>
        </is>
      </c>
    </row>
    <row r="128">
      <c r="A128" t="inlineStr">
        <is>
          <t>Lesotho</t>
        </is>
      </c>
      <c r="B128" t="inlineStr">
        <is>
          <t>LSO</t>
        </is>
      </c>
    </row>
    <row r="129">
      <c r="A129" t="inlineStr">
        <is>
          <t>Liberia</t>
        </is>
      </c>
      <c r="B129" t="inlineStr">
        <is>
          <t>LBR</t>
        </is>
      </c>
    </row>
    <row r="130">
      <c r="A130" t="inlineStr">
        <is>
          <t>Libya</t>
        </is>
      </c>
      <c r="B130" t="inlineStr">
        <is>
          <t>LBY</t>
        </is>
      </c>
    </row>
    <row r="131">
      <c r="A131" t="inlineStr">
        <is>
          <t>Liechtenstein</t>
        </is>
      </c>
      <c r="B131" t="inlineStr">
        <is>
          <t>LIE</t>
        </is>
      </c>
    </row>
    <row r="132">
      <c r="A132" t="inlineStr">
        <is>
          <t>Lithuania</t>
        </is>
      </c>
      <c r="B132" t="inlineStr">
        <is>
          <t>LTU</t>
        </is>
      </c>
    </row>
    <row r="133">
      <c r="A133" t="inlineStr">
        <is>
          <t>Luxembourg</t>
        </is>
      </c>
      <c r="B133" t="inlineStr">
        <is>
          <t>LUX</t>
        </is>
      </c>
    </row>
    <row r="134">
      <c r="A134" t="inlineStr">
        <is>
          <t>Macao</t>
        </is>
      </c>
      <c r="B134" t="inlineStr">
        <is>
          <t>MAC</t>
        </is>
      </c>
    </row>
    <row r="135">
      <c r="A135" t="inlineStr">
        <is>
          <t>Madagascar</t>
        </is>
      </c>
      <c r="B135" t="inlineStr">
        <is>
          <t>MDG</t>
        </is>
      </c>
    </row>
    <row r="136">
      <c r="A136" t="inlineStr">
        <is>
          <t>Malawi</t>
        </is>
      </c>
      <c r="B136" t="inlineStr">
        <is>
          <t>MWI</t>
        </is>
      </c>
    </row>
    <row r="137">
      <c r="A137" t="inlineStr">
        <is>
          <t>Malaysia</t>
        </is>
      </c>
      <c r="B137" t="inlineStr">
        <is>
          <t>MYS</t>
        </is>
      </c>
    </row>
    <row r="138">
      <c r="A138" t="inlineStr">
        <is>
          <t>Maldives</t>
        </is>
      </c>
      <c r="B138" t="inlineStr">
        <is>
          <t>MDV</t>
        </is>
      </c>
    </row>
    <row r="139">
      <c r="A139" t="inlineStr">
        <is>
          <t>Mali</t>
        </is>
      </c>
      <c r="B139" t="inlineStr">
        <is>
          <t>MLI</t>
        </is>
      </c>
    </row>
    <row r="140">
      <c r="A140" t="inlineStr">
        <is>
          <t>Malta</t>
        </is>
      </c>
      <c r="B140" t="inlineStr">
        <is>
          <t>MLT</t>
        </is>
      </c>
    </row>
    <row r="141">
      <c r="A141" t="inlineStr">
        <is>
          <t>Marshall Islands (the)</t>
        </is>
      </c>
      <c r="B141" t="inlineStr">
        <is>
          <t>MHL</t>
        </is>
      </c>
    </row>
    <row r="142">
      <c r="A142" t="inlineStr">
        <is>
          <t>Martinique</t>
        </is>
      </c>
      <c r="B142" t="inlineStr">
        <is>
          <t>MTQ</t>
        </is>
      </c>
    </row>
    <row r="143">
      <c r="A143" t="inlineStr">
        <is>
          <t>Mauritania</t>
        </is>
      </c>
      <c r="B143" t="inlineStr">
        <is>
          <t>MRT</t>
        </is>
      </c>
    </row>
    <row r="144">
      <c r="A144" t="inlineStr">
        <is>
          <t>Mauritius</t>
        </is>
      </c>
      <c r="B144" t="inlineStr">
        <is>
          <t>MUS</t>
        </is>
      </c>
    </row>
    <row r="145">
      <c r="A145" t="inlineStr">
        <is>
          <t>Mayotte</t>
        </is>
      </c>
      <c r="B145" t="inlineStr">
        <is>
          <t>MYT</t>
        </is>
      </c>
    </row>
    <row r="146">
      <c r="A146" t="inlineStr">
        <is>
          <t>Mexico</t>
        </is>
      </c>
      <c r="B146" t="inlineStr">
        <is>
          <t>MEX</t>
        </is>
      </c>
    </row>
    <row r="147">
      <c r="A147" t="inlineStr">
        <is>
          <t>Micronesia (Federated States of)</t>
        </is>
      </c>
      <c r="B147" t="inlineStr">
        <is>
          <t>FSM</t>
        </is>
      </c>
    </row>
    <row r="148">
      <c r="A148" t="inlineStr">
        <is>
          <t>Moldova (the Republic of)</t>
        </is>
      </c>
      <c r="B148" t="inlineStr">
        <is>
          <t>MDA</t>
        </is>
      </c>
    </row>
    <row r="149">
      <c r="A149" t="inlineStr">
        <is>
          <t>Monaco</t>
        </is>
      </c>
      <c r="B149" t="inlineStr">
        <is>
          <t>MCO</t>
        </is>
      </c>
    </row>
    <row r="150">
      <c r="A150" t="inlineStr">
        <is>
          <t>Mongolia</t>
        </is>
      </c>
      <c r="B150" t="inlineStr">
        <is>
          <t>MNG</t>
        </is>
      </c>
    </row>
    <row r="151">
      <c r="A151" t="inlineStr">
        <is>
          <t>Montenegro</t>
        </is>
      </c>
      <c r="B151" t="inlineStr">
        <is>
          <t>MNE</t>
        </is>
      </c>
    </row>
    <row r="152">
      <c r="A152" t="inlineStr">
        <is>
          <t>Montserrat</t>
        </is>
      </c>
      <c r="B152" t="inlineStr">
        <is>
          <t>MSR</t>
        </is>
      </c>
    </row>
    <row r="153">
      <c r="A153" t="inlineStr">
        <is>
          <t>Morocco</t>
        </is>
      </c>
      <c r="B153" t="inlineStr">
        <is>
          <t>MAR</t>
        </is>
      </c>
    </row>
    <row r="154">
      <c r="A154" t="inlineStr">
        <is>
          <t>Mozambique</t>
        </is>
      </c>
      <c r="B154" t="inlineStr">
        <is>
          <t>MOZ</t>
        </is>
      </c>
    </row>
    <row r="155">
      <c r="A155" t="inlineStr">
        <is>
          <t>Myanmar</t>
        </is>
      </c>
      <c r="B155" t="inlineStr">
        <is>
          <t>MMR</t>
        </is>
      </c>
    </row>
    <row r="156">
      <c r="A156" t="inlineStr">
        <is>
          <t>Namibia</t>
        </is>
      </c>
      <c r="B156" t="inlineStr">
        <is>
          <t>NAM</t>
        </is>
      </c>
    </row>
    <row r="157">
      <c r="A157" t="inlineStr">
        <is>
          <t>Nauru</t>
        </is>
      </c>
      <c r="B157" t="inlineStr">
        <is>
          <t>NRU</t>
        </is>
      </c>
    </row>
    <row r="158">
      <c r="A158" t="inlineStr">
        <is>
          <t>Nepal</t>
        </is>
      </c>
      <c r="B158" t="inlineStr">
        <is>
          <t>NPL</t>
        </is>
      </c>
    </row>
    <row r="159">
      <c r="A159" t="inlineStr">
        <is>
          <t>Netherlands (the)</t>
        </is>
      </c>
      <c r="B159" t="inlineStr">
        <is>
          <t>NLD</t>
        </is>
      </c>
    </row>
    <row r="160">
      <c r="A160" t="inlineStr">
        <is>
          <t>New Caledonia</t>
        </is>
      </c>
      <c r="B160" t="inlineStr">
        <is>
          <t>NCL</t>
        </is>
      </c>
    </row>
    <row r="161">
      <c r="A161" t="inlineStr">
        <is>
          <t>New Zealand</t>
        </is>
      </c>
      <c r="B161" t="inlineStr">
        <is>
          <t>NZL</t>
        </is>
      </c>
    </row>
    <row r="162">
      <c r="A162" t="inlineStr">
        <is>
          <t>Nicaragua</t>
        </is>
      </c>
      <c r="B162" t="inlineStr">
        <is>
          <t>NIC</t>
        </is>
      </c>
    </row>
    <row r="163">
      <c r="A163" t="inlineStr">
        <is>
          <t>Niger (the)</t>
        </is>
      </c>
      <c r="B163" t="inlineStr">
        <is>
          <t>NER</t>
        </is>
      </c>
    </row>
    <row r="164">
      <c r="A164" t="inlineStr">
        <is>
          <t>Nigeria</t>
        </is>
      </c>
      <c r="B164" t="inlineStr">
        <is>
          <t>NGA</t>
        </is>
      </c>
    </row>
    <row r="165">
      <c r="A165" t="inlineStr">
        <is>
          <t>Niue</t>
        </is>
      </c>
      <c r="B165" t="inlineStr">
        <is>
          <t>NIU</t>
        </is>
      </c>
    </row>
    <row r="166">
      <c r="A166" t="inlineStr">
        <is>
          <t>Norfolk Island</t>
        </is>
      </c>
      <c r="B166" t="inlineStr">
        <is>
          <t>NFK</t>
        </is>
      </c>
    </row>
    <row r="167">
      <c r="A167" t="inlineStr">
        <is>
          <t>Northern Mariana Islands (the)</t>
        </is>
      </c>
      <c r="B167" t="inlineStr">
        <is>
          <t>MNP</t>
        </is>
      </c>
    </row>
    <row r="168">
      <c r="A168" t="inlineStr">
        <is>
          <t>Norway</t>
        </is>
      </c>
      <c r="B168" t="inlineStr">
        <is>
          <t>NOR</t>
        </is>
      </c>
    </row>
    <row r="169">
      <c r="A169" t="inlineStr">
        <is>
          <t>Oman</t>
        </is>
      </c>
      <c r="B169" t="inlineStr">
        <is>
          <t>OMN</t>
        </is>
      </c>
    </row>
    <row r="170">
      <c r="A170" t="inlineStr">
        <is>
          <t>Pakistan</t>
        </is>
      </c>
      <c r="B170" t="inlineStr">
        <is>
          <t>PAK</t>
        </is>
      </c>
    </row>
    <row r="171">
      <c r="A171" t="inlineStr">
        <is>
          <t>Palau</t>
        </is>
      </c>
      <c r="B171" t="inlineStr">
        <is>
          <t>PLW</t>
        </is>
      </c>
    </row>
    <row r="172">
      <c r="A172" t="inlineStr">
        <is>
          <t>Palestine, State of</t>
        </is>
      </c>
      <c r="B172" t="inlineStr">
        <is>
          <t>PSE</t>
        </is>
      </c>
    </row>
    <row r="173">
      <c r="A173" t="inlineStr">
        <is>
          <t>Panama</t>
        </is>
      </c>
      <c r="B173" t="inlineStr">
        <is>
          <t>PAN</t>
        </is>
      </c>
    </row>
    <row r="174">
      <c r="A174" t="inlineStr">
        <is>
          <t>Papua New Guinea</t>
        </is>
      </c>
      <c r="B174" t="inlineStr">
        <is>
          <t>PNG</t>
        </is>
      </c>
    </row>
    <row r="175">
      <c r="A175" t="inlineStr">
        <is>
          <t>Paraguay</t>
        </is>
      </c>
      <c r="B175" t="inlineStr">
        <is>
          <t>PRY</t>
        </is>
      </c>
    </row>
    <row r="176">
      <c r="A176" t="inlineStr">
        <is>
          <t>Peru</t>
        </is>
      </c>
      <c r="B176" t="inlineStr">
        <is>
          <t>PER</t>
        </is>
      </c>
    </row>
    <row r="177">
      <c r="A177" t="inlineStr">
        <is>
          <t>Philippines (the)</t>
        </is>
      </c>
      <c r="B177" t="inlineStr">
        <is>
          <t>PHL</t>
        </is>
      </c>
    </row>
    <row r="178">
      <c r="A178" t="inlineStr">
        <is>
          <t>Pitcairn</t>
        </is>
      </c>
      <c r="B178" t="inlineStr">
        <is>
          <t>PCN</t>
        </is>
      </c>
    </row>
    <row r="179">
      <c r="A179" t="inlineStr">
        <is>
          <t>Poland</t>
        </is>
      </c>
      <c r="B179" t="inlineStr">
        <is>
          <t>POL</t>
        </is>
      </c>
    </row>
    <row r="180">
      <c r="A180" t="inlineStr">
        <is>
          <t>Portugal</t>
        </is>
      </c>
      <c r="B180" t="inlineStr">
        <is>
          <t>PRT</t>
        </is>
      </c>
    </row>
    <row r="181">
      <c r="A181" t="inlineStr">
        <is>
          <t>Puerto Rico</t>
        </is>
      </c>
      <c r="B181" t="inlineStr">
        <is>
          <t>PRI</t>
        </is>
      </c>
    </row>
    <row r="182">
      <c r="A182" t="inlineStr">
        <is>
          <t>Qatar</t>
        </is>
      </c>
      <c r="B182" t="inlineStr">
        <is>
          <t>QAT</t>
        </is>
      </c>
    </row>
    <row r="183">
      <c r="A183" t="inlineStr">
        <is>
          <t>Republic of North Macedonia</t>
        </is>
      </c>
      <c r="B183" t="inlineStr">
        <is>
          <t>MKD</t>
        </is>
      </c>
    </row>
    <row r="184">
      <c r="A184" t="inlineStr">
        <is>
          <t>Réunion</t>
        </is>
      </c>
      <c r="B184" t="inlineStr">
        <is>
          <t>REU</t>
        </is>
      </c>
    </row>
    <row r="185">
      <c r="A185" t="inlineStr">
        <is>
          <t>Romania</t>
        </is>
      </c>
      <c r="B185" t="inlineStr">
        <is>
          <t>ROU</t>
        </is>
      </c>
    </row>
    <row r="186">
      <c r="A186" t="inlineStr">
        <is>
          <t>Russian Federation (the)</t>
        </is>
      </c>
      <c r="B186" t="inlineStr">
        <is>
          <t>RUS</t>
        </is>
      </c>
    </row>
    <row r="187">
      <c r="A187" t="inlineStr">
        <is>
          <t>Rwanda</t>
        </is>
      </c>
      <c r="B187" t="inlineStr">
        <is>
          <t>RWA</t>
        </is>
      </c>
    </row>
    <row r="188">
      <c r="A188" t="inlineStr">
        <is>
          <t>Saint Barthélemy</t>
        </is>
      </c>
      <c r="B188" t="inlineStr">
        <is>
          <t>BLM</t>
        </is>
      </c>
    </row>
    <row r="189">
      <c r="A189" t="inlineStr">
        <is>
          <t>Saint Helena, Ascension and Tristan da Cunha</t>
        </is>
      </c>
      <c r="B189" t="inlineStr">
        <is>
          <t>SHN</t>
        </is>
      </c>
    </row>
    <row r="190">
      <c r="A190" t="inlineStr">
        <is>
          <t>Saint Kitts and Nevis</t>
        </is>
      </c>
      <c r="B190" t="inlineStr">
        <is>
          <t>KNA</t>
        </is>
      </c>
    </row>
    <row r="191">
      <c r="A191" t="inlineStr">
        <is>
          <t>Saint Lucia</t>
        </is>
      </c>
      <c r="B191" t="inlineStr">
        <is>
          <t>LCA</t>
        </is>
      </c>
    </row>
    <row r="192">
      <c r="A192" t="inlineStr">
        <is>
          <t>Saint Martin (French part)</t>
        </is>
      </c>
      <c r="B192" t="inlineStr">
        <is>
          <t>MAF</t>
        </is>
      </c>
    </row>
    <row r="193">
      <c r="A193" t="inlineStr">
        <is>
          <t>Saint Pierre and Miquelon</t>
        </is>
      </c>
      <c r="B193" t="inlineStr">
        <is>
          <t>SPM</t>
        </is>
      </c>
    </row>
    <row r="194">
      <c r="A194" t="inlineStr">
        <is>
          <t>Saint Vincent and the Grenadines</t>
        </is>
      </c>
      <c r="B194" t="inlineStr">
        <is>
          <t>VCT</t>
        </is>
      </c>
    </row>
    <row r="195">
      <c r="A195" t="inlineStr">
        <is>
          <t>Samoa</t>
        </is>
      </c>
      <c r="B195" t="inlineStr">
        <is>
          <t>WSM</t>
        </is>
      </c>
    </row>
    <row r="196">
      <c r="A196" t="inlineStr">
        <is>
          <t>San Marino</t>
        </is>
      </c>
      <c r="B196" t="inlineStr">
        <is>
          <t>SMR</t>
        </is>
      </c>
    </row>
    <row r="197">
      <c r="A197" t="inlineStr">
        <is>
          <t>Sao Tome and Principe</t>
        </is>
      </c>
      <c r="B197" t="inlineStr">
        <is>
          <t>STP</t>
        </is>
      </c>
    </row>
    <row r="198">
      <c r="A198" t="inlineStr">
        <is>
          <t>Saudi Arabia</t>
        </is>
      </c>
      <c r="B198" t="inlineStr">
        <is>
          <t>SAU</t>
        </is>
      </c>
    </row>
    <row r="199">
      <c r="A199" t="inlineStr">
        <is>
          <t>Senegal</t>
        </is>
      </c>
      <c r="B199" t="inlineStr">
        <is>
          <t>SEN</t>
        </is>
      </c>
    </row>
    <row r="200">
      <c r="A200" t="inlineStr">
        <is>
          <t>Serbia</t>
        </is>
      </c>
      <c r="B200" t="inlineStr">
        <is>
          <t>SRB</t>
        </is>
      </c>
    </row>
    <row r="201">
      <c r="A201" t="inlineStr">
        <is>
          <t>Seychelles</t>
        </is>
      </c>
      <c r="B201" t="inlineStr">
        <is>
          <t>SYC</t>
        </is>
      </c>
    </row>
    <row r="202">
      <c r="A202" t="inlineStr">
        <is>
          <t>Sierra Leone</t>
        </is>
      </c>
      <c r="B202" t="inlineStr">
        <is>
          <t>SLE</t>
        </is>
      </c>
    </row>
    <row r="203">
      <c r="A203" t="inlineStr">
        <is>
          <t>Singapore</t>
        </is>
      </c>
      <c r="B203" t="inlineStr">
        <is>
          <t>SGP</t>
        </is>
      </c>
    </row>
    <row r="204">
      <c r="A204" t="inlineStr">
        <is>
          <t>Sint Maarten (Dutch part)</t>
        </is>
      </c>
      <c r="B204" t="inlineStr">
        <is>
          <t>SXM</t>
        </is>
      </c>
    </row>
    <row r="205">
      <c r="A205" t="inlineStr">
        <is>
          <t>Slovakia</t>
        </is>
      </c>
      <c r="B205" t="inlineStr">
        <is>
          <t>SVK</t>
        </is>
      </c>
    </row>
    <row r="206">
      <c r="A206" t="inlineStr">
        <is>
          <t>Slovenia</t>
        </is>
      </c>
      <c r="B206" t="inlineStr">
        <is>
          <t>SVN</t>
        </is>
      </c>
    </row>
    <row r="207">
      <c r="A207" t="inlineStr">
        <is>
          <t>Solomon Islands</t>
        </is>
      </c>
      <c r="B207" t="inlineStr">
        <is>
          <t>SLB</t>
        </is>
      </c>
    </row>
    <row r="208">
      <c r="A208" t="inlineStr">
        <is>
          <t>Somalia</t>
        </is>
      </c>
      <c r="B208" t="inlineStr">
        <is>
          <t>SOM</t>
        </is>
      </c>
    </row>
    <row r="209">
      <c r="A209" t="inlineStr">
        <is>
          <t>South Africa</t>
        </is>
      </c>
      <c r="B209" t="inlineStr">
        <is>
          <t>ZAF</t>
        </is>
      </c>
    </row>
    <row r="210">
      <c r="A210" t="inlineStr">
        <is>
          <t>South Georgia and the South Sandwich Islands</t>
        </is>
      </c>
      <c r="B210" t="inlineStr">
        <is>
          <t>SGS</t>
        </is>
      </c>
    </row>
    <row r="211">
      <c r="A211" t="inlineStr">
        <is>
          <t>South Sudan</t>
        </is>
      </c>
      <c r="B211" t="inlineStr">
        <is>
          <t>SSD</t>
        </is>
      </c>
    </row>
    <row r="212">
      <c r="A212" t="inlineStr">
        <is>
          <t>Spain</t>
        </is>
      </c>
      <c r="B212" t="inlineStr">
        <is>
          <t>ESP</t>
        </is>
      </c>
    </row>
    <row r="213">
      <c r="A213" t="inlineStr">
        <is>
          <t>Sri Lanka</t>
        </is>
      </c>
      <c r="B213" t="inlineStr">
        <is>
          <t>LKA</t>
        </is>
      </c>
    </row>
    <row r="214">
      <c r="A214" t="inlineStr">
        <is>
          <t>Sudan (the)</t>
        </is>
      </c>
      <c r="B214" t="inlineStr">
        <is>
          <t>SDN</t>
        </is>
      </c>
    </row>
    <row r="215">
      <c r="A215" t="inlineStr">
        <is>
          <t>Suriname</t>
        </is>
      </c>
      <c r="B215" t="inlineStr">
        <is>
          <t>SUR</t>
        </is>
      </c>
    </row>
    <row r="216">
      <c r="A216" t="inlineStr">
        <is>
          <t>Svalbard and Jan Mayen</t>
        </is>
      </c>
      <c r="B216" t="inlineStr">
        <is>
          <t>SJM</t>
        </is>
      </c>
    </row>
    <row r="217">
      <c r="A217" t="inlineStr">
        <is>
          <t>Sweden</t>
        </is>
      </c>
      <c r="B217" t="inlineStr">
        <is>
          <t>SWE</t>
        </is>
      </c>
    </row>
    <row r="218">
      <c r="A218" t="inlineStr">
        <is>
          <t>Switzerland</t>
        </is>
      </c>
      <c r="B218" t="inlineStr">
        <is>
          <t>CHE</t>
        </is>
      </c>
    </row>
    <row r="219">
      <c r="A219" t="inlineStr">
        <is>
          <t>Syrian Arab Republic</t>
        </is>
      </c>
      <c r="B219" t="inlineStr">
        <is>
          <t>SYR</t>
        </is>
      </c>
    </row>
    <row r="220">
      <c r="A220" t="inlineStr">
        <is>
          <t>Taiwan (Province of China)</t>
        </is>
      </c>
      <c r="B220" t="inlineStr">
        <is>
          <t>TWN</t>
        </is>
      </c>
    </row>
    <row r="221">
      <c r="A221" t="inlineStr">
        <is>
          <t>Tajikistan</t>
        </is>
      </c>
      <c r="B221" t="inlineStr">
        <is>
          <t>TJK</t>
        </is>
      </c>
    </row>
    <row r="222">
      <c r="A222" t="inlineStr">
        <is>
          <t>Tanzania</t>
        </is>
      </c>
      <c r="B222" t="inlineStr">
        <is>
          <t>TZA</t>
        </is>
      </c>
    </row>
    <row r="223">
      <c r="A223" t="inlineStr">
        <is>
          <t>Thailand</t>
        </is>
      </c>
      <c r="B223" t="inlineStr">
        <is>
          <t>THA</t>
        </is>
      </c>
    </row>
    <row r="224">
      <c r="A224" t="inlineStr">
        <is>
          <t>Timor-Leste</t>
        </is>
      </c>
      <c r="B224" t="inlineStr">
        <is>
          <t>TLS</t>
        </is>
      </c>
    </row>
    <row r="225">
      <c r="A225" t="inlineStr">
        <is>
          <t>Togo</t>
        </is>
      </c>
      <c r="B225" t="inlineStr">
        <is>
          <t>TGO</t>
        </is>
      </c>
    </row>
    <row r="226">
      <c r="A226" t="inlineStr">
        <is>
          <t>Tokelau</t>
        </is>
      </c>
      <c r="B226" t="inlineStr">
        <is>
          <t>TKL</t>
        </is>
      </c>
    </row>
    <row r="227">
      <c r="A227" t="inlineStr">
        <is>
          <t>Tonga</t>
        </is>
      </c>
      <c r="B227" t="inlineStr">
        <is>
          <t>TON</t>
        </is>
      </c>
    </row>
    <row r="228">
      <c r="A228" t="inlineStr">
        <is>
          <t>Trinidad and Tobago</t>
        </is>
      </c>
      <c r="B228" t="inlineStr">
        <is>
          <t>TTO</t>
        </is>
      </c>
    </row>
    <row r="229">
      <c r="A229" t="inlineStr">
        <is>
          <t>Tunisia</t>
        </is>
      </c>
      <c r="B229" t="inlineStr">
        <is>
          <t>TUN</t>
        </is>
      </c>
    </row>
    <row r="230">
      <c r="A230" t="inlineStr">
        <is>
          <t>Turkey</t>
        </is>
      </c>
      <c r="B230" t="inlineStr">
        <is>
          <t>TUR</t>
        </is>
      </c>
    </row>
    <row r="231">
      <c r="A231" t="inlineStr">
        <is>
          <t>Turkmenistan</t>
        </is>
      </c>
      <c r="B231" t="inlineStr">
        <is>
          <t>TKM</t>
        </is>
      </c>
    </row>
    <row r="232">
      <c r="A232" t="inlineStr">
        <is>
          <t>Turks and Caicos Islands (the)</t>
        </is>
      </c>
      <c r="B232" t="inlineStr">
        <is>
          <t>TCA</t>
        </is>
      </c>
    </row>
    <row r="233">
      <c r="A233" t="inlineStr">
        <is>
          <t>Tuvalu</t>
        </is>
      </c>
      <c r="B233" t="inlineStr">
        <is>
          <t>TUV</t>
        </is>
      </c>
    </row>
    <row r="234">
      <c r="A234" t="inlineStr">
        <is>
          <t>Uganda</t>
        </is>
      </c>
      <c r="B234" t="inlineStr">
        <is>
          <t>UGA</t>
        </is>
      </c>
    </row>
    <row r="235">
      <c r="A235" t="inlineStr">
        <is>
          <t>Ukraine</t>
        </is>
      </c>
      <c r="B235" t="inlineStr">
        <is>
          <t>UKR</t>
        </is>
      </c>
    </row>
    <row r="236">
      <c r="A236" t="inlineStr">
        <is>
          <t>United Arab Emirates (the)</t>
        </is>
      </c>
      <c r="B236" t="inlineStr">
        <is>
          <t>ARE</t>
        </is>
      </c>
    </row>
    <row r="237">
      <c r="A237" t="inlineStr">
        <is>
          <t>United Kingdom</t>
        </is>
      </c>
      <c r="B237" t="inlineStr">
        <is>
          <t>GBR</t>
        </is>
      </c>
    </row>
    <row r="238">
      <c r="A238" t="inlineStr">
        <is>
          <t>United States Minor Outlying Islands (the)</t>
        </is>
      </c>
      <c r="B238" t="inlineStr">
        <is>
          <t>UMI</t>
        </is>
      </c>
    </row>
    <row r="239">
      <c r="A239" t="inlineStr">
        <is>
          <t>United States of America (the)</t>
        </is>
      </c>
      <c r="B239" t="inlineStr">
        <is>
          <t>USA</t>
        </is>
      </c>
    </row>
    <row r="240">
      <c r="A240" t="inlineStr">
        <is>
          <t>Uruguay</t>
        </is>
      </c>
      <c r="B240" t="inlineStr">
        <is>
          <t>URY</t>
        </is>
      </c>
    </row>
    <row r="241">
      <c r="A241" t="inlineStr">
        <is>
          <t>Uzbekistan</t>
        </is>
      </c>
      <c r="B241" t="inlineStr">
        <is>
          <t>UZB</t>
        </is>
      </c>
    </row>
    <row r="242">
      <c r="A242" t="inlineStr">
        <is>
          <t>Vanuatu</t>
        </is>
      </c>
      <c r="B242" t="inlineStr">
        <is>
          <t>VUT</t>
        </is>
      </c>
    </row>
    <row r="243">
      <c r="A243" t="inlineStr">
        <is>
          <t>Venezuela (Bolivarian Republic of)</t>
        </is>
      </c>
      <c r="B243" t="inlineStr">
        <is>
          <t>VEN</t>
        </is>
      </c>
    </row>
    <row r="244">
      <c r="A244" t="inlineStr">
        <is>
          <t>Viet Nam</t>
        </is>
      </c>
      <c r="B244" t="inlineStr">
        <is>
          <t>VNM</t>
        </is>
      </c>
    </row>
    <row r="245">
      <c r="A245" t="inlineStr">
        <is>
          <t>Virgin Islands (British)</t>
        </is>
      </c>
      <c r="B245" t="inlineStr">
        <is>
          <t>VGB</t>
        </is>
      </c>
    </row>
    <row r="246">
      <c r="A246" t="inlineStr">
        <is>
          <t>Virgin Islands (U.S.)</t>
        </is>
      </c>
      <c r="B246" t="inlineStr">
        <is>
          <t>VIR</t>
        </is>
      </c>
    </row>
    <row r="247">
      <c r="A247" t="inlineStr">
        <is>
          <t>Wallis and Futuna</t>
        </is>
      </c>
      <c r="B247" t="inlineStr">
        <is>
          <t>WLF</t>
        </is>
      </c>
    </row>
    <row r="248">
      <c r="A248" t="inlineStr">
        <is>
          <t>Western Sahara</t>
        </is>
      </c>
      <c r="B248" t="inlineStr">
        <is>
          <t>ESH</t>
        </is>
      </c>
    </row>
    <row r="249">
      <c r="A249" t="inlineStr">
        <is>
          <t>Yemen</t>
        </is>
      </c>
      <c r="B249" t="inlineStr">
        <is>
          <t>YEM</t>
        </is>
      </c>
    </row>
    <row r="250">
      <c r="A250" t="inlineStr">
        <is>
          <t>Zambia</t>
        </is>
      </c>
      <c r="B250" t="inlineStr">
        <is>
          <t>ZMB</t>
        </is>
      </c>
    </row>
    <row r="251">
      <c r="A251" t="inlineStr">
        <is>
          <t>Zimbabwe</t>
        </is>
      </c>
      <c r="B251" t="inlineStr">
        <is>
          <t>ZWE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666600"/>
    <outlinePr summaryBelow="1" summaryRight="1"/>
    <pageSetUpPr/>
  </sheetPr>
  <dimension ref="A1:F16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iso3</t>
        </is>
      </c>
      <c r="B1" t="inlineStr">
        <is>
          <t>country_name</t>
        </is>
      </c>
      <c r="C1" t="inlineStr">
        <is>
          <t>decile</t>
        </is>
      </c>
      <c r="D1" t="inlineStr">
        <is>
          <t>population</t>
        </is>
      </c>
      <c r="E1" t="inlineStr">
        <is>
          <t>area_km2</t>
        </is>
      </c>
      <c r="F1" t="inlineStr">
        <is>
          <t>population_km2</t>
        </is>
      </c>
    </row>
    <row r="2">
      <c r="A2" t="inlineStr">
        <is>
          <t>AFG</t>
        </is>
      </c>
      <c r="B2" t="inlineStr">
        <is>
          <t>Afghanistan</t>
        </is>
      </c>
      <c r="C2" t="n">
        <v>100</v>
      </c>
      <c r="D2" t="n">
        <v>1028675</v>
      </c>
      <c r="E2" t="n">
        <v>197472</v>
      </c>
      <c r="F2" t="n">
        <v>5.209221004467098</v>
      </c>
    </row>
    <row r="3">
      <c r="A3" t="inlineStr">
        <is>
          <t>AFG</t>
        </is>
      </c>
      <c r="B3" t="inlineStr">
        <is>
          <t>Afghanistan</t>
        </is>
      </c>
      <c r="C3" t="n">
        <v>90</v>
      </c>
      <c r="D3" t="n">
        <v>1893471</v>
      </c>
      <c r="E3" t="n">
        <v>111367</v>
      </c>
      <c r="F3" t="n">
        <v>17.00207990519</v>
      </c>
    </row>
    <row r="4">
      <c r="A4" t="inlineStr">
        <is>
          <t>AFG</t>
        </is>
      </c>
      <c r="B4" t="inlineStr">
        <is>
          <t>Afghanistan</t>
        </is>
      </c>
      <c r="C4" t="n">
        <v>80</v>
      </c>
      <c r="D4" t="n">
        <v>2186660</v>
      </c>
      <c r="E4" t="n">
        <v>86118</v>
      </c>
      <c r="F4" t="n">
        <v>25.39143591373588</v>
      </c>
    </row>
    <row r="5">
      <c r="A5" t="inlineStr">
        <is>
          <t>AFG</t>
        </is>
      </c>
      <c r="B5" t="inlineStr">
        <is>
          <t>Afghanistan</t>
        </is>
      </c>
      <c r="C5" t="n">
        <v>70</v>
      </c>
      <c r="D5" t="n">
        <v>2528815</v>
      </c>
      <c r="E5" t="n">
        <v>72334</v>
      </c>
      <c r="F5" t="n">
        <v>34.96026063205142</v>
      </c>
    </row>
    <row r="6">
      <c r="A6" t="inlineStr">
        <is>
          <t>AFG</t>
        </is>
      </c>
      <c r="B6" t="inlineStr">
        <is>
          <t>Afghanistan</t>
        </is>
      </c>
      <c r="C6" t="n">
        <v>60</v>
      </c>
      <c r="D6" t="n">
        <v>2500780</v>
      </c>
      <c r="E6" t="n">
        <v>55897</v>
      </c>
      <c r="F6" t="n">
        <v>44.73906638890754</v>
      </c>
    </row>
    <row r="7">
      <c r="A7" t="inlineStr">
        <is>
          <t>AFG</t>
        </is>
      </c>
      <c r="B7" t="inlineStr">
        <is>
          <t>Afghanistan</t>
        </is>
      </c>
      <c r="C7" t="n">
        <v>50</v>
      </c>
      <c r="D7" t="n">
        <v>2660109</v>
      </c>
      <c r="E7" t="n">
        <v>41917</v>
      </c>
      <c r="F7" t="n">
        <v>63.46132899988988</v>
      </c>
    </row>
    <row r="8">
      <c r="A8" t="inlineStr">
        <is>
          <t>AFG</t>
        </is>
      </c>
      <c r="B8" t="inlineStr">
        <is>
          <t>Afghanistan</t>
        </is>
      </c>
      <c r="C8" t="n">
        <v>40</v>
      </c>
      <c r="D8" t="n">
        <v>2540871</v>
      </c>
      <c r="E8" t="n">
        <v>29430</v>
      </c>
      <c r="F8" t="n">
        <v>86.33608962811461</v>
      </c>
    </row>
    <row r="9">
      <c r="A9" t="inlineStr">
        <is>
          <t>AFG</t>
        </is>
      </c>
      <c r="B9" t="inlineStr">
        <is>
          <t>Afghanistan</t>
        </is>
      </c>
      <c r="C9" t="n">
        <v>30</v>
      </c>
      <c r="D9" t="n">
        <v>2915517</v>
      </c>
      <c r="E9" t="n">
        <v>23962</v>
      </c>
      <c r="F9" t="n">
        <v>121.6725187749977</v>
      </c>
    </row>
    <row r="10">
      <c r="A10" t="inlineStr">
        <is>
          <t>AFG</t>
        </is>
      </c>
      <c r="B10" t="inlineStr">
        <is>
          <t>Afghanistan</t>
        </is>
      </c>
      <c r="C10" t="n">
        <v>20</v>
      </c>
      <c r="D10" t="n">
        <v>2665061</v>
      </c>
      <c r="E10" t="n">
        <v>13967</v>
      </c>
      <c r="F10" t="n">
        <v>190.8112522130912</v>
      </c>
    </row>
    <row r="11">
      <c r="A11" t="inlineStr">
        <is>
          <t>AFG</t>
        </is>
      </c>
      <c r="B11" t="inlineStr">
        <is>
          <t>Afghanistan</t>
        </is>
      </c>
      <c r="C11" t="n">
        <v>10</v>
      </c>
      <c r="D11" t="n">
        <v>9469741</v>
      </c>
      <c r="E11" t="n">
        <v>11471</v>
      </c>
      <c r="F11" t="n">
        <v>825.537557174226</v>
      </c>
    </row>
    <row r="12">
      <c r="A12" t="inlineStr">
        <is>
          <t>ALB</t>
        </is>
      </c>
      <c r="B12" t="inlineStr">
        <is>
          <t>Albania</t>
        </is>
      </c>
      <c r="C12" t="n">
        <v>100</v>
      </c>
      <c r="D12" t="n">
        <v>40289</v>
      </c>
      <c r="E12" t="n">
        <v>3660</v>
      </c>
      <c r="F12" t="n">
        <v>11.00803680637739</v>
      </c>
    </row>
    <row r="13">
      <c r="A13" t="inlineStr">
        <is>
          <t>ALB</t>
        </is>
      </c>
      <c r="B13" t="inlineStr">
        <is>
          <t>Albania</t>
        </is>
      </c>
      <c r="C13" t="n">
        <v>90</v>
      </c>
      <c r="D13" t="n">
        <v>61259</v>
      </c>
      <c r="E13" t="n">
        <v>3499</v>
      </c>
      <c r="F13" t="n">
        <v>17.50768233185395</v>
      </c>
    </row>
    <row r="14">
      <c r="A14" t="inlineStr">
        <is>
          <t>ALB</t>
        </is>
      </c>
      <c r="B14" t="inlineStr">
        <is>
          <t>Albania</t>
        </is>
      </c>
      <c r="C14" t="n">
        <v>80</v>
      </c>
      <c r="D14" t="n">
        <v>81767</v>
      </c>
      <c r="E14" t="n">
        <v>2978</v>
      </c>
      <c r="F14" t="n">
        <v>27.45698806054795</v>
      </c>
    </row>
    <row r="15">
      <c r="A15" t="inlineStr">
        <is>
          <t>ALB</t>
        </is>
      </c>
      <c r="B15" t="inlineStr">
        <is>
          <t>Albania</t>
        </is>
      </c>
      <c r="C15" t="n">
        <v>70</v>
      </c>
      <c r="D15" t="n">
        <v>103038</v>
      </c>
      <c r="E15" t="n">
        <v>2660</v>
      </c>
      <c r="F15" t="n">
        <v>38.73618173149968</v>
      </c>
    </row>
    <row r="16">
      <c r="A16" t="inlineStr">
        <is>
          <t>ALB</t>
        </is>
      </c>
      <c r="B16" t="inlineStr">
        <is>
          <t>Albania</t>
        </is>
      </c>
      <c r="C16" t="n">
        <v>60</v>
      </c>
      <c r="D16" t="n">
        <v>133861</v>
      </c>
      <c r="E16" t="n">
        <v>2746</v>
      </c>
      <c r="F16" t="n">
        <v>48.74760407465527</v>
      </c>
    </row>
    <row r="17">
      <c r="A17" t="inlineStr">
        <is>
          <t>ALB</t>
        </is>
      </c>
      <c r="B17" t="inlineStr">
        <is>
          <t>Albania</t>
        </is>
      </c>
      <c r="C17" t="n">
        <v>50</v>
      </c>
      <c r="D17" t="n">
        <v>255557</v>
      </c>
      <c r="E17" t="n">
        <v>4021</v>
      </c>
      <c r="F17" t="n">
        <v>63.55556917580035</v>
      </c>
    </row>
    <row r="18">
      <c r="A18" t="inlineStr">
        <is>
          <t>ALB</t>
        </is>
      </c>
      <c r="B18" t="inlineStr">
        <is>
          <t>Albania</t>
        </is>
      </c>
      <c r="C18" t="n">
        <v>40</v>
      </c>
      <c r="D18" t="n">
        <v>305196</v>
      </c>
      <c r="E18" t="n">
        <v>3094</v>
      </c>
      <c r="F18" t="n">
        <v>98.64115916721104</v>
      </c>
    </row>
    <row r="19">
      <c r="A19" t="inlineStr">
        <is>
          <t>ALB</t>
        </is>
      </c>
      <c r="B19" t="inlineStr">
        <is>
          <t>Albania</t>
        </is>
      </c>
      <c r="C19" t="n">
        <v>30</v>
      </c>
      <c r="D19" t="n">
        <v>120974</v>
      </c>
      <c r="E19" t="n">
        <v>949</v>
      </c>
      <c r="F19" t="n">
        <v>127.475608449339</v>
      </c>
    </row>
    <row r="20">
      <c r="A20" t="inlineStr">
        <is>
          <t>ALB</t>
        </is>
      </c>
      <c r="B20" t="inlineStr">
        <is>
          <t>Albania</t>
        </is>
      </c>
      <c r="C20" t="n">
        <v>20</v>
      </c>
      <c r="D20" t="n">
        <v>359589</v>
      </c>
      <c r="E20" t="n">
        <v>2553</v>
      </c>
      <c r="F20" t="n">
        <v>140.8495826940769</v>
      </c>
    </row>
    <row r="21">
      <c r="A21" t="inlineStr">
        <is>
          <t>ALB</t>
        </is>
      </c>
      <c r="B21" t="inlineStr">
        <is>
          <t>Albania</t>
        </is>
      </c>
      <c r="C21" t="n">
        <v>10</v>
      </c>
      <c r="D21" t="n">
        <v>1326086</v>
      </c>
      <c r="E21" t="n">
        <v>2570</v>
      </c>
      <c r="F21" t="n">
        <v>515.9868219436838</v>
      </c>
    </row>
    <row r="22">
      <c r="A22" t="inlineStr">
        <is>
          <t>DZA</t>
        </is>
      </c>
      <c r="B22" t="inlineStr">
        <is>
          <t>Algeria</t>
        </is>
      </c>
      <c r="C22" t="n">
        <v>100</v>
      </c>
      <c r="D22" t="n">
        <v>1956872</v>
      </c>
      <c r="E22" t="n">
        <v>2021722</v>
      </c>
      <c r="F22" t="n">
        <v>0.9679234343170028</v>
      </c>
    </row>
    <row r="23">
      <c r="A23" t="inlineStr">
        <is>
          <t>DZA</t>
        </is>
      </c>
      <c r="B23" t="inlineStr">
        <is>
          <t>Algeria</t>
        </is>
      </c>
      <c r="C23" t="n">
        <v>90</v>
      </c>
      <c r="D23" t="n">
        <v>1739151</v>
      </c>
      <c r="E23" t="n">
        <v>110655</v>
      </c>
      <c r="F23" t="n">
        <v>15.71687911733363</v>
      </c>
    </row>
    <row r="24">
      <c r="A24" t="inlineStr">
        <is>
          <t>DZA</t>
        </is>
      </c>
      <c r="B24" t="inlineStr">
        <is>
          <t>Algeria</t>
        </is>
      </c>
      <c r="C24" t="n">
        <v>80</v>
      </c>
      <c r="D24" t="n">
        <v>1763772</v>
      </c>
      <c r="E24" t="n">
        <v>45607</v>
      </c>
      <c r="F24" t="n">
        <v>38.67327583187051</v>
      </c>
    </row>
    <row r="25">
      <c r="A25" t="inlineStr">
        <is>
          <t>DZA</t>
        </is>
      </c>
      <c r="B25" t="inlineStr">
        <is>
          <t>Algeria</t>
        </is>
      </c>
      <c r="C25" t="n">
        <v>70</v>
      </c>
      <c r="D25" t="n">
        <v>2128004</v>
      </c>
      <c r="E25" t="n">
        <v>34792</v>
      </c>
      <c r="F25" t="n">
        <v>61.16360611294838</v>
      </c>
    </row>
    <row r="26">
      <c r="A26" t="inlineStr">
        <is>
          <t>DZA</t>
        </is>
      </c>
      <c r="B26" t="inlineStr">
        <is>
          <t>Algeria</t>
        </is>
      </c>
      <c r="C26" t="n">
        <v>60</v>
      </c>
      <c r="D26" t="n">
        <v>2055684</v>
      </c>
      <c r="E26" t="n">
        <v>22685</v>
      </c>
      <c r="F26" t="n">
        <v>90.61865090570583</v>
      </c>
    </row>
    <row r="27">
      <c r="A27" t="inlineStr">
        <is>
          <t>DZA</t>
        </is>
      </c>
      <c r="B27" t="inlineStr">
        <is>
          <t>Algeria</t>
        </is>
      </c>
      <c r="C27" t="n">
        <v>50</v>
      </c>
      <c r="D27" t="n">
        <v>2684009</v>
      </c>
      <c r="E27" t="n">
        <v>19942</v>
      </c>
      <c r="F27" t="n">
        <v>134.5907410452231</v>
      </c>
    </row>
    <row r="28">
      <c r="A28" t="inlineStr">
        <is>
          <t>DZA</t>
        </is>
      </c>
      <c r="B28" t="inlineStr">
        <is>
          <t>Algeria</t>
        </is>
      </c>
      <c r="C28" t="n">
        <v>40</v>
      </c>
      <c r="D28" t="n">
        <v>3260085</v>
      </c>
      <c r="E28" t="n">
        <v>16742</v>
      </c>
      <c r="F28" t="n">
        <v>194.7249706976766</v>
      </c>
    </row>
    <row r="29">
      <c r="A29" t="inlineStr">
        <is>
          <t>DZA</t>
        </is>
      </c>
      <c r="B29" t="inlineStr">
        <is>
          <t>Algeria</t>
        </is>
      </c>
      <c r="C29" t="n">
        <v>30</v>
      </c>
      <c r="D29" t="n">
        <v>4180520</v>
      </c>
      <c r="E29" t="n">
        <v>14558</v>
      </c>
      <c r="F29" t="n">
        <v>287.1630497055937</v>
      </c>
    </row>
    <row r="30">
      <c r="A30" t="inlineStr">
        <is>
          <t>DZA</t>
        </is>
      </c>
      <c r="B30" t="inlineStr">
        <is>
          <t>Algeria</t>
        </is>
      </c>
      <c r="C30" t="n">
        <v>20</v>
      </c>
      <c r="D30" t="n">
        <v>5620823</v>
      </c>
      <c r="E30" t="n">
        <v>11830</v>
      </c>
      <c r="F30" t="n">
        <v>475.1329886842661</v>
      </c>
    </row>
    <row r="31">
      <c r="A31" t="inlineStr">
        <is>
          <t>DZA</t>
        </is>
      </c>
      <c r="B31" t="inlineStr">
        <is>
          <t>Algeria</t>
        </is>
      </c>
      <c r="C31" t="n">
        <v>10</v>
      </c>
      <c r="D31" t="n">
        <v>18607446</v>
      </c>
      <c r="E31" t="n">
        <v>9516</v>
      </c>
      <c r="F31" t="n">
        <v>1955.385201564603</v>
      </c>
    </row>
    <row r="32">
      <c r="A32" t="inlineStr">
        <is>
          <t>AGO</t>
        </is>
      </c>
      <c r="B32" t="inlineStr">
        <is>
          <t>Angola</t>
        </is>
      </c>
      <c r="C32" t="n">
        <v>100</v>
      </c>
      <c r="D32" t="n">
        <v>371660</v>
      </c>
      <c r="E32" t="n">
        <v>334375</v>
      </c>
      <c r="F32" t="n">
        <v>1.111505689400267</v>
      </c>
    </row>
    <row r="33">
      <c r="A33" t="inlineStr">
        <is>
          <t>AGO</t>
        </is>
      </c>
      <c r="B33" t="inlineStr">
        <is>
          <t>Angola</t>
        </is>
      </c>
      <c r="C33" t="n">
        <v>90</v>
      </c>
      <c r="D33" t="n">
        <v>563686</v>
      </c>
      <c r="E33" t="n">
        <v>184337</v>
      </c>
      <c r="F33" t="n">
        <v>3.057910505533991</v>
      </c>
    </row>
    <row r="34">
      <c r="A34" t="inlineStr">
        <is>
          <t>AGO</t>
        </is>
      </c>
      <c r="B34" t="inlineStr">
        <is>
          <t>Angola</t>
        </is>
      </c>
      <c r="C34" t="n">
        <v>80</v>
      </c>
      <c r="D34" t="n">
        <v>754396</v>
      </c>
      <c r="E34" t="n">
        <v>152554</v>
      </c>
      <c r="F34" t="n">
        <v>4.94510730311957</v>
      </c>
    </row>
    <row r="35">
      <c r="A35" t="inlineStr">
        <is>
          <t>AGO</t>
        </is>
      </c>
      <c r="B35" t="inlineStr">
        <is>
          <t>Angola</t>
        </is>
      </c>
      <c r="C35" t="n">
        <v>70</v>
      </c>
      <c r="D35" t="n">
        <v>939919</v>
      </c>
      <c r="E35" t="n">
        <v>129756</v>
      </c>
      <c r="F35" t="n">
        <v>7.243745667959822</v>
      </c>
    </row>
    <row r="36">
      <c r="A36" t="inlineStr">
        <is>
          <t>AGO</t>
        </is>
      </c>
      <c r="B36" t="inlineStr">
        <is>
          <t>Angola</t>
        </is>
      </c>
      <c r="C36" t="n">
        <v>60</v>
      </c>
      <c r="D36" t="n">
        <v>1251701</v>
      </c>
      <c r="E36" t="n">
        <v>115822</v>
      </c>
      <c r="F36" t="n">
        <v>10.80711080399525</v>
      </c>
    </row>
    <row r="37">
      <c r="A37" t="inlineStr">
        <is>
          <t>AGO</t>
        </is>
      </c>
      <c r="B37" t="inlineStr">
        <is>
          <t>Angola</t>
        </is>
      </c>
      <c r="C37" t="n">
        <v>50</v>
      </c>
      <c r="D37" t="n">
        <v>1569076</v>
      </c>
      <c r="E37" t="n">
        <v>93997</v>
      </c>
      <c r="F37" t="n">
        <v>16.69283361019163</v>
      </c>
    </row>
    <row r="38">
      <c r="A38" t="inlineStr">
        <is>
          <t>AGO</t>
        </is>
      </c>
      <c r="B38" t="inlineStr">
        <is>
          <t>Angola</t>
        </is>
      </c>
      <c r="C38" t="n">
        <v>40</v>
      </c>
      <c r="D38" t="n">
        <v>2025377</v>
      </c>
      <c r="E38" t="n">
        <v>80465</v>
      </c>
      <c r="F38" t="n">
        <v>25.17090994057495</v>
      </c>
    </row>
    <row r="39">
      <c r="A39" t="inlineStr">
        <is>
          <t>AGO</t>
        </is>
      </c>
      <c r="B39" t="inlineStr">
        <is>
          <t>Angola</t>
        </is>
      </c>
      <c r="C39" t="n">
        <v>30</v>
      </c>
      <c r="D39" t="n">
        <v>2735637</v>
      </c>
      <c r="E39" t="n">
        <v>73180</v>
      </c>
      <c r="F39" t="n">
        <v>37.38230748403574</v>
      </c>
    </row>
    <row r="40">
      <c r="A40" t="inlineStr">
        <is>
          <t>AGO</t>
        </is>
      </c>
      <c r="B40" t="inlineStr">
        <is>
          <t>Angola</t>
        </is>
      </c>
      <c r="C40" t="n">
        <v>20</v>
      </c>
      <c r="D40" t="n">
        <v>3496433</v>
      </c>
      <c r="E40" t="n">
        <v>56382</v>
      </c>
      <c r="F40" t="n">
        <v>62.01328808070048</v>
      </c>
    </row>
    <row r="41">
      <c r="A41" t="inlineStr">
        <is>
          <t>AGO</t>
        </is>
      </c>
      <c r="B41" t="inlineStr">
        <is>
          <t>Angola</t>
        </is>
      </c>
      <c r="C41" t="n">
        <v>10</v>
      </c>
      <c r="D41" t="n">
        <v>22275536</v>
      </c>
      <c r="E41" t="n">
        <v>26553</v>
      </c>
      <c r="F41" t="n">
        <v>838.9084545977663</v>
      </c>
    </row>
    <row r="42">
      <c r="A42" t="inlineStr">
        <is>
          <t>ARG</t>
        </is>
      </c>
      <c r="B42" t="inlineStr">
        <is>
          <t>Argentina</t>
        </is>
      </c>
      <c r="C42" t="n">
        <v>100</v>
      </c>
      <c r="D42" t="n">
        <v>328987</v>
      </c>
      <c r="E42" t="n">
        <v>745473</v>
      </c>
      <c r="F42" t="n">
        <v>0.4413127786331053</v>
      </c>
    </row>
    <row r="43">
      <c r="A43" t="inlineStr">
        <is>
          <t>ARG</t>
        </is>
      </c>
      <c r="B43" t="inlineStr">
        <is>
          <t>Argentina</t>
        </is>
      </c>
      <c r="C43" t="n">
        <v>90</v>
      </c>
      <c r="D43" t="n">
        <v>621085</v>
      </c>
      <c r="E43" t="n">
        <v>401057</v>
      </c>
      <c r="F43" t="n">
        <v>1.54861993442547</v>
      </c>
    </row>
    <row r="44">
      <c r="A44" t="inlineStr">
        <is>
          <t>ARG</t>
        </is>
      </c>
      <c r="B44" t="inlineStr">
        <is>
          <t>Argentina</t>
        </is>
      </c>
      <c r="C44" t="n">
        <v>80</v>
      </c>
      <c r="D44" t="n">
        <v>1119308</v>
      </c>
      <c r="E44" t="n">
        <v>413540</v>
      </c>
      <c r="F44" t="n">
        <v>2.706651026348589</v>
      </c>
    </row>
    <row r="45">
      <c r="A45" t="inlineStr">
        <is>
          <t>ARG</t>
        </is>
      </c>
      <c r="B45" t="inlineStr">
        <is>
          <t>Argentina</t>
        </is>
      </c>
      <c r="C45" t="n">
        <v>70</v>
      </c>
      <c r="D45" t="n">
        <v>1028689</v>
      </c>
      <c r="E45" t="n">
        <v>242911</v>
      </c>
      <c r="F45" t="n">
        <v>4.234839082167109</v>
      </c>
    </row>
    <row r="46">
      <c r="A46" t="inlineStr">
        <is>
          <t>ARG</t>
        </is>
      </c>
      <c r="B46" t="inlineStr">
        <is>
          <t>Argentina</t>
        </is>
      </c>
      <c r="C46" t="n">
        <v>60</v>
      </c>
      <c r="D46" t="n">
        <v>1781396</v>
      </c>
      <c r="E46" t="n">
        <v>265518</v>
      </c>
      <c r="F46" t="n">
        <v>6.709134708776435</v>
      </c>
    </row>
    <row r="47">
      <c r="A47" t="inlineStr">
        <is>
          <t>ARG</t>
        </is>
      </c>
      <c r="B47" t="inlineStr">
        <is>
          <t>Argentina</t>
        </is>
      </c>
      <c r="C47" t="n">
        <v>50</v>
      </c>
      <c r="D47" t="n">
        <v>2262987</v>
      </c>
      <c r="E47" t="n">
        <v>223978</v>
      </c>
      <c r="F47" t="n">
        <v>10.10361377987366</v>
      </c>
    </row>
    <row r="48">
      <c r="A48" t="inlineStr">
        <is>
          <t>ARG</t>
        </is>
      </c>
      <c r="B48" t="inlineStr">
        <is>
          <t>Argentina</t>
        </is>
      </c>
      <c r="C48" t="n">
        <v>40</v>
      </c>
      <c r="D48" t="n">
        <v>4064060</v>
      </c>
      <c r="E48" t="n">
        <v>244361</v>
      </c>
      <c r="F48" t="n">
        <v>16.63137801102224</v>
      </c>
    </row>
    <row r="49">
      <c r="A49" t="inlineStr">
        <is>
          <t>ARG</t>
        </is>
      </c>
      <c r="B49" t="inlineStr">
        <is>
          <t>Argentina</t>
        </is>
      </c>
      <c r="C49" t="n">
        <v>30</v>
      </c>
      <c r="D49" t="n">
        <v>3816174</v>
      </c>
      <c r="E49" t="n">
        <v>134537</v>
      </c>
      <c r="F49" t="n">
        <v>28.36523611677663</v>
      </c>
    </row>
    <row r="50">
      <c r="A50" t="inlineStr">
        <is>
          <t>ARG</t>
        </is>
      </c>
      <c r="B50" t="inlineStr">
        <is>
          <t>Argentina</t>
        </is>
      </c>
      <c r="C50" t="n">
        <v>20</v>
      </c>
      <c r="D50" t="n">
        <v>7094059</v>
      </c>
      <c r="E50" t="n">
        <v>91571</v>
      </c>
      <c r="F50" t="n">
        <v>77.47058395351544</v>
      </c>
    </row>
    <row r="51">
      <c r="A51" t="inlineStr">
        <is>
          <t>ARG</t>
        </is>
      </c>
      <c r="B51" t="inlineStr">
        <is>
          <t>Argentina</t>
        </is>
      </c>
      <c r="C51" t="n">
        <v>10</v>
      </c>
      <c r="D51" t="n">
        <v>23645937</v>
      </c>
      <c r="E51" t="n">
        <v>16876</v>
      </c>
      <c r="F51" t="n">
        <v>1401.157654772391</v>
      </c>
    </row>
    <row r="52">
      <c r="A52" t="inlineStr">
        <is>
          <t>AUS</t>
        </is>
      </c>
      <c r="B52" t="inlineStr">
        <is>
          <t>Australia</t>
        </is>
      </c>
      <c r="C52" t="n">
        <v>100</v>
      </c>
      <c r="D52" t="n">
        <v>115728</v>
      </c>
      <c r="E52" t="n">
        <v>4844789</v>
      </c>
      <c r="F52" t="n">
        <v>0.0238872021659175</v>
      </c>
    </row>
    <row r="53">
      <c r="A53" t="inlineStr">
        <is>
          <t>AUS</t>
        </is>
      </c>
      <c r="B53" t="inlineStr">
        <is>
          <t>Australia</t>
        </is>
      </c>
      <c r="C53" t="n">
        <v>90</v>
      </c>
      <c r="D53" t="n">
        <v>194274</v>
      </c>
      <c r="E53" t="n">
        <v>805948</v>
      </c>
      <c r="F53" t="n">
        <v>0.2410504962039527</v>
      </c>
    </row>
    <row r="54">
      <c r="A54" t="inlineStr">
        <is>
          <t>AUS</t>
        </is>
      </c>
      <c r="B54" t="inlineStr">
        <is>
          <t>Australia</t>
        </is>
      </c>
      <c r="C54" t="n">
        <v>80</v>
      </c>
      <c r="D54" t="n">
        <v>359314</v>
      </c>
      <c r="E54" t="n">
        <v>627334</v>
      </c>
      <c r="F54" t="n">
        <v>0.5727638130652566</v>
      </c>
    </row>
    <row r="55">
      <c r="A55" t="inlineStr">
        <is>
          <t>AUS</t>
        </is>
      </c>
      <c r="B55" t="inlineStr">
        <is>
          <t>Australia</t>
        </is>
      </c>
      <c r="C55" t="n">
        <v>70</v>
      </c>
      <c r="D55" t="n">
        <v>631663</v>
      </c>
      <c r="E55" t="n">
        <v>548800</v>
      </c>
      <c r="F55" t="n">
        <v>1.150988650471383</v>
      </c>
    </row>
    <row r="56">
      <c r="A56" t="inlineStr">
        <is>
          <t>AUS</t>
        </is>
      </c>
      <c r="B56" t="inlineStr">
        <is>
          <t>Australia</t>
        </is>
      </c>
      <c r="C56" t="n">
        <v>60</v>
      </c>
      <c r="D56" t="n">
        <v>1263001</v>
      </c>
      <c r="E56" t="n">
        <v>459254</v>
      </c>
      <c r="F56" t="n">
        <v>2.750114010245893</v>
      </c>
    </row>
    <row r="57">
      <c r="A57" t="inlineStr">
        <is>
          <t>AUS</t>
        </is>
      </c>
      <c r="B57" t="inlineStr">
        <is>
          <t>Australia</t>
        </is>
      </c>
      <c r="C57" t="n">
        <v>50</v>
      </c>
      <c r="D57" t="n">
        <v>1517668</v>
      </c>
      <c r="E57" t="n">
        <v>202856</v>
      </c>
      <c r="F57" t="n">
        <v>7.481503234630636</v>
      </c>
    </row>
    <row r="58">
      <c r="A58" t="inlineStr">
        <is>
          <t>AUS</t>
        </is>
      </c>
      <c r="B58" t="inlineStr">
        <is>
          <t>Australia</t>
        </is>
      </c>
      <c r="C58" t="n">
        <v>40</v>
      </c>
      <c r="D58" t="n">
        <v>3005461</v>
      </c>
      <c r="E58" t="n">
        <v>152187</v>
      </c>
      <c r="F58" t="n">
        <v>19.74847189920376</v>
      </c>
    </row>
    <row r="59">
      <c r="A59" t="inlineStr">
        <is>
          <t>AUS</t>
        </is>
      </c>
      <c r="B59" t="inlineStr">
        <is>
          <t>Australia</t>
        </is>
      </c>
      <c r="C59" t="n">
        <v>30</v>
      </c>
      <c r="D59" t="n">
        <v>5998408</v>
      </c>
      <c r="E59" t="n">
        <v>41026</v>
      </c>
      <c r="F59" t="n">
        <v>146.2099110653413</v>
      </c>
    </row>
    <row r="60">
      <c r="A60" t="inlineStr">
        <is>
          <t>AUS</t>
        </is>
      </c>
      <c r="B60" t="inlineStr">
        <is>
          <t>Australia</t>
        </is>
      </c>
      <c r="C60" t="n">
        <v>20</v>
      </c>
      <c r="D60" t="n">
        <v>6843828</v>
      </c>
      <c r="E60" t="n">
        <v>10328</v>
      </c>
      <c r="F60" t="n">
        <v>662.6479791171892</v>
      </c>
    </row>
    <row r="61">
      <c r="A61" t="inlineStr">
        <is>
          <t>AUS</t>
        </is>
      </c>
      <c r="B61" t="inlineStr">
        <is>
          <t>Australia</t>
        </is>
      </c>
      <c r="C61" t="n">
        <v>10</v>
      </c>
      <c r="D61" t="n">
        <v>4486595</v>
      </c>
      <c r="E61" t="n">
        <v>1699</v>
      </c>
      <c r="F61" t="n">
        <v>2640.726765640056</v>
      </c>
    </row>
    <row r="62">
      <c r="A62" t="inlineStr">
        <is>
          <t>AUT</t>
        </is>
      </c>
      <c r="B62" t="inlineStr">
        <is>
          <t>Austria</t>
        </is>
      </c>
      <c r="C62" t="n">
        <v>100</v>
      </c>
      <c r="D62" t="n">
        <v>231108</v>
      </c>
      <c r="E62" t="n">
        <v>20944</v>
      </c>
      <c r="F62" t="n">
        <v>11.03457337280181</v>
      </c>
    </row>
    <row r="63">
      <c r="A63" t="inlineStr">
        <is>
          <t>AUT</t>
        </is>
      </c>
      <c r="B63" t="inlineStr">
        <is>
          <t>Austria</t>
        </is>
      </c>
      <c r="C63" t="n">
        <v>90</v>
      </c>
      <c r="D63" t="n">
        <v>319848</v>
      </c>
      <c r="E63" t="n">
        <v>13003</v>
      </c>
      <c r="F63" t="n">
        <v>24.59800283053331</v>
      </c>
    </row>
    <row r="64">
      <c r="A64" t="inlineStr">
        <is>
          <t>AUT</t>
        </is>
      </c>
      <c r="B64" t="inlineStr">
        <is>
          <t>Austria</t>
        </is>
      </c>
      <c r="C64" t="n">
        <v>80</v>
      </c>
      <c r="D64" t="n">
        <v>377494</v>
      </c>
      <c r="E64" t="n">
        <v>10291</v>
      </c>
      <c r="F64" t="n">
        <v>36.68195136774488</v>
      </c>
    </row>
    <row r="65">
      <c r="A65" t="inlineStr">
        <is>
          <t>AUT</t>
        </is>
      </c>
      <c r="B65" t="inlineStr">
        <is>
          <t>Austria</t>
        </is>
      </c>
      <c r="C65" t="n">
        <v>70</v>
      </c>
      <c r="D65" t="n">
        <v>354298</v>
      </c>
      <c r="E65" t="n">
        <v>7183</v>
      </c>
      <c r="F65" t="n">
        <v>49.32453460499518</v>
      </c>
    </row>
    <row r="66">
      <c r="A66" t="inlineStr">
        <is>
          <t>AUT</t>
        </is>
      </c>
      <c r="B66" t="inlineStr">
        <is>
          <t>Austria</t>
        </is>
      </c>
      <c r="C66" t="n">
        <v>60</v>
      </c>
      <c r="D66" t="n">
        <v>443753</v>
      </c>
      <c r="E66" t="n">
        <v>7190</v>
      </c>
      <c r="F66" t="n">
        <v>61.71805235922585</v>
      </c>
    </row>
    <row r="67">
      <c r="A67" t="inlineStr">
        <is>
          <t>AUT</t>
        </is>
      </c>
      <c r="B67" t="inlineStr">
        <is>
          <t>Austria</t>
        </is>
      </c>
      <c r="C67" t="n">
        <v>50</v>
      </c>
      <c r="D67" t="n">
        <v>533787</v>
      </c>
      <c r="E67" t="n">
        <v>6700</v>
      </c>
      <c r="F67" t="n">
        <v>79.66970391768572</v>
      </c>
    </row>
    <row r="68">
      <c r="A68" t="inlineStr">
        <is>
          <t>AUT</t>
        </is>
      </c>
      <c r="B68" t="inlineStr">
        <is>
          <t>Austria</t>
        </is>
      </c>
      <c r="C68" t="n">
        <v>40</v>
      </c>
      <c r="D68" t="n">
        <v>505418</v>
      </c>
      <c r="E68" t="n">
        <v>5120</v>
      </c>
      <c r="F68" t="n">
        <v>98.71449467840139</v>
      </c>
    </row>
    <row r="69">
      <c r="A69" t="inlineStr">
        <is>
          <t>AUT</t>
        </is>
      </c>
      <c r="B69" t="inlineStr">
        <is>
          <t>Austria</t>
        </is>
      </c>
      <c r="C69" t="n">
        <v>30</v>
      </c>
      <c r="D69" t="n">
        <v>729461</v>
      </c>
      <c r="E69" t="n">
        <v>5368</v>
      </c>
      <c r="F69" t="n">
        <v>135.8906063879167</v>
      </c>
    </row>
    <row r="70">
      <c r="A70" t="inlineStr">
        <is>
          <t>AUT</t>
        </is>
      </c>
      <c r="B70" t="inlineStr">
        <is>
          <t>Austria</t>
        </is>
      </c>
      <c r="C70" t="n">
        <v>20</v>
      </c>
      <c r="D70" t="n">
        <v>929260</v>
      </c>
      <c r="E70" t="n">
        <v>4296</v>
      </c>
      <c r="F70" t="n">
        <v>216.308280524914</v>
      </c>
    </row>
    <row r="71">
      <c r="A71" t="inlineStr">
        <is>
          <t>AUT</t>
        </is>
      </c>
      <c r="B71" t="inlineStr">
        <is>
          <t>Austria</t>
        </is>
      </c>
      <c r="C71" t="n">
        <v>10</v>
      </c>
      <c r="D71" t="n">
        <v>4361120</v>
      </c>
      <c r="E71" t="n">
        <v>3759</v>
      </c>
      <c r="F71" t="n">
        <v>1160.180868477541</v>
      </c>
    </row>
    <row r="72">
      <c r="A72" t="inlineStr">
        <is>
          <t>AZE</t>
        </is>
      </c>
      <c r="B72" t="inlineStr">
        <is>
          <t>Azerbaijan</t>
        </is>
      </c>
      <c r="C72" t="n">
        <v>100</v>
      </c>
      <c r="D72" t="n">
        <v>332834</v>
      </c>
      <c r="E72" t="n">
        <v>11358</v>
      </c>
      <c r="F72" t="n">
        <v>29.30395558523416</v>
      </c>
    </row>
    <row r="73">
      <c r="A73" t="inlineStr">
        <is>
          <t>AZE</t>
        </is>
      </c>
      <c r="B73" t="inlineStr">
        <is>
          <t>Azerbaijan</t>
        </is>
      </c>
      <c r="C73" t="n">
        <v>90</v>
      </c>
      <c r="D73" t="n">
        <v>506538</v>
      </c>
      <c r="E73" t="n">
        <v>11286</v>
      </c>
      <c r="F73" t="n">
        <v>44.88200057254507</v>
      </c>
    </row>
    <row r="74">
      <c r="A74" t="inlineStr">
        <is>
          <t>AZE</t>
        </is>
      </c>
      <c r="B74" t="inlineStr">
        <is>
          <t>Azerbaijan</t>
        </is>
      </c>
      <c r="C74" t="n">
        <v>80</v>
      </c>
      <c r="D74" t="n">
        <v>672328</v>
      </c>
      <c r="E74" t="n">
        <v>11320</v>
      </c>
      <c r="F74" t="n">
        <v>59.39296279001204</v>
      </c>
    </row>
    <row r="75">
      <c r="A75" t="inlineStr">
        <is>
          <t>AZE</t>
        </is>
      </c>
      <c r="B75" t="inlineStr">
        <is>
          <t>Azerbaijan</t>
        </is>
      </c>
      <c r="C75" t="n">
        <v>70</v>
      </c>
      <c r="D75" t="n">
        <v>819584</v>
      </c>
      <c r="E75" t="n">
        <v>11852</v>
      </c>
      <c r="F75" t="n">
        <v>69.15149814943547</v>
      </c>
    </row>
    <row r="76">
      <c r="A76" t="inlineStr">
        <is>
          <t>AZE</t>
        </is>
      </c>
      <c r="B76" t="inlineStr">
        <is>
          <t>Azerbaijan</t>
        </is>
      </c>
      <c r="C76" t="n">
        <v>60</v>
      </c>
      <c r="D76" t="n">
        <v>764422</v>
      </c>
      <c r="E76" t="n">
        <v>10041</v>
      </c>
      <c r="F76" t="n">
        <v>76.13004519853408</v>
      </c>
    </row>
    <row r="77">
      <c r="A77" t="inlineStr">
        <is>
          <t>AZE</t>
        </is>
      </c>
      <c r="B77" t="inlineStr">
        <is>
          <t>Azerbaijan</t>
        </is>
      </c>
      <c r="C77" t="n">
        <v>50</v>
      </c>
      <c r="D77" t="n">
        <v>692711</v>
      </c>
      <c r="E77" t="n">
        <v>7943</v>
      </c>
      <c r="F77" t="n">
        <v>87.21018621490207</v>
      </c>
    </row>
    <row r="78">
      <c r="A78" t="inlineStr">
        <is>
          <t>AZE</t>
        </is>
      </c>
      <c r="B78" t="inlineStr">
        <is>
          <t>Azerbaijan</t>
        </is>
      </c>
      <c r="C78" t="n">
        <v>40</v>
      </c>
      <c r="D78" t="n">
        <v>800550</v>
      </c>
      <c r="E78" t="n">
        <v>7675</v>
      </c>
      <c r="F78" t="n">
        <v>104.3062023851771</v>
      </c>
    </row>
    <row r="79">
      <c r="A79" t="inlineStr">
        <is>
          <t>AZE</t>
        </is>
      </c>
      <c r="B79" t="inlineStr">
        <is>
          <t>Azerbaijan</t>
        </is>
      </c>
      <c r="C79" t="n">
        <v>30</v>
      </c>
      <c r="D79" t="n">
        <v>1186514</v>
      </c>
      <c r="E79" t="n">
        <v>8113</v>
      </c>
      <c r="F79" t="n">
        <v>146.2485277643998</v>
      </c>
    </row>
    <row r="80">
      <c r="A80" t="inlineStr">
        <is>
          <t>AZE</t>
        </is>
      </c>
      <c r="B80" t="inlineStr">
        <is>
          <t>Azerbaijan</t>
        </is>
      </c>
      <c r="C80" t="n">
        <v>20</v>
      </c>
      <c r="D80" t="n">
        <v>1082087</v>
      </c>
      <c r="E80" t="n">
        <v>4582</v>
      </c>
      <c r="F80" t="n">
        <v>236.1605144752485</v>
      </c>
    </row>
    <row r="81">
      <c r="A81" t="inlineStr">
        <is>
          <t>AZE</t>
        </is>
      </c>
      <c r="B81" t="inlineStr">
        <is>
          <t>Azerbaijan</t>
        </is>
      </c>
      <c r="C81" t="n">
        <v>10</v>
      </c>
      <c r="D81" t="n">
        <v>3362731</v>
      </c>
      <c r="E81" t="n">
        <v>2665</v>
      </c>
      <c r="F81" t="n">
        <v>1261.812929086524</v>
      </c>
    </row>
    <row r="82">
      <c r="A82" t="inlineStr">
        <is>
          <t>BGD</t>
        </is>
      </c>
      <c r="B82" t="inlineStr">
        <is>
          <t>Bangladesh</t>
        </is>
      </c>
      <c r="C82" t="n">
        <v>100</v>
      </c>
      <c r="D82" t="n">
        <v>7160951</v>
      </c>
      <c r="E82" t="n">
        <v>26783</v>
      </c>
      <c r="F82" t="n">
        <v>267.3692686353249</v>
      </c>
    </row>
    <row r="83">
      <c r="A83" t="inlineStr">
        <is>
          <t>BGD</t>
        </is>
      </c>
      <c r="B83" t="inlineStr">
        <is>
          <t>Bangladesh</t>
        </is>
      </c>
      <c r="C83" t="n">
        <v>90</v>
      </c>
      <c r="D83" t="n">
        <v>11849044</v>
      </c>
      <c r="E83" t="n">
        <v>16252</v>
      </c>
      <c r="F83" t="n">
        <v>729.0822053072989</v>
      </c>
    </row>
    <row r="84">
      <c r="A84" t="inlineStr">
        <is>
          <t>BGD</t>
        </is>
      </c>
      <c r="B84" t="inlineStr">
        <is>
          <t>Bangladesh</t>
        </is>
      </c>
      <c r="C84" t="n">
        <v>80</v>
      </c>
      <c r="D84" t="n">
        <v>13371945</v>
      </c>
      <c r="E84" t="n">
        <v>15983</v>
      </c>
      <c r="F84" t="n">
        <v>836.6355022789502</v>
      </c>
    </row>
    <row r="85">
      <c r="A85" t="inlineStr">
        <is>
          <t>BGD</t>
        </is>
      </c>
      <c r="B85" t="inlineStr">
        <is>
          <t>Bangladesh</t>
        </is>
      </c>
      <c r="C85" t="n">
        <v>70</v>
      </c>
      <c r="D85" t="n">
        <v>13303923</v>
      </c>
      <c r="E85" t="n">
        <v>13994</v>
      </c>
      <c r="F85" t="n">
        <v>950.687653313522</v>
      </c>
    </row>
    <row r="86">
      <c r="A86" t="inlineStr">
        <is>
          <t>BGD</t>
        </is>
      </c>
      <c r="B86" t="inlineStr">
        <is>
          <t>Bangladesh</t>
        </is>
      </c>
      <c r="C86" t="n">
        <v>60</v>
      </c>
      <c r="D86" t="n">
        <v>16895611</v>
      </c>
      <c r="E86" t="n">
        <v>15911</v>
      </c>
      <c r="F86" t="n">
        <v>1061.882430223807</v>
      </c>
    </row>
    <row r="87">
      <c r="A87" t="inlineStr">
        <is>
          <t>BGD</t>
        </is>
      </c>
      <c r="B87" t="inlineStr">
        <is>
          <t>Bangladesh</t>
        </is>
      </c>
      <c r="C87" t="n">
        <v>50</v>
      </c>
      <c r="D87" t="n">
        <v>17124182</v>
      </c>
      <c r="E87" t="n">
        <v>14195</v>
      </c>
      <c r="F87" t="n">
        <v>1206.353050659676</v>
      </c>
    </row>
    <row r="88">
      <c r="A88" t="inlineStr">
        <is>
          <t>BGD</t>
        </is>
      </c>
      <c r="B88" t="inlineStr">
        <is>
          <t>Bangladesh</t>
        </is>
      </c>
      <c r="C88" t="n">
        <v>40</v>
      </c>
      <c r="D88" t="n">
        <v>19358557</v>
      </c>
      <c r="E88" t="n">
        <v>13840</v>
      </c>
      <c r="F88" t="n">
        <v>1398.739700628068</v>
      </c>
    </row>
    <row r="89">
      <c r="A89" t="inlineStr">
        <is>
          <t>BGD</t>
        </is>
      </c>
      <c r="B89" t="inlineStr">
        <is>
          <t>Bangladesh</t>
        </is>
      </c>
      <c r="C89" t="n">
        <v>30</v>
      </c>
      <c r="D89" t="n">
        <v>21248529</v>
      </c>
      <c r="E89" t="n">
        <v>12510</v>
      </c>
      <c r="F89" t="n">
        <v>1698.523511093698</v>
      </c>
    </row>
    <row r="90">
      <c r="A90" t="inlineStr">
        <is>
          <t>BGD</t>
        </is>
      </c>
      <c r="B90" t="inlineStr">
        <is>
          <t>Bangladesh</t>
        </is>
      </c>
      <c r="C90" t="n">
        <v>20</v>
      </c>
      <c r="D90" t="n">
        <v>26658099</v>
      </c>
      <c r="E90" t="n">
        <v>8939</v>
      </c>
      <c r="F90" t="n">
        <v>2982.223829027497</v>
      </c>
    </row>
    <row r="91">
      <c r="A91" t="inlineStr">
        <is>
          <t>BGD</t>
        </is>
      </c>
      <c r="B91" t="inlineStr">
        <is>
          <t>Bangladesh</t>
        </is>
      </c>
      <c r="C91" t="n">
        <v>10</v>
      </c>
      <c r="D91" t="n">
        <v>17750065</v>
      </c>
      <c r="E91" t="n">
        <v>605</v>
      </c>
      <c r="F91" t="n">
        <v>29338.94967541655</v>
      </c>
    </row>
    <row r="92">
      <c r="A92" t="inlineStr">
        <is>
          <t>BLR</t>
        </is>
      </c>
      <c r="B92" t="inlineStr">
        <is>
          <t>Belarus</t>
        </is>
      </c>
      <c r="C92" t="n">
        <v>100</v>
      </c>
      <c r="D92" t="n">
        <v>181720</v>
      </c>
      <c r="E92" t="n">
        <v>24372</v>
      </c>
      <c r="F92" t="n">
        <v>7.456085162565439</v>
      </c>
    </row>
    <row r="93">
      <c r="A93" t="inlineStr">
        <is>
          <t>BLR</t>
        </is>
      </c>
      <c r="B93" t="inlineStr">
        <is>
          <t>Belarus</t>
        </is>
      </c>
      <c r="C93" t="n">
        <v>90</v>
      </c>
      <c r="D93" t="n">
        <v>196132</v>
      </c>
      <c r="E93" t="n">
        <v>20254</v>
      </c>
      <c r="F93" t="n">
        <v>9.683598099164229</v>
      </c>
    </row>
    <row r="94">
      <c r="A94" t="inlineStr">
        <is>
          <t>BLR</t>
        </is>
      </c>
      <c r="B94" t="inlineStr">
        <is>
          <t>Belarus</t>
        </is>
      </c>
      <c r="C94" t="n">
        <v>80</v>
      </c>
      <c r="D94" t="n">
        <v>222546</v>
      </c>
      <c r="E94" t="n">
        <v>19775</v>
      </c>
      <c r="F94" t="n">
        <v>11.25388206287696</v>
      </c>
    </row>
    <row r="95">
      <c r="A95" t="inlineStr">
        <is>
          <t>BLR</t>
        </is>
      </c>
      <c r="B95" t="inlineStr">
        <is>
          <t>Belarus</t>
        </is>
      </c>
      <c r="C95" t="n">
        <v>70</v>
      </c>
      <c r="D95" t="n">
        <v>210193</v>
      </c>
      <c r="E95" t="n">
        <v>15610</v>
      </c>
      <c r="F95" t="n">
        <v>13.46525200628016</v>
      </c>
    </row>
    <row r="96">
      <c r="A96" t="inlineStr">
        <is>
          <t>BLR</t>
        </is>
      </c>
      <c r="B96" t="inlineStr">
        <is>
          <t>Belarus</t>
        </is>
      </c>
      <c r="C96" t="n">
        <v>60</v>
      </c>
      <c r="D96" t="n">
        <v>293268</v>
      </c>
      <c r="E96" t="n">
        <v>19306</v>
      </c>
      <c r="F96" t="n">
        <v>15.19050268883998</v>
      </c>
    </row>
    <row r="97">
      <c r="A97" t="inlineStr">
        <is>
          <t>BLR</t>
        </is>
      </c>
      <c r="B97" t="inlineStr">
        <is>
          <t>Belarus</t>
        </is>
      </c>
      <c r="C97" t="n">
        <v>50</v>
      </c>
      <c r="D97" t="n">
        <v>362606</v>
      </c>
      <c r="E97" t="n">
        <v>20504</v>
      </c>
      <c r="F97" t="n">
        <v>17.684643018911</v>
      </c>
    </row>
    <row r="98">
      <c r="A98" t="inlineStr">
        <is>
          <t>BLR</t>
        </is>
      </c>
      <c r="B98" t="inlineStr">
        <is>
          <t>Belarus</t>
        </is>
      </c>
      <c r="C98" t="n">
        <v>40</v>
      </c>
      <c r="D98" t="n">
        <v>416965</v>
      </c>
      <c r="E98" t="n">
        <v>19321</v>
      </c>
      <c r="F98" t="n">
        <v>21.58092837838364</v>
      </c>
    </row>
    <row r="99">
      <c r="A99" t="inlineStr">
        <is>
          <t>BLR</t>
        </is>
      </c>
      <c r="B99" t="inlineStr">
        <is>
          <t>Belarus</t>
        </is>
      </c>
      <c r="C99" t="n">
        <v>30</v>
      </c>
      <c r="D99" t="n">
        <v>617936</v>
      </c>
      <c r="E99" t="n">
        <v>20154</v>
      </c>
      <c r="F99" t="n">
        <v>30.66070330867553</v>
      </c>
    </row>
    <row r="100">
      <c r="A100" t="inlineStr">
        <is>
          <t>BLR</t>
        </is>
      </c>
      <c r="B100" t="inlineStr">
        <is>
          <t>Belarus</t>
        </is>
      </c>
      <c r="C100" t="n">
        <v>20</v>
      </c>
      <c r="D100" t="n">
        <v>1298640</v>
      </c>
      <c r="E100" t="n">
        <v>24034</v>
      </c>
      <c r="F100" t="n">
        <v>54.03345781913457</v>
      </c>
    </row>
    <row r="101">
      <c r="A101" t="inlineStr">
        <is>
          <t>BLR</t>
        </is>
      </c>
      <c r="B101" t="inlineStr">
        <is>
          <t>Belarus</t>
        </is>
      </c>
      <c r="C101" t="n">
        <v>10</v>
      </c>
      <c r="D101" t="n">
        <v>5369484</v>
      </c>
      <c r="E101" t="n">
        <v>23743</v>
      </c>
      <c r="F101" t="n">
        <v>226.150172793594</v>
      </c>
    </row>
    <row r="102">
      <c r="A102" t="inlineStr">
        <is>
          <t>BEL</t>
        </is>
      </c>
      <c r="B102" t="inlineStr">
        <is>
          <t>Belgium</t>
        </is>
      </c>
      <c r="C102" t="n">
        <v>100</v>
      </c>
      <c r="D102" t="n">
        <v>339246</v>
      </c>
      <c r="E102" t="n">
        <v>5704</v>
      </c>
      <c r="F102" t="n">
        <v>59.47510887400298</v>
      </c>
    </row>
    <row r="103">
      <c r="A103" t="inlineStr">
        <is>
          <t>BEL</t>
        </is>
      </c>
      <c r="B103" t="inlineStr">
        <is>
          <t>Belgium</t>
        </is>
      </c>
      <c r="C103" t="n">
        <v>90</v>
      </c>
      <c r="D103" t="n">
        <v>571235</v>
      </c>
      <c r="E103" t="n">
        <v>4197</v>
      </c>
      <c r="F103" t="n">
        <v>136.1054473626548</v>
      </c>
    </row>
    <row r="104">
      <c r="A104" t="inlineStr">
        <is>
          <t>BEL</t>
        </is>
      </c>
      <c r="B104" t="inlineStr">
        <is>
          <t>Belgium</t>
        </is>
      </c>
      <c r="C104" t="n">
        <v>80</v>
      </c>
      <c r="D104" t="n">
        <v>378695</v>
      </c>
      <c r="E104" t="n">
        <v>2032</v>
      </c>
      <c r="F104" t="n">
        <v>186.3654225496795</v>
      </c>
    </row>
    <row r="105">
      <c r="A105" t="inlineStr">
        <is>
          <t>BEL</t>
        </is>
      </c>
      <c r="B105" t="inlineStr">
        <is>
          <t>Belgium</t>
        </is>
      </c>
      <c r="C105" t="n">
        <v>70</v>
      </c>
      <c r="D105" t="n">
        <v>381139</v>
      </c>
      <c r="E105" t="n">
        <v>1630</v>
      </c>
      <c r="F105" t="n">
        <v>233.8277316947656</v>
      </c>
    </row>
    <row r="106">
      <c r="A106" t="inlineStr">
        <is>
          <t>BEL</t>
        </is>
      </c>
      <c r="B106" t="inlineStr">
        <is>
          <t>Belgium</t>
        </is>
      </c>
      <c r="C106" t="n">
        <v>60</v>
      </c>
      <c r="D106" t="n">
        <v>996781</v>
      </c>
      <c r="E106" t="n">
        <v>3465</v>
      </c>
      <c r="F106" t="n">
        <v>287.6712211735493</v>
      </c>
    </row>
    <row r="107">
      <c r="A107" t="inlineStr">
        <is>
          <t>BEL</t>
        </is>
      </c>
      <c r="B107" t="inlineStr">
        <is>
          <t>Belgium</t>
        </is>
      </c>
      <c r="C107" t="n">
        <v>50</v>
      </c>
      <c r="D107" t="n">
        <v>1346077</v>
      </c>
      <c r="E107" t="n">
        <v>3606</v>
      </c>
      <c r="F107" t="n">
        <v>373.288152281073</v>
      </c>
    </row>
    <row r="108">
      <c r="A108" t="inlineStr">
        <is>
          <t>BEL</t>
        </is>
      </c>
      <c r="B108" t="inlineStr">
        <is>
          <t>Belgium</t>
        </is>
      </c>
      <c r="C108" t="n">
        <v>40</v>
      </c>
      <c r="D108" t="n">
        <v>1364790</v>
      </c>
      <c r="E108" t="n">
        <v>3011</v>
      </c>
      <c r="F108" t="n">
        <v>453.2678619043964</v>
      </c>
    </row>
    <row r="109">
      <c r="A109" t="inlineStr">
        <is>
          <t>BEL</t>
        </is>
      </c>
      <c r="B109" t="inlineStr">
        <is>
          <t>Belgium</t>
        </is>
      </c>
      <c r="C109" t="n">
        <v>30</v>
      </c>
      <c r="D109" t="n">
        <v>1168656</v>
      </c>
      <c r="E109" t="n">
        <v>2017</v>
      </c>
      <c r="F109" t="n">
        <v>579.4031722465245</v>
      </c>
    </row>
    <row r="110">
      <c r="A110" t="inlineStr">
        <is>
          <t>BEL</t>
        </is>
      </c>
      <c r="B110" t="inlineStr">
        <is>
          <t>Belgium</t>
        </is>
      </c>
      <c r="C110" t="n">
        <v>20</v>
      </c>
      <c r="D110" t="n">
        <v>1579585</v>
      </c>
      <c r="E110" t="n">
        <v>2398</v>
      </c>
      <c r="F110" t="n">
        <v>658.7093469931544</v>
      </c>
    </row>
    <row r="111">
      <c r="A111" t="inlineStr">
        <is>
          <t>BEL</t>
        </is>
      </c>
      <c r="B111" t="inlineStr">
        <is>
          <t>Belgium</t>
        </is>
      </c>
      <c r="C111" t="n">
        <v>10</v>
      </c>
      <c r="D111" t="n">
        <v>3472380</v>
      </c>
      <c r="E111" t="n">
        <v>2640</v>
      </c>
      <c r="F111" t="n">
        <v>1315.295367280913</v>
      </c>
    </row>
    <row r="112">
      <c r="A112" t="inlineStr">
        <is>
          <t>BEN</t>
        </is>
      </c>
      <c r="B112" t="inlineStr">
        <is>
          <t>Benin</t>
        </is>
      </c>
      <c r="C112" t="n">
        <v>100</v>
      </c>
      <c r="D112" t="n">
        <v>1084110</v>
      </c>
      <c r="E112" t="n">
        <v>36871</v>
      </c>
      <c r="F112" t="n">
        <v>29.40277228075159</v>
      </c>
    </row>
    <row r="113">
      <c r="A113" t="inlineStr">
        <is>
          <t>BEN</t>
        </is>
      </c>
      <c r="B113" t="inlineStr">
        <is>
          <t>Benin</t>
        </is>
      </c>
      <c r="C113" t="n">
        <v>90</v>
      </c>
      <c r="D113" t="n">
        <v>1261314</v>
      </c>
      <c r="E113" t="n">
        <v>25018</v>
      </c>
      <c r="F113" t="n">
        <v>50.41625004541255</v>
      </c>
    </row>
    <row r="114">
      <c r="A114" t="inlineStr">
        <is>
          <t>BEN</t>
        </is>
      </c>
      <c r="B114" t="inlineStr">
        <is>
          <t>Benin</t>
        </is>
      </c>
      <c r="C114" t="n">
        <v>80</v>
      </c>
      <c r="D114" t="n">
        <v>1398367</v>
      </c>
      <c r="E114" t="n">
        <v>20223</v>
      </c>
      <c r="F114" t="n">
        <v>69.14737380996912</v>
      </c>
    </row>
    <row r="115">
      <c r="A115" t="inlineStr">
        <is>
          <t>BEN</t>
        </is>
      </c>
      <c r="B115" t="inlineStr">
        <is>
          <t>Benin</t>
        </is>
      </c>
      <c r="C115" t="n">
        <v>70</v>
      </c>
      <c r="D115" t="n">
        <v>1370380</v>
      </c>
      <c r="E115" t="n">
        <v>16433</v>
      </c>
      <c r="F115" t="n">
        <v>83.39196535028181</v>
      </c>
    </row>
    <row r="116">
      <c r="A116" t="inlineStr">
        <is>
          <t>BEN</t>
        </is>
      </c>
      <c r="B116" t="inlineStr">
        <is>
          <t>Benin</t>
        </is>
      </c>
      <c r="C116" t="n">
        <v>60</v>
      </c>
      <c r="D116" t="n">
        <v>701654</v>
      </c>
      <c r="E116" t="n">
        <v>5469</v>
      </c>
      <c r="F116" t="n">
        <v>128.2965348613047</v>
      </c>
    </row>
    <row r="117">
      <c r="A117" t="inlineStr">
        <is>
          <t>BEN</t>
        </is>
      </c>
      <c r="B117" t="inlineStr">
        <is>
          <t>Benin</t>
        </is>
      </c>
      <c r="C117" t="n">
        <v>50</v>
      </c>
      <c r="D117" t="n">
        <v>852005</v>
      </c>
      <c r="E117" t="n">
        <v>3681</v>
      </c>
      <c r="F117" t="n">
        <v>231.460165954679</v>
      </c>
    </row>
    <row r="118">
      <c r="A118" t="inlineStr">
        <is>
          <t>BEN</t>
        </is>
      </c>
      <c r="B118" t="inlineStr">
        <is>
          <t>Benin</t>
        </is>
      </c>
      <c r="C118" t="n">
        <v>40</v>
      </c>
      <c r="D118" t="n">
        <v>1060272</v>
      </c>
      <c r="E118" t="n">
        <v>2993</v>
      </c>
      <c r="F118" t="n">
        <v>354.2506220410032</v>
      </c>
    </row>
    <row r="119">
      <c r="A119" t="inlineStr">
        <is>
          <t>BEN</t>
        </is>
      </c>
      <c r="B119" t="inlineStr">
        <is>
          <t>Benin</t>
        </is>
      </c>
      <c r="C119" t="n">
        <v>30</v>
      </c>
      <c r="D119" t="n">
        <v>933318</v>
      </c>
      <c r="E119" t="n">
        <v>2001</v>
      </c>
      <c r="F119" t="n">
        <v>466.4259809882923</v>
      </c>
    </row>
    <row r="120">
      <c r="A120" t="inlineStr">
        <is>
          <t>BEN</t>
        </is>
      </c>
      <c r="B120" t="inlineStr">
        <is>
          <t>Benin</t>
        </is>
      </c>
      <c r="C120" t="n">
        <v>20</v>
      </c>
      <c r="D120" t="n">
        <v>1320379</v>
      </c>
      <c r="E120" t="n">
        <v>1578</v>
      </c>
      <c r="F120" t="n">
        <v>836.7422961022313</v>
      </c>
    </row>
    <row r="121">
      <c r="A121" t="inlineStr">
        <is>
          <t>BEN</t>
        </is>
      </c>
      <c r="B121" t="inlineStr">
        <is>
          <t>Benin</t>
        </is>
      </c>
      <c r="C121" t="n">
        <v>10</v>
      </c>
      <c r="D121" t="n">
        <v>3033395</v>
      </c>
      <c r="E121" t="n">
        <v>1150</v>
      </c>
      <c r="F121" t="n">
        <v>2637.734620550405</v>
      </c>
    </row>
    <row r="122">
      <c r="A122" t="inlineStr">
        <is>
          <t>BTN</t>
        </is>
      </c>
      <c r="B122" t="inlineStr">
        <is>
          <t>Bhutan</t>
        </is>
      </c>
      <c r="C122" t="n">
        <v>100</v>
      </c>
      <c r="D122" t="n">
        <v>28107</v>
      </c>
      <c r="E122" t="n">
        <v>12429</v>
      </c>
      <c r="F122" t="n">
        <v>2.26138925755702</v>
      </c>
    </row>
    <row r="123">
      <c r="A123" t="inlineStr">
        <is>
          <t>BTN</t>
        </is>
      </c>
      <c r="B123" t="inlineStr">
        <is>
          <t>Bhutan</t>
        </is>
      </c>
      <c r="C123" t="n">
        <v>90</v>
      </c>
      <c r="D123" t="n">
        <v>52487</v>
      </c>
      <c r="E123" t="n">
        <v>7736</v>
      </c>
      <c r="F123" t="n">
        <v>6.784734415884333</v>
      </c>
    </row>
    <row r="124">
      <c r="A124" t="inlineStr">
        <is>
          <t>BTN</t>
        </is>
      </c>
      <c r="B124" t="inlineStr">
        <is>
          <t>Bhutan</t>
        </is>
      </c>
      <c r="C124" t="n">
        <v>80</v>
      </c>
      <c r="D124" t="n">
        <v>49076</v>
      </c>
      <c r="E124" t="n">
        <v>4782</v>
      </c>
      <c r="F124" t="n">
        <v>10.2626052140342</v>
      </c>
    </row>
    <row r="125">
      <c r="A125" t="inlineStr">
        <is>
          <t>BTN</t>
        </is>
      </c>
      <c r="B125" t="inlineStr">
        <is>
          <t>Bhutan</t>
        </is>
      </c>
      <c r="C125" t="n">
        <v>70</v>
      </c>
      <c r="D125" t="n">
        <v>57771</v>
      </c>
      <c r="E125" t="n">
        <v>3787</v>
      </c>
      <c r="F125" t="n">
        <v>15.25516100923902</v>
      </c>
    </row>
    <row r="126">
      <c r="A126" t="inlineStr">
        <is>
          <t>BTN</t>
        </is>
      </c>
      <c r="B126" t="inlineStr">
        <is>
          <t>Bhutan</t>
        </is>
      </c>
      <c r="C126" t="n">
        <v>60</v>
      </c>
      <c r="D126" t="n">
        <v>71887</v>
      </c>
      <c r="E126" t="n">
        <v>2956</v>
      </c>
      <c r="F126" t="n">
        <v>24.31915434295657</v>
      </c>
    </row>
    <row r="127">
      <c r="A127" t="inlineStr">
        <is>
          <t>BTN</t>
        </is>
      </c>
      <c r="B127" t="inlineStr">
        <is>
          <t>Bhutan</t>
        </is>
      </c>
      <c r="C127" t="n">
        <v>50</v>
      </c>
      <c r="D127" t="n">
        <v>61559</v>
      </c>
      <c r="E127" t="n">
        <v>1694</v>
      </c>
      <c r="F127" t="n">
        <v>36.33971355403328</v>
      </c>
    </row>
    <row r="128">
      <c r="A128" t="inlineStr">
        <is>
          <t>BTN</t>
        </is>
      </c>
      <c r="B128" t="inlineStr">
        <is>
          <t>Bhutan</t>
        </is>
      </c>
      <c r="C128" t="n">
        <v>40</v>
      </c>
      <c r="D128" t="n">
        <v>72835</v>
      </c>
      <c r="E128" t="n">
        <v>1542</v>
      </c>
      <c r="F128" t="n">
        <v>47.23390082858416</v>
      </c>
    </row>
    <row r="129">
      <c r="A129" t="inlineStr">
        <is>
          <t>BTN</t>
        </is>
      </c>
      <c r="B129" t="inlineStr">
        <is>
          <t>Bhutan</t>
        </is>
      </c>
      <c r="C129" t="n">
        <v>30</v>
      </c>
      <c r="D129" t="n">
        <v>106184</v>
      </c>
      <c r="E129" t="n">
        <v>1713</v>
      </c>
      <c r="F129" t="n">
        <v>61.98735776326146</v>
      </c>
    </row>
    <row r="130">
      <c r="A130" t="inlineStr">
        <is>
          <t>BTN</t>
        </is>
      </c>
      <c r="B130" t="inlineStr">
        <is>
          <t>Bhutan</t>
        </is>
      </c>
      <c r="C130" t="n">
        <v>20</v>
      </c>
      <c r="D130" t="n">
        <v>102254</v>
      </c>
      <c r="E130" t="n">
        <v>1151</v>
      </c>
      <c r="F130" t="n">
        <v>88.83899064368522</v>
      </c>
    </row>
    <row r="131">
      <c r="A131" t="inlineStr">
        <is>
          <t>BTN</t>
        </is>
      </c>
      <c r="B131" t="inlineStr">
        <is>
          <t>Bhutan</t>
        </is>
      </c>
      <c r="C131" t="n">
        <v>10</v>
      </c>
      <c r="D131" t="n">
        <v>256276</v>
      </c>
      <c r="E131" t="n">
        <v>974</v>
      </c>
      <c r="F131" t="n">
        <v>263.1170564894804</v>
      </c>
    </row>
    <row r="132">
      <c r="A132" t="inlineStr">
        <is>
          <t>BOL</t>
        </is>
      </c>
      <c r="B132" t="inlineStr">
        <is>
          <t>Bolivia (Plurinational State of)</t>
        </is>
      </c>
      <c r="C132" t="n">
        <v>100</v>
      </c>
      <c r="D132" t="n">
        <v>295488</v>
      </c>
      <c r="E132" t="n">
        <v>445237</v>
      </c>
      <c r="F132" t="n">
        <v>0.6636653412310861</v>
      </c>
    </row>
    <row r="133">
      <c r="A133" t="inlineStr">
        <is>
          <t>BOL</t>
        </is>
      </c>
      <c r="B133" t="inlineStr">
        <is>
          <t>Bolivia (Plurinational State of)</t>
        </is>
      </c>
      <c r="C133" t="n">
        <v>90</v>
      </c>
      <c r="D133" t="n">
        <v>355203</v>
      </c>
      <c r="E133" t="n">
        <v>210736</v>
      </c>
      <c r="F133" t="n">
        <v>1.685534995488011</v>
      </c>
    </row>
    <row r="134">
      <c r="A134" t="inlineStr">
        <is>
          <t>BOL</t>
        </is>
      </c>
      <c r="B134" t="inlineStr">
        <is>
          <t>Bolivia (Plurinational State of)</t>
        </is>
      </c>
      <c r="C134" t="n">
        <v>80</v>
      </c>
      <c r="D134" t="n">
        <v>432711</v>
      </c>
      <c r="E134" t="n">
        <v>108212</v>
      </c>
      <c r="F134" t="n">
        <v>3.998738534104124</v>
      </c>
    </row>
    <row r="135">
      <c r="A135" t="inlineStr">
        <is>
          <t>BOL</t>
        </is>
      </c>
      <c r="B135" t="inlineStr">
        <is>
          <t>Bolivia (Plurinational State of)</t>
        </is>
      </c>
      <c r="C135" t="n">
        <v>70</v>
      </c>
      <c r="D135" t="n">
        <v>464622</v>
      </c>
      <c r="E135" t="n">
        <v>80003</v>
      </c>
      <c r="F135" t="n">
        <v>5.807559146927806</v>
      </c>
    </row>
    <row r="136">
      <c r="A136" t="inlineStr">
        <is>
          <t>BOL</t>
        </is>
      </c>
      <c r="B136" t="inlineStr">
        <is>
          <t>Bolivia (Plurinational State of)</t>
        </is>
      </c>
      <c r="C136" t="n">
        <v>60</v>
      </c>
      <c r="D136" t="n">
        <v>737932</v>
      </c>
      <c r="E136" t="n">
        <v>89576</v>
      </c>
      <c r="F136" t="n">
        <v>8.238054471787462</v>
      </c>
    </row>
    <row r="137">
      <c r="A137" t="inlineStr">
        <is>
          <t>BOL</t>
        </is>
      </c>
      <c r="B137" t="inlineStr">
        <is>
          <t>Bolivia (Plurinational State of)</t>
        </is>
      </c>
      <c r="C137" t="n">
        <v>50</v>
      </c>
      <c r="D137" t="n">
        <v>588090</v>
      </c>
      <c r="E137" t="n">
        <v>49804</v>
      </c>
      <c r="F137" t="n">
        <v>11.80808267146034</v>
      </c>
    </row>
    <row r="138">
      <c r="A138" t="inlineStr">
        <is>
          <t>BOL</t>
        </is>
      </c>
      <c r="B138" t="inlineStr">
        <is>
          <t>Bolivia (Plurinational State of)</t>
        </is>
      </c>
      <c r="C138" t="n">
        <v>40</v>
      </c>
      <c r="D138" t="n">
        <v>497856</v>
      </c>
      <c r="E138" t="n">
        <v>29612</v>
      </c>
      <c r="F138" t="n">
        <v>16.81263802050347</v>
      </c>
    </row>
    <row r="139">
      <c r="A139" t="inlineStr">
        <is>
          <t>BOL</t>
        </is>
      </c>
      <c r="B139" t="inlineStr">
        <is>
          <t>Bolivia (Plurinational State of)</t>
        </is>
      </c>
      <c r="C139" t="n">
        <v>30</v>
      </c>
      <c r="D139" t="n">
        <v>842794</v>
      </c>
      <c r="E139" t="n">
        <v>34509</v>
      </c>
      <c r="F139" t="n">
        <v>24.42245247247872</v>
      </c>
    </row>
    <row r="140">
      <c r="A140" t="inlineStr">
        <is>
          <t>BOL</t>
        </is>
      </c>
      <c r="B140" t="inlineStr">
        <is>
          <t>Bolivia (Plurinational State of)</t>
        </is>
      </c>
      <c r="C140" t="n">
        <v>20</v>
      </c>
      <c r="D140" t="n">
        <v>846383</v>
      </c>
      <c r="E140" t="n">
        <v>17394</v>
      </c>
      <c r="F140" t="n">
        <v>48.6594626092357</v>
      </c>
    </row>
    <row r="141">
      <c r="A141" t="inlineStr">
        <is>
          <t>BOL</t>
        </is>
      </c>
      <c r="B141" t="inlineStr">
        <is>
          <t>Bolivia (Plurinational State of)</t>
        </is>
      </c>
      <c r="C141" t="n">
        <v>10</v>
      </c>
      <c r="D141" t="n">
        <v>6799358</v>
      </c>
      <c r="E141" t="n">
        <v>18304</v>
      </c>
      <c r="F141" t="n">
        <v>371.4684231264543</v>
      </c>
    </row>
    <row r="142">
      <c r="A142" t="inlineStr">
        <is>
          <t>BIH</t>
        </is>
      </c>
      <c r="B142" t="inlineStr">
        <is>
          <t>Bosnia and Herzegovina</t>
        </is>
      </c>
      <c r="C142" t="n">
        <v>100</v>
      </c>
      <c r="D142" t="n">
        <v>101618</v>
      </c>
      <c r="E142" t="n">
        <v>6987</v>
      </c>
      <c r="F142" t="n">
        <v>14.54389795634101</v>
      </c>
    </row>
    <row r="143">
      <c r="A143" t="inlineStr">
        <is>
          <t>BIH</t>
        </is>
      </c>
      <c r="B143" t="inlineStr">
        <is>
          <t>Bosnia and Herzegovina</t>
        </is>
      </c>
      <c r="C143" t="n">
        <v>90</v>
      </c>
      <c r="D143" t="n">
        <v>151687</v>
      </c>
      <c r="E143" t="n">
        <v>7330</v>
      </c>
      <c r="F143" t="n">
        <v>20.69403714251388</v>
      </c>
    </row>
    <row r="144">
      <c r="A144" t="inlineStr">
        <is>
          <t>BIH</t>
        </is>
      </c>
      <c r="B144" t="inlineStr">
        <is>
          <t>Bosnia and Herzegovina</t>
        </is>
      </c>
      <c r="C144" t="n">
        <v>80</v>
      </c>
      <c r="D144" t="n">
        <v>237766</v>
      </c>
      <c r="E144" t="n">
        <v>4726</v>
      </c>
      <c r="F144" t="n">
        <v>50.31011381535978</v>
      </c>
    </row>
    <row r="145">
      <c r="A145" t="inlineStr">
        <is>
          <t>BIH</t>
        </is>
      </c>
      <c r="B145" t="inlineStr">
        <is>
          <t>Bosnia and Herzegovina</t>
        </is>
      </c>
      <c r="C145" t="n">
        <v>70</v>
      </c>
      <c r="D145" t="n">
        <v>522383</v>
      </c>
      <c r="E145" t="n">
        <v>9717</v>
      </c>
      <c r="F145" t="n">
        <v>53.75971665791189</v>
      </c>
    </row>
    <row r="146">
      <c r="A146" t="inlineStr">
        <is>
          <t>BIH</t>
        </is>
      </c>
      <c r="B146" t="inlineStr">
        <is>
          <t>Bosnia and Herzegovina</t>
        </is>
      </c>
      <c r="C146" t="n">
        <v>60</v>
      </c>
      <c r="D146" t="n">
        <v>377198</v>
      </c>
      <c r="E146" t="n">
        <v>6071</v>
      </c>
      <c r="F146" t="n">
        <v>62.13112414599427</v>
      </c>
    </row>
    <row r="147">
      <c r="A147" t="inlineStr">
        <is>
          <t>BIH</t>
        </is>
      </c>
      <c r="B147" t="inlineStr">
        <is>
          <t>Bosnia and Herzegovina</t>
        </is>
      </c>
      <c r="C147" t="n">
        <v>50</v>
      </c>
      <c r="D147" t="n">
        <v>251483</v>
      </c>
      <c r="E147" t="n">
        <v>3635</v>
      </c>
      <c r="F147" t="n">
        <v>69.18365428532989</v>
      </c>
    </row>
    <row r="148">
      <c r="A148" t="inlineStr">
        <is>
          <t>BIH</t>
        </is>
      </c>
      <c r="B148" t="inlineStr">
        <is>
          <t>Bosnia and Herzegovina</t>
        </is>
      </c>
      <c r="C148" t="n">
        <v>40</v>
      </c>
      <c r="D148" t="n">
        <v>246380</v>
      </c>
      <c r="E148" t="n">
        <v>3202</v>
      </c>
      <c r="F148" t="n">
        <v>76.94573036504492</v>
      </c>
    </row>
    <row r="149">
      <c r="A149" t="inlineStr">
        <is>
          <t>BIH</t>
        </is>
      </c>
      <c r="B149" t="inlineStr">
        <is>
          <t>Bosnia and Herzegovina</t>
        </is>
      </c>
      <c r="C149" t="n">
        <v>30</v>
      </c>
      <c r="D149" t="n">
        <v>475781</v>
      </c>
      <c r="E149" t="n">
        <v>4640</v>
      </c>
      <c r="F149" t="n">
        <v>102.5389809428891</v>
      </c>
    </row>
    <row r="150">
      <c r="A150" t="inlineStr">
        <is>
          <t>BIH</t>
        </is>
      </c>
      <c r="B150" t="inlineStr">
        <is>
          <t>Bosnia and Herzegovina</t>
        </is>
      </c>
      <c r="C150" t="n">
        <v>20</v>
      </c>
      <c r="D150" t="n">
        <v>471153</v>
      </c>
      <c r="E150" t="n">
        <v>2994</v>
      </c>
      <c r="F150" t="n">
        <v>157.365594715099</v>
      </c>
    </row>
    <row r="151">
      <c r="A151" t="inlineStr">
        <is>
          <t>BIH</t>
        </is>
      </c>
      <c r="B151" t="inlineStr">
        <is>
          <t>Bosnia and Herzegovina</t>
        </is>
      </c>
      <c r="C151" t="n">
        <v>10</v>
      </c>
      <c r="D151" t="n">
        <v>515776</v>
      </c>
      <c r="E151" t="n">
        <v>1769</v>
      </c>
      <c r="F151" t="n">
        <v>291.5635287579067</v>
      </c>
    </row>
    <row r="152">
      <c r="A152" t="inlineStr">
        <is>
          <t>BWA</t>
        </is>
      </c>
      <c r="B152" t="inlineStr">
        <is>
          <t>Botswana</t>
        </is>
      </c>
      <c r="C152" t="n">
        <v>100</v>
      </c>
      <c r="D152" t="n">
        <v>57031</v>
      </c>
      <c r="E152" t="n">
        <v>145005</v>
      </c>
      <c r="F152" t="n">
        <v>0.3933012037900256</v>
      </c>
    </row>
    <row r="153">
      <c r="A153" t="inlineStr">
        <is>
          <t>BWA</t>
        </is>
      </c>
      <c r="B153" t="inlineStr">
        <is>
          <t>Botswana</t>
        </is>
      </c>
      <c r="C153" t="n">
        <v>90</v>
      </c>
      <c r="D153" t="n">
        <v>129470</v>
      </c>
      <c r="E153" t="n">
        <v>137868</v>
      </c>
      <c r="F153" t="n">
        <v>0.9390901888340212</v>
      </c>
    </row>
    <row r="154">
      <c r="A154" t="inlineStr">
        <is>
          <t>BWA</t>
        </is>
      </c>
      <c r="B154" t="inlineStr">
        <is>
          <t>Botswana</t>
        </is>
      </c>
      <c r="C154" t="n">
        <v>80</v>
      </c>
      <c r="D154" t="n">
        <v>200897</v>
      </c>
      <c r="E154" t="n">
        <v>100675</v>
      </c>
      <c r="F154" t="n">
        <v>1.995500142086369</v>
      </c>
    </row>
    <row r="155">
      <c r="A155" t="inlineStr">
        <is>
          <t>BWA</t>
        </is>
      </c>
      <c r="B155" t="inlineStr">
        <is>
          <t>Botswana</t>
        </is>
      </c>
      <c r="C155" t="n">
        <v>70</v>
      </c>
      <c r="D155" t="n">
        <v>379956</v>
      </c>
      <c r="E155" t="n">
        <v>103645</v>
      </c>
      <c r="F155" t="n">
        <v>3.665935418175939</v>
      </c>
    </row>
    <row r="156">
      <c r="A156" t="inlineStr">
        <is>
          <t>BWA</t>
        </is>
      </c>
      <c r="B156" t="inlineStr">
        <is>
          <t>Botswana</t>
        </is>
      </c>
      <c r="C156" t="n">
        <v>60</v>
      </c>
      <c r="D156" t="n">
        <v>187006</v>
      </c>
      <c r="E156" t="n">
        <v>30432</v>
      </c>
      <c r="F156" t="n">
        <v>6.145049891229689</v>
      </c>
    </row>
    <row r="157">
      <c r="A157" t="inlineStr">
        <is>
          <t>BWA</t>
        </is>
      </c>
      <c r="B157" t="inlineStr">
        <is>
          <t>Botswana</t>
        </is>
      </c>
      <c r="C157" t="n">
        <v>50</v>
      </c>
      <c r="D157" t="n">
        <v>211130</v>
      </c>
      <c r="E157" t="n">
        <v>26706</v>
      </c>
      <c r="F157" t="n">
        <v>7.905695617686052</v>
      </c>
    </row>
    <row r="158">
      <c r="A158" t="inlineStr">
        <is>
          <t>BWA</t>
        </is>
      </c>
      <c r="B158" t="inlineStr">
        <is>
          <t>Botswana</t>
        </is>
      </c>
      <c r="C158" t="n">
        <v>40</v>
      </c>
      <c r="D158" t="n">
        <v>288706</v>
      </c>
      <c r="E158" t="n">
        <v>20788</v>
      </c>
      <c r="F158" t="n">
        <v>13.88808797041235</v>
      </c>
    </row>
    <row r="159">
      <c r="A159" t="inlineStr">
        <is>
          <t>BWA</t>
        </is>
      </c>
      <c r="B159" t="inlineStr">
        <is>
          <t>Botswana</t>
        </is>
      </c>
      <c r="C159" t="n">
        <v>30</v>
      </c>
      <c r="D159" t="n">
        <v>394651</v>
      </c>
      <c r="E159" t="n">
        <v>10929</v>
      </c>
      <c r="F159" t="n">
        <v>36.11048305771992</v>
      </c>
    </row>
    <row r="160">
      <c r="A160" t="inlineStr">
        <is>
          <t>BWA</t>
        </is>
      </c>
      <c r="B160" t="inlineStr">
        <is>
          <t>Botswana</t>
        </is>
      </c>
      <c r="C160" t="n">
        <v>20</v>
      </c>
      <c r="D160" t="n">
        <v>381412</v>
      </c>
      <c r="E160" t="n">
        <v>2023</v>
      </c>
      <c r="F160" t="n">
        <v>188.5377583016931</v>
      </c>
    </row>
    <row r="161">
      <c r="A161" t="inlineStr">
        <is>
          <t>BWA</t>
        </is>
      </c>
      <c r="B161" t="inlineStr">
        <is>
          <t>Botswana</t>
        </is>
      </c>
      <c r="C161" t="n">
        <v>10</v>
      </c>
      <c r="D161" t="n">
        <v>172465</v>
      </c>
      <c r="E161" t="n">
        <v>163</v>
      </c>
      <c r="F161" t="n">
        <v>1058.070548437856</v>
      </c>
    </row>
    <row r="162">
      <c r="A162" t="inlineStr">
        <is>
          <t>BRA</t>
        </is>
      </c>
      <c r="B162" t="inlineStr">
        <is>
          <t>Brazil</t>
        </is>
      </c>
      <c r="C162" t="n">
        <v>100</v>
      </c>
      <c r="D162" t="n">
        <v>6099027</v>
      </c>
      <c r="E162" t="n">
        <v>4617165</v>
      </c>
      <c r="F162" t="n">
        <v>1.320946314303582</v>
      </c>
    </row>
    <row r="163">
      <c r="A163" t="inlineStr">
        <is>
          <t>BRA</t>
        </is>
      </c>
      <c r="B163" t="inlineStr">
        <is>
          <t>Brazil</t>
        </is>
      </c>
      <c r="C163" t="n">
        <v>90</v>
      </c>
      <c r="D163" t="n">
        <v>5798744</v>
      </c>
      <c r="E163" t="n">
        <v>1091092</v>
      </c>
      <c r="F163" t="n">
        <v>5.314624635968169</v>
      </c>
    </row>
    <row r="164">
      <c r="A164" t="inlineStr">
        <is>
          <t>BRA</t>
        </is>
      </c>
      <c r="B164" t="inlineStr">
        <is>
          <t>Brazil</t>
        </is>
      </c>
      <c r="C164" t="n">
        <v>80</v>
      </c>
      <c r="D164" t="n">
        <v>5960341</v>
      </c>
      <c r="E164" t="n">
        <v>635009</v>
      </c>
      <c r="F164" t="n">
        <v>9.386231173574586</v>
      </c>
    </row>
    <row r="165">
      <c r="A165" t="inlineStr">
        <is>
          <t>BRA</t>
        </is>
      </c>
      <c r="B165" t="inlineStr">
        <is>
          <t>Brazil</t>
        </is>
      </c>
      <c r="C165" t="n">
        <v>70</v>
      </c>
      <c r="D165" t="n">
        <v>6690136</v>
      </c>
      <c r="E165" t="n">
        <v>481027</v>
      </c>
      <c r="F165" t="n">
        <v>13.90802680461206</v>
      </c>
    </row>
    <row r="166">
      <c r="A166" t="inlineStr">
        <is>
          <t>BRA</t>
        </is>
      </c>
      <c r="B166" t="inlineStr">
        <is>
          <t>Brazil</t>
        </is>
      </c>
      <c r="C166" t="n">
        <v>60</v>
      </c>
      <c r="D166" t="n">
        <v>7993518</v>
      </c>
      <c r="E166" t="n">
        <v>411287</v>
      </c>
      <c r="F166" t="n">
        <v>19.43537828243429</v>
      </c>
    </row>
    <row r="167">
      <c r="A167" t="inlineStr">
        <is>
          <t>BRA</t>
        </is>
      </c>
      <c r="B167" t="inlineStr">
        <is>
          <t>Brazil</t>
        </is>
      </c>
      <c r="C167" t="n">
        <v>50</v>
      </c>
      <c r="D167" t="n">
        <v>9204272</v>
      </c>
      <c r="E167" t="n">
        <v>351784</v>
      </c>
      <c r="F167" t="n">
        <v>26.16455421837692</v>
      </c>
    </row>
    <row r="168">
      <c r="A168" t="inlineStr">
        <is>
          <t>BRA</t>
        </is>
      </c>
      <c r="B168" t="inlineStr">
        <is>
          <t>Brazil</t>
        </is>
      </c>
      <c r="C168" t="n">
        <v>40</v>
      </c>
      <c r="D168" t="n">
        <v>11346773</v>
      </c>
      <c r="E168" t="n">
        <v>308833</v>
      </c>
      <c r="F168" t="n">
        <v>36.74080628041293</v>
      </c>
    </row>
    <row r="169">
      <c r="A169" t="inlineStr">
        <is>
          <t>BRA</t>
        </is>
      </c>
      <c r="B169" t="inlineStr">
        <is>
          <t>Brazil</t>
        </is>
      </c>
      <c r="C169" t="n">
        <v>30</v>
      </c>
      <c r="D169" t="n">
        <v>16556516</v>
      </c>
      <c r="E169" t="n">
        <v>285455</v>
      </c>
      <c r="F169" t="n">
        <v>58.00044120172726</v>
      </c>
    </row>
    <row r="170">
      <c r="A170" t="inlineStr">
        <is>
          <t>BRA</t>
        </is>
      </c>
      <c r="B170" t="inlineStr">
        <is>
          <t>Brazil</t>
        </is>
      </c>
      <c r="C170" t="n">
        <v>20</v>
      </c>
      <c r="D170" t="n">
        <v>29026601</v>
      </c>
      <c r="E170" t="n">
        <v>223832</v>
      </c>
      <c r="F170" t="n">
        <v>129.6803009741193</v>
      </c>
    </row>
    <row r="171">
      <c r="A171" t="inlineStr">
        <is>
          <t>BRA</t>
        </is>
      </c>
      <c r="B171" t="inlineStr">
        <is>
          <t>Brazil</t>
        </is>
      </c>
      <c r="C171" t="n">
        <v>10</v>
      </c>
      <c r="D171" t="n">
        <v>117097140</v>
      </c>
      <c r="E171" t="n">
        <v>100456</v>
      </c>
      <c r="F171" t="n">
        <v>1165.656006485788</v>
      </c>
    </row>
    <row r="172">
      <c r="A172" t="inlineStr">
        <is>
          <t>BRN</t>
        </is>
      </c>
      <c r="B172" t="inlineStr">
        <is>
          <t>Brunei Darussalam</t>
        </is>
      </c>
      <c r="C172" t="n">
        <v>100</v>
      </c>
      <c r="D172" t="n">
        <v>838</v>
      </c>
      <c r="E172" t="n">
        <v>2107</v>
      </c>
      <c r="F172" t="n">
        <v>0.3977389938850442</v>
      </c>
    </row>
    <row r="173">
      <c r="A173" t="inlineStr">
        <is>
          <t>BRN</t>
        </is>
      </c>
      <c r="B173" t="inlineStr">
        <is>
          <t>Brunei Darussalam</t>
        </is>
      </c>
      <c r="C173" t="n">
        <v>90</v>
      </c>
      <c r="D173" t="n">
        <v>3058</v>
      </c>
      <c r="E173" t="n">
        <v>1219</v>
      </c>
      <c r="F173" t="n">
        <v>2.50836778363676</v>
      </c>
    </row>
    <row r="174">
      <c r="A174" t="inlineStr">
        <is>
          <t>BRN</t>
        </is>
      </c>
      <c r="B174" t="inlineStr">
        <is>
          <t>Brunei Darussalam</t>
        </is>
      </c>
      <c r="C174" t="n">
        <v>80</v>
      </c>
      <c r="D174" t="n">
        <v>5298</v>
      </c>
      <c r="E174" t="n">
        <v>862</v>
      </c>
      <c r="F174" t="n">
        <v>6.146085411759651</v>
      </c>
    </row>
    <row r="175">
      <c r="A175" t="inlineStr">
        <is>
          <t>BRN</t>
        </is>
      </c>
      <c r="B175" t="inlineStr">
        <is>
          <t>Brunei Darussalam</t>
        </is>
      </c>
      <c r="C175" t="n">
        <v>70</v>
      </c>
      <c r="D175" t="n">
        <v>11212</v>
      </c>
      <c r="E175" t="n">
        <v>366</v>
      </c>
      <c r="F175" t="n">
        <v>30.63373921555085</v>
      </c>
    </row>
    <row r="176">
      <c r="A176" t="inlineStr">
        <is>
          <t>BRN</t>
        </is>
      </c>
      <c r="B176" t="inlineStr">
        <is>
          <t>Brunei Darussalam</t>
        </is>
      </c>
      <c r="C176" t="n">
        <v>60</v>
      </c>
      <c r="D176" t="n">
        <v>19880</v>
      </c>
      <c r="E176" t="n">
        <v>251</v>
      </c>
      <c r="F176" t="n">
        <v>79.20393837471882</v>
      </c>
    </row>
    <row r="177">
      <c r="A177" t="inlineStr">
        <is>
          <t>BRN</t>
        </is>
      </c>
      <c r="B177" t="inlineStr">
        <is>
          <t>Brunei Darussalam</t>
        </is>
      </c>
      <c r="C177" t="n">
        <v>50</v>
      </c>
      <c r="D177" t="n">
        <v>35429</v>
      </c>
      <c r="E177" t="n">
        <v>310</v>
      </c>
      <c r="F177" t="n">
        <v>114.2858132739221</v>
      </c>
    </row>
    <row r="178">
      <c r="A178" t="inlineStr">
        <is>
          <t>BRN</t>
        </is>
      </c>
      <c r="B178" t="inlineStr">
        <is>
          <t>Brunei Darussalam</t>
        </is>
      </c>
      <c r="C178" t="n">
        <v>40</v>
      </c>
      <c r="D178" t="n">
        <v>46091</v>
      </c>
      <c r="E178" t="n">
        <v>192</v>
      </c>
      <c r="F178" t="n">
        <v>240.0594522518416</v>
      </c>
    </row>
    <row r="179">
      <c r="A179" t="inlineStr">
        <is>
          <t>BRN</t>
        </is>
      </c>
      <c r="B179" t="inlineStr">
        <is>
          <t>Brunei Darussalam</t>
        </is>
      </c>
      <c r="C179" t="n">
        <v>30</v>
      </c>
      <c r="D179" t="n">
        <v>67011</v>
      </c>
      <c r="E179" t="n">
        <v>154</v>
      </c>
      <c r="F179" t="n">
        <v>435.1346179169494</v>
      </c>
    </row>
    <row r="180">
      <c r="A180" t="inlineStr">
        <is>
          <t>BRN</t>
        </is>
      </c>
      <c r="B180" t="inlineStr">
        <is>
          <t>Brunei Darussalam</t>
        </is>
      </c>
      <c r="C180" t="n">
        <v>20</v>
      </c>
      <c r="D180" t="n">
        <v>92435</v>
      </c>
      <c r="E180" t="n">
        <v>156</v>
      </c>
      <c r="F180" t="n">
        <v>592.5330150822798</v>
      </c>
    </row>
    <row r="181">
      <c r="A181" t="inlineStr">
        <is>
          <t>BRN</t>
        </is>
      </c>
      <c r="B181" t="inlineStr">
        <is>
          <t>Brunei Darussalam</t>
        </is>
      </c>
      <c r="C181" t="n">
        <v>10</v>
      </c>
      <c r="D181" t="n">
        <v>173492</v>
      </c>
      <c r="E181" t="n">
        <v>162</v>
      </c>
      <c r="F181" t="n">
        <v>1070.937598193133</v>
      </c>
    </row>
    <row r="182">
      <c r="A182" t="inlineStr">
        <is>
          <t>BGR</t>
        </is>
      </c>
      <c r="B182" t="inlineStr">
        <is>
          <t>Bulgaria</t>
        </is>
      </c>
      <c r="C182" t="n">
        <v>100</v>
      </c>
      <c r="D182" t="n">
        <v>97640</v>
      </c>
      <c r="E182" t="n">
        <v>11383</v>
      </c>
      <c r="F182" t="n">
        <v>8.577724487088618</v>
      </c>
    </row>
    <row r="183">
      <c r="A183" t="inlineStr">
        <is>
          <t>BGR</t>
        </is>
      </c>
      <c r="B183" t="inlineStr">
        <is>
          <t>Bulgaria</t>
        </is>
      </c>
      <c r="C183" t="n">
        <v>90</v>
      </c>
      <c r="D183" t="n">
        <v>151699</v>
      </c>
      <c r="E183" t="n">
        <v>10559</v>
      </c>
      <c r="F183" t="n">
        <v>14.36682636244571</v>
      </c>
    </row>
    <row r="184">
      <c r="A184" t="inlineStr">
        <is>
          <t>BGR</t>
        </is>
      </c>
      <c r="B184" t="inlineStr">
        <is>
          <t>Bulgaria</t>
        </is>
      </c>
      <c r="C184" t="n">
        <v>80</v>
      </c>
      <c r="D184" t="n">
        <v>187828</v>
      </c>
      <c r="E184" t="n">
        <v>10103</v>
      </c>
      <c r="F184" t="n">
        <v>18.59129012419876</v>
      </c>
    </row>
    <row r="185">
      <c r="A185" t="inlineStr">
        <is>
          <t>BGR</t>
        </is>
      </c>
      <c r="B185" t="inlineStr">
        <is>
          <t>Bulgaria</t>
        </is>
      </c>
      <c r="C185" t="n">
        <v>70</v>
      </c>
      <c r="D185" t="n">
        <v>227701</v>
      </c>
      <c r="E185" t="n">
        <v>9725</v>
      </c>
      <c r="F185" t="n">
        <v>23.41399531898277</v>
      </c>
    </row>
    <row r="186">
      <c r="A186" t="inlineStr">
        <is>
          <t>BGR</t>
        </is>
      </c>
      <c r="B186" t="inlineStr">
        <is>
          <t>Bulgaria</t>
        </is>
      </c>
      <c r="C186" t="n">
        <v>60</v>
      </c>
      <c r="D186" t="n">
        <v>315482</v>
      </c>
      <c r="E186" t="n">
        <v>11489</v>
      </c>
      <c r="F186" t="n">
        <v>27.45950609282167</v>
      </c>
    </row>
    <row r="187">
      <c r="A187" t="inlineStr">
        <is>
          <t>BGR</t>
        </is>
      </c>
      <c r="B187" t="inlineStr">
        <is>
          <t>Bulgaria</t>
        </is>
      </c>
      <c r="C187" t="n">
        <v>50</v>
      </c>
      <c r="D187" t="n">
        <v>359983</v>
      </c>
      <c r="E187" t="n">
        <v>11189</v>
      </c>
      <c r="F187" t="n">
        <v>32.17296290754558</v>
      </c>
    </row>
    <row r="188">
      <c r="A188" t="inlineStr">
        <is>
          <t>BGR</t>
        </is>
      </c>
      <c r="B188" t="inlineStr">
        <is>
          <t>Bulgaria</t>
        </is>
      </c>
      <c r="C188" t="n">
        <v>40</v>
      </c>
      <c r="D188" t="n">
        <v>408538</v>
      </c>
      <c r="E188" t="n">
        <v>10604</v>
      </c>
      <c r="F188" t="n">
        <v>38.52681466196504</v>
      </c>
    </row>
    <row r="189">
      <c r="A189" t="inlineStr">
        <is>
          <t>BGR</t>
        </is>
      </c>
      <c r="B189" t="inlineStr">
        <is>
          <t>Bulgaria</t>
        </is>
      </c>
      <c r="C189" t="n">
        <v>30</v>
      </c>
      <c r="D189" t="n">
        <v>677118</v>
      </c>
      <c r="E189" t="n">
        <v>13651</v>
      </c>
      <c r="F189" t="n">
        <v>49.60210612166487</v>
      </c>
    </row>
    <row r="190">
      <c r="A190" t="inlineStr">
        <is>
          <t>BGR</t>
        </is>
      </c>
      <c r="B190" t="inlineStr">
        <is>
          <t>Bulgaria</t>
        </is>
      </c>
      <c r="C190" t="n">
        <v>20</v>
      </c>
      <c r="D190" t="n">
        <v>860760</v>
      </c>
      <c r="E190" t="n">
        <v>11301</v>
      </c>
      <c r="F190" t="n">
        <v>76.16666794941126</v>
      </c>
    </row>
    <row r="191">
      <c r="A191" t="inlineStr">
        <is>
          <t>BGR</t>
        </is>
      </c>
      <c r="B191" t="inlineStr">
        <is>
          <t>Bulgaria</t>
        </is>
      </c>
      <c r="C191" t="n">
        <v>10</v>
      </c>
      <c r="D191" t="n">
        <v>3629130</v>
      </c>
      <c r="E191" t="n">
        <v>12003</v>
      </c>
      <c r="F191" t="n">
        <v>302.3519049611557</v>
      </c>
    </row>
    <row r="192">
      <c r="A192" t="inlineStr">
        <is>
          <t>BFA</t>
        </is>
      </c>
      <c r="B192" t="inlineStr">
        <is>
          <t>Burkina Faso</t>
        </is>
      </c>
      <c r="C192" t="n">
        <v>100</v>
      </c>
      <c r="D192" t="n">
        <v>1503143</v>
      </c>
      <c r="E192" t="n">
        <v>43415</v>
      </c>
      <c r="F192" t="n">
        <v>34.6226687238614</v>
      </c>
    </row>
    <row r="193">
      <c r="A193" t="inlineStr">
        <is>
          <t>BFA</t>
        </is>
      </c>
      <c r="B193" t="inlineStr">
        <is>
          <t>Burkina Faso</t>
        </is>
      </c>
      <c r="C193" t="n">
        <v>90</v>
      </c>
      <c r="D193" t="n">
        <v>1406767</v>
      </c>
      <c r="E193" t="n">
        <v>32629</v>
      </c>
      <c r="F193" t="n">
        <v>43.11400502554255</v>
      </c>
    </row>
    <row r="194">
      <c r="A194" t="inlineStr">
        <is>
          <t>BFA</t>
        </is>
      </c>
      <c r="B194" t="inlineStr">
        <is>
          <t>Burkina Faso</t>
        </is>
      </c>
      <c r="C194" t="n">
        <v>80</v>
      </c>
      <c r="D194" t="n">
        <v>1704370</v>
      </c>
      <c r="E194" t="n">
        <v>32832</v>
      </c>
      <c r="F194" t="n">
        <v>51.9118593006048</v>
      </c>
    </row>
    <row r="195">
      <c r="A195" t="inlineStr">
        <is>
          <t>BFA</t>
        </is>
      </c>
      <c r="B195" t="inlineStr">
        <is>
          <t>Burkina Faso</t>
        </is>
      </c>
      <c r="C195" t="n">
        <v>70</v>
      </c>
      <c r="D195" t="n">
        <v>1425054</v>
      </c>
      <c r="E195" t="n">
        <v>24308</v>
      </c>
      <c r="F195" t="n">
        <v>58.62489695131769</v>
      </c>
    </row>
    <row r="196">
      <c r="A196" t="inlineStr">
        <is>
          <t>BFA</t>
        </is>
      </c>
      <c r="B196" t="inlineStr">
        <is>
          <t>Burkina Faso</t>
        </is>
      </c>
      <c r="C196" t="n">
        <v>60</v>
      </c>
      <c r="D196" t="n">
        <v>2034260</v>
      </c>
      <c r="E196" t="n">
        <v>32439</v>
      </c>
      <c r="F196" t="n">
        <v>62.7103237435936</v>
      </c>
    </row>
    <row r="197">
      <c r="A197" t="inlineStr">
        <is>
          <t>BFA</t>
        </is>
      </c>
      <c r="B197" t="inlineStr">
        <is>
          <t>Burkina Faso</t>
        </is>
      </c>
      <c r="C197" t="n">
        <v>50</v>
      </c>
      <c r="D197" t="n">
        <v>1534317</v>
      </c>
      <c r="E197" t="n">
        <v>22000</v>
      </c>
      <c r="F197" t="n">
        <v>69.74169403006813</v>
      </c>
    </row>
    <row r="198">
      <c r="A198" t="inlineStr">
        <is>
          <t>BFA</t>
        </is>
      </c>
      <c r="B198" t="inlineStr">
        <is>
          <t>Burkina Faso</t>
        </is>
      </c>
      <c r="C198" t="n">
        <v>40</v>
      </c>
      <c r="D198" t="n">
        <v>1472016</v>
      </c>
      <c r="E198" t="n">
        <v>19497</v>
      </c>
      <c r="F198" t="n">
        <v>75.49960013028871</v>
      </c>
    </row>
    <row r="199">
      <c r="A199" t="inlineStr">
        <is>
          <t>BFA</t>
        </is>
      </c>
      <c r="B199" t="inlineStr">
        <is>
          <t>Burkina Faso</t>
        </is>
      </c>
      <c r="C199" t="n">
        <v>30</v>
      </c>
      <c r="D199" t="n">
        <v>2446414</v>
      </c>
      <c r="E199" t="n">
        <v>25099</v>
      </c>
      <c r="F199" t="n">
        <v>97.4705712852561</v>
      </c>
    </row>
    <row r="200">
      <c r="A200" t="inlineStr">
        <is>
          <t>BFA</t>
        </is>
      </c>
      <c r="B200" t="inlineStr">
        <is>
          <t>Burkina Faso</t>
        </is>
      </c>
      <c r="C200" t="n">
        <v>20</v>
      </c>
      <c r="D200" t="n">
        <v>1463769</v>
      </c>
      <c r="E200" t="n">
        <v>13183</v>
      </c>
      <c r="F200" t="n">
        <v>111.0346075127576</v>
      </c>
    </row>
    <row r="201">
      <c r="A201" t="inlineStr">
        <is>
          <t>BFA</t>
        </is>
      </c>
      <c r="B201" t="inlineStr">
        <is>
          <t>Burkina Faso</t>
        </is>
      </c>
      <c r="C201" t="n">
        <v>10</v>
      </c>
      <c r="D201" t="n">
        <v>7827690</v>
      </c>
      <c r="E201" t="n">
        <v>28015</v>
      </c>
      <c r="F201" t="n">
        <v>279.4106615546812</v>
      </c>
    </row>
    <row r="202">
      <c r="A202" t="inlineStr">
        <is>
          <t>BDI</t>
        </is>
      </c>
      <c r="B202" t="inlineStr">
        <is>
          <t>Burundi</t>
        </is>
      </c>
      <c r="C202" t="n">
        <v>100</v>
      </c>
      <c r="D202" t="n">
        <v>594002</v>
      </c>
      <c r="E202" t="n">
        <v>5214</v>
      </c>
      <c r="F202" t="n">
        <v>113.9244800023663</v>
      </c>
    </row>
    <row r="203">
      <c r="A203" t="inlineStr">
        <is>
          <t>BDI</t>
        </is>
      </c>
      <c r="B203" t="inlineStr">
        <is>
          <t>Burundi</t>
        </is>
      </c>
      <c r="C203" t="n">
        <v>90</v>
      </c>
      <c r="D203" t="n">
        <v>835136</v>
      </c>
      <c r="E203" t="n">
        <v>3445</v>
      </c>
      <c r="F203" t="n">
        <v>242.4198183256241</v>
      </c>
    </row>
    <row r="204">
      <c r="A204" t="inlineStr">
        <is>
          <t>BDI</t>
        </is>
      </c>
      <c r="B204" t="inlineStr">
        <is>
          <t>Burundi</t>
        </is>
      </c>
      <c r="C204" t="n">
        <v>80</v>
      </c>
      <c r="D204" t="n">
        <v>877354</v>
      </c>
      <c r="E204" t="n">
        <v>2919</v>
      </c>
      <c r="F204" t="n">
        <v>300.5667079025117</v>
      </c>
    </row>
    <row r="205">
      <c r="A205" t="inlineStr">
        <is>
          <t>BDI</t>
        </is>
      </c>
      <c r="B205" t="inlineStr">
        <is>
          <t>Burundi</t>
        </is>
      </c>
      <c r="C205" t="n">
        <v>70</v>
      </c>
      <c r="D205" t="n">
        <v>1174241</v>
      </c>
      <c r="E205" t="n">
        <v>3423</v>
      </c>
      <c r="F205" t="n">
        <v>343.0444321004125</v>
      </c>
    </row>
    <row r="206">
      <c r="A206" t="inlineStr">
        <is>
          <t>BDI</t>
        </is>
      </c>
      <c r="B206" t="inlineStr">
        <is>
          <t>Burundi</t>
        </is>
      </c>
      <c r="C206" t="n">
        <v>60</v>
      </c>
      <c r="D206" t="n">
        <v>957586</v>
      </c>
      <c r="E206" t="n">
        <v>2389</v>
      </c>
      <c r="F206" t="n">
        <v>400.8313839490467</v>
      </c>
    </row>
    <row r="207">
      <c r="A207" t="inlineStr">
        <is>
          <t>BDI</t>
        </is>
      </c>
      <c r="B207" t="inlineStr">
        <is>
          <t>Burundi</t>
        </is>
      </c>
      <c r="C207" t="n">
        <v>50</v>
      </c>
      <c r="D207" t="n">
        <v>1369291</v>
      </c>
      <c r="E207" t="n">
        <v>2990</v>
      </c>
      <c r="F207" t="n">
        <v>457.9567416432709</v>
      </c>
    </row>
    <row r="208">
      <c r="A208" t="inlineStr">
        <is>
          <t>BDI</t>
        </is>
      </c>
      <c r="B208" t="inlineStr">
        <is>
          <t>Burundi</t>
        </is>
      </c>
      <c r="C208" t="n">
        <v>40</v>
      </c>
      <c r="D208" t="n">
        <v>1309449</v>
      </c>
      <c r="E208" t="n">
        <v>2487</v>
      </c>
      <c r="F208" t="n">
        <v>526.5176488027354</v>
      </c>
    </row>
    <row r="209">
      <c r="A209" t="inlineStr">
        <is>
          <t>BDI</t>
        </is>
      </c>
      <c r="B209" t="inlineStr">
        <is>
          <t>Burundi</t>
        </is>
      </c>
      <c r="C209" t="n">
        <v>30</v>
      </c>
      <c r="D209" t="n">
        <v>1107856</v>
      </c>
      <c r="E209" t="n">
        <v>1752</v>
      </c>
      <c r="F209" t="n">
        <v>632.337788111543</v>
      </c>
    </row>
    <row r="210">
      <c r="A210" t="inlineStr">
        <is>
          <t>BDI</t>
        </is>
      </c>
      <c r="B210" t="inlineStr">
        <is>
          <t>Burundi</t>
        </is>
      </c>
      <c r="C210" t="n">
        <v>20</v>
      </c>
      <c r="D210" t="n">
        <v>1983476</v>
      </c>
      <c r="E210" t="n">
        <v>2020</v>
      </c>
      <c r="F210" t="n">
        <v>981.9188249720204</v>
      </c>
    </row>
    <row r="211">
      <c r="A211" t="inlineStr">
        <is>
          <t>BDI</t>
        </is>
      </c>
      <c r="B211" t="inlineStr">
        <is>
          <t>Burundi</t>
        </is>
      </c>
      <c r="C211" t="n">
        <v>10</v>
      </c>
      <c r="D211" t="n">
        <v>1146190</v>
      </c>
      <c r="E211" t="n">
        <v>300</v>
      </c>
      <c r="F211" t="n">
        <v>3820.631729838053</v>
      </c>
    </row>
    <row r="212">
      <c r="A212" t="inlineStr">
        <is>
          <t>KHM</t>
        </is>
      </c>
      <c r="B212" t="inlineStr">
        <is>
          <t>Cambodia</t>
        </is>
      </c>
      <c r="C212" t="n">
        <v>100</v>
      </c>
      <c r="D212" t="n">
        <v>431118</v>
      </c>
      <c r="E212" t="n">
        <v>47421</v>
      </c>
      <c r="F212" t="n">
        <v>9.09129894884749</v>
      </c>
    </row>
    <row r="213">
      <c r="A213" t="inlineStr">
        <is>
          <t>KHM</t>
        </is>
      </c>
      <c r="B213" t="inlineStr">
        <is>
          <t>Cambodia</t>
        </is>
      </c>
      <c r="C213" t="n">
        <v>90</v>
      </c>
      <c r="D213" t="n">
        <v>996694</v>
      </c>
      <c r="E213" t="n">
        <v>36857</v>
      </c>
      <c r="F213" t="n">
        <v>27.04220046950124</v>
      </c>
    </row>
    <row r="214">
      <c r="A214" t="inlineStr">
        <is>
          <t>KHM</t>
        </is>
      </c>
      <c r="B214" t="inlineStr">
        <is>
          <t>Cambodia</t>
        </is>
      </c>
      <c r="C214" t="n">
        <v>80</v>
      </c>
      <c r="D214" t="n">
        <v>1410596</v>
      </c>
      <c r="E214" t="n">
        <v>23908</v>
      </c>
      <c r="F214" t="n">
        <v>59.0009874608109</v>
      </c>
    </row>
    <row r="215">
      <c r="A215" t="inlineStr">
        <is>
          <t>KHM</t>
        </is>
      </c>
      <c r="B215" t="inlineStr">
        <is>
          <t>Cambodia</t>
        </is>
      </c>
      <c r="C215" t="n">
        <v>70</v>
      </c>
      <c r="D215" t="n">
        <v>1797472</v>
      </c>
      <c r="E215" t="n">
        <v>19840</v>
      </c>
      <c r="F215" t="n">
        <v>90.59838886914112</v>
      </c>
    </row>
    <row r="216">
      <c r="A216" t="inlineStr">
        <is>
          <t>KHM</t>
        </is>
      </c>
      <c r="B216" t="inlineStr">
        <is>
          <t>Cambodia</t>
        </is>
      </c>
      <c r="C216" t="n">
        <v>60</v>
      </c>
      <c r="D216" t="n">
        <v>1746796</v>
      </c>
      <c r="E216" t="n">
        <v>14225</v>
      </c>
      <c r="F216" t="n">
        <v>122.7975758270241</v>
      </c>
    </row>
    <row r="217">
      <c r="A217" t="inlineStr">
        <is>
          <t>KHM</t>
        </is>
      </c>
      <c r="B217" t="inlineStr">
        <is>
          <t>Cambodia</t>
        </is>
      </c>
      <c r="C217" t="n">
        <v>50</v>
      </c>
      <c r="D217" t="n">
        <v>1509796</v>
      </c>
      <c r="E217" t="n">
        <v>9604</v>
      </c>
      <c r="F217" t="n">
        <v>157.2048810226924</v>
      </c>
    </row>
    <row r="218">
      <c r="A218" t="inlineStr">
        <is>
          <t>KHM</t>
        </is>
      </c>
      <c r="B218" t="inlineStr">
        <is>
          <t>Cambodia</t>
        </is>
      </c>
      <c r="C218" t="n">
        <v>40</v>
      </c>
      <c r="D218" t="n">
        <v>1947352</v>
      </c>
      <c r="E218" t="n">
        <v>9863</v>
      </c>
      <c r="F218" t="n">
        <v>197.4401702056559</v>
      </c>
    </row>
    <row r="219">
      <c r="A219" t="inlineStr">
        <is>
          <t>KHM</t>
        </is>
      </c>
      <c r="B219" t="inlineStr">
        <is>
          <t>Cambodia</t>
        </is>
      </c>
      <c r="C219" t="n">
        <v>30</v>
      </c>
      <c r="D219" t="n">
        <v>1722529</v>
      </c>
      <c r="E219" t="n">
        <v>6928</v>
      </c>
      <c r="F219" t="n">
        <v>248.6329967171883</v>
      </c>
    </row>
    <row r="220">
      <c r="A220" t="inlineStr">
        <is>
          <t>KHM</t>
        </is>
      </c>
      <c r="B220" t="inlineStr">
        <is>
          <t>Cambodia</t>
        </is>
      </c>
      <c r="C220" t="n">
        <v>20</v>
      </c>
      <c r="D220" t="n">
        <v>3816765</v>
      </c>
      <c r="E220" t="n">
        <v>9828</v>
      </c>
      <c r="F220" t="n">
        <v>388.3562324210837</v>
      </c>
    </row>
    <row r="221">
      <c r="A221" t="inlineStr">
        <is>
          <t>KHM</t>
        </is>
      </c>
      <c r="B221" t="inlineStr">
        <is>
          <t>Cambodia</t>
        </is>
      </c>
      <c r="C221" t="n">
        <v>10</v>
      </c>
      <c r="D221" t="n">
        <v>4227072</v>
      </c>
      <c r="E221" t="n">
        <v>2960</v>
      </c>
      <c r="F221" t="n">
        <v>1428.06486254275</v>
      </c>
    </row>
    <row r="222">
      <c r="A222" t="inlineStr">
        <is>
          <t>CMR</t>
        </is>
      </c>
      <c r="B222" t="inlineStr">
        <is>
          <t>Cameroon</t>
        </is>
      </c>
      <c r="C222" t="n">
        <v>100</v>
      </c>
      <c r="D222" t="n">
        <v>898226</v>
      </c>
      <c r="E222" t="n">
        <v>122743</v>
      </c>
      <c r="F222" t="n">
        <v>7.317936764215196</v>
      </c>
    </row>
    <row r="223">
      <c r="A223" t="inlineStr">
        <is>
          <t>CMR</t>
        </is>
      </c>
      <c r="B223" t="inlineStr">
        <is>
          <t>Cameroon</t>
        </is>
      </c>
      <c r="C223" t="n">
        <v>90</v>
      </c>
      <c r="D223" t="n">
        <v>1463821</v>
      </c>
      <c r="E223" t="n">
        <v>94229</v>
      </c>
      <c r="F223" t="n">
        <v>15.53471667108288</v>
      </c>
    </row>
    <row r="224">
      <c r="A224" t="inlineStr">
        <is>
          <t>CMR</t>
        </is>
      </c>
      <c r="B224" t="inlineStr">
        <is>
          <t>Cameroon</t>
        </is>
      </c>
      <c r="C224" t="n">
        <v>80</v>
      </c>
      <c r="D224" t="n">
        <v>1721255</v>
      </c>
      <c r="E224" t="n">
        <v>80231</v>
      </c>
      <c r="F224" t="n">
        <v>21.45373650224408</v>
      </c>
    </row>
    <row r="225">
      <c r="A225" t="inlineStr">
        <is>
          <t>CMR</t>
        </is>
      </c>
      <c r="B225" t="inlineStr">
        <is>
          <t>Cameroon</t>
        </is>
      </c>
      <c r="C225" t="n">
        <v>70</v>
      </c>
      <c r="D225" t="n">
        <v>1412892</v>
      </c>
      <c r="E225" t="n">
        <v>45790</v>
      </c>
      <c r="F225" t="n">
        <v>30.85590405015088</v>
      </c>
    </row>
    <row r="226">
      <c r="A226" t="inlineStr">
        <is>
          <t>CMR</t>
        </is>
      </c>
      <c r="B226" t="inlineStr">
        <is>
          <t>Cameroon</t>
        </is>
      </c>
      <c r="C226" t="n">
        <v>60</v>
      </c>
      <c r="D226" t="n">
        <v>2070241</v>
      </c>
      <c r="E226" t="n">
        <v>40914</v>
      </c>
      <c r="F226" t="n">
        <v>50.59981484577725</v>
      </c>
    </row>
    <row r="227">
      <c r="A227" t="inlineStr">
        <is>
          <t>CMR</t>
        </is>
      </c>
      <c r="B227" t="inlineStr">
        <is>
          <t>Cameroon</t>
        </is>
      </c>
      <c r="C227" t="n">
        <v>50</v>
      </c>
      <c r="D227" t="n">
        <v>3076237</v>
      </c>
      <c r="E227" t="n">
        <v>30729</v>
      </c>
      <c r="F227" t="n">
        <v>100.1086088803169</v>
      </c>
    </row>
    <row r="228">
      <c r="A228" t="inlineStr">
        <is>
          <t>CMR</t>
        </is>
      </c>
      <c r="B228" t="inlineStr">
        <is>
          <t>Cameroon</t>
        </is>
      </c>
      <c r="C228" t="n">
        <v>40</v>
      </c>
      <c r="D228" t="n">
        <v>2074836</v>
      </c>
      <c r="E228" t="n">
        <v>15450</v>
      </c>
      <c r="F228" t="n">
        <v>134.2936138671617</v>
      </c>
    </row>
    <row r="229">
      <c r="A229" t="inlineStr">
        <is>
          <t>CMR</t>
        </is>
      </c>
      <c r="B229" t="inlineStr">
        <is>
          <t>Cameroon</t>
        </is>
      </c>
      <c r="C229" t="n">
        <v>30</v>
      </c>
      <c r="D229" t="n">
        <v>2805131</v>
      </c>
      <c r="E229" t="n">
        <v>15493</v>
      </c>
      <c r="F229" t="n">
        <v>181.057952020318</v>
      </c>
    </row>
    <row r="230">
      <c r="A230" t="inlineStr">
        <is>
          <t>CMR</t>
        </is>
      </c>
      <c r="B230" t="inlineStr">
        <is>
          <t>Cameroon</t>
        </is>
      </c>
      <c r="C230" t="n">
        <v>20</v>
      </c>
      <c r="D230" t="n">
        <v>3440230</v>
      </c>
      <c r="E230" t="n">
        <v>13636</v>
      </c>
      <c r="F230" t="n">
        <v>252.2902494462206</v>
      </c>
    </row>
    <row r="231">
      <c r="A231" t="inlineStr">
        <is>
          <t>CMR</t>
        </is>
      </c>
      <c r="B231" t="inlineStr">
        <is>
          <t>Cameroon</t>
        </is>
      </c>
      <c r="C231" t="n">
        <v>10</v>
      </c>
      <c r="D231" t="n">
        <v>9246476</v>
      </c>
      <c r="E231" t="n">
        <v>6824</v>
      </c>
      <c r="F231" t="n">
        <v>1354.993558696678</v>
      </c>
    </row>
    <row r="232">
      <c r="A232" t="inlineStr">
        <is>
          <t>CAF</t>
        </is>
      </c>
      <c r="B232" t="inlineStr">
        <is>
          <t>Central African Republic (the)</t>
        </is>
      </c>
      <c r="C232" t="n">
        <v>100</v>
      </c>
      <c r="D232" t="n">
        <v>66451</v>
      </c>
      <c r="E232" t="n">
        <v>161521</v>
      </c>
      <c r="F232" t="n">
        <v>0.4114108869189713</v>
      </c>
    </row>
    <row r="233">
      <c r="A233" t="inlineStr">
        <is>
          <t>CAF</t>
        </is>
      </c>
      <c r="B233" t="inlineStr">
        <is>
          <t>Central African Republic (the)</t>
        </is>
      </c>
      <c r="C233" t="n">
        <v>90</v>
      </c>
      <c r="D233" t="n">
        <v>172189</v>
      </c>
      <c r="E233" t="n">
        <v>109224</v>
      </c>
      <c r="F233" t="n">
        <v>1.576477720172233</v>
      </c>
    </row>
    <row r="234">
      <c r="A234" t="inlineStr">
        <is>
          <t>CAF</t>
        </is>
      </c>
      <c r="B234" t="inlineStr">
        <is>
          <t>Central African Republic (the)</t>
        </is>
      </c>
      <c r="C234" t="n">
        <v>80</v>
      </c>
      <c r="D234" t="n">
        <v>264653</v>
      </c>
      <c r="E234" t="n">
        <v>66216</v>
      </c>
      <c r="F234" t="n">
        <v>3.996812857777179</v>
      </c>
    </row>
    <row r="235">
      <c r="A235" t="inlineStr">
        <is>
          <t>CAF</t>
        </is>
      </c>
      <c r="B235" t="inlineStr">
        <is>
          <t>Central African Republic (the)</t>
        </is>
      </c>
      <c r="C235" t="n">
        <v>70</v>
      </c>
      <c r="D235" t="n">
        <v>287113</v>
      </c>
      <c r="E235" t="n">
        <v>40751</v>
      </c>
      <c r="F235" t="n">
        <v>7.045551364699815</v>
      </c>
    </row>
    <row r="236">
      <c r="A236" t="inlineStr">
        <is>
          <t>CAF</t>
        </is>
      </c>
      <c r="B236" t="inlineStr">
        <is>
          <t>Central African Republic (the)</t>
        </is>
      </c>
      <c r="C236" t="n">
        <v>60</v>
      </c>
      <c r="D236" t="n">
        <v>545637</v>
      </c>
      <c r="E236" t="n">
        <v>63928</v>
      </c>
      <c r="F236" t="n">
        <v>8.535176987233095</v>
      </c>
    </row>
    <row r="237">
      <c r="A237" t="inlineStr">
        <is>
          <t>CAF</t>
        </is>
      </c>
      <c r="B237" t="inlineStr">
        <is>
          <t>Central African Republic (the)</t>
        </is>
      </c>
      <c r="C237" t="n">
        <v>50</v>
      </c>
      <c r="D237" t="n">
        <v>354107</v>
      </c>
      <c r="E237" t="n">
        <v>36435</v>
      </c>
      <c r="F237" t="n">
        <v>9.71887681394206</v>
      </c>
    </row>
    <row r="238">
      <c r="A238" t="inlineStr">
        <is>
          <t>CAF</t>
        </is>
      </c>
      <c r="B238" t="inlineStr">
        <is>
          <t>Central African Republic (the)</t>
        </is>
      </c>
      <c r="C238" t="n">
        <v>40</v>
      </c>
      <c r="D238" t="n">
        <v>460901</v>
      </c>
      <c r="E238" t="n">
        <v>37406</v>
      </c>
      <c r="F238" t="n">
        <v>12.32157716862047</v>
      </c>
    </row>
    <row r="239">
      <c r="A239" t="inlineStr">
        <is>
          <t>CAF</t>
        </is>
      </c>
      <c r="B239" t="inlineStr">
        <is>
          <t>Central African Republic (the)</t>
        </is>
      </c>
      <c r="C239" t="n">
        <v>30</v>
      </c>
      <c r="D239" t="n">
        <v>787708</v>
      </c>
      <c r="E239" t="n">
        <v>49828</v>
      </c>
      <c r="F239" t="n">
        <v>15.80853813362703</v>
      </c>
    </row>
    <row r="240">
      <c r="A240" t="inlineStr">
        <is>
          <t>CAF</t>
        </is>
      </c>
      <c r="B240" t="inlineStr">
        <is>
          <t>Central African Republic (the)</t>
        </is>
      </c>
      <c r="C240" t="n">
        <v>20</v>
      </c>
      <c r="D240" t="n">
        <v>931210</v>
      </c>
      <c r="E240" t="n">
        <v>39847</v>
      </c>
      <c r="F240" t="n">
        <v>23.36964235476282</v>
      </c>
    </row>
    <row r="241">
      <c r="A241" t="inlineStr">
        <is>
          <t>CAF</t>
        </is>
      </c>
      <c r="B241" t="inlineStr">
        <is>
          <t>Central African Republic (the)</t>
        </is>
      </c>
      <c r="C241" t="n">
        <v>10</v>
      </c>
      <c r="D241" t="n">
        <v>1529042</v>
      </c>
      <c r="E241" t="n">
        <v>15044</v>
      </c>
      <c r="F241" t="n">
        <v>101.6379955863301</v>
      </c>
    </row>
    <row r="242">
      <c r="A242" t="inlineStr">
        <is>
          <t>TCD</t>
        </is>
      </c>
      <c r="B242" t="inlineStr">
        <is>
          <t>Chad</t>
        </is>
      </c>
      <c r="C242" t="n">
        <v>100</v>
      </c>
      <c r="D242" t="n">
        <v>798065</v>
      </c>
      <c r="E242" t="n">
        <v>618853</v>
      </c>
      <c r="F242" t="n">
        <v>1.289586841062859</v>
      </c>
    </row>
    <row r="243">
      <c r="A243" t="inlineStr">
        <is>
          <t>TCD</t>
        </is>
      </c>
      <c r="B243" t="inlineStr">
        <is>
          <t>Chad</t>
        </is>
      </c>
      <c r="C243" t="n">
        <v>90</v>
      </c>
      <c r="D243" t="n">
        <v>1227352</v>
      </c>
      <c r="E243" t="n">
        <v>206211</v>
      </c>
      <c r="F243" t="n">
        <v>5.951922386429513</v>
      </c>
    </row>
    <row r="244">
      <c r="A244" t="inlineStr">
        <is>
          <t>TCD</t>
        </is>
      </c>
      <c r="B244" t="inlineStr">
        <is>
          <t>Chad</t>
        </is>
      </c>
      <c r="C244" t="n">
        <v>80</v>
      </c>
      <c r="D244" t="n">
        <v>1405231</v>
      </c>
      <c r="E244" t="n">
        <v>121608</v>
      </c>
      <c r="F244" t="n">
        <v>11.55541335999229</v>
      </c>
    </row>
    <row r="245">
      <c r="A245" t="inlineStr">
        <is>
          <t>TCD</t>
        </is>
      </c>
      <c r="B245" t="inlineStr">
        <is>
          <t>Chad</t>
        </is>
      </c>
      <c r="C245" t="n">
        <v>70</v>
      </c>
      <c r="D245" t="n">
        <v>1526642</v>
      </c>
      <c r="E245" t="n">
        <v>87720</v>
      </c>
      <c r="F245" t="n">
        <v>17.40357471875026</v>
      </c>
    </row>
    <row r="246">
      <c r="A246" t="inlineStr">
        <is>
          <t>TCD</t>
        </is>
      </c>
      <c r="B246" t="inlineStr">
        <is>
          <t>Chad</t>
        </is>
      </c>
      <c r="C246" t="n">
        <v>60</v>
      </c>
      <c r="D246" t="n">
        <v>1916914</v>
      </c>
      <c r="E246" t="n">
        <v>75323</v>
      </c>
      <c r="F246" t="n">
        <v>25.44925236090314</v>
      </c>
    </row>
    <row r="247">
      <c r="A247" t="inlineStr">
        <is>
          <t>TCD</t>
        </is>
      </c>
      <c r="B247" t="inlineStr">
        <is>
          <t>Chad</t>
        </is>
      </c>
      <c r="C247" t="n">
        <v>50</v>
      </c>
      <c r="D247" t="n">
        <v>1677090</v>
      </c>
      <c r="E247" t="n">
        <v>53325</v>
      </c>
      <c r="F247" t="n">
        <v>31.45034358931158</v>
      </c>
    </row>
    <row r="248">
      <c r="A248" t="inlineStr">
        <is>
          <t>TCD</t>
        </is>
      </c>
      <c r="B248" t="inlineStr">
        <is>
          <t>Chad</t>
        </is>
      </c>
      <c r="C248" t="n">
        <v>40</v>
      </c>
      <c r="D248" t="n">
        <v>1569700</v>
      </c>
      <c r="E248" t="n">
        <v>40291</v>
      </c>
      <c r="F248" t="n">
        <v>38.95906364039167</v>
      </c>
    </row>
    <row r="249">
      <c r="A249" t="inlineStr">
        <is>
          <t>TCD</t>
        </is>
      </c>
      <c r="B249" t="inlineStr">
        <is>
          <t>Chad</t>
        </is>
      </c>
      <c r="C249" t="n">
        <v>30</v>
      </c>
      <c r="D249" t="n">
        <v>2010848</v>
      </c>
      <c r="E249" t="n">
        <v>34981</v>
      </c>
      <c r="F249" t="n">
        <v>57.48399843431753</v>
      </c>
    </row>
    <row r="250">
      <c r="A250" t="inlineStr">
        <is>
          <t>TCD</t>
        </is>
      </c>
      <c r="B250" t="inlineStr">
        <is>
          <t>Chad</t>
        </is>
      </c>
      <c r="C250" t="n">
        <v>20</v>
      </c>
      <c r="D250" t="n">
        <v>1683305</v>
      </c>
      <c r="E250" t="n">
        <v>19343</v>
      </c>
      <c r="F250" t="n">
        <v>87.02399337589387</v>
      </c>
    </row>
    <row r="251">
      <c r="A251" t="inlineStr">
        <is>
          <t>TCD</t>
        </is>
      </c>
      <c r="B251" t="inlineStr">
        <is>
          <t>Chad</t>
        </is>
      </c>
      <c r="C251" t="n">
        <v>10</v>
      </c>
      <c r="D251" t="n">
        <v>2761039</v>
      </c>
      <c r="E251" t="n">
        <v>12306</v>
      </c>
      <c r="F251" t="n">
        <v>224.3652970053288</v>
      </c>
    </row>
    <row r="252">
      <c r="A252" t="inlineStr">
        <is>
          <t>CHL</t>
        </is>
      </c>
      <c r="B252" t="inlineStr">
        <is>
          <t>Chile</t>
        </is>
      </c>
      <c r="C252" t="n">
        <v>100</v>
      </c>
      <c r="D252" t="n">
        <v>50527</v>
      </c>
      <c r="E252" t="n">
        <v>148241</v>
      </c>
      <c r="F252" t="n">
        <v>0.3408445752685455</v>
      </c>
    </row>
    <row r="253">
      <c r="A253" t="inlineStr">
        <is>
          <t>CHL</t>
        </is>
      </c>
      <c r="B253" t="inlineStr">
        <is>
          <t>Chile</t>
        </is>
      </c>
      <c r="C253" t="n">
        <v>90</v>
      </c>
      <c r="D253" t="n">
        <v>159289</v>
      </c>
      <c r="E253" t="n">
        <v>123601</v>
      </c>
      <c r="F253" t="n">
        <v>1.288739122829117</v>
      </c>
    </row>
    <row r="254">
      <c r="A254" t="inlineStr">
        <is>
          <t>CHL</t>
        </is>
      </c>
      <c r="B254" t="inlineStr">
        <is>
          <t>Chile</t>
        </is>
      </c>
      <c r="C254" t="n">
        <v>80</v>
      </c>
      <c r="D254" t="n">
        <v>1117840</v>
      </c>
      <c r="E254" t="n">
        <v>187124</v>
      </c>
      <c r="F254" t="n">
        <v>5.973795298559376</v>
      </c>
    </row>
    <row r="255">
      <c r="A255" t="inlineStr">
        <is>
          <t>CHL</t>
        </is>
      </c>
      <c r="B255" t="inlineStr">
        <is>
          <t>Chile</t>
        </is>
      </c>
      <c r="C255" t="n">
        <v>70</v>
      </c>
      <c r="D255" t="n">
        <v>1023802</v>
      </c>
      <c r="E255" t="n">
        <v>90043</v>
      </c>
      <c r="F255" t="n">
        <v>11.37014516283898</v>
      </c>
    </row>
    <row r="256">
      <c r="A256" t="inlineStr">
        <is>
          <t>CHL</t>
        </is>
      </c>
      <c r="B256" t="inlineStr">
        <is>
          <t>Chile</t>
        </is>
      </c>
      <c r="C256" t="n">
        <v>60</v>
      </c>
      <c r="D256" t="n">
        <v>432855</v>
      </c>
      <c r="E256" t="n">
        <v>20505</v>
      </c>
      <c r="F256" t="n">
        <v>21.10971657518925</v>
      </c>
    </row>
    <row r="257">
      <c r="A257" t="inlineStr">
        <is>
          <t>CHL</t>
        </is>
      </c>
      <c r="B257" t="inlineStr">
        <is>
          <t>Chile</t>
        </is>
      </c>
      <c r="C257" t="n">
        <v>50</v>
      </c>
      <c r="D257" t="n">
        <v>1506992</v>
      </c>
      <c r="E257" t="n">
        <v>50836</v>
      </c>
      <c r="F257" t="n">
        <v>29.64418602328125</v>
      </c>
    </row>
    <row r="258">
      <c r="A258" t="inlineStr">
        <is>
          <t>CHL</t>
        </is>
      </c>
      <c r="B258" t="inlineStr">
        <is>
          <t>Chile</t>
        </is>
      </c>
      <c r="C258" t="n">
        <v>40</v>
      </c>
      <c r="D258" t="n">
        <v>1743486</v>
      </c>
      <c r="E258" t="n">
        <v>47281</v>
      </c>
      <c r="F258" t="n">
        <v>36.87497282063515</v>
      </c>
    </row>
    <row r="259">
      <c r="A259" t="inlineStr">
        <is>
          <t>CHL</t>
        </is>
      </c>
      <c r="B259" t="inlineStr">
        <is>
          <t>Chile</t>
        </is>
      </c>
      <c r="C259" t="n">
        <v>30</v>
      </c>
      <c r="D259" t="n">
        <v>2294881</v>
      </c>
      <c r="E259" t="n">
        <v>46764</v>
      </c>
      <c r="F259" t="n">
        <v>49.07366663901774</v>
      </c>
    </row>
    <row r="260">
      <c r="A260" t="inlineStr">
        <is>
          <t>CHL</t>
        </is>
      </c>
      <c r="B260" t="inlineStr">
        <is>
          <t>Chile</t>
        </is>
      </c>
      <c r="C260" t="n">
        <v>20</v>
      </c>
      <c r="D260" t="n">
        <v>1473201</v>
      </c>
      <c r="E260" t="n">
        <v>15361</v>
      </c>
      <c r="F260" t="n">
        <v>95.9052901181728</v>
      </c>
    </row>
    <row r="261">
      <c r="A261" t="inlineStr">
        <is>
          <t>CHL</t>
        </is>
      </c>
      <c r="B261" t="inlineStr">
        <is>
          <t>Chile</t>
        </is>
      </c>
      <c r="C261" t="n">
        <v>10</v>
      </c>
      <c r="D261" t="n">
        <v>10850575</v>
      </c>
      <c r="E261" t="n">
        <v>17416</v>
      </c>
      <c r="F261" t="n">
        <v>623.023393142941</v>
      </c>
    </row>
    <row r="262">
      <c r="A262" t="inlineStr">
        <is>
          <t>CHN</t>
        </is>
      </c>
      <c r="B262" t="inlineStr">
        <is>
          <t>China</t>
        </is>
      </c>
      <c r="C262" t="n">
        <v>100</v>
      </c>
      <c r="D262" t="n">
        <v>24150170</v>
      </c>
      <c r="E262" t="n">
        <v>4683169</v>
      </c>
      <c r="F262" t="n">
        <v>5.156800907707785</v>
      </c>
    </row>
    <row r="263">
      <c r="A263" t="inlineStr">
        <is>
          <t>CHN</t>
        </is>
      </c>
      <c r="B263" t="inlineStr">
        <is>
          <t>China</t>
        </is>
      </c>
      <c r="C263" t="n">
        <v>90</v>
      </c>
      <c r="D263" t="n">
        <v>55742149</v>
      </c>
      <c r="E263" t="n">
        <v>1181009</v>
      </c>
      <c r="F263" t="n">
        <v>47.19875039693708</v>
      </c>
    </row>
    <row r="264">
      <c r="A264" t="inlineStr">
        <is>
          <t>CHN</t>
        </is>
      </c>
      <c r="B264" t="inlineStr">
        <is>
          <t>China</t>
        </is>
      </c>
      <c r="C264" t="n">
        <v>80</v>
      </c>
      <c r="D264" t="n">
        <v>67881995</v>
      </c>
      <c r="E264" t="n">
        <v>701292</v>
      </c>
      <c r="F264" t="n">
        <v>96.79562200292108</v>
      </c>
    </row>
    <row r="265">
      <c r="A265" t="inlineStr">
        <is>
          <t>CHN</t>
        </is>
      </c>
      <c r="B265" t="inlineStr">
        <is>
          <t>China</t>
        </is>
      </c>
      <c r="C265" t="n">
        <v>70</v>
      </c>
      <c r="D265" t="n">
        <v>81842727</v>
      </c>
      <c r="E265" t="n">
        <v>587875</v>
      </c>
      <c r="F265" t="n">
        <v>139.217906231305</v>
      </c>
    </row>
    <row r="266">
      <c r="A266" t="inlineStr">
        <is>
          <t>CHN</t>
        </is>
      </c>
      <c r="B266" t="inlineStr">
        <is>
          <t>China</t>
        </is>
      </c>
      <c r="C266" t="n">
        <v>60</v>
      </c>
      <c r="D266" t="n">
        <v>119380523</v>
      </c>
      <c r="E266" t="n">
        <v>596738</v>
      </c>
      <c r="F266" t="n">
        <v>200.0551719868274</v>
      </c>
    </row>
    <row r="267">
      <c r="A267" t="inlineStr">
        <is>
          <t>CHN</t>
        </is>
      </c>
      <c r="B267" t="inlineStr">
        <is>
          <t>China</t>
        </is>
      </c>
      <c r="C267" t="n">
        <v>50</v>
      </c>
      <c r="D267" t="n">
        <v>133883129</v>
      </c>
      <c r="E267" t="n">
        <v>471734</v>
      </c>
      <c r="F267" t="n">
        <v>283.8106406336356</v>
      </c>
    </row>
    <row r="268">
      <c r="A268" t="inlineStr">
        <is>
          <t>CHN</t>
        </is>
      </c>
      <c r="B268" t="inlineStr">
        <is>
          <t>China</t>
        </is>
      </c>
      <c r="C268" t="n">
        <v>40</v>
      </c>
      <c r="D268" t="n">
        <v>166532181</v>
      </c>
      <c r="E268" t="n">
        <v>417149</v>
      </c>
      <c r="F268" t="n">
        <v>399.2151038190869</v>
      </c>
    </row>
    <row r="269">
      <c r="A269" t="inlineStr">
        <is>
          <t>CHN</t>
        </is>
      </c>
      <c r="B269" t="inlineStr">
        <is>
          <t>China</t>
        </is>
      </c>
      <c r="C269" t="n">
        <v>30</v>
      </c>
      <c r="D269" t="n">
        <v>187075505</v>
      </c>
      <c r="E269" t="n">
        <v>342635</v>
      </c>
      <c r="F269" t="n">
        <v>545.990647359858</v>
      </c>
    </row>
    <row r="270">
      <c r="A270" t="inlineStr">
        <is>
          <t>CHN</t>
        </is>
      </c>
      <c r="B270" t="inlineStr">
        <is>
          <t>China</t>
        </is>
      </c>
      <c r="C270" t="n">
        <v>20</v>
      </c>
      <c r="D270" t="n">
        <v>203481544</v>
      </c>
      <c r="E270" t="n">
        <v>260047</v>
      </c>
      <c r="F270" t="n">
        <v>782.4798763908121</v>
      </c>
    </row>
    <row r="271">
      <c r="A271" t="inlineStr">
        <is>
          <t>CHN</t>
        </is>
      </c>
      <c r="B271" t="inlineStr">
        <is>
          <t>China</t>
        </is>
      </c>
      <c r="C271" t="n">
        <v>10</v>
      </c>
      <c r="D271" t="n">
        <v>400765037</v>
      </c>
      <c r="E271" t="n">
        <v>151164</v>
      </c>
      <c r="F271" t="n">
        <v>2651.193650406972</v>
      </c>
    </row>
    <row r="272">
      <c r="A272" t="inlineStr">
        <is>
          <t>COL</t>
        </is>
      </c>
      <c r="B272" t="inlineStr">
        <is>
          <t>Colombia</t>
        </is>
      </c>
      <c r="C272" t="n">
        <v>100</v>
      </c>
      <c r="D272" t="n">
        <v>1759422</v>
      </c>
      <c r="E272" t="n">
        <v>647012</v>
      </c>
      <c r="F272" t="n">
        <v>2.719302842365579</v>
      </c>
    </row>
    <row r="273">
      <c r="A273" t="inlineStr">
        <is>
          <t>COL</t>
        </is>
      </c>
      <c r="B273" t="inlineStr">
        <is>
          <t>Colombia</t>
        </is>
      </c>
      <c r="C273" t="n">
        <v>90</v>
      </c>
      <c r="D273" t="n">
        <v>1585739</v>
      </c>
      <c r="E273" t="n">
        <v>98187</v>
      </c>
      <c r="F273" t="n">
        <v>16.15018917061132</v>
      </c>
    </row>
    <row r="274">
      <c r="A274" t="inlineStr">
        <is>
          <t>COL</t>
        </is>
      </c>
      <c r="B274" t="inlineStr">
        <is>
          <t>Colombia</t>
        </is>
      </c>
      <c r="C274" t="n">
        <v>80</v>
      </c>
      <c r="D274" t="n">
        <v>1872692</v>
      </c>
      <c r="E274" t="n">
        <v>76936</v>
      </c>
      <c r="F274" t="n">
        <v>24.34091018766298</v>
      </c>
    </row>
    <row r="275">
      <c r="A275" t="inlineStr">
        <is>
          <t>COL</t>
        </is>
      </c>
      <c r="B275" t="inlineStr">
        <is>
          <t>Colombia</t>
        </is>
      </c>
      <c r="C275" t="n">
        <v>70</v>
      </c>
      <c r="D275" t="n">
        <v>2315208</v>
      </c>
      <c r="E275" t="n">
        <v>71098</v>
      </c>
      <c r="F275" t="n">
        <v>32.56361895629914</v>
      </c>
    </row>
    <row r="276">
      <c r="A276" t="inlineStr">
        <is>
          <t>COL</t>
        </is>
      </c>
      <c r="B276" t="inlineStr">
        <is>
          <t>Colombia</t>
        </is>
      </c>
      <c r="C276" t="n">
        <v>60</v>
      </c>
      <c r="D276" t="n">
        <v>2124155</v>
      </c>
      <c r="E276" t="n">
        <v>49873</v>
      </c>
      <c r="F276" t="n">
        <v>42.59128729154289</v>
      </c>
    </row>
    <row r="277">
      <c r="A277" t="inlineStr">
        <is>
          <t>COL</t>
        </is>
      </c>
      <c r="B277" t="inlineStr">
        <is>
          <t>Colombia</t>
        </is>
      </c>
      <c r="C277" t="n">
        <v>50</v>
      </c>
      <c r="D277" t="n">
        <v>2944754</v>
      </c>
      <c r="E277" t="n">
        <v>48874</v>
      </c>
      <c r="F277" t="n">
        <v>60.25195026208917</v>
      </c>
    </row>
    <row r="278">
      <c r="A278" t="inlineStr">
        <is>
          <t>COL</t>
        </is>
      </c>
      <c r="B278" t="inlineStr">
        <is>
          <t>Colombia</t>
        </is>
      </c>
      <c r="C278" t="n">
        <v>40</v>
      </c>
      <c r="D278" t="n">
        <v>3559867</v>
      </c>
      <c r="E278" t="n">
        <v>45104</v>
      </c>
      <c r="F278" t="n">
        <v>78.92574328806485</v>
      </c>
    </row>
    <row r="279">
      <c r="A279" t="inlineStr">
        <is>
          <t>COL</t>
        </is>
      </c>
      <c r="B279" t="inlineStr">
        <is>
          <t>Colombia</t>
        </is>
      </c>
      <c r="C279" t="n">
        <v>30</v>
      </c>
      <c r="D279" t="n">
        <v>4498631</v>
      </c>
      <c r="E279" t="n">
        <v>39049</v>
      </c>
      <c r="F279" t="n">
        <v>115.2047770151486</v>
      </c>
    </row>
    <row r="280">
      <c r="A280" t="inlineStr">
        <is>
          <t>COL</t>
        </is>
      </c>
      <c r="B280" t="inlineStr">
        <is>
          <t>Colombia</t>
        </is>
      </c>
      <c r="C280" t="n">
        <v>20</v>
      </c>
      <c r="D280" t="n">
        <v>5977664</v>
      </c>
      <c r="E280" t="n">
        <v>30252</v>
      </c>
      <c r="F280" t="n">
        <v>197.5956490399873</v>
      </c>
    </row>
    <row r="281">
      <c r="A281" t="inlineStr">
        <is>
          <t>COL</t>
        </is>
      </c>
      <c r="B281" t="inlineStr">
        <is>
          <t>Colombia</t>
        </is>
      </c>
      <c r="C281" t="n">
        <v>10</v>
      </c>
      <c r="D281" t="n">
        <v>36377049</v>
      </c>
      <c r="E281" t="n">
        <v>30288</v>
      </c>
      <c r="F281" t="n">
        <v>1201.038341798354</v>
      </c>
    </row>
    <row r="282">
      <c r="A282" t="inlineStr">
        <is>
          <t>COD</t>
        </is>
      </c>
      <c r="B282" t="inlineStr">
        <is>
          <t>Congo (the Democratic Republic of the)</t>
        </is>
      </c>
      <c r="C282" t="n">
        <v>100</v>
      </c>
      <c r="D282" t="n">
        <v>3731158</v>
      </c>
      <c r="E282" t="n">
        <v>574339</v>
      </c>
      <c r="F282" t="n">
        <v>6.496437896284137</v>
      </c>
    </row>
    <row r="283">
      <c r="A283" t="inlineStr">
        <is>
          <t>COD</t>
        </is>
      </c>
      <c r="B283" t="inlineStr">
        <is>
          <t>Congo (the Democratic Republic of the)</t>
        </is>
      </c>
      <c r="C283" t="n">
        <v>90</v>
      </c>
      <c r="D283" t="n">
        <v>6481143</v>
      </c>
      <c r="E283" t="n">
        <v>417783</v>
      </c>
      <c r="F283" t="n">
        <v>15.5131814561459</v>
      </c>
    </row>
    <row r="284">
      <c r="A284" t="inlineStr">
        <is>
          <t>COD</t>
        </is>
      </c>
      <c r="B284" t="inlineStr">
        <is>
          <t>Congo (the Democratic Republic of the)</t>
        </is>
      </c>
      <c r="C284" t="n">
        <v>80</v>
      </c>
      <c r="D284" t="n">
        <v>9533380</v>
      </c>
      <c r="E284" t="n">
        <v>376746</v>
      </c>
      <c r="F284" t="n">
        <v>25.30452766280305</v>
      </c>
    </row>
    <row r="285">
      <c r="A285" t="inlineStr">
        <is>
          <t>COD</t>
        </is>
      </c>
      <c r="B285" t="inlineStr">
        <is>
          <t>Congo (the Democratic Republic of the)</t>
        </is>
      </c>
      <c r="C285" t="n">
        <v>70</v>
      </c>
      <c r="D285" t="n">
        <v>14135778</v>
      </c>
      <c r="E285" t="n">
        <v>381995</v>
      </c>
      <c r="F285" t="n">
        <v>37.00513852731704</v>
      </c>
    </row>
    <row r="286">
      <c r="A286" t="inlineStr">
        <is>
          <t>COD</t>
        </is>
      </c>
      <c r="B286" t="inlineStr">
        <is>
          <t>Congo (the Democratic Republic of the)</t>
        </is>
      </c>
      <c r="C286" t="n">
        <v>60</v>
      </c>
      <c r="D286" t="n">
        <v>16960582</v>
      </c>
      <c r="E286" t="n">
        <v>306257</v>
      </c>
      <c r="F286" t="n">
        <v>55.38022640353789</v>
      </c>
    </row>
    <row r="287">
      <c r="A287" t="inlineStr">
        <is>
          <t>COD</t>
        </is>
      </c>
      <c r="B287" t="inlineStr">
        <is>
          <t>Congo (the Democratic Republic of the)</t>
        </is>
      </c>
      <c r="C287" t="n">
        <v>50</v>
      </c>
      <c r="D287" t="n">
        <v>20437293</v>
      </c>
      <c r="E287" t="n">
        <v>197126</v>
      </c>
      <c r="F287" t="n">
        <v>103.6762920975795</v>
      </c>
    </row>
    <row r="288">
      <c r="A288" t="inlineStr">
        <is>
          <t>COD</t>
        </is>
      </c>
      <c r="B288" t="inlineStr">
        <is>
          <t>Congo (the Democratic Republic of the)</t>
        </is>
      </c>
      <c r="C288" t="n">
        <v>40</v>
      </c>
      <c r="D288" t="n">
        <v>12102929</v>
      </c>
      <c r="E288" t="n">
        <v>56091</v>
      </c>
      <c r="F288" t="n">
        <v>215.773104410789</v>
      </c>
    </row>
    <row r="289">
      <c r="A289" t="inlineStr">
        <is>
          <t>COD</t>
        </is>
      </c>
      <c r="B289" t="inlineStr">
        <is>
          <t>Congo (the Democratic Republic of the)</t>
        </is>
      </c>
      <c r="C289" t="n">
        <v>30</v>
      </c>
      <c r="D289" t="n">
        <v>3411547</v>
      </c>
      <c r="E289" t="n">
        <v>9268</v>
      </c>
      <c r="F289" t="n">
        <v>368.09959079176</v>
      </c>
    </row>
    <row r="290">
      <c r="A290" t="inlineStr">
        <is>
          <t>COD</t>
        </is>
      </c>
      <c r="B290" t="inlineStr">
        <is>
          <t>Congo (the Democratic Republic of the)</t>
        </is>
      </c>
      <c r="C290" t="n">
        <v>20</v>
      </c>
      <c r="D290" t="n">
        <v>10280901</v>
      </c>
      <c r="E290" t="n">
        <v>14482</v>
      </c>
      <c r="F290" t="n">
        <v>709.9089482583825</v>
      </c>
    </row>
    <row r="291">
      <c r="A291" t="inlineStr">
        <is>
          <t>COD</t>
        </is>
      </c>
      <c r="B291" t="inlineStr">
        <is>
          <t>Congo (the Democratic Republic of the)</t>
        </is>
      </c>
      <c r="C291" t="n">
        <v>10</v>
      </c>
      <c r="D291" t="n">
        <v>17335627</v>
      </c>
      <c r="E291" t="n">
        <v>4120</v>
      </c>
      <c r="F291" t="n">
        <v>4207.676347162654</v>
      </c>
    </row>
    <row r="292">
      <c r="A292" t="inlineStr">
        <is>
          <t>COG</t>
        </is>
      </c>
      <c r="B292" t="inlineStr">
        <is>
          <t>Congo (the)</t>
        </is>
      </c>
      <c r="C292" t="n">
        <v>100</v>
      </c>
      <c r="D292" t="n">
        <v>12460</v>
      </c>
      <c r="E292" t="n">
        <v>26559</v>
      </c>
      <c r="F292" t="n">
        <v>0.4691335408556286</v>
      </c>
    </row>
    <row r="293">
      <c r="A293" t="inlineStr">
        <is>
          <t>COG</t>
        </is>
      </c>
      <c r="B293" t="inlineStr">
        <is>
          <t>Congo (the)</t>
        </is>
      </c>
      <c r="C293" t="n">
        <v>90</v>
      </c>
      <c r="D293" t="n">
        <v>122272</v>
      </c>
      <c r="E293" t="n">
        <v>64902</v>
      </c>
      <c r="F293" t="n">
        <v>1.883944621960238</v>
      </c>
    </row>
    <row r="294">
      <c r="A294" t="inlineStr">
        <is>
          <t>COG</t>
        </is>
      </c>
      <c r="B294" t="inlineStr">
        <is>
          <t>Congo (the)</t>
        </is>
      </c>
      <c r="C294" t="n">
        <v>80</v>
      </c>
      <c r="D294" t="n">
        <v>165314</v>
      </c>
      <c r="E294" t="n">
        <v>52391</v>
      </c>
      <c r="F294" t="n">
        <v>3.155385525727239</v>
      </c>
    </row>
    <row r="295">
      <c r="A295" t="inlineStr">
        <is>
          <t>COG</t>
        </is>
      </c>
      <c r="B295" t="inlineStr">
        <is>
          <t>Congo (the)</t>
        </is>
      </c>
      <c r="C295" t="n">
        <v>70</v>
      </c>
      <c r="D295" t="n">
        <v>111903</v>
      </c>
      <c r="E295" t="n">
        <v>27943</v>
      </c>
      <c r="F295" t="n">
        <v>4.004699420574517</v>
      </c>
    </row>
    <row r="296">
      <c r="A296" t="inlineStr">
        <is>
          <t>COG</t>
        </is>
      </c>
      <c r="B296" t="inlineStr">
        <is>
          <t>Congo (the)</t>
        </is>
      </c>
      <c r="C296" t="n">
        <v>60</v>
      </c>
      <c r="D296" t="n">
        <v>154691</v>
      </c>
      <c r="E296" t="n">
        <v>28068</v>
      </c>
      <c r="F296" t="n">
        <v>5.511303750949146</v>
      </c>
    </row>
    <row r="297">
      <c r="A297" t="inlineStr">
        <is>
          <t>COG</t>
        </is>
      </c>
      <c r="B297" t="inlineStr">
        <is>
          <t>Congo (the)</t>
        </is>
      </c>
      <c r="C297" t="n">
        <v>50</v>
      </c>
      <c r="D297" t="n">
        <v>151773</v>
      </c>
      <c r="E297" t="n">
        <v>21488</v>
      </c>
      <c r="F297" t="n">
        <v>7.063158579414804</v>
      </c>
    </row>
    <row r="298">
      <c r="A298" t="inlineStr">
        <is>
          <t>COG</t>
        </is>
      </c>
      <c r="B298" t="inlineStr">
        <is>
          <t>Congo (the)</t>
        </is>
      </c>
      <c r="C298" t="n">
        <v>40</v>
      </c>
      <c r="D298" t="n">
        <v>211451</v>
      </c>
      <c r="E298" t="n">
        <v>26254</v>
      </c>
      <c r="F298" t="n">
        <v>8.054030848392177</v>
      </c>
    </row>
    <row r="299">
      <c r="A299" t="inlineStr">
        <is>
          <t>COG</t>
        </is>
      </c>
      <c r="B299" t="inlineStr">
        <is>
          <t>Congo (the)</t>
        </is>
      </c>
      <c r="C299" t="n">
        <v>30</v>
      </c>
      <c r="D299" t="n">
        <v>1052750</v>
      </c>
      <c r="E299" t="n">
        <v>67757</v>
      </c>
      <c r="F299" t="n">
        <v>15.5371387104815</v>
      </c>
    </row>
    <row r="300">
      <c r="A300" t="inlineStr">
        <is>
          <t>COG</t>
        </is>
      </c>
      <c r="B300" t="inlineStr">
        <is>
          <t>Congo (the)</t>
        </is>
      </c>
      <c r="C300" t="n">
        <v>20</v>
      </c>
      <c r="D300" t="n">
        <v>378919</v>
      </c>
      <c r="E300" t="n">
        <v>16701</v>
      </c>
      <c r="F300" t="n">
        <v>22.68837565645637</v>
      </c>
    </row>
    <row r="301">
      <c r="A301" t="inlineStr">
        <is>
          <t>COG</t>
        </is>
      </c>
      <c r="B301" t="inlineStr">
        <is>
          <t>Congo (the)</t>
        </is>
      </c>
      <c r="C301" t="n">
        <v>10</v>
      </c>
      <c r="D301" t="n">
        <v>1678342</v>
      </c>
      <c r="E301" t="n">
        <v>9668</v>
      </c>
      <c r="F301" t="n">
        <v>173.5976804409292</v>
      </c>
    </row>
    <row r="302">
      <c r="A302" t="inlineStr">
        <is>
          <t>CRI</t>
        </is>
      </c>
      <c r="B302" t="inlineStr">
        <is>
          <t>Costa Rica</t>
        </is>
      </c>
      <c r="C302" t="n">
        <v>100</v>
      </c>
      <c r="D302" t="n">
        <v>230584</v>
      </c>
      <c r="E302" t="n">
        <v>12869</v>
      </c>
      <c r="F302" t="n">
        <v>17.91780029702519</v>
      </c>
    </row>
    <row r="303">
      <c r="A303" t="inlineStr">
        <is>
          <t>CRI</t>
        </is>
      </c>
      <c r="B303" t="inlineStr">
        <is>
          <t>Costa Rica</t>
        </is>
      </c>
      <c r="C303" t="n">
        <v>90</v>
      </c>
      <c r="D303" t="n">
        <v>256916</v>
      </c>
      <c r="E303" t="n">
        <v>8298</v>
      </c>
      <c r="F303" t="n">
        <v>30.96119145015567</v>
      </c>
    </row>
    <row r="304">
      <c r="A304" t="inlineStr">
        <is>
          <t>CRI</t>
        </is>
      </c>
      <c r="B304" t="inlineStr">
        <is>
          <t>Costa Rica</t>
        </is>
      </c>
      <c r="C304" t="n">
        <v>80</v>
      </c>
      <c r="D304" t="n">
        <v>429932</v>
      </c>
      <c r="E304" t="n">
        <v>8805</v>
      </c>
      <c r="F304" t="n">
        <v>48.82820441655176</v>
      </c>
    </row>
    <row r="305">
      <c r="A305" t="inlineStr">
        <is>
          <t>CRI</t>
        </is>
      </c>
      <c r="B305" t="inlineStr">
        <is>
          <t>Costa Rica</t>
        </is>
      </c>
      <c r="C305" t="n">
        <v>70</v>
      </c>
      <c r="D305" t="n">
        <v>576014</v>
      </c>
      <c r="E305" t="n">
        <v>9770</v>
      </c>
      <c r="F305" t="n">
        <v>58.95740140416605</v>
      </c>
    </row>
    <row r="306">
      <c r="A306" t="inlineStr">
        <is>
          <t>CRI</t>
        </is>
      </c>
      <c r="B306" t="inlineStr">
        <is>
          <t>Costa Rica</t>
        </is>
      </c>
      <c r="C306" t="n">
        <v>60</v>
      </c>
      <c r="D306" t="n">
        <v>392963</v>
      </c>
      <c r="E306" t="n">
        <v>5274</v>
      </c>
      <c r="F306" t="n">
        <v>74.50953878885559</v>
      </c>
    </row>
    <row r="307">
      <c r="A307" t="inlineStr">
        <is>
          <t>CRI</t>
        </is>
      </c>
      <c r="B307" t="inlineStr">
        <is>
          <t>Costa Rica</t>
        </is>
      </c>
      <c r="C307" t="n">
        <v>50</v>
      </c>
      <c r="D307" t="n">
        <v>303690</v>
      </c>
      <c r="E307" t="n">
        <v>2786</v>
      </c>
      <c r="F307" t="n">
        <v>109.0056571450194</v>
      </c>
    </row>
    <row r="308">
      <c r="A308" t="inlineStr">
        <is>
          <t>CRI</t>
        </is>
      </c>
      <c r="B308" t="inlineStr">
        <is>
          <t>Costa Rica</t>
        </is>
      </c>
      <c r="C308" t="n">
        <v>40</v>
      </c>
      <c r="D308" t="n">
        <v>396716</v>
      </c>
      <c r="E308" t="n">
        <v>1515</v>
      </c>
      <c r="F308" t="n">
        <v>261.8587867503906</v>
      </c>
    </row>
    <row r="309">
      <c r="A309" t="inlineStr">
        <is>
          <t>CRI</t>
        </is>
      </c>
      <c r="B309" t="inlineStr">
        <is>
          <t>Costa Rica</t>
        </is>
      </c>
      <c r="C309" t="n">
        <v>30</v>
      </c>
      <c r="D309" t="n">
        <v>817922</v>
      </c>
      <c r="E309" t="n">
        <v>1270</v>
      </c>
      <c r="F309" t="n">
        <v>644.0327687126445</v>
      </c>
    </row>
    <row r="310">
      <c r="A310" t="inlineStr">
        <is>
          <t>CRI</t>
        </is>
      </c>
      <c r="B310" t="inlineStr">
        <is>
          <t>Costa Rica</t>
        </is>
      </c>
      <c r="C310" t="n">
        <v>20</v>
      </c>
      <c r="D310" t="n">
        <v>662080</v>
      </c>
      <c r="E310" t="n">
        <v>362</v>
      </c>
      <c r="F310" t="n">
        <v>1828.949374246334</v>
      </c>
    </row>
    <row r="311">
      <c r="A311" t="inlineStr">
        <is>
          <t>CRI</t>
        </is>
      </c>
      <c r="B311" t="inlineStr">
        <is>
          <t>Costa Rica</t>
        </is>
      </c>
      <c r="C311" t="n">
        <v>10</v>
      </c>
      <c r="D311" t="n">
        <v>742540</v>
      </c>
      <c r="E311" t="n">
        <v>186</v>
      </c>
      <c r="F311" t="n">
        <v>3992.151860596032</v>
      </c>
    </row>
    <row r="312">
      <c r="A312" t="inlineStr">
        <is>
          <t>CIV</t>
        </is>
      </c>
      <c r="B312" t="inlineStr">
        <is>
          <t>Côte d'Ivoire</t>
        </is>
      </c>
      <c r="C312" t="n">
        <v>100</v>
      </c>
      <c r="D312" t="n">
        <v>869467</v>
      </c>
      <c r="E312" t="n">
        <v>51885</v>
      </c>
      <c r="F312" t="n">
        <v>16.75757398731411</v>
      </c>
    </row>
    <row r="313">
      <c r="A313" t="inlineStr">
        <is>
          <t>CIV</t>
        </is>
      </c>
      <c r="B313" t="inlineStr">
        <is>
          <t>Côte d'Ivoire</t>
        </is>
      </c>
      <c r="C313" t="n">
        <v>90</v>
      </c>
      <c r="D313" t="n">
        <v>1425197</v>
      </c>
      <c r="E313" t="n">
        <v>47842</v>
      </c>
      <c r="F313" t="n">
        <v>29.78966587725998</v>
      </c>
    </row>
    <row r="314">
      <c r="A314" t="inlineStr">
        <is>
          <t>CIV</t>
        </is>
      </c>
      <c r="B314" t="inlineStr">
        <is>
          <t>Côte d'Ivoire</t>
        </is>
      </c>
      <c r="C314" t="n">
        <v>80</v>
      </c>
      <c r="D314" t="n">
        <v>1313540</v>
      </c>
      <c r="E314" t="n">
        <v>30463</v>
      </c>
      <c r="F314" t="n">
        <v>43.11918149916251</v>
      </c>
    </row>
    <row r="315">
      <c r="A315" t="inlineStr">
        <is>
          <t>CIV</t>
        </is>
      </c>
      <c r="B315" t="inlineStr">
        <is>
          <t>Côte d'Ivoire</t>
        </is>
      </c>
      <c r="C315" t="n">
        <v>70</v>
      </c>
      <c r="D315" t="n">
        <v>1578371</v>
      </c>
      <c r="E315" t="n">
        <v>32451</v>
      </c>
      <c r="F315" t="n">
        <v>48.63859272778102</v>
      </c>
    </row>
    <row r="316">
      <c r="A316" t="inlineStr">
        <is>
          <t>CIV</t>
        </is>
      </c>
      <c r="B316" t="inlineStr">
        <is>
          <t>Côte d'Ivoire</t>
        </is>
      </c>
      <c r="C316" t="n">
        <v>60</v>
      </c>
      <c r="D316" t="n">
        <v>2281748</v>
      </c>
      <c r="E316" t="n">
        <v>32311</v>
      </c>
      <c r="F316" t="n">
        <v>70.61831028761002</v>
      </c>
    </row>
    <row r="317">
      <c r="A317" t="inlineStr">
        <is>
          <t>CIV</t>
        </is>
      </c>
      <c r="B317" t="inlineStr">
        <is>
          <t>Côte d'Ivoire</t>
        </is>
      </c>
      <c r="C317" t="n">
        <v>50</v>
      </c>
      <c r="D317" t="n">
        <v>2138716</v>
      </c>
      <c r="E317" t="n">
        <v>26914</v>
      </c>
      <c r="F317" t="n">
        <v>79.46481484001544</v>
      </c>
    </row>
    <row r="318">
      <c r="A318" t="inlineStr">
        <is>
          <t>CIV</t>
        </is>
      </c>
      <c r="B318" t="inlineStr">
        <is>
          <t>Côte d'Ivoire</t>
        </is>
      </c>
      <c r="C318" t="n">
        <v>40</v>
      </c>
      <c r="D318" t="n">
        <v>1855783</v>
      </c>
      <c r="E318" t="n">
        <v>20127</v>
      </c>
      <c r="F318" t="n">
        <v>92.2036363484104</v>
      </c>
    </row>
    <row r="319">
      <c r="A319" t="inlineStr">
        <is>
          <t>CIV</t>
        </is>
      </c>
      <c r="B319" t="inlineStr">
        <is>
          <t>Côte d'Ivoire</t>
        </is>
      </c>
      <c r="C319" t="n">
        <v>30</v>
      </c>
      <c r="D319" t="n">
        <v>3498665</v>
      </c>
      <c r="E319" t="n">
        <v>34713</v>
      </c>
      <c r="F319" t="n">
        <v>100.7883342031449</v>
      </c>
    </row>
    <row r="320">
      <c r="A320" t="inlineStr">
        <is>
          <t>CIV</t>
        </is>
      </c>
      <c r="B320" t="inlineStr">
        <is>
          <t>Côte d'Ivoire</t>
        </is>
      </c>
      <c r="C320" t="n">
        <v>20</v>
      </c>
      <c r="D320" t="n">
        <v>3455766</v>
      </c>
      <c r="E320" t="n">
        <v>26702</v>
      </c>
      <c r="F320" t="n">
        <v>129.4197436594437</v>
      </c>
    </row>
    <row r="321">
      <c r="A321" t="inlineStr">
        <is>
          <t>CIV</t>
        </is>
      </c>
      <c r="B321" t="inlineStr">
        <is>
          <t>Côte d'Ivoire</t>
        </is>
      </c>
      <c r="C321" t="n">
        <v>10</v>
      </c>
      <c r="D321" t="n">
        <v>8088529</v>
      </c>
      <c r="E321" t="n">
        <v>18249</v>
      </c>
      <c r="F321" t="n">
        <v>443.2313810354296</v>
      </c>
    </row>
    <row r="322">
      <c r="A322" t="inlineStr">
        <is>
          <t>HRV</t>
        </is>
      </c>
      <c r="B322" t="inlineStr">
        <is>
          <t>Croatia</t>
        </is>
      </c>
      <c r="C322" t="n">
        <v>100</v>
      </c>
      <c r="D322" t="n">
        <v>108343</v>
      </c>
      <c r="E322" t="n">
        <v>12909</v>
      </c>
      <c r="F322" t="n">
        <v>8.392823103002385</v>
      </c>
    </row>
    <row r="323">
      <c r="A323" t="inlineStr">
        <is>
          <t>HRV</t>
        </is>
      </c>
      <c r="B323" t="inlineStr">
        <is>
          <t>Croatia</t>
        </is>
      </c>
      <c r="C323" t="n">
        <v>90</v>
      </c>
      <c r="D323" t="n">
        <v>139702</v>
      </c>
      <c r="E323" t="n">
        <v>8501</v>
      </c>
      <c r="F323" t="n">
        <v>16.43359058984952</v>
      </c>
    </row>
    <row r="324">
      <c r="A324" t="inlineStr">
        <is>
          <t>HRV</t>
        </is>
      </c>
      <c r="B324" t="inlineStr">
        <is>
          <t>Croatia</t>
        </is>
      </c>
      <c r="C324" t="n">
        <v>80</v>
      </c>
      <c r="D324" t="n">
        <v>169679</v>
      </c>
      <c r="E324" t="n">
        <v>7164</v>
      </c>
      <c r="F324" t="n">
        <v>23.68501710615584</v>
      </c>
    </row>
    <row r="325">
      <c r="A325" t="inlineStr">
        <is>
          <t>HRV</t>
        </is>
      </c>
      <c r="B325" t="inlineStr">
        <is>
          <t>Croatia</t>
        </is>
      </c>
      <c r="C325" t="n">
        <v>70</v>
      </c>
      <c r="D325" t="n">
        <v>163997</v>
      </c>
      <c r="E325" t="n">
        <v>5147</v>
      </c>
      <c r="F325" t="n">
        <v>31.86265032961335</v>
      </c>
    </row>
    <row r="326">
      <c r="A326" t="inlineStr">
        <is>
          <t>HRV</t>
        </is>
      </c>
      <c r="B326" t="inlineStr">
        <is>
          <t>Croatia</t>
        </is>
      </c>
      <c r="C326" t="n">
        <v>60</v>
      </c>
      <c r="D326" t="n">
        <v>188684</v>
      </c>
      <c r="E326" t="n">
        <v>4630</v>
      </c>
      <c r="F326" t="n">
        <v>40.75254536361371</v>
      </c>
    </row>
    <row r="327">
      <c r="A327" t="inlineStr">
        <is>
          <t>HRV</t>
        </is>
      </c>
      <c r="B327" t="inlineStr">
        <is>
          <t>Croatia</t>
        </is>
      </c>
      <c r="C327" t="n">
        <v>50</v>
      </c>
      <c r="D327" t="n">
        <v>209172</v>
      </c>
      <c r="E327" t="n">
        <v>4008</v>
      </c>
      <c r="F327" t="n">
        <v>52.1887052019281</v>
      </c>
    </row>
    <row r="328">
      <c r="A328" t="inlineStr">
        <is>
          <t>HRV</t>
        </is>
      </c>
      <c r="B328" t="inlineStr">
        <is>
          <t>Croatia</t>
        </is>
      </c>
      <c r="C328" t="n">
        <v>40</v>
      </c>
      <c r="D328" t="n">
        <v>333709</v>
      </c>
      <c r="E328" t="n">
        <v>4678</v>
      </c>
      <c r="F328" t="n">
        <v>71.33584349589481</v>
      </c>
    </row>
    <row r="329">
      <c r="A329" t="inlineStr">
        <is>
          <t>HRV</t>
        </is>
      </c>
      <c r="B329" t="inlineStr">
        <is>
          <t>Croatia</t>
        </is>
      </c>
      <c r="C329" t="n">
        <v>30</v>
      </c>
      <c r="D329" t="n">
        <v>384505</v>
      </c>
      <c r="E329" t="n">
        <v>3873</v>
      </c>
      <c r="F329" t="n">
        <v>99.27833650147856</v>
      </c>
    </row>
    <row r="330">
      <c r="A330" t="inlineStr">
        <is>
          <t>HRV</t>
        </is>
      </c>
      <c r="B330" t="inlineStr">
        <is>
          <t>Croatia</t>
        </is>
      </c>
      <c r="C330" t="n">
        <v>20</v>
      </c>
      <c r="D330" t="n">
        <v>492585</v>
      </c>
      <c r="E330" t="n">
        <v>3254</v>
      </c>
      <c r="F330" t="n">
        <v>151.3783591519801</v>
      </c>
    </row>
    <row r="331">
      <c r="A331" t="inlineStr">
        <is>
          <t>HRV</t>
        </is>
      </c>
      <c r="B331" t="inlineStr">
        <is>
          <t>Croatia</t>
        </is>
      </c>
      <c r="C331" t="n">
        <v>10</v>
      </c>
      <c r="D331" t="n">
        <v>1952492</v>
      </c>
      <c r="E331" t="n">
        <v>2797</v>
      </c>
      <c r="F331" t="n">
        <v>698.0664918549495</v>
      </c>
    </row>
    <row r="332">
      <c r="A332" t="inlineStr">
        <is>
          <t>CUB</t>
        </is>
      </c>
      <c r="B332" t="inlineStr">
        <is>
          <t>Cuba</t>
        </is>
      </c>
      <c r="C332" t="n">
        <v>100</v>
      </c>
      <c r="D332" t="n">
        <v>390840</v>
      </c>
      <c r="E332" t="n">
        <v>22348</v>
      </c>
      <c r="F332" t="n">
        <v>17.48879757939673</v>
      </c>
    </row>
    <row r="333">
      <c r="A333" t="inlineStr">
        <is>
          <t>CUB</t>
        </is>
      </c>
      <c r="B333" t="inlineStr">
        <is>
          <t>Cuba</t>
        </is>
      </c>
      <c r="C333" t="n">
        <v>90</v>
      </c>
      <c r="D333" t="n">
        <v>580188</v>
      </c>
      <c r="E333" t="n">
        <v>15790</v>
      </c>
      <c r="F333" t="n">
        <v>36.74402184385082</v>
      </c>
    </row>
    <row r="334">
      <c r="A334" t="inlineStr">
        <is>
          <t>CUB</t>
        </is>
      </c>
      <c r="B334" t="inlineStr">
        <is>
          <t>Cuba</t>
        </is>
      </c>
      <c r="C334" t="n">
        <v>80</v>
      </c>
      <c r="D334" t="n">
        <v>619316</v>
      </c>
      <c r="E334" t="n">
        <v>13190</v>
      </c>
      <c r="F334" t="n">
        <v>46.95342583663428</v>
      </c>
    </row>
    <row r="335">
      <c r="A335" t="inlineStr">
        <is>
          <t>CUB</t>
        </is>
      </c>
      <c r="B335" t="inlineStr">
        <is>
          <t>Cuba</t>
        </is>
      </c>
      <c r="C335" t="n">
        <v>70</v>
      </c>
      <c r="D335" t="n">
        <v>575752</v>
      </c>
      <c r="E335" t="n">
        <v>10145</v>
      </c>
      <c r="F335" t="n">
        <v>56.7522475537906</v>
      </c>
    </row>
    <row r="336">
      <c r="A336" t="inlineStr">
        <is>
          <t>CUB</t>
        </is>
      </c>
      <c r="B336" t="inlineStr">
        <is>
          <t>Cuba</t>
        </is>
      </c>
      <c r="C336" t="n">
        <v>60</v>
      </c>
      <c r="D336" t="n">
        <v>798384</v>
      </c>
      <c r="E336" t="n">
        <v>11355</v>
      </c>
      <c r="F336" t="n">
        <v>70.31125244068737</v>
      </c>
    </row>
    <row r="337">
      <c r="A337" t="inlineStr">
        <is>
          <t>CUB</t>
        </is>
      </c>
      <c r="B337" t="inlineStr">
        <is>
          <t>Cuba</t>
        </is>
      </c>
      <c r="C337" t="n">
        <v>50</v>
      </c>
      <c r="D337" t="n">
        <v>776398</v>
      </c>
      <c r="E337" t="n">
        <v>9211</v>
      </c>
      <c r="F337" t="n">
        <v>84.29026258592302</v>
      </c>
    </row>
    <row r="338">
      <c r="A338" t="inlineStr">
        <is>
          <t>CUB</t>
        </is>
      </c>
      <c r="B338" t="inlineStr">
        <is>
          <t>Cuba</t>
        </is>
      </c>
      <c r="C338" t="n">
        <v>40</v>
      </c>
      <c r="D338" t="n">
        <v>770920</v>
      </c>
      <c r="E338" t="n">
        <v>7781</v>
      </c>
      <c r="F338" t="n">
        <v>99.07720083126202</v>
      </c>
    </row>
    <row r="339">
      <c r="A339" t="inlineStr">
        <is>
          <t>CUB</t>
        </is>
      </c>
      <c r="B339" t="inlineStr">
        <is>
          <t>Cuba</t>
        </is>
      </c>
      <c r="C339" t="n">
        <v>30</v>
      </c>
      <c r="D339" t="n">
        <v>1247285</v>
      </c>
      <c r="E339" t="n">
        <v>9069</v>
      </c>
      <c r="F339" t="n">
        <v>137.5328037290007</v>
      </c>
    </row>
    <row r="340">
      <c r="A340" t="inlineStr">
        <is>
          <t>CUB</t>
        </is>
      </c>
      <c r="B340" t="inlineStr">
        <is>
          <t>Cuba</t>
        </is>
      </c>
      <c r="C340" t="n">
        <v>20</v>
      </c>
      <c r="D340" t="n">
        <v>2889766</v>
      </c>
      <c r="E340" t="n">
        <v>9548</v>
      </c>
      <c r="F340" t="n">
        <v>302.6566501303253</v>
      </c>
    </row>
    <row r="341">
      <c r="A341" t="inlineStr">
        <is>
          <t>CUB</t>
        </is>
      </c>
      <c r="B341" t="inlineStr">
        <is>
          <t>Cuba</t>
        </is>
      </c>
      <c r="C341" t="n">
        <v>10</v>
      </c>
      <c r="D341" t="n">
        <v>2408972</v>
      </c>
      <c r="E341" t="n">
        <v>1499</v>
      </c>
      <c r="F341" t="n">
        <v>1607.053019201064</v>
      </c>
    </row>
    <row r="342">
      <c r="A342" t="inlineStr">
        <is>
          <t>CZE</t>
        </is>
      </c>
      <c r="B342" t="inlineStr">
        <is>
          <t>Czechia</t>
        </is>
      </c>
      <c r="C342" t="n">
        <v>100</v>
      </c>
      <c r="D342" t="n">
        <v>661110</v>
      </c>
      <c r="E342" t="n">
        <v>14116</v>
      </c>
      <c r="F342" t="n">
        <v>46.83410068744275</v>
      </c>
    </row>
    <row r="343">
      <c r="A343" t="inlineStr">
        <is>
          <t>CZE</t>
        </is>
      </c>
      <c r="B343" t="inlineStr">
        <is>
          <t>Czechia</t>
        </is>
      </c>
      <c r="C343" t="n">
        <v>90</v>
      </c>
      <c r="D343" t="n">
        <v>975595</v>
      </c>
      <c r="E343" t="n">
        <v>13815</v>
      </c>
      <c r="F343" t="n">
        <v>70.61850219024429</v>
      </c>
    </row>
    <row r="344">
      <c r="A344" t="inlineStr">
        <is>
          <t>CZE</t>
        </is>
      </c>
      <c r="B344" t="inlineStr">
        <is>
          <t>Czechia</t>
        </is>
      </c>
      <c r="C344" t="n">
        <v>80</v>
      </c>
      <c r="D344" t="n">
        <v>855444</v>
      </c>
      <c r="E344" t="n">
        <v>10554</v>
      </c>
      <c r="F344" t="n">
        <v>81.05404443896478</v>
      </c>
    </row>
    <row r="345">
      <c r="A345" t="inlineStr">
        <is>
          <t>CZE</t>
        </is>
      </c>
      <c r="B345" t="inlineStr">
        <is>
          <t>Czechia</t>
        </is>
      </c>
      <c r="C345" t="n">
        <v>70</v>
      </c>
      <c r="D345" t="n">
        <v>981499</v>
      </c>
      <c r="E345" t="n">
        <v>9683</v>
      </c>
      <c r="F345" t="n">
        <v>101.3630745292347</v>
      </c>
    </row>
    <row r="346">
      <c r="A346" t="inlineStr">
        <is>
          <t>CZE</t>
        </is>
      </c>
      <c r="B346" t="inlineStr">
        <is>
          <t>Czechia</t>
        </is>
      </c>
      <c r="C346" t="n">
        <v>60</v>
      </c>
      <c r="D346" t="n">
        <v>1284103</v>
      </c>
      <c r="E346" t="n">
        <v>10168</v>
      </c>
      <c r="F346" t="n">
        <v>126.2886209750301</v>
      </c>
    </row>
    <row r="347">
      <c r="A347" t="inlineStr">
        <is>
          <t>CZE</t>
        </is>
      </c>
      <c r="B347" t="inlineStr">
        <is>
          <t>Czechia</t>
        </is>
      </c>
      <c r="C347" t="n">
        <v>50</v>
      </c>
      <c r="D347" t="n">
        <v>1485384</v>
      </c>
      <c r="E347" t="n">
        <v>10115</v>
      </c>
      <c r="F347" t="n">
        <v>146.8496570902296</v>
      </c>
    </row>
    <row r="348">
      <c r="A348" t="inlineStr">
        <is>
          <t>CZE</t>
        </is>
      </c>
      <c r="B348" t="inlineStr">
        <is>
          <t>Czechia</t>
        </is>
      </c>
      <c r="C348" t="n">
        <v>40</v>
      </c>
      <c r="D348" t="n">
        <v>1509782</v>
      </c>
      <c r="E348" t="n">
        <v>7408</v>
      </c>
      <c r="F348" t="n">
        <v>203.8042747647065</v>
      </c>
    </row>
    <row r="349">
      <c r="A349" t="inlineStr">
        <is>
          <t>CZE</t>
        </is>
      </c>
      <c r="B349" t="inlineStr">
        <is>
          <t>Czechia</t>
        </is>
      </c>
      <c r="C349" t="n">
        <v>30</v>
      </c>
      <c r="D349" t="n">
        <v>1837075</v>
      </c>
      <c r="E349" t="n">
        <v>3026</v>
      </c>
      <c r="F349" t="n">
        <v>607.0966720096102</v>
      </c>
    </row>
    <row r="350">
      <c r="A350" t="inlineStr">
        <is>
          <t>CZE</t>
        </is>
      </c>
      <c r="B350" t="inlineStr">
        <is>
          <t>Czechia</t>
        </is>
      </c>
      <c r="C350" t="n">
        <v>20</v>
      </c>
      <c r="D350" t="n">
        <v>619241</v>
      </c>
      <c r="E350" t="n">
        <v>262</v>
      </c>
      <c r="F350" t="n">
        <v>2363.515884858052</v>
      </c>
    </row>
    <row r="351">
      <c r="A351" t="inlineStr">
        <is>
          <t>CZE</t>
        </is>
      </c>
      <c r="B351" t="inlineStr">
        <is>
          <t>Czechia</t>
        </is>
      </c>
      <c r="C351" t="n">
        <v>10</v>
      </c>
      <c r="D351" t="n">
        <v>631322</v>
      </c>
      <c r="E351" t="n">
        <v>170</v>
      </c>
      <c r="F351" t="n">
        <v>3713.659090109432</v>
      </c>
    </row>
    <row r="352">
      <c r="A352" t="inlineStr">
        <is>
          <t>DNK</t>
        </is>
      </c>
      <c r="B352" t="inlineStr">
        <is>
          <t>Denmark</t>
        </is>
      </c>
      <c r="C352" t="n">
        <v>100</v>
      </c>
      <c r="D352" t="n">
        <v>268441</v>
      </c>
      <c r="E352" t="n">
        <v>6870</v>
      </c>
      <c r="F352" t="n">
        <v>39.07444473232184</v>
      </c>
    </row>
    <row r="353">
      <c r="A353" t="inlineStr">
        <is>
          <t>DNK</t>
        </is>
      </c>
      <c r="B353" t="inlineStr">
        <is>
          <t>Denmark</t>
        </is>
      </c>
      <c r="C353" t="n">
        <v>90</v>
      </c>
      <c r="D353" t="n">
        <v>361300</v>
      </c>
      <c r="E353" t="n">
        <v>6785</v>
      </c>
      <c r="F353" t="n">
        <v>53.24987794213936</v>
      </c>
    </row>
    <row r="354">
      <c r="A354" t="inlineStr">
        <is>
          <t>DNK</t>
        </is>
      </c>
      <c r="B354" t="inlineStr">
        <is>
          <t>Denmark</t>
        </is>
      </c>
      <c r="C354" t="n">
        <v>80</v>
      </c>
      <c r="D354" t="n">
        <v>474287</v>
      </c>
      <c r="E354" t="n">
        <v>7152</v>
      </c>
      <c r="F354" t="n">
        <v>66.31527425217446</v>
      </c>
    </row>
    <row r="355">
      <c r="A355" t="inlineStr">
        <is>
          <t>DNK</t>
        </is>
      </c>
      <c r="B355" t="inlineStr">
        <is>
          <t>Denmark</t>
        </is>
      </c>
      <c r="C355" t="n">
        <v>70</v>
      </c>
      <c r="D355" t="n">
        <v>504947</v>
      </c>
      <c r="E355" t="n">
        <v>6433</v>
      </c>
      <c r="F355" t="n">
        <v>78.49325174365072</v>
      </c>
    </row>
    <row r="356">
      <c r="A356" t="inlineStr">
        <is>
          <t>DNK</t>
        </is>
      </c>
      <c r="B356" t="inlineStr">
        <is>
          <t>Denmark</t>
        </is>
      </c>
      <c r="C356" t="n">
        <v>60</v>
      </c>
      <c r="D356" t="n">
        <v>461141</v>
      </c>
      <c r="E356" t="n">
        <v>4462</v>
      </c>
      <c r="F356" t="n">
        <v>103.348499616704</v>
      </c>
    </row>
    <row r="357">
      <c r="A357" t="inlineStr">
        <is>
          <t>DNK</t>
        </is>
      </c>
      <c r="B357" t="inlineStr">
        <is>
          <t>Denmark</t>
        </is>
      </c>
      <c r="C357" t="n">
        <v>50</v>
      </c>
      <c r="D357" t="n">
        <v>562503</v>
      </c>
      <c r="E357" t="n">
        <v>4282</v>
      </c>
      <c r="F357" t="n">
        <v>131.3644866366435</v>
      </c>
    </row>
    <row r="358">
      <c r="A358" t="inlineStr">
        <is>
          <t>DNK</t>
        </is>
      </c>
      <c r="B358" t="inlineStr">
        <is>
          <t>Denmark</t>
        </is>
      </c>
      <c r="C358" t="n">
        <v>40</v>
      </c>
      <c r="D358" t="n">
        <v>803524</v>
      </c>
      <c r="E358" t="n">
        <v>4666</v>
      </c>
      <c r="F358" t="n">
        <v>172.2083675969892</v>
      </c>
    </row>
    <row r="359">
      <c r="A359" t="inlineStr">
        <is>
          <t>DNK</t>
        </is>
      </c>
      <c r="B359" t="inlineStr">
        <is>
          <t>Denmark</t>
        </is>
      </c>
      <c r="C359" t="n">
        <v>30</v>
      </c>
      <c r="D359" t="n">
        <v>614843</v>
      </c>
      <c r="E359" t="n">
        <v>1257</v>
      </c>
      <c r="F359" t="n">
        <v>489.1351922967174</v>
      </c>
    </row>
    <row r="360">
      <c r="A360" t="inlineStr">
        <is>
          <t>DNK</t>
        </is>
      </c>
      <c r="B360" t="inlineStr">
        <is>
          <t>Denmark</t>
        </is>
      </c>
      <c r="C360" t="n">
        <v>20</v>
      </c>
      <c r="D360" t="n">
        <v>685872</v>
      </c>
      <c r="E360" t="n">
        <v>845</v>
      </c>
      <c r="F360" t="n">
        <v>811.6833109249025</v>
      </c>
    </row>
    <row r="361">
      <c r="A361" t="inlineStr">
        <is>
          <t>DNK</t>
        </is>
      </c>
      <c r="B361" t="inlineStr">
        <is>
          <t>Denmark</t>
        </is>
      </c>
      <c r="C361" t="n">
        <v>10</v>
      </c>
      <c r="D361" t="n">
        <v>1107002</v>
      </c>
      <c r="E361" t="n">
        <v>256</v>
      </c>
      <c r="F361" t="n">
        <v>4324.227642923594</v>
      </c>
    </row>
    <row r="362">
      <c r="A362" t="inlineStr">
        <is>
          <t>DJI</t>
        </is>
      </c>
      <c r="B362" t="inlineStr">
        <is>
          <t>Djibouti</t>
        </is>
      </c>
      <c r="C362" t="n">
        <v>100</v>
      </c>
      <c r="D362" t="n">
        <v>68738</v>
      </c>
      <c r="E362" t="n">
        <v>5810</v>
      </c>
      <c r="F362" t="n">
        <v>11.83104166990457</v>
      </c>
    </row>
    <row r="363">
      <c r="A363" t="inlineStr">
        <is>
          <t>DJI</t>
        </is>
      </c>
      <c r="B363" t="inlineStr">
        <is>
          <t>Djibouti</t>
        </is>
      </c>
      <c r="C363" t="n">
        <v>90</v>
      </c>
      <c r="D363" t="n">
        <v>28858</v>
      </c>
      <c r="E363" t="n">
        <v>2085</v>
      </c>
      <c r="F363" t="n">
        <v>13.84057976067495</v>
      </c>
    </row>
    <row r="364">
      <c r="A364" t="inlineStr">
        <is>
          <t>DJI</t>
        </is>
      </c>
      <c r="B364" t="inlineStr">
        <is>
          <t>Djibouti</t>
        </is>
      </c>
      <c r="C364" t="n">
        <v>80</v>
      </c>
      <c r="D364" t="n">
        <v>52391</v>
      </c>
      <c r="E364" t="n">
        <v>2856</v>
      </c>
      <c r="F364" t="n">
        <v>18.3443547948068</v>
      </c>
    </row>
    <row r="365">
      <c r="A365" t="inlineStr">
        <is>
          <t>DJI</t>
        </is>
      </c>
      <c r="B365" t="inlineStr">
        <is>
          <t>Djibouti</t>
        </is>
      </c>
      <c r="C365" t="n">
        <v>70</v>
      </c>
      <c r="D365" t="n">
        <v>33213</v>
      </c>
      <c r="E365" t="n">
        <v>1785</v>
      </c>
      <c r="F365" t="n">
        <v>18.60671891277912</v>
      </c>
    </row>
    <row r="366">
      <c r="A366" t="inlineStr">
        <is>
          <t>DJI</t>
        </is>
      </c>
      <c r="B366" t="inlineStr">
        <is>
          <t>Djibouti</t>
        </is>
      </c>
      <c r="C366" t="n">
        <v>60</v>
      </c>
      <c r="D366" t="n">
        <v>36726</v>
      </c>
      <c r="E366" t="n">
        <v>1844</v>
      </c>
      <c r="F366" t="n">
        <v>19.91639268069393</v>
      </c>
    </row>
    <row r="367">
      <c r="A367" t="inlineStr">
        <is>
          <t>DJI</t>
        </is>
      </c>
      <c r="B367" t="inlineStr">
        <is>
          <t>Djibouti</t>
        </is>
      </c>
      <c r="C367" t="n">
        <v>50</v>
      </c>
      <c r="D367" t="n">
        <v>46855</v>
      </c>
      <c r="E367" t="n">
        <v>1776</v>
      </c>
      <c r="F367" t="n">
        <v>26.3821043176157</v>
      </c>
    </row>
    <row r="368">
      <c r="A368" t="inlineStr">
        <is>
          <t>DJI</t>
        </is>
      </c>
      <c r="B368" t="inlineStr">
        <is>
          <t>Djibouti</t>
        </is>
      </c>
      <c r="C368" t="n">
        <v>40</v>
      </c>
      <c r="D368" t="n">
        <v>49501</v>
      </c>
      <c r="E368" t="n">
        <v>1850</v>
      </c>
      <c r="F368" t="n">
        <v>26.75747425762382</v>
      </c>
    </row>
    <row r="369">
      <c r="A369" t="inlineStr">
        <is>
          <t>DJI</t>
        </is>
      </c>
      <c r="B369" t="inlineStr">
        <is>
          <t>Djibouti</t>
        </is>
      </c>
      <c r="C369" t="n">
        <v>30</v>
      </c>
      <c r="D369" t="n">
        <v>58322</v>
      </c>
      <c r="E369" t="n">
        <v>980</v>
      </c>
      <c r="F369" t="n">
        <v>59.51253327690825</v>
      </c>
    </row>
    <row r="370">
      <c r="A370" t="inlineStr">
        <is>
          <t>DJI</t>
        </is>
      </c>
      <c r="B370" t="inlineStr">
        <is>
          <t>Djibouti</t>
        </is>
      </c>
      <c r="C370" t="n">
        <v>20</v>
      </c>
      <c r="D370" t="n">
        <v>136118</v>
      </c>
      <c r="E370" t="n">
        <v>2099</v>
      </c>
      <c r="F370" t="n">
        <v>64.8488714462124</v>
      </c>
    </row>
    <row r="371">
      <c r="A371" t="inlineStr">
        <is>
          <t>DJI</t>
        </is>
      </c>
      <c r="B371" t="inlineStr">
        <is>
          <t>Djibouti</t>
        </is>
      </c>
      <c r="C371" t="n">
        <v>10</v>
      </c>
      <c r="D371" t="n">
        <v>611426</v>
      </c>
      <c r="E371" t="n">
        <v>776</v>
      </c>
      <c r="F371" t="n">
        <v>787.9202225386482</v>
      </c>
    </row>
    <row r="372">
      <c r="A372" t="inlineStr">
        <is>
          <t>DOM</t>
        </is>
      </c>
      <c r="B372" t="inlineStr">
        <is>
          <t>Dominican Republic (the)</t>
        </is>
      </c>
      <c r="C372" t="n">
        <v>100</v>
      </c>
      <c r="D372" t="n">
        <v>251597</v>
      </c>
      <c r="E372" t="n">
        <v>8976</v>
      </c>
      <c r="F372" t="n">
        <v>28.02991934648985</v>
      </c>
    </row>
    <row r="373">
      <c r="A373" t="inlineStr">
        <is>
          <t>DOM</t>
        </is>
      </c>
      <c r="B373" t="inlineStr">
        <is>
          <t>Dominican Republic (the)</t>
        </is>
      </c>
      <c r="C373" t="n">
        <v>90</v>
      </c>
      <c r="D373" t="n">
        <v>206840</v>
      </c>
      <c r="E373" t="n">
        <v>4821</v>
      </c>
      <c r="F373" t="n">
        <v>42.90394615753017</v>
      </c>
    </row>
    <row r="374">
      <c r="A374" t="inlineStr">
        <is>
          <t>DOM</t>
        </is>
      </c>
      <c r="B374" t="inlineStr">
        <is>
          <t>Dominican Republic (the)</t>
        </is>
      </c>
      <c r="C374" t="n">
        <v>80</v>
      </c>
      <c r="D374" t="n">
        <v>293410</v>
      </c>
      <c r="E374" t="n">
        <v>5204</v>
      </c>
      <c r="F374" t="n">
        <v>56.38154545842135</v>
      </c>
    </row>
    <row r="375">
      <c r="A375" t="inlineStr">
        <is>
          <t>DOM</t>
        </is>
      </c>
      <c r="B375" t="inlineStr">
        <is>
          <t>Dominican Republic (the)</t>
        </is>
      </c>
      <c r="C375" t="n">
        <v>70</v>
      </c>
      <c r="D375" t="n">
        <v>502380</v>
      </c>
      <c r="E375" t="n">
        <v>6676</v>
      </c>
      <c r="F375" t="n">
        <v>75.25160841447389</v>
      </c>
    </row>
    <row r="376">
      <c r="A376" t="inlineStr">
        <is>
          <t>DOM</t>
        </is>
      </c>
      <c r="B376" t="inlineStr">
        <is>
          <t>Dominican Republic (the)</t>
        </is>
      </c>
      <c r="C376" t="n">
        <v>60</v>
      </c>
      <c r="D376" t="n">
        <v>485331</v>
      </c>
      <c r="E376" t="n">
        <v>4676</v>
      </c>
      <c r="F376" t="n">
        <v>103.7918911883982</v>
      </c>
    </row>
    <row r="377">
      <c r="A377" t="inlineStr">
        <is>
          <t>DOM</t>
        </is>
      </c>
      <c r="B377" t="inlineStr">
        <is>
          <t>Dominican Republic (the)</t>
        </is>
      </c>
      <c r="C377" t="n">
        <v>50</v>
      </c>
      <c r="D377" t="n">
        <v>531422</v>
      </c>
      <c r="E377" t="n">
        <v>3849</v>
      </c>
      <c r="F377" t="n">
        <v>138.0676679541985</v>
      </c>
    </row>
    <row r="378">
      <c r="A378" t="inlineStr">
        <is>
          <t>DOM</t>
        </is>
      </c>
      <c r="B378" t="inlineStr">
        <is>
          <t>Dominican Republic (the)</t>
        </is>
      </c>
      <c r="C378" t="n">
        <v>40</v>
      </c>
      <c r="D378" t="n">
        <v>769159</v>
      </c>
      <c r="E378" t="n">
        <v>3952</v>
      </c>
      <c r="F378" t="n">
        <v>194.6251741525253</v>
      </c>
    </row>
    <row r="379">
      <c r="A379" t="inlineStr">
        <is>
          <t>DOM</t>
        </is>
      </c>
      <c r="B379" t="inlineStr">
        <is>
          <t>Dominican Republic (the)</t>
        </is>
      </c>
      <c r="C379" t="n">
        <v>30</v>
      </c>
      <c r="D379" t="n">
        <v>1382244</v>
      </c>
      <c r="E379" t="n">
        <v>4906</v>
      </c>
      <c r="F379" t="n">
        <v>281.7456108756907</v>
      </c>
    </row>
    <row r="380">
      <c r="A380" t="inlineStr">
        <is>
          <t>DOM</t>
        </is>
      </c>
      <c r="B380" t="inlineStr">
        <is>
          <t>Dominican Republic (the)</t>
        </is>
      </c>
      <c r="C380" t="n">
        <v>20</v>
      </c>
      <c r="D380" t="n">
        <v>1431560</v>
      </c>
      <c r="E380" t="n">
        <v>3050</v>
      </c>
      <c r="F380" t="n">
        <v>469.3640782458665</v>
      </c>
    </row>
    <row r="381">
      <c r="A381" t="inlineStr">
        <is>
          <t>DOM</t>
        </is>
      </c>
      <c r="B381" t="inlineStr">
        <is>
          <t>Dominican Republic (the)</t>
        </is>
      </c>
      <c r="C381" t="n">
        <v>10</v>
      </c>
      <c r="D381" t="n">
        <v>6145736</v>
      </c>
      <c r="E381" t="n">
        <v>2145</v>
      </c>
      <c r="F381" t="n">
        <v>2865.144918375527</v>
      </c>
    </row>
    <row r="382">
      <c r="A382" t="inlineStr">
        <is>
          <t>ECU</t>
        </is>
      </c>
      <c r="B382" t="inlineStr">
        <is>
          <t>Ecuador</t>
        </is>
      </c>
      <c r="C382" t="n">
        <v>100</v>
      </c>
      <c r="D382" t="n">
        <v>287320</v>
      </c>
      <c r="E382" t="n">
        <v>82909</v>
      </c>
      <c r="F382" t="n">
        <v>3.465480713417784</v>
      </c>
    </row>
    <row r="383">
      <c r="A383" t="inlineStr">
        <is>
          <t>ECU</t>
        </is>
      </c>
      <c r="B383" t="inlineStr">
        <is>
          <t>Ecuador</t>
        </is>
      </c>
      <c r="C383" t="n">
        <v>90</v>
      </c>
      <c r="D383" t="n">
        <v>564645</v>
      </c>
      <c r="E383" t="n">
        <v>39180</v>
      </c>
      <c r="F383" t="n">
        <v>14.41155617000343</v>
      </c>
    </row>
    <row r="384">
      <c r="A384" t="inlineStr">
        <is>
          <t>ECU</t>
        </is>
      </c>
      <c r="B384" t="inlineStr">
        <is>
          <t>Ecuador</t>
        </is>
      </c>
      <c r="C384" t="n">
        <v>80</v>
      </c>
      <c r="D384" t="n">
        <v>490292</v>
      </c>
      <c r="E384" t="n">
        <v>20656</v>
      </c>
      <c r="F384" t="n">
        <v>23.73607881184982</v>
      </c>
    </row>
    <row r="385">
      <c r="A385" t="inlineStr">
        <is>
          <t>ECU</t>
        </is>
      </c>
      <c r="B385" t="inlineStr">
        <is>
          <t>Ecuador</t>
        </is>
      </c>
      <c r="C385" t="n">
        <v>70</v>
      </c>
      <c r="D385" t="n">
        <v>628637</v>
      </c>
      <c r="E385" t="n">
        <v>19604</v>
      </c>
      <c r="F385" t="n">
        <v>32.06679137055894</v>
      </c>
    </row>
    <row r="386">
      <c r="A386" t="inlineStr">
        <is>
          <t>ECU</t>
        </is>
      </c>
      <c r="B386" t="inlineStr">
        <is>
          <t>Ecuador</t>
        </is>
      </c>
      <c r="C386" t="n">
        <v>60</v>
      </c>
      <c r="D386" t="n">
        <v>1112231</v>
      </c>
      <c r="E386" t="n">
        <v>24456</v>
      </c>
      <c r="F386" t="n">
        <v>45.47887276126925</v>
      </c>
    </row>
    <row r="387">
      <c r="A387" t="inlineStr">
        <is>
          <t>ECU</t>
        </is>
      </c>
      <c r="B387" t="inlineStr">
        <is>
          <t>Ecuador</t>
        </is>
      </c>
      <c r="C387" t="n">
        <v>50</v>
      </c>
      <c r="D387" t="n">
        <v>1033044</v>
      </c>
      <c r="E387" t="n">
        <v>17667</v>
      </c>
      <c r="F387" t="n">
        <v>58.4730859209134</v>
      </c>
    </row>
    <row r="388">
      <c r="A388" t="inlineStr">
        <is>
          <t>ECU</t>
        </is>
      </c>
      <c r="B388" t="inlineStr">
        <is>
          <t>Ecuador</t>
        </is>
      </c>
      <c r="C388" t="n">
        <v>40</v>
      </c>
      <c r="D388" t="n">
        <v>945177</v>
      </c>
      <c r="E388" t="n">
        <v>10899</v>
      </c>
      <c r="F388" t="n">
        <v>86.72143421118462</v>
      </c>
    </row>
    <row r="389">
      <c r="A389" t="inlineStr">
        <is>
          <t>ECU</t>
        </is>
      </c>
      <c r="B389" t="inlineStr">
        <is>
          <t>Ecuador</t>
        </is>
      </c>
      <c r="C389" t="n">
        <v>30</v>
      </c>
      <c r="D389" t="n">
        <v>1104355</v>
      </c>
      <c r="E389" t="n">
        <v>8980</v>
      </c>
      <c r="F389" t="n">
        <v>122.9793988566638</v>
      </c>
    </row>
    <row r="390">
      <c r="A390" t="inlineStr">
        <is>
          <t>ECU</t>
        </is>
      </c>
      <c r="B390" t="inlineStr">
        <is>
          <t>Ecuador</t>
        </is>
      </c>
      <c r="C390" t="n">
        <v>20</v>
      </c>
      <c r="D390" t="n">
        <v>2774132</v>
      </c>
      <c r="E390" t="n">
        <v>16625</v>
      </c>
      <c r="F390" t="n">
        <v>166.8650906397956</v>
      </c>
    </row>
    <row r="391">
      <c r="A391" t="inlineStr">
        <is>
          <t>ECU</t>
        </is>
      </c>
      <c r="B391" t="inlineStr">
        <is>
          <t>Ecuador</t>
        </is>
      </c>
      <c r="C391" t="n">
        <v>10</v>
      </c>
      <c r="D391" t="n">
        <v>8699167</v>
      </c>
      <c r="E391" t="n">
        <v>15341</v>
      </c>
      <c r="F391" t="n">
        <v>567.0534238494339</v>
      </c>
    </row>
    <row r="392">
      <c r="A392" t="inlineStr">
        <is>
          <t>EGY</t>
        </is>
      </c>
      <c r="B392" t="inlineStr">
        <is>
          <t>Egypt</t>
        </is>
      </c>
      <c r="C392" t="n">
        <v>100</v>
      </c>
      <c r="D392" t="n">
        <v>827844</v>
      </c>
      <c r="E392" t="n">
        <v>736057</v>
      </c>
      <c r="F392" t="n">
        <v>1.124701123509821</v>
      </c>
    </row>
    <row r="393">
      <c r="A393" t="inlineStr">
        <is>
          <t>EGY</t>
        </is>
      </c>
      <c r="B393" t="inlineStr">
        <is>
          <t>Egypt</t>
        </is>
      </c>
      <c r="C393" t="n">
        <v>90</v>
      </c>
      <c r="D393" t="n">
        <v>2178228</v>
      </c>
      <c r="E393" t="n">
        <v>204871</v>
      </c>
      <c r="F393" t="n">
        <v>10.63219404067265</v>
      </c>
    </row>
    <row r="394">
      <c r="A394" t="inlineStr">
        <is>
          <t>EGY</t>
        </is>
      </c>
      <c r="B394" t="inlineStr">
        <is>
          <t>Egypt</t>
        </is>
      </c>
      <c r="C394" t="n">
        <v>80</v>
      </c>
      <c r="D394" t="n">
        <v>5629749</v>
      </c>
      <c r="E394" t="n">
        <v>14042</v>
      </c>
      <c r="F394" t="n">
        <v>400.9221952837016</v>
      </c>
    </row>
    <row r="395">
      <c r="A395" t="inlineStr">
        <is>
          <t>EGY</t>
        </is>
      </c>
      <c r="B395" t="inlineStr">
        <is>
          <t>Egypt</t>
        </is>
      </c>
      <c r="C395" t="n">
        <v>70</v>
      </c>
      <c r="D395" t="n">
        <v>9635855</v>
      </c>
      <c r="E395" t="n">
        <v>8020</v>
      </c>
      <c r="F395" t="n">
        <v>1201.478216312822</v>
      </c>
    </row>
    <row r="396">
      <c r="A396" t="inlineStr">
        <is>
          <t>EGY</t>
        </is>
      </c>
      <c r="B396" t="inlineStr">
        <is>
          <t>Egypt</t>
        </is>
      </c>
      <c r="C396" t="n">
        <v>60</v>
      </c>
      <c r="D396" t="n">
        <v>14299825</v>
      </c>
      <c r="E396" t="n">
        <v>8152</v>
      </c>
      <c r="F396" t="n">
        <v>1754.149276067716</v>
      </c>
    </row>
    <row r="397">
      <c r="A397" t="inlineStr">
        <is>
          <t>EGY</t>
        </is>
      </c>
      <c r="B397" t="inlineStr">
        <is>
          <t>Egypt</t>
        </is>
      </c>
      <c r="C397" t="n">
        <v>50</v>
      </c>
      <c r="D397" t="n">
        <v>15103280</v>
      </c>
      <c r="E397" t="n">
        <v>6698</v>
      </c>
      <c r="F397" t="n">
        <v>2254.893924674549</v>
      </c>
    </row>
    <row r="398">
      <c r="A398" t="inlineStr">
        <is>
          <t>EGY</t>
        </is>
      </c>
      <c r="B398" t="inlineStr">
        <is>
          <t>Egypt</t>
        </is>
      </c>
      <c r="C398" t="n">
        <v>40</v>
      </c>
      <c r="D398" t="n">
        <v>12781266</v>
      </c>
      <c r="E398" t="n">
        <v>4529</v>
      </c>
      <c r="F398" t="n">
        <v>2822.094557053997</v>
      </c>
    </row>
    <row r="399">
      <c r="A399" t="inlineStr">
        <is>
          <t>EGY</t>
        </is>
      </c>
      <c r="B399" t="inlineStr">
        <is>
          <t>Egypt</t>
        </is>
      </c>
      <c r="C399" t="n">
        <v>30</v>
      </c>
      <c r="D399" t="n">
        <v>10043617</v>
      </c>
      <c r="E399" t="n">
        <v>2074</v>
      </c>
      <c r="F399" t="n">
        <v>4842.63131334328</v>
      </c>
    </row>
    <row r="400">
      <c r="A400" t="inlineStr">
        <is>
          <t>EGY</t>
        </is>
      </c>
      <c r="B400" t="inlineStr">
        <is>
          <t>Egypt</t>
        </is>
      </c>
      <c r="C400" t="n">
        <v>20</v>
      </c>
      <c r="D400" t="n">
        <v>14287589</v>
      </c>
      <c r="E400" t="n">
        <v>879</v>
      </c>
      <c r="F400" t="n">
        <v>16254.36779858065</v>
      </c>
    </row>
    <row r="401">
      <c r="A401" t="inlineStr">
        <is>
          <t>EGY</t>
        </is>
      </c>
      <c r="B401" t="inlineStr">
        <is>
          <t>Egypt</t>
        </is>
      </c>
      <c r="C401" t="n">
        <v>10</v>
      </c>
      <c r="D401" t="n">
        <v>10161433</v>
      </c>
      <c r="E401" t="n">
        <v>200</v>
      </c>
      <c r="F401" t="n">
        <v>50807.16393096924</v>
      </c>
    </row>
    <row r="402">
      <c r="A402" t="inlineStr">
        <is>
          <t>SLV</t>
        </is>
      </c>
      <c r="B402" t="inlineStr">
        <is>
          <t>El Salvador</t>
        </is>
      </c>
      <c r="C402" t="n">
        <v>100</v>
      </c>
      <c r="D402" t="n">
        <v>147246</v>
      </c>
      <c r="E402" t="n">
        <v>2573</v>
      </c>
      <c r="F402" t="n">
        <v>57.22718549616783</v>
      </c>
    </row>
    <row r="403">
      <c r="A403" t="inlineStr">
        <is>
          <t>SLV</t>
        </is>
      </c>
      <c r="B403" t="inlineStr">
        <is>
          <t>El Salvador</t>
        </is>
      </c>
      <c r="C403" t="n">
        <v>90</v>
      </c>
      <c r="D403" t="n">
        <v>192543</v>
      </c>
      <c r="E403" t="n">
        <v>2112</v>
      </c>
      <c r="F403" t="n">
        <v>91.16603560991248</v>
      </c>
    </row>
    <row r="404">
      <c r="A404" t="inlineStr">
        <is>
          <t>SLV</t>
        </is>
      </c>
      <c r="B404" t="inlineStr">
        <is>
          <t>El Salvador</t>
        </is>
      </c>
      <c r="C404" t="n">
        <v>80</v>
      </c>
      <c r="D404" t="n">
        <v>356239</v>
      </c>
      <c r="E404" t="n">
        <v>3146</v>
      </c>
      <c r="F404" t="n">
        <v>113.2354706893358</v>
      </c>
    </row>
    <row r="405">
      <c r="A405" t="inlineStr">
        <is>
          <t>SLV</t>
        </is>
      </c>
      <c r="B405" t="inlineStr">
        <is>
          <t>El Salvador</t>
        </is>
      </c>
      <c r="C405" t="n">
        <v>70</v>
      </c>
      <c r="D405" t="n">
        <v>299362</v>
      </c>
      <c r="E405" t="n">
        <v>2045</v>
      </c>
      <c r="F405" t="n">
        <v>146.3874220985655</v>
      </c>
    </row>
    <row r="406">
      <c r="A406" t="inlineStr">
        <is>
          <t>SLV</t>
        </is>
      </c>
      <c r="B406" t="inlineStr">
        <is>
          <t>El Salvador</t>
        </is>
      </c>
      <c r="C406" t="n">
        <v>60</v>
      </c>
      <c r="D406" t="n">
        <v>382475</v>
      </c>
      <c r="E406" t="n">
        <v>2018</v>
      </c>
      <c r="F406" t="n">
        <v>189.5315039826574</v>
      </c>
    </row>
    <row r="407">
      <c r="A407" t="inlineStr">
        <is>
          <t>SLV</t>
        </is>
      </c>
      <c r="B407" t="inlineStr">
        <is>
          <t>El Salvador</t>
        </is>
      </c>
      <c r="C407" t="n">
        <v>50</v>
      </c>
      <c r="D407" t="n">
        <v>520331</v>
      </c>
      <c r="E407" t="n">
        <v>2094</v>
      </c>
      <c r="F407" t="n">
        <v>248.4865447967078</v>
      </c>
    </row>
    <row r="408">
      <c r="A408" t="inlineStr">
        <is>
          <t>SLV</t>
        </is>
      </c>
      <c r="B408" t="inlineStr">
        <is>
          <t>El Salvador</t>
        </is>
      </c>
      <c r="C408" t="n">
        <v>40</v>
      </c>
      <c r="D408" t="n">
        <v>435953</v>
      </c>
      <c r="E408" t="n">
        <v>1444</v>
      </c>
      <c r="F408" t="n">
        <v>301.9061941519338</v>
      </c>
    </row>
    <row r="409">
      <c r="A409" t="inlineStr">
        <is>
          <t>SLV</t>
        </is>
      </c>
      <c r="B409" t="inlineStr">
        <is>
          <t>El Salvador</t>
        </is>
      </c>
      <c r="C409" t="n">
        <v>30</v>
      </c>
      <c r="D409" t="n">
        <v>1067458</v>
      </c>
      <c r="E409" t="n">
        <v>2634</v>
      </c>
      <c r="F409" t="n">
        <v>405.261352722719</v>
      </c>
    </row>
    <row r="410">
      <c r="A410" t="inlineStr">
        <is>
          <t>SLV</t>
        </is>
      </c>
      <c r="B410" t="inlineStr">
        <is>
          <t>El Salvador</t>
        </is>
      </c>
      <c r="C410" t="n">
        <v>20</v>
      </c>
      <c r="D410" t="n">
        <v>935874</v>
      </c>
      <c r="E410" t="n">
        <v>1423</v>
      </c>
      <c r="F410" t="n">
        <v>657.6767627899695</v>
      </c>
    </row>
    <row r="411">
      <c r="A411" t="inlineStr">
        <is>
          <t>SLV</t>
        </is>
      </c>
      <c r="B411" t="inlineStr">
        <is>
          <t>El Salvador</t>
        </is>
      </c>
      <c r="C411" t="n">
        <v>10</v>
      </c>
      <c r="D411" t="n">
        <v>2404057</v>
      </c>
      <c r="E411" t="n">
        <v>911</v>
      </c>
      <c r="F411" t="n">
        <v>2638.920580938278</v>
      </c>
    </row>
    <row r="412">
      <c r="A412" t="inlineStr">
        <is>
          <t>GNQ</t>
        </is>
      </c>
      <c r="B412" t="inlineStr">
        <is>
          <t>Equatorial Guinea</t>
        </is>
      </c>
      <c r="C412" t="n">
        <v>100</v>
      </c>
      <c r="D412" t="n">
        <v>111856</v>
      </c>
      <c r="E412" t="n">
        <v>6994</v>
      </c>
      <c r="F412" t="n">
        <v>15.99316800813318</v>
      </c>
    </row>
    <row r="413">
      <c r="A413" t="inlineStr">
        <is>
          <t>GNQ</t>
        </is>
      </c>
      <c r="B413" t="inlineStr">
        <is>
          <t>Equatorial Guinea</t>
        </is>
      </c>
      <c r="C413" t="n">
        <v>90</v>
      </c>
      <c r="D413" t="n">
        <v>79120</v>
      </c>
      <c r="E413" t="n">
        <v>3392</v>
      </c>
      <c r="F413" t="n">
        <v>23.32553126185008</v>
      </c>
    </row>
    <row r="414">
      <c r="A414" t="inlineStr">
        <is>
          <t>GNQ</t>
        </is>
      </c>
      <c r="B414" t="inlineStr">
        <is>
          <t>Equatorial Guinea</t>
        </is>
      </c>
      <c r="C414" t="n">
        <v>80</v>
      </c>
      <c r="D414" t="n">
        <v>61838</v>
      </c>
      <c r="E414" t="n">
        <v>2204</v>
      </c>
      <c r="F414" t="n">
        <v>28.05696885728576</v>
      </c>
    </row>
    <row r="415">
      <c r="A415" t="inlineStr">
        <is>
          <t>GNQ</t>
        </is>
      </c>
      <c r="B415" t="inlineStr">
        <is>
          <t>Equatorial Guinea</t>
        </is>
      </c>
      <c r="C415" t="n">
        <v>70</v>
      </c>
      <c r="D415" t="n">
        <v>57877</v>
      </c>
      <c r="E415" t="n">
        <v>1686</v>
      </c>
      <c r="F415" t="n">
        <v>34.32805788135189</v>
      </c>
    </row>
    <row r="416">
      <c r="A416" t="inlineStr">
        <is>
          <t>GNQ</t>
        </is>
      </c>
      <c r="B416" t="inlineStr">
        <is>
          <t>Equatorial Guinea</t>
        </is>
      </c>
      <c r="C416" t="n">
        <v>60</v>
      </c>
      <c r="D416" t="n">
        <v>90636</v>
      </c>
      <c r="E416" t="n">
        <v>2227</v>
      </c>
      <c r="F416" t="n">
        <v>40.69882344236061</v>
      </c>
    </row>
    <row r="417">
      <c r="A417" t="inlineStr">
        <is>
          <t>GNQ</t>
        </is>
      </c>
      <c r="B417" t="inlineStr">
        <is>
          <t>Equatorial Guinea</t>
        </is>
      </c>
      <c r="C417" t="n">
        <v>50</v>
      </c>
      <c r="D417" t="n">
        <v>84834</v>
      </c>
      <c r="E417" t="n">
        <v>1820</v>
      </c>
      <c r="F417" t="n">
        <v>46.61224984808283</v>
      </c>
    </row>
    <row r="418">
      <c r="A418" t="inlineStr">
        <is>
          <t>GNQ</t>
        </is>
      </c>
      <c r="B418" t="inlineStr">
        <is>
          <t>Equatorial Guinea</t>
        </is>
      </c>
      <c r="C418" t="n">
        <v>40</v>
      </c>
      <c r="D418" t="n">
        <v>197040</v>
      </c>
      <c r="E418" t="n">
        <v>3691</v>
      </c>
      <c r="F418" t="n">
        <v>53.38400217447459</v>
      </c>
    </row>
    <row r="419">
      <c r="A419" t="inlineStr">
        <is>
          <t>GNQ</t>
        </is>
      </c>
      <c r="B419" t="inlineStr">
        <is>
          <t>Equatorial Guinea</t>
        </is>
      </c>
      <c r="C419" t="n">
        <v>30</v>
      </c>
      <c r="D419" t="n">
        <v>212900</v>
      </c>
      <c r="E419" t="n">
        <v>3442</v>
      </c>
      <c r="F419" t="n">
        <v>61.85360862670563</v>
      </c>
    </row>
    <row r="420">
      <c r="A420" t="inlineStr">
        <is>
          <t>GNQ</t>
        </is>
      </c>
      <c r="B420" t="inlineStr">
        <is>
          <t>Equatorial Guinea</t>
        </is>
      </c>
      <c r="C420" t="n">
        <v>20</v>
      </c>
      <c r="D420" t="n">
        <v>67732</v>
      </c>
      <c r="E420" t="n">
        <v>897</v>
      </c>
      <c r="F420" t="n">
        <v>75.50935584698766</v>
      </c>
    </row>
    <row r="421">
      <c r="A421" t="inlineStr">
        <is>
          <t>GNQ</t>
        </is>
      </c>
      <c r="B421" t="inlineStr">
        <is>
          <t>Equatorial Guinea</t>
        </is>
      </c>
      <c r="C421" t="n">
        <v>10</v>
      </c>
      <c r="D421" t="n">
        <v>320785</v>
      </c>
      <c r="E421" t="n">
        <v>603</v>
      </c>
      <c r="F421" t="n">
        <v>531.9813799249197</v>
      </c>
    </row>
    <row r="422">
      <c r="A422" t="inlineStr">
        <is>
          <t>ERI</t>
        </is>
      </c>
      <c r="B422" t="inlineStr">
        <is>
          <t>Eritrea</t>
        </is>
      </c>
      <c r="C422" t="n">
        <v>100</v>
      </c>
      <c r="D422" t="n">
        <v>186271</v>
      </c>
      <c r="E422" t="n">
        <v>33367</v>
      </c>
      <c r="F422" t="n">
        <v>5.58249999680681</v>
      </c>
    </row>
    <row r="423">
      <c r="A423" t="inlineStr">
        <is>
          <t>ERI</t>
        </is>
      </c>
      <c r="B423" t="inlineStr">
        <is>
          <t>Eritrea</t>
        </is>
      </c>
      <c r="C423" t="n">
        <v>90</v>
      </c>
      <c r="D423" t="n">
        <v>299871</v>
      </c>
      <c r="E423" t="n">
        <v>24378</v>
      </c>
      <c r="F423" t="n">
        <v>12.30088938426342</v>
      </c>
    </row>
    <row r="424">
      <c r="A424" t="inlineStr">
        <is>
          <t>ERI</t>
        </is>
      </c>
      <c r="B424" t="inlineStr">
        <is>
          <t>Eritrea</t>
        </is>
      </c>
      <c r="C424" t="n">
        <v>80</v>
      </c>
      <c r="D424" t="n">
        <v>406788</v>
      </c>
      <c r="E424" t="n">
        <v>17013</v>
      </c>
      <c r="F424" t="n">
        <v>23.91041403649759</v>
      </c>
    </row>
    <row r="425">
      <c r="A425" t="inlineStr">
        <is>
          <t>ERI</t>
        </is>
      </c>
      <c r="B425" t="inlineStr">
        <is>
          <t>Eritrea</t>
        </is>
      </c>
      <c r="C425" t="n">
        <v>70</v>
      </c>
      <c r="D425" t="n">
        <v>489244</v>
      </c>
      <c r="E425" t="n">
        <v>17002</v>
      </c>
      <c r="F425" t="n">
        <v>28.77564461039678</v>
      </c>
    </row>
    <row r="426">
      <c r="A426" t="inlineStr">
        <is>
          <t>ERI</t>
        </is>
      </c>
      <c r="B426" t="inlineStr">
        <is>
          <t>Eritrea</t>
        </is>
      </c>
      <c r="C426" t="n">
        <v>60</v>
      </c>
      <c r="D426" t="n">
        <v>470077</v>
      </c>
      <c r="E426" t="n">
        <v>9426</v>
      </c>
      <c r="F426" t="n">
        <v>49.8702228147716</v>
      </c>
    </row>
    <row r="427">
      <c r="A427" t="inlineStr">
        <is>
          <t>ERI</t>
        </is>
      </c>
      <c r="B427" t="inlineStr">
        <is>
          <t>Eritrea</t>
        </is>
      </c>
      <c r="C427" t="n">
        <v>50</v>
      </c>
      <c r="D427" t="n">
        <v>341653</v>
      </c>
      <c r="E427" t="n">
        <v>5379</v>
      </c>
      <c r="F427" t="n">
        <v>63.51602933960436</v>
      </c>
    </row>
    <row r="428">
      <c r="A428" t="inlineStr">
        <is>
          <t>ERI</t>
        </is>
      </c>
      <c r="B428" t="inlineStr">
        <is>
          <t>Eritrea</t>
        </is>
      </c>
      <c r="C428" t="n">
        <v>40</v>
      </c>
      <c r="D428" t="n">
        <v>319108</v>
      </c>
      <c r="E428" t="n">
        <v>3771</v>
      </c>
      <c r="F428" t="n">
        <v>84.62152670498901</v>
      </c>
    </row>
    <row r="429">
      <c r="A429" t="inlineStr">
        <is>
          <t>ERI</t>
        </is>
      </c>
      <c r="B429" t="inlineStr">
        <is>
          <t>Eritrea</t>
        </is>
      </c>
      <c r="C429" t="n">
        <v>30</v>
      </c>
      <c r="D429" t="n">
        <v>553208</v>
      </c>
      <c r="E429" t="n">
        <v>5278</v>
      </c>
      <c r="F429" t="n">
        <v>104.8139754584812</v>
      </c>
    </row>
    <row r="430">
      <c r="A430" t="inlineStr">
        <is>
          <t>ERI</t>
        </is>
      </c>
      <c r="B430" t="inlineStr">
        <is>
          <t>Eritrea</t>
        </is>
      </c>
      <c r="C430" t="n">
        <v>20</v>
      </c>
      <c r="D430" t="n">
        <v>437273</v>
      </c>
      <c r="E430" t="n">
        <v>3183</v>
      </c>
      <c r="F430" t="n">
        <v>137.3777595277931</v>
      </c>
    </row>
    <row r="431">
      <c r="A431" t="inlineStr">
        <is>
          <t>ERI</t>
        </is>
      </c>
      <c r="B431" t="inlineStr">
        <is>
          <t>Eritrea</t>
        </is>
      </c>
      <c r="C431" t="n">
        <v>10</v>
      </c>
      <c r="D431" t="n">
        <v>683624</v>
      </c>
      <c r="E431" t="n">
        <v>1347</v>
      </c>
      <c r="F431" t="n">
        <v>507.5162782803587</v>
      </c>
    </row>
    <row r="432">
      <c r="A432" t="inlineStr">
        <is>
          <t>EST</t>
        </is>
      </c>
      <c r="B432" t="inlineStr">
        <is>
          <t>Estonia</t>
        </is>
      </c>
      <c r="C432" t="n">
        <v>100</v>
      </c>
      <c r="D432" t="n">
        <v>10839</v>
      </c>
      <c r="E432" t="n">
        <v>7333</v>
      </c>
      <c r="F432" t="n">
        <v>1.478123637329226</v>
      </c>
    </row>
    <row r="433">
      <c r="A433" t="inlineStr">
        <is>
          <t>EST</t>
        </is>
      </c>
      <c r="B433" t="inlineStr">
        <is>
          <t>Estonia</t>
        </is>
      </c>
      <c r="C433" t="n">
        <v>90</v>
      </c>
      <c r="D433" t="n">
        <v>19273</v>
      </c>
      <c r="E433" t="n">
        <v>5423</v>
      </c>
      <c r="F433" t="n">
        <v>3.553970657490173</v>
      </c>
    </row>
    <row r="434">
      <c r="A434" t="inlineStr">
        <is>
          <t>EST</t>
        </is>
      </c>
      <c r="B434" t="inlineStr">
        <is>
          <t>Estonia</t>
        </is>
      </c>
      <c r="C434" t="n">
        <v>80</v>
      </c>
      <c r="D434" t="n">
        <v>24066</v>
      </c>
      <c r="E434" t="n">
        <v>5216</v>
      </c>
      <c r="F434" t="n">
        <v>4.613830770764331</v>
      </c>
    </row>
    <row r="435">
      <c r="A435" t="inlineStr">
        <is>
          <t>EST</t>
        </is>
      </c>
      <c r="B435" t="inlineStr">
        <is>
          <t>Estonia</t>
        </is>
      </c>
      <c r="C435" t="n">
        <v>70</v>
      </c>
      <c r="D435" t="n">
        <v>22552</v>
      </c>
      <c r="E435" t="n">
        <v>4046</v>
      </c>
      <c r="F435" t="n">
        <v>5.573857861350268</v>
      </c>
    </row>
    <row r="436">
      <c r="A436" t="inlineStr">
        <is>
          <t>EST</t>
        </is>
      </c>
      <c r="B436" t="inlineStr">
        <is>
          <t>Estonia</t>
        </is>
      </c>
      <c r="C436" t="n">
        <v>60</v>
      </c>
      <c r="D436" t="n">
        <v>45745</v>
      </c>
      <c r="E436" t="n">
        <v>6537</v>
      </c>
      <c r="F436" t="n">
        <v>6.997789025709367</v>
      </c>
    </row>
    <row r="437">
      <c r="A437" t="inlineStr">
        <is>
          <t>EST</t>
        </is>
      </c>
      <c r="B437" t="inlineStr">
        <is>
          <t>Estonia</t>
        </is>
      </c>
      <c r="C437" t="n">
        <v>50</v>
      </c>
      <c r="D437" t="n">
        <v>56874</v>
      </c>
      <c r="E437" t="n">
        <v>6092</v>
      </c>
      <c r="F437" t="n">
        <v>9.335861215580024</v>
      </c>
    </row>
    <row r="438">
      <c r="A438" t="inlineStr">
        <is>
          <t>EST</t>
        </is>
      </c>
      <c r="B438" t="inlineStr">
        <is>
          <t>Estonia</t>
        </is>
      </c>
      <c r="C438" t="n">
        <v>40</v>
      </c>
      <c r="D438" t="n">
        <v>71960</v>
      </c>
      <c r="E438" t="n">
        <v>5132</v>
      </c>
      <c r="F438" t="n">
        <v>14.02173055301176</v>
      </c>
    </row>
    <row r="439">
      <c r="A439" t="inlineStr">
        <is>
          <t>EST</t>
        </is>
      </c>
      <c r="B439" t="inlineStr">
        <is>
          <t>Estonia</t>
        </is>
      </c>
      <c r="C439" t="n">
        <v>30</v>
      </c>
      <c r="D439" t="n">
        <v>92789</v>
      </c>
      <c r="E439" t="n">
        <v>2757</v>
      </c>
      <c r="F439" t="n">
        <v>33.65584741721297</v>
      </c>
    </row>
    <row r="440">
      <c r="A440" t="inlineStr">
        <is>
          <t>EST</t>
        </is>
      </c>
      <c r="B440" t="inlineStr">
        <is>
          <t>Estonia</t>
        </is>
      </c>
      <c r="C440" t="n">
        <v>20</v>
      </c>
      <c r="D440" t="n">
        <v>319990</v>
      </c>
      <c r="E440" t="n">
        <v>2327</v>
      </c>
      <c r="F440" t="n">
        <v>137.5119113531684</v>
      </c>
    </row>
    <row r="441">
      <c r="A441" t="inlineStr">
        <is>
          <t>EST</t>
        </is>
      </c>
      <c r="B441" t="inlineStr">
        <is>
          <t>Estonia</t>
        </is>
      </c>
      <c r="C441" t="n">
        <v>10</v>
      </c>
      <c r="D441" t="n">
        <v>722164</v>
      </c>
      <c r="E441" t="n">
        <v>650</v>
      </c>
      <c r="F441" t="n">
        <v>1111.02167384849</v>
      </c>
    </row>
    <row r="442">
      <c r="A442" t="inlineStr">
        <is>
          <t>SWZ</t>
        </is>
      </c>
      <c r="B442" t="inlineStr">
        <is>
          <t>Eswatini</t>
        </is>
      </c>
      <c r="C442" t="n">
        <v>100</v>
      </c>
      <c r="D442" t="n">
        <v>63796</v>
      </c>
      <c r="E442" t="n">
        <v>2948</v>
      </c>
      <c r="F442" t="n">
        <v>21.6402742897149</v>
      </c>
    </row>
    <row r="443">
      <c r="A443" t="inlineStr">
        <is>
          <t>SWZ</t>
        </is>
      </c>
      <c r="B443" t="inlineStr">
        <is>
          <t>Eswatini</t>
        </is>
      </c>
      <c r="C443" t="n">
        <v>90</v>
      </c>
      <c r="D443" t="n">
        <v>62547</v>
      </c>
      <c r="E443" t="n">
        <v>2163</v>
      </c>
      <c r="F443" t="n">
        <v>28.91691236957818</v>
      </c>
    </row>
    <row r="444">
      <c r="A444" t="inlineStr">
        <is>
          <t>SWZ</t>
        </is>
      </c>
      <c r="B444" t="inlineStr">
        <is>
          <t>Eswatini</t>
        </is>
      </c>
      <c r="C444" t="n">
        <v>80</v>
      </c>
      <c r="D444" t="n">
        <v>111941</v>
      </c>
      <c r="E444" t="n">
        <v>2929</v>
      </c>
      <c r="F444" t="n">
        <v>38.21819442187043</v>
      </c>
    </row>
    <row r="445">
      <c r="A445" t="inlineStr">
        <is>
          <t>SWZ</t>
        </is>
      </c>
      <c r="B445" t="inlineStr">
        <is>
          <t>Eswatini</t>
        </is>
      </c>
      <c r="C445" t="n">
        <v>70</v>
      </c>
      <c r="D445" t="n">
        <v>138091</v>
      </c>
      <c r="E445" t="n">
        <v>2726</v>
      </c>
      <c r="F445" t="n">
        <v>50.65703059086796</v>
      </c>
    </row>
    <row r="446">
      <c r="A446" t="inlineStr">
        <is>
          <t>SWZ</t>
        </is>
      </c>
      <c r="B446" t="inlineStr">
        <is>
          <t>Eswatini</t>
        </is>
      </c>
      <c r="C446" t="n">
        <v>60</v>
      </c>
      <c r="D446" t="n">
        <v>80025</v>
      </c>
      <c r="E446" t="n">
        <v>1331</v>
      </c>
      <c r="F446" t="n">
        <v>60.12363101086341</v>
      </c>
    </row>
    <row r="447">
      <c r="A447" t="inlineStr">
        <is>
          <t>SWZ</t>
        </is>
      </c>
      <c r="B447" t="inlineStr">
        <is>
          <t>Eswatini</t>
        </is>
      </c>
      <c r="C447" t="n">
        <v>50</v>
      </c>
      <c r="D447" t="n">
        <v>101906</v>
      </c>
      <c r="E447" t="n">
        <v>1521</v>
      </c>
      <c r="F447" t="n">
        <v>66.99920352049206</v>
      </c>
    </row>
    <row r="448">
      <c r="A448" t="inlineStr">
        <is>
          <t>SWZ</t>
        </is>
      </c>
      <c r="B448" t="inlineStr">
        <is>
          <t>Eswatini</t>
        </is>
      </c>
      <c r="C448" t="n">
        <v>40</v>
      </c>
      <c r="D448" t="n">
        <v>92256</v>
      </c>
      <c r="E448" t="n">
        <v>1262</v>
      </c>
      <c r="F448" t="n">
        <v>73.1027401037715</v>
      </c>
    </row>
    <row r="449">
      <c r="A449" t="inlineStr">
        <is>
          <t>SWZ</t>
        </is>
      </c>
      <c r="B449" t="inlineStr">
        <is>
          <t>Eswatini</t>
        </is>
      </c>
      <c r="C449" t="n">
        <v>30</v>
      </c>
      <c r="D449" t="n">
        <v>139798</v>
      </c>
      <c r="E449" t="n">
        <v>1460</v>
      </c>
      <c r="F449" t="n">
        <v>95.75222918456548</v>
      </c>
    </row>
    <row r="450">
      <c r="A450" t="inlineStr">
        <is>
          <t>SWZ</t>
        </is>
      </c>
      <c r="B450" t="inlineStr">
        <is>
          <t>Eswatini</t>
        </is>
      </c>
      <c r="C450" t="n">
        <v>20</v>
      </c>
      <c r="D450" t="n">
        <v>112241</v>
      </c>
      <c r="E450" t="n">
        <v>757</v>
      </c>
      <c r="F450" t="n">
        <v>148.2707144080254</v>
      </c>
    </row>
    <row r="451">
      <c r="A451" t="inlineStr">
        <is>
          <t>SWZ</t>
        </is>
      </c>
      <c r="B451" t="inlineStr">
        <is>
          <t>Eswatini</t>
        </is>
      </c>
      <c r="C451" t="n">
        <v>10</v>
      </c>
      <c r="D451" t="n">
        <v>195040</v>
      </c>
      <c r="E451" t="n">
        <v>288</v>
      </c>
      <c r="F451" t="n">
        <v>677.2215438021553</v>
      </c>
    </row>
    <row r="452">
      <c r="A452" t="inlineStr">
        <is>
          <t>ETH</t>
        </is>
      </c>
      <c r="B452" t="inlineStr">
        <is>
          <t>Ethiopia</t>
        </is>
      </c>
      <c r="C452" t="n">
        <v>100</v>
      </c>
      <c r="D452" t="n">
        <v>3344327</v>
      </c>
      <c r="E452" t="n">
        <v>258727</v>
      </c>
      <c r="F452" t="n">
        <v>12.92608498368892</v>
      </c>
    </row>
    <row r="453">
      <c r="A453" t="inlineStr">
        <is>
          <t>ETH</t>
        </is>
      </c>
      <c r="B453" t="inlineStr">
        <is>
          <t>Ethiopia</t>
        </is>
      </c>
      <c r="C453" t="n">
        <v>90</v>
      </c>
      <c r="D453" t="n">
        <v>5520426</v>
      </c>
      <c r="E453" t="n">
        <v>242392</v>
      </c>
      <c r="F453" t="n">
        <v>22.77478652547612</v>
      </c>
    </row>
    <row r="454">
      <c r="A454" t="inlineStr">
        <is>
          <t>ETH</t>
        </is>
      </c>
      <c r="B454" t="inlineStr">
        <is>
          <t>Ethiopia</t>
        </is>
      </c>
      <c r="C454" t="n">
        <v>80</v>
      </c>
      <c r="D454" t="n">
        <v>5429523</v>
      </c>
      <c r="E454" t="n">
        <v>136890</v>
      </c>
      <c r="F454" t="n">
        <v>39.66340487514281</v>
      </c>
    </row>
    <row r="455">
      <c r="A455" t="inlineStr">
        <is>
          <t>ETH</t>
        </is>
      </c>
      <c r="B455" t="inlineStr">
        <is>
          <t>Ethiopia</t>
        </is>
      </c>
      <c r="C455" t="n">
        <v>70</v>
      </c>
      <c r="D455" t="n">
        <v>8565988</v>
      </c>
      <c r="E455" t="n">
        <v>95908</v>
      </c>
      <c r="F455" t="n">
        <v>89.31463143500355</v>
      </c>
    </row>
    <row r="456">
      <c r="A456" t="inlineStr">
        <is>
          <t>ETH</t>
        </is>
      </c>
      <c r="B456" t="inlineStr">
        <is>
          <t>Ethiopia</t>
        </is>
      </c>
      <c r="C456" t="n">
        <v>60</v>
      </c>
      <c r="D456" t="n">
        <v>9228800</v>
      </c>
      <c r="E456" t="n">
        <v>74372</v>
      </c>
      <c r="F456" t="n">
        <v>124.0897084164014</v>
      </c>
    </row>
    <row r="457">
      <c r="A457" t="inlineStr">
        <is>
          <t>ETH</t>
        </is>
      </c>
      <c r="B457" t="inlineStr">
        <is>
          <t>Ethiopia</t>
        </is>
      </c>
      <c r="C457" t="n">
        <v>50</v>
      </c>
      <c r="D457" t="n">
        <v>9240048</v>
      </c>
      <c r="E457" t="n">
        <v>60326</v>
      </c>
      <c r="F457" t="n">
        <v>153.1685818294754</v>
      </c>
    </row>
    <row r="458">
      <c r="A458" t="inlineStr">
        <is>
          <t>ETH</t>
        </is>
      </c>
      <c r="B458" t="inlineStr">
        <is>
          <t>Ethiopia</t>
        </is>
      </c>
      <c r="C458" t="n">
        <v>40</v>
      </c>
      <c r="D458" t="n">
        <v>12841799</v>
      </c>
      <c r="E458" t="n">
        <v>79417</v>
      </c>
      <c r="F458" t="n">
        <v>161.7008821857327</v>
      </c>
    </row>
    <row r="459">
      <c r="A459" t="inlineStr">
        <is>
          <t>ETH</t>
        </is>
      </c>
      <c r="B459" t="inlineStr">
        <is>
          <t>Ethiopia</t>
        </is>
      </c>
      <c r="C459" t="n">
        <v>30</v>
      </c>
      <c r="D459" t="n">
        <v>20356940</v>
      </c>
      <c r="E459" t="n">
        <v>105661</v>
      </c>
      <c r="F459" t="n">
        <v>192.6627631285895</v>
      </c>
    </row>
    <row r="460">
      <c r="A460" t="inlineStr">
        <is>
          <t>ETH</t>
        </is>
      </c>
      <c r="B460" t="inlineStr">
        <is>
          <t>Ethiopia</t>
        </is>
      </c>
      <c r="C460" t="n">
        <v>20</v>
      </c>
      <c r="D460" t="n">
        <v>14420100</v>
      </c>
      <c r="E460" t="n">
        <v>57941</v>
      </c>
      <c r="F460" t="n">
        <v>248.8755731585831</v>
      </c>
    </row>
    <row r="461">
      <c r="A461" t="inlineStr">
        <is>
          <t>ETH</t>
        </is>
      </c>
      <c r="B461" t="inlineStr">
        <is>
          <t>Ethiopia</t>
        </is>
      </c>
      <c r="C461" t="n">
        <v>10</v>
      </c>
      <c r="D461" t="n">
        <v>14878015</v>
      </c>
      <c r="E461" t="n">
        <v>18650</v>
      </c>
      <c r="F461" t="n">
        <v>797.7487804848898</v>
      </c>
    </row>
    <row r="462">
      <c r="A462" t="inlineStr">
        <is>
          <t>FRO</t>
        </is>
      </c>
      <c r="B462" t="inlineStr">
        <is>
          <t>Faroe Islands (the)</t>
        </is>
      </c>
      <c r="C462" t="n">
        <v>100</v>
      </c>
      <c r="D462" t="n">
        <v>275</v>
      </c>
      <c r="E462" t="n">
        <v>84</v>
      </c>
      <c r="F462" t="n">
        <v>3.271435304877481</v>
      </c>
    </row>
    <row r="463">
      <c r="A463" t="inlineStr">
        <is>
          <t>FRO</t>
        </is>
      </c>
      <c r="B463" t="inlineStr">
        <is>
          <t>Faroe Islands (the)</t>
        </is>
      </c>
      <c r="C463" t="n">
        <v>90</v>
      </c>
      <c r="D463" t="n">
        <v>340</v>
      </c>
      <c r="E463" t="n">
        <v>69</v>
      </c>
      <c r="F463" t="n">
        <v>4.926658827973449</v>
      </c>
    </row>
    <row r="464">
      <c r="A464" t="inlineStr">
        <is>
          <t>FRO</t>
        </is>
      </c>
      <c r="B464" t="inlineStr">
        <is>
          <t>Faroe Islands (the)</t>
        </is>
      </c>
      <c r="C464" t="n">
        <v>80</v>
      </c>
      <c r="D464" t="n">
        <v>2306</v>
      </c>
      <c r="E464" t="n">
        <v>190</v>
      </c>
      <c r="F464" t="n">
        <v>12.13825160026869</v>
      </c>
    </row>
    <row r="465">
      <c r="A465" t="inlineStr">
        <is>
          <t>FRO</t>
        </is>
      </c>
      <c r="B465" t="inlineStr">
        <is>
          <t>Faroe Islands (the)</t>
        </is>
      </c>
      <c r="C465" t="n">
        <v>70</v>
      </c>
      <c r="D465" t="n">
        <v>1428</v>
      </c>
      <c r="E465" t="n">
        <v>109</v>
      </c>
      <c r="F465" t="n">
        <v>13.09733873139212</v>
      </c>
    </row>
    <row r="466">
      <c r="A466" t="inlineStr">
        <is>
          <t>FRO</t>
        </is>
      </c>
      <c r="B466" t="inlineStr">
        <is>
          <t>Faroe Islands (the)</t>
        </is>
      </c>
      <c r="C466" t="n">
        <v>60</v>
      </c>
      <c r="D466" t="n">
        <v>2614</v>
      </c>
      <c r="E466" t="n">
        <v>177</v>
      </c>
      <c r="F466" t="n">
        <v>14.76641517742879</v>
      </c>
    </row>
    <row r="467">
      <c r="A467" t="inlineStr">
        <is>
          <t>FRO</t>
        </is>
      </c>
      <c r="B467" t="inlineStr">
        <is>
          <t>Faroe Islands (the)</t>
        </is>
      </c>
      <c r="C467" t="n">
        <v>50</v>
      </c>
      <c r="D467" t="n">
        <v>1910</v>
      </c>
      <c r="E467" t="n">
        <v>108</v>
      </c>
      <c r="F467" t="n">
        <v>17.68457001337299</v>
      </c>
    </row>
    <row r="468">
      <c r="A468" t="inlineStr">
        <is>
          <t>FRO</t>
        </is>
      </c>
      <c r="B468" t="inlineStr">
        <is>
          <t>Faroe Islands (the)</t>
        </is>
      </c>
      <c r="C468" t="n">
        <v>40</v>
      </c>
      <c r="D468" t="n">
        <v>5896</v>
      </c>
      <c r="E468" t="n">
        <v>240</v>
      </c>
      <c r="F468" t="n">
        <v>24.56873901359116</v>
      </c>
    </row>
    <row r="469">
      <c r="A469" t="inlineStr">
        <is>
          <t>FRO</t>
        </is>
      </c>
      <c r="B469" t="inlineStr">
        <is>
          <t>Faroe Islands (the)</t>
        </is>
      </c>
      <c r="C469" t="n">
        <v>30</v>
      </c>
      <c r="D469" t="n">
        <v>6683</v>
      </c>
      <c r="E469" t="n">
        <v>163</v>
      </c>
      <c r="F469" t="n">
        <v>40.99862014487432</v>
      </c>
    </row>
    <row r="470">
      <c r="A470" t="inlineStr">
        <is>
          <t>FRO</t>
        </is>
      </c>
      <c r="B470" t="inlineStr">
        <is>
          <t>Faroe Islands (the)</t>
        </is>
      </c>
      <c r="C470" t="n">
        <v>20</v>
      </c>
      <c r="D470" t="n">
        <v>4470</v>
      </c>
      <c r="E470" t="n">
        <v>85</v>
      </c>
      <c r="F470" t="n">
        <v>52.5913879748653</v>
      </c>
    </row>
    <row r="471">
      <c r="A471" t="inlineStr">
        <is>
          <t>FRO</t>
        </is>
      </c>
      <c r="B471" t="inlineStr">
        <is>
          <t>Faroe Islands (the)</t>
        </is>
      </c>
      <c r="C471" t="n">
        <v>10</v>
      </c>
      <c r="D471" t="n">
        <v>25267</v>
      </c>
      <c r="E471" t="n">
        <v>210</v>
      </c>
      <c r="F471" t="n">
        <v>120.3202863276005</v>
      </c>
    </row>
    <row r="472">
      <c r="A472" t="inlineStr">
        <is>
          <t>FJI</t>
        </is>
      </c>
      <c r="B472" t="inlineStr">
        <is>
          <t>Fiji</t>
        </is>
      </c>
      <c r="C472" t="n">
        <v>100</v>
      </c>
      <c r="D472" t="n">
        <v>18159</v>
      </c>
      <c r="E472" t="n">
        <v>1872</v>
      </c>
      <c r="F472" t="n">
        <v>9.700324565108517</v>
      </c>
    </row>
    <row r="473">
      <c r="A473" t="inlineStr">
        <is>
          <t>FJI</t>
        </is>
      </c>
      <c r="B473" t="inlineStr">
        <is>
          <t>Fiji</t>
        </is>
      </c>
      <c r="C473" t="n">
        <v>90</v>
      </c>
      <c r="D473" t="n">
        <v>49908</v>
      </c>
      <c r="E473" t="n">
        <v>2741</v>
      </c>
      <c r="F473" t="n">
        <v>18.2078004675336</v>
      </c>
    </row>
    <row r="474">
      <c r="A474" t="inlineStr">
        <is>
          <t>FJI</t>
        </is>
      </c>
      <c r="B474" t="inlineStr">
        <is>
          <t>Fiji</t>
        </is>
      </c>
      <c r="C474" t="n">
        <v>80</v>
      </c>
      <c r="D474" t="n">
        <v>20819</v>
      </c>
      <c r="E474" t="n">
        <v>1073</v>
      </c>
      <c r="F474" t="n">
        <v>19.40259046995629</v>
      </c>
    </row>
    <row r="475">
      <c r="A475" t="inlineStr">
        <is>
          <t>FJI</t>
        </is>
      </c>
      <c r="B475" t="inlineStr">
        <is>
          <t>Fiji</t>
        </is>
      </c>
      <c r="C475" t="n">
        <v>70</v>
      </c>
      <c r="D475" t="n">
        <v>26449</v>
      </c>
      <c r="E475" t="n">
        <v>1286</v>
      </c>
      <c r="F475" t="n">
        <v>20.56699232166143</v>
      </c>
    </row>
    <row r="476">
      <c r="A476" t="inlineStr">
        <is>
          <t>FJI</t>
        </is>
      </c>
      <c r="B476" t="inlineStr">
        <is>
          <t>Fiji</t>
        </is>
      </c>
      <c r="C476" t="n">
        <v>60</v>
      </c>
      <c r="D476" t="n">
        <v>52266</v>
      </c>
      <c r="E476" t="n">
        <v>2390</v>
      </c>
      <c r="F476" t="n">
        <v>21.86857127831571</v>
      </c>
    </row>
    <row r="477">
      <c r="A477" t="inlineStr">
        <is>
          <t>FJI</t>
        </is>
      </c>
      <c r="B477" t="inlineStr">
        <is>
          <t>Fiji</t>
        </is>
      </c>
      <c r="C477" t="n">
        <v>50</v>
      </c>
      <c r="D477" t="n">
        <v>55852</v>
      </c>
      <c r="E477" t="n">
        <v>2424</v>
      </c>
      <c r="F477" t="n">
        <v>23.04107423134074</v>
      </c>
    </row>
    <row r="478">
      <c r="A478" t="inlineStr">
        <is>
          <t>FJI</t>
        </is>
      </c>
      <c r="B478" t="inlineStr">
        <is>
          <t>Fiji</t>
        </is>
      </c>
      <c r="C478" t="n">
        <v>40</v>
      </c>
      <c r="D478" t="n">
        <v>64134</v>
      </c>
      <c r="E478" t="n">
        <v>2196</v>
      </c>
      <c r="F478" t="n">
        <v>29.20498144306337</v>
      </c>
    </row>
    <row r="479">
      <c r="A479" t="inlineStr">
        <is>
          <t>FJI</t>
        </is>
      </c>
      <c r="B479" t="inlineStr">
        <is>
          <t>Fiji</t>
        </is>
      </c>
      <c r="C479" t="n">
        <v>30</v>
      </c>
      <c r="D479" t="n">
        <v>14545</v>
      </c>
      <c r="E479" t="n">
        <v>447</v>
      </c>
      <c r="F479" t="n">
        <v>32.53932938239718</v>
      </c>
    </row>
    <row r="480">
      <c r="A480" t="inlineStr">
        <is>
          <t>FJI</t>
        </is>
      </c>
      <c r="B480" t="inlineStr">
        <is>
          <t>Fiji</t>
        </is>
      </c>
      <c r="C480" t="n">
        <v>20</v>
      </c>
      <c r="D480" t="n">
        <v>41243</v>
      </c>
      <c r="E480" t="n">
        <v>953</v>
      </c>
      <c r="F480" t="n">
        <v>43.27710497216688</v>
      </c>
    </row>
    <row r="481">
      <c r="A481" t="inlineStr">
        <is>
          <t>FJI</t>
        </is>
      </c>
      <c r="B481" t="inlineStr">
        <is>
          <t>Fiji</t>
        </is>
      </c>
      <c r="C481" t="n">
        <v>10</v>
      </c>
      <c r="D481" t="n">
        <v>547700</v>
      </c>
      <c r="E481" t="n">
        <v>3235</v>
      </c>
      <c r="F481" t="n">
        <v>169.3043375410105</v>
      </c>
    </row>
    <row r="482">
      <c r="A482" t="inlineStr">
        <is>
          <t>FIN</t>
        </is>
      </c>
      <c r="B482" t="inlineStr">
        <is>
          <t>Finland</t>
        </is>
      </c>
      <c r="C482" t="n">
        <v>100</v>
      </c>
      <c r="D482" t="n">
        <v>405508</v>
      </c>
      <c r="E482" t="n">
        <v>142684</v>
      </c>
      <c r="F482" t="n">
        <v>2.842001362538383</v>
      </c>
    </row>
    <row r="483">
      <c r="A483" t="inlineStr">
        <is>
          <t>FIN</t>
        </is>
      </c>
      <c r="B483" t="inlineStr">
        <is>
          <t>Finland</t>
        </is>
      </c>
      <c r="C483" t="n">
        <v>90</v>
      </c>
      <c r="D483" t="n">
        <v>190643</v>
      </c>
      <c r="E483" t="n">
        <v>24022</v>
      </c>
      <c r="F483" t="n">
        <v>7.936195575349243</v>
      </c>
    </row>
    <row r="484">
      <c r="A484" t="inlineStr">
        <is>
          <t>FIN</t>
        </is>
      </c>
      <c r="B484" t="inlineStr">
        <is>
          <t>Finland</t>
        </is>
      </c>
      <c r="C484" t="n">
        <v>80</v>
      </c>
      <c r="D484" t="n">
        <v>319592</v>
      </c>
      <c r="E484" t="n">
        <v>25406</v>
      </c>
      <c r="F484" t="n">
        <v>12.57937476241276</v>
      </c>
    </row>
    <row r="485">
      <c r="A485" t="inlineStr">
        <is>
          <t>FIN</t>
        </is>
      </c>
      <c r="B485" t="inlineStr">
        <is>
          <t>Finland</t>
        </is>
      </c>
      <c r="C485" t="n">
        <v>70</v>
      </c>
      <c r="D485" t="n">
        <v>476632</v>
      </c>
      <c r="E485" t="n">
        <v>33364</v>
      </c>
      <c r="F485" t="n">
        <v>14.28581572768772</v>
      </c>
    </row>
    <row r="486">
      <c r="A486" t="inlineStr">
        <is>
          <t>FIN</t>
        </is>
      </c>
      <c r="B486" t="inlineStr">
        <is>
          <t>Finland</t>
        </is>
      </c>
      <c r="C486" t="n">
        <v>60</v>
      </c>
      <c r="D486" t="n">
        <v>696262</v>
      </c>
      <c r="E486" t="n">
        <v>44407</v>
      </c>
      <c r="F486" t="n">
        <v>15.67911204717912</v>
      </c>
    </row>
    <row r="487">
      <c r="A487" t="inlineStr">
        <is>
          <t>FIN</t>
        </is>
      </c>
      <c r="B487" t="inlineStr">
        <is>
          <t>Finland</t>
        </is>
      </c>
      <c r="C487" t="n">
        <v>50</v>
      </c>
      <c r="D487" t="n">
        <v>249059</v>
      </c>
      <c r="E487" t="n">
        <v>9202</v>
      </c>
      <c r="F487" t="n">
        <v>27.06572921023566</v>
      </c>
    </row>
    <row r="488">
      <c r="A488" t="inlineStr">
        <is>
          <t>FIN</t>
        </is>
      </c>
      <c r="B488" t="inlineStr">
        <is>
          <t>Finland</t>
        </is>
      </c>
      <c r="C488" t="n">
        <v>40</v>
      </c>
      <c r="D488" t="n">
        <v>363026</v>
      </c>
      <c r="E488" t="n">
        <v>11445</v>
      </c>
      <c r="F488" t="n">
        <v>31.71918814200005</v>
      </c>
    </row>
    <row r="489">
      <c r="A489" t="inlineStr">
        <is>
          <t>FIN</t>
        </is>
      </c>
      <c r="B489" t="inlineStr">
        <is>
          <t>Finland</t>
        </is>
      </c>
      <c r="C489" t="n">
        <v>30</v>
      </c>
      <c r="D489" t="n">
        <v>679207</v>
      </c>
      <c r="E489" t="n">
        <v>17820</v>
      </c>
      <c r="F489" t="n">
        <v>38.11486043976635</v>
      </c>
    </row>
    <row r="490">
      <c r="A490" t="inlineStr">
        <is>
          <t>FIN</t>
        </is>
      </c>
      <c r="B490" t="inlineStr">
        <is>
          <t>Finland</t>
        </is>
      </c>
      <c r="C490" t="n">
        <v>20</v>
      </c>
      <c r="D490" t="n">
        <v>607876</v>
      </c>
      <c r="E490" t="n">
        <v>10644</v>
      </c>
      <c r="F490" t="n">
        <v>57.10975692365189</v>
      </c>
    </row>
    <row r="491">
      <c r="A491" t="inlineStr">
        <is>
          <t>FIN</t>
        </is>
      </c>
      <c r="B491" t="inlineStr">
        <is>
          <t>Finland</t>
        </is>
      </c>
      <c r="C491" t="n">
        <v>10</v>
      </c>
      <c r="D491" t="n">
        <v>2592004</v>
      </c>
      <c r="E491" t="n">
        <v>17087</v>
      </c>
      <c r="F491" t="n">
        <v>151.6945091829709</v>
      </c>
    </row>
    <row r="492">
      <c r="A492" t="inlineStr">
        <is>
          <t>FRA</t>
        </is>
      </c>
      <c r="B492" t="inlineStr">
        <is>
          <t>France</t>
        </is>
      </c>
      <c r="C492" t="n">
        <v>100</v>
      </c>
      <c r="D492" t="n">
        <v>1793909</v>
      </c>
      <c r="E492" t="n">
        <v>63748</v>
      </c>
      <c r="F492" t="n">
        <v>28.14062606929473</v>
      </c>
    </row>
    <row r="493">
      <c r="A493" t="inlineStr">
        <is>
          <t>FRA</t>
        </is>
      </c>
      <c r="B493" t="inlineStr">
        <is>
          <t>France</t>
        </is>
      </c>
      <c r="C493" t="n">
        <v>90</v>
      </c>
      <c r="D493" t="n">
        <v>2481921</v>
      </c>
      <c r="E493" t="n">
        <v>59222</v>
      </c>
      <c r="F493" t="n">
        <v>41.90875881336606</v>
      </c>
    </row>
    <row r="494">
      <c r="A494" t="inlineStr">
        <is>
          <t>FRA</t>
        </is>
      </c>
      <c r="B494" t="inlineStr">
        <is>
          <t>France</t>
        </is>
      </c>
      <c r="C494" t="n">
        <v>80</v>
      </c>
      <c r="D494" t="n">
        <v>2905189</v>
      </c>
      <c r="E494" t="n">
        <v>56991</v>
      </c>
      <c r="F494" t="n">
        <v>50.97627161262731</v>
      </c>
    </row>
    <row r="495">
      <c r="A495" t="inlineStr">
        <is>
          <t>FRA</t>
        </is>
      </c>
      <c r="B495" t="inlineStr">
        <is>
          <t>France</t>
        </is>
      </c>
      <c r="C495" t="n">
        <v>70</v>
      </c>
      <c r="D495" t="n">
        <v>4192560</v>
      </c>
      <c r="E495" t="n">
        <v>64786</v>
      </c>
      <c r="F495" t="n">
        <v>64.71398692994894</v>
      </c>
    </row>
    <row r="496">
      <c r="A496" t="inlineStr">
        <is>
          <t>FRA</t>
        </is>
      </c>
      <c r="B496" t="inlineStr">
        <is>
          <t>France</t>
        </is>
      </c>
      <c r="C496" t="n">
        <v>60</v>
      </c>
      <c r="D496" t="n">
        <v>4360707</v>
      </c>
      <c r="E496" t="n">
        <v>57748</v>
      </c>
      <c r="F496" t="n">
        <v>75.5126996584747</v>
      </c>
    </row>
    <row r="497">
      <c r="A497" t="inlineStr">
        <is>
          <t>FRA</t>
        </is>
      </c>
      <c r="B497" t="inlineStr">
        <is>
          <t>France</t>
        </is>
      </c>
      <c r="C497" t="n">
        <v>50</v>
      </c>
      <c r="D497" t="n">
        <v>6384361</v>
      </c>
      <c r="E497" t="n">
        <v>64507</v>
      </c>
      <c r="F497" t="n">
        <v>98.97159616036429</v>
      </c>
    </row>
    <row r="498">
      <c r="A498" t="inlineStr">
        <is>
          <t>FRA</t>
        </is>
      </c>
      <c r="B498" t="inlineStr">
        <is>
          <t>France</t>
        </is>
      </c>
      <c r="C498" t="n">
        <v>40</v>
      </c>
      <c r="D498" t="n">
        <v>6882568</v>
      </c>
      <c r="E498" t="n">
        <v>54411</v>
      </c>
      <c r="F498" t="n">
        <v>126.4922156397553</v>
      </c>
    </row>
    <row r="499">
      <c r="A499" t="inlineStr">
        <is>
          <t>FRA</t>
        </is>
      </c>
      <c r="B499" t="inlineStr">
        <is>
          <t>France</t>
        </is>
      </c>
      <c r="C499" t="n">
        <v>30</v>
      </c>
      <c r="D499" t="n">
        <v>10620690</v>
      </c>
      <c r="E499" t="n">
        <v>62477</v>
      </c>
      <c r="F499" t="n">
        <v>169.9935993424901</v>
      </c>
    </row>
    <row r="500">
      <c r="A500" t="inlineStr">
        <is>
          <t>FRA</t>
        </is>
      </c>
      <c r="B500" t="inlineStr">
        <is>
          <t>France</t>
        </is>
      </c>
      <c r="C500" t="n">
        <v>20</v>
      </c>
      <c r="D500" t="n">
        <v>10510117</v>
      </c>
      <c r="E500" t="n">
        <v>45535</v>
      </c>
      <c r="F500" t="n">
        <v>230.8140335203542</v>
      </c>
    </row>
    <row r="501">
      <c r="A501" t="inlineStr">
        <is>
          <t>FRA</t>
        </is>
      </c>
      <c r="B501" t="inlineStr">
        <is>
          <t>France</t>
        </is>
      </c>
      <c r="C501" t="n">
        <v>10</v>
      </c>
      <c r="D501" t="n">
        <v>17822290</v>
      </c>
      <c r="E501" t="n">
        <v>20392</v>
      </c>
      <c r="F501" t="n">
        <v>873.9843892493629</v>
      </c>
    </row>
    <row r="502">
      <c r="A502" t="inlineStr">
        <is>
          <t>GUF</t>
        </is>
      </c>
      <c r="B502" t="inlineStr">
        <is>
          <t>French Guiana</t>
        </is>
      </c>
      <c r="C502" t="n">
        <v>100</v>
      </c>
      <c r="D502" t="n">
        <v>1238</v>
      </c>
      <c r="E502" t="n">
        <v>16985</v>
      </c>
      <c r="F502" t="n">
        <v>0.07286072957980511</v>
      </c>
    </row>
    <row r="503">
      <c r="A503" t="inlineStr">
        <is>
          <t>GUF</t>
        </is>
      </c>
      <c r="B503" t="inlineStr">
        <is>
          <t>French Guiana</t>
        </is>
      </c>
      <c r="C503" t="n">
        <v>90</v>
      </c>
      <c r="D503" t="n">
        <v>4086</v>
      </c>
      <c r="E503" t="n">
        <v>16188</v>
      </c>
      <c r="F503" t="n">
        <v>0.2524062002594103</v>
      </c>
    </row>
    <row r="504">
      <c r="A504" t="inlineStr">
        <is>
          <t>GUF</t>
        </is>
      </c>
      <c r="B504" t="inlineStr">
        <is>
          <t>French Guiana</t>
        </is>
      </c>
      <c r="C504" t="n">
        <v>80</v>
      </c>
      <c r="D504" t="n">
        <v>20767</v>
      </c>
      <c r="E504" t="n">
        <v>22010</v>
      </c>
      <c r="F504" t="n">
        <v>0.9435428124351062</v>
      </c>
    </row>
    <row r="505">
      <c r="A505" t="inlineStr">
        <is>
          <t>GUF</t>
        </is>
      </c>
      <c r="B505" t="inlineStr">
        <is>
          <t>French Guiana</t>
        </is>
      </c>
      <c r="C505" t="n">
        <v>70</v>
      </c>
      <c r="D505" t="n">
        <v>17941</v>
      </c>
      <c r="E505" t="n">
        <v>9268</v>
      </c>
      <c r="F505" t="n">
        <v>1.935807426881735</v>
      </c>
    </row>
    <row r="506">
      <c r="A506" t="inlineStr">
        <is>
          <t>GUF</t>
        </is>
      </c>
      <c r="B506" t="inlineStr">
        <is>
          <t>French Guiana</t>
        </is>
      </c>
      <c r="C506" t="n">
        <v>60</v>
      </c>
      <c r="D506" t="n">
        <v>13043</v>
      </c>
      <c r="E506" t="n">
        <v>4162</v>
      </c>
      <c r="F506" t="n">
        <v>3.133802731536196</v>
      </c>
    </row>
    <row r="507">
      <c r="A507" t="inlineStr">
        <is>
          <t>GUF</t>
        </is>
      </c>
      <c r="B507" t="inlineStr">
        <is>
          <t>French Guiana</t>
        </is>
      </c>
      <c r="C507" t="n">
        <v>50</v>
      </c>
      <c r="D507" t="n">
        <v>17605</v>
      </c>
      <c r="E507" t="n">
        <v>4787</v>
      </c>
      <c r="F507" t="n">
        <v>3.677575292070798</v>
      </c>
    </row>
    <row r="508">
      <c r="A508" t="inlineStr">
        <is>
          <t>GUF</t>
        </is>
      </c>
      <c r="B508" t="inlineStr">
        <is>
          <t>French Guiana</t>
        </is>
      </c>
      <c r="C508" t="n">
        <v>40</v>
      </c>
      <c r="D508" t="n">
        <v>17495</v>
      </c>
      <c r="E508" t="n">
        <v>2776</v>
      </c>
      <c r="F508" t="n">
        <v>6.302144091179117</v>
      </c>
    </row>
    <row r="509">
      <c r="A509" t="inlineStr">
        <is>
          <t>GUF</t>
        </is>
      </c>
      <c r="B509" t="inlineStr">
        <is>
          <t>French Guiana</t>
        </is>
      </c>
      <c r="C509" t="n">
        <v>30</v>
      </c>
      <c r="D509" t="n">
        <v>36401</v>
      </c>
      <c r="E509" t="n">
        <v>2446</v>
      </c>
      <c r="F509" t="n">
        <v>14.88172450533726</v>
      </c>
    </row>
    <row r="510">
      <c r="A510" t="inlineStr">
        <is>
          <t>GUF</t>
        </is>
      </c>
      <c r="B510" t="inlineStr">
        <is>
          <t>French Guiana</t>
        </is>
      </c>
      <c r="C510" t="n">
        <v>20</v>
      </c>
      <c r="D510" t="n">
        <v>95450</v>
      </c>
      <c r="E510" t="n">
        <v>4449</v>
      </c>
      <c r="F510" t="n">
        <v>21.45426437188887</v>
      </c>
    </row>
    <row r="511">
      <c r="A511" t="inlineStr">
        <is>
          <t>GUF</t>
        </is>
      </c>
      <c r="B511" t="inlineStr">
        <is>
          <t>French Guiana</t>
        </is>
      </c>
      <c r="C511" t="n">
        <v>10</v>
      </c>
      <c r="D511" t="n">
        <v>123899</v>
      </c>
      <c r="E511" t="n">
        <v>221</v>
      </c>
      <c r="F511" t="n">
        <v>560.6272618975574</v>
      </c>
    </row>
    <row r="512">
      <c r="A512" t="inlineStr">
        <is>
          <t>GAB</t>
        </is>
      </c>
      <c r="B512" t="inlineStr">
        <is>
          <t>Gabon</t>
        </is>
      </c>
      <c r="C512" t="n">
        <v>100</v>
      </c>
      <c r="D512" t="n">
        <v>43184</v>
      </c>
      <c r="E512" t="n">
        <v>28721</v>
      </c>
      <c r="F512" t="n">
        <v>1.50358307210466</v>
      </c>
    </row>
    <row r="513">
      <c r="A513" t="inlineStr">
        <is>
          <t>GAB</t>
        </is>
      </c>
      <c r="B513" t="inlineStr">
        <is>
          <t>Gabon</t>
        </is>
      </c>
      <c r="C513" t="n">
        <v>90</v>
      </c>
      <c r="D513" t="n">
        <v>63471</v>
      </c>
      <c r="E513" t="n">
        <v>30905</v>
      </c>
      <c r="F513" t="n">
        <v>2.053747375666085</v>
      </c>
    </row>
    <row r="514">
      <c r="A514" t="inlineStr">
        <is>
          <t>GAB</t>
        </is>
      </c>
      <c r="B514" t="inlineStr">
        <is>
          <t>Gabon</t>
        </is>
      </c>
      <c r="C514" t="n">
        <v>80</v>
      </c>
      <c r="D514" t="n">
        <v>78372</v>
      </c>
      <c r="E514" t="n">
        <v>33642</v>
      </c>
      <c r="F514" t="n">
        <v>2.329579760370481</v>
      </c>
    </row>
    <row r="515">
      <c r="A515" t="inlineStr">
        <is>
          <t>GAB</t>
        </is>
      </c>
      <c r="B515" t="inlineStr">
        <is>
          <t>Gabon</t>
        </is>
      </c>
      <c r="C515" t="n">
        <v>70</v>
      </c>
      <c r="D515" t="n">
        <v>82469</v>
      </c>
      <c r="E515" t="n">
        <v>31960</v>
      </c>
      <c r="F515" t="n">
        <v>2.58037170894923</v>
      </c>
    </row>
    <row r="516">
      <c r="A516" t="inlineStr">
        <is>
          <t>GAB</t>
        </is>
      </c>
      <c r="B516" t="inlineStr">
        <is>
          <t>Gabon</t>
        </is>
      </c>
      <c r="C516" t="n">
        <v>60</v>
      </c>
      <c r="D516" t="n">
        <v>154581</v>
      </c>
      <c r="E516" t="n">
        <v>42430</v>
      </c>
      <c r="F516" t="n">
        <v>3.643210733826082</v>
      </c>
    </row>
    <row r="517">
      <c r="A517" t="inlineStr">
        <is>
          <t>GAB</t>
        </is>
      </c>
      <c r="B517" t="inlineStr">
        <is>
          <t>Gabon</t>
        </is>
      </c>
      <c r="C517" t="n">
        <v>50</v>
      </c>
      <c r="D517" t="n">
        <v>75993</v>
      </c>
      <c r="E517" t="n">
        <v>15327</v>
      </c>
      <c r="F517" t="n">
        <v>4.958108587453858</v>
      </c>
    </row>
    <row r="518">
      <c r="A518" t="inlineStr">
        <is>
          <t>GAB</t>
        </is>
      </c>
      <c r="B518" t="inlineStr">
        <is>
          <t>Gabon</t>
        </is>
      </c>
      <c r="C518" t="n">
        <v>40</v>
      </c>
      <c r="D518" t="n">
        <v>141752</v>
      </c>
      <c r="E518" t="n">
        <v>22978</v>
      </c>
      <c r="F518" t="n">
        <v>6.169037565966376</v>
      </c>
    </row>
    <row r="519">
      <c r="A519" t="inlineStr">
        <is>
          <t>GAB</t>
        </is>
      </c>
      <c r="B519" t="inlineStr">
        <is>
          <t>Gabon</t>
        </is>
      </c>
      <c r="C519" t="n">
        <v>30</v>
      </c>
      <c r="D519" t="n">
        <v>162446</v>
      </c>
      <c r="E519" t="n">
        <v>19036</v>
      </c>
      <c r="F519" t="n">
        <v>8.533628205708686</v>
      </c>
    </row>
    <row r="520">
      <c r="A520" t="inlineStr">
        <is>
          <t>GAB</t>
        </is>
      </c>
      <c r="B520" t="inlineStr">
        <is>
          <t>Gabon</t>
        </is>
      </c>
      <c r="C520" t="n">
        <v>20</v>
      </c>
      <c r="D520" t="n">
        <v>411494</v>
      </c>
      <c r="E520" t="n">
        <v>22998</v>
      </c>
      <c r="F520" t="n">
        <v>17.89260994655478</v>
      </c>
    </row>
    <row r="521">
      <c r="A521" t="inlineStr">
        <is>
          <t>GAB</t>
        </is>
      </c>
      <c r="B521" t="inlineStr">
        <is>
          <t>Gabon</t>
        </is>
      </c>
      <c r="C521" t="n">
        <v>10</v>
      </c>
      <c r="D521" t="n">
        <v>1803923</v>
      </c>
      <c r="E521" t="n">
        <v>16520</v>
      </c>
      <c r="F521" t="n">
        <v>109.1962789975161</v>
      </c>
    </row>
    <row r="522">
      <c r="A522" t="inlineStr">
        <is>
          <t>GMB</t>
        </is>
      </c>
      <c r="B522" t="inlineStr">
        <is>
          <t>Gambia (the)</t>
        </is>
      </c>
      <c r="C522" t="n">
        <v>100</v>
      </c>
      <c r="D522" t="n">
        <v>37663</v>
      </c>
      <c r="E522" t="n">
        <v>1122</v>
      </c>
      <c r="F522" t="n">
        <v>33.56732418490391</v>
      </c>
    </row>
    <row r="523">
      <c r="A523" t="inlineStr">
        <is>
          <t>GMB</t>
        </is>
      </c>
      <c r="B523" t="inlineStr">
        <is>
          <t>Gambia (the)</t>
        </is>
      </c>
      <c r="C523" t="n">
        <v>90</v>
      </c>
      <c r="D523" t="n">
        <v>66290</v>
      </c>
      <c r="E523" t="n">
        <v>1070</v>
      </c>
      <c r="F523" t="n">
        <v>61.95307195966489</v>
      </c>
    </row>
    <row r="524">
      <c r="A524" t="inlineStr">
        <is>
          <t>GMB</t>
        </is>
      </c>
      <c r="B524" t="inlineStr">
        <is>
          <t>Gambia (the)</t>
        </is>
      </c>
      <c r="C524" t="n">
        <v>80</v>
      </c>
      <c r="D524" t="n">
        <v>60435</v>
      </c>
      <c r="E524" t="n">
        <v>808</v>
      </c>
      <c r="F524" t="n">
        <v>74.7960285098836</v>
      </c>
    </row>
    <row r="525">
      <c r="A525" t="inlineStr">
        <is>
          <t>GMB</t>
        </is>
      </c>
      <c r="B525" t="inlineStr">
        <is>
          <t>Gambia (the)</t>
        </is>
      </c>
      <c r="C525" t="n">
        <v>70</v>
      </c>
      <c r="D525" t="n">
        <v>117708</v>
      </c>
      <c r="E525" t="n">
        <v>1371</v>
      </c>
      <c r="F525" t="n">
        <v>85.85530678257292</v>
      </c>
    </row>
    <row r="526">
      <c r="A526" t="inlineStr">
        <is>
          <t>GMB</t>
        </is>
      </c>
      <c r="B526" t="inlineStr">
        <is>
          <t>Gambia (the)</t>
        </is>
      </c>
      <c r="C526" t="n">
        <v>60</v>
      </c>
      <c r="D526" t="n">
        <v>104945</v>
      </c>
      <c r="E526" t="n">
        <v>1134</v>
      </c>
      <c r="F526" t="n">
        <v>92.54396868088467</v>
      </c>
    </row>
    <row r="527">
      <c r="A527" t="inlineStr">
        <is>
          <t>GMB</t>
        </is>
      </c>
      <c r="B527" t="inlineStr">
        <is>
          <t>Gambia (the)</t>
        </is>
      </c>
      <c r="C527" t="n">
        <v>50</v>
      </c>
      <c r="D527" t="n">
        <v>64673</v>
      </c>
      <c r="E527" t="n">
        <v>623</v>
      </c>
      <c r="F527" t="n">
        <v>103.8091857245799</v>
      </c>
    </row>
    <row r="528">
      <c r="A528" t="inlineStr">
        <is>
          <t>GMB</t>
        </is>
      </c>
      <c r="B528" t="inlineStr">
        <is>
          <t>Gambia (the)</t>
        </is>
      </c>
      <c r="C528" t="n">
        <v>40</v>
      </c>
      <c r="D528" t="n">
        <v>220615</v>
      </c>
      <c r="E528" t="n">
        <v>1875</v>
      </c>
      <c r="F528" t="n">
        <v>117.6614244565328</v>
      </c>
    </row>
    <row r="529">
      <c r="A529" t="inlineStr">
        <is>
          <t>GMB</t>
        </is>
      </c>
      <c r="B529" t="inlineStr">
        <is>
          <t>Gambia (the)</t>
        </is>
      </c>
      <c r="C529" t="n">
        <v>30</v>
      </c>
      <c r="D529" t="n">
        <v>120696</v>
      </c>
      <c r="E529" t="n">
        <v>732</v>
      </c>
      <c r="F529" t="n">
        <v>164.8855429842172</v>
      </c>
    </row>
    <row r="530">
      <c r="A530" t="inlineStr">
        <is>
          <t>GMB</t>
        </is>
      </c>
      <c r="B530" t="inlineStr">
        <is>
          <t>Gambia (the)</t>
        </is>
      </c>
      <c r="C530" t="n">
        <v>20</v>
      </c>
      <c r="D530" t="n">
        <v>400150</v>
      </c>
      <c r="E530" t="n">
        <v>1487</v>
      </c>
      <c r="F530" t="n">
        <v>269.0991832384265</v>
      </c>
    </row>
    <row r="531">
      <c r="A531" t="inlineStr">
        <is>
          <t>GMB</t>
        </is>
      </c>
      <c r="B531" t="inlineStr">
        <is>
          <t>Gambia (the)</t>
        </is>
      </c>
      <c r="C531" t="n">
        <v>10</v>
      </c>
      <c r="D531" t="n">
        <v>1199753</v>
      </c>
      <c r="E531" t="n">
        <v>450</v>
      </c>
      <c r="F531" t="n">
        <v>2666.118285522461</v>
      </c>
    </row>
    <row r="532">
      <c r="A532" t="inlineStr">
        <is>
          <t>GEO</t>
        </is>
      </c>
      <c r="B532" t="inlineStr">
        <is>
          <t>Georgia</t>
        </is>
      </c>
      <c r="C532" t="n">
        <v>100</v>
      </c>
      <c r="D532" t="n">
        <v>41857</v>
      </c>
      <c r="E532" t="n">
        <v>12693</v>
      </c>
      <c r="F532" t="n">
        <v>3.297605697207238</v>
      </c>
    </row>
    <row r="533">
      <c r="A533" t="inlineStr">
        <is>
          <t>GEO</t>
        </is>
      </c>
      <c r="B533" t="inlineStr">
        <is>
          <t>Georgia</t>
        </is>
      </c>
      <c r="C533" t="n">
        <v>90</v>
      </c>
      <c r="D533" t="n">
        <v>104014</v>
      </c>
      <c r="E533" t="n">
        <v>10953</v>
      </c>
      <c r="F533" t="n">
        <v>9.496427676280865</v>
      </c>
    </row>
    <row r="534">
      <c r="A534" t="inlineStr">
        <is>
          <t>GEO</t>
        </is>
      </c>
      <c r="B534" t="inlineStr">
        <is>
          <t>Georgia</t>
        </is>
      </c>
      <c r="C534" t="n">
        <v>80</v>
      </c>
      <c r="D534" t="n">
        <v>145944</v>
      </c>
      <c r="E534" t="n">
        <v>8551</v>
      </c>
      <c r="F534" t="n">
        <v>17.06746213227326</v>
      </c>
    </row>
    <row r="535">
      <c r="A535" t="inlineStr">
        <is>
          <t>GEO</t>
        </is>
      </c>
      <c r="B535" t="inlineStr">
        <is>
          <t>Georgia</t>
        </is>
      </c>
      <c r="C535" t="n">
        <v>70</v>
      </c>
      <c r="D535" t="n">
        <v>129391</v>
      </c>
      <c r="E535" t="n">
        <v>5720</v>
      </c>
      <c r="F535" t="n">
        <v>22.62088303235392</v>
      </c>
    </row>
    <row r="536">
      <c r="A536" t="inlineStr">
        <is>
          <t>GEO</t>
        </is>
      </c>
      <c r="B536" t="inlineStr">
        <is>
          <t>Georgia</t>
        </is>
      </c>
      <c r="C536" t="n">
        <v>60</v>
      </c>
      <c r="D536" t="n">
        <v>214618</v>
      </c>
      <c r="E536" t="n">
        <v>6834</v>
      </c>
      <c r="F536" t="n">
        <v>31.40451218670341</v>
      </c>
    </row>
    <row r="537">
      <c r="A537" t="inlineStr">
        <is>
          <t>GEO</t>
        </is>
      </c>
      <c r="B537" t="inlineStr">
        <is>
          <t>Georgia</t>
        </is>
      </c>
      <c r="C537" t="n">
        <v>50</v>
      </c>
      <c r="D537" t="n">
        <v>185076</v>
      </c>
      <c r="E537" t="n">
        <v>4899</v>
      </c>
      <c r="F537" t="n">
        <v>37.77827198534845</v>
      </c>
    </row>
    <row r="538">
      <c r="A538" t="inlineStr">
        <is>
          <t>GEO</t>
        </is>
      </c>
      <c r="B538" t="inlineStr">
        <is>
          <t>Georgia</t>
        </is>
      </c>
      <c r="C538" t="n">
        <v>40</v>
      </c>
      <c r="D538" t="n">
        <v>333539</v>
      </c>
      <c r="E538" t="n">
        <v>6938</v>
      </c>
      <c r="F538" t="n">
        <v>48.07418908284691</v>
      </c>
    </row>
    <row r="539">
      <c r="A539" t="inlineStr">
        <is>
          <t>GEO</t>
        </is>
      </c>
      <c r="B539" t="inlineStr">
        <is>
          <t>Georgia</t>
        </is>
      </c>
      <c r="C539" t="n">
        <v>30</v>
      </c>
      <c r="D539" t="n">
        <v>323092</v>
      </c>
      <c r="E539" t="n">
        <v>5383</v>
      </c>
      <c r="F539" t="n">
        <v>60.02071996361222</v>
      </c>
    </row>
    <row r="540">
      <c r="A540" t="inlineStr">
        <is>
          <t>GEO</t>
        </is>
      </c>
      <c r="B540" t="inlineStr">
        <is>
          <t>Georgia</t>
        </is>
      </c>
      <c r="C540" t="n">
        <v>20</v>
      </c>
      <c r="D540" t="n">
        <v>405582</v>
      </c>
      <c r="E540" t="n">
        <v>4260</v>
      </c>
      <c r="F540" t="n">
        <v>95.20711830638945</v>
      </c>
    </row>
    <row r="541">
      <c r="A541" t="inlineStr">
        <is>
          <t>GEO</t>
        </is>
      </c>
      <c r="B541" t="inlineStr">
        <is>
          <t>Georgia</t>
        </is>
      </c>
      <c r="C541" t="n">
        <v>10</v>
      </c>
      <c r="D541" t="n">
        <v>1827898</v>
      </c>
      <c r="E541" t="n">
        <v>3616</v>
      </c>
      <c r="F541" t="n">
        <v>505.5026747193683</v>
      </c>
    </row>
    <row r="542">
      <c r="A542" t="inlineStr">
        <is>
          <t>DEU</t>
        </is>
      </c>
      <c r="B542" t="inlineStr">
        <is>
          <t>Germany</t>
        </is>
      </c>
      <c r="C542" t="n">
        <v>100</v>
      </c>
      <c r="D542" t="n">
        <v>4613182</v>
      </c>
      <c r="E542" t="n">
        <v>80994</v>
      </c>
      <c r="F542" t="n">
        <v>56.95708882981115</v>
      </c>
    </row>
    <row r="543">
      <c r="A543" t="inlineStr">
        <is>
          <t>DEU</t>
        </is>
      </c>
      <c r="B543" t="inlineStr">
        <is>
          <t>Germany</t>
        </is>
      </c>
      <c r="C543" t="n">
        <v>90</v>
      </c>
      <c r="D543" t="n">
        <v>4742870</v>
      </c>
      <c r="E543" t="n">
        <v>53278</v>
      </c>
      <c r="F543" t="n">
        <v>89.02117720870086</v>
      </c>
    </row>
    <row r="544">
      <c r="A544" t="inlineStr">
        <is>
          <t>DEU</t>
        </is>
      </c>
      <c r="B544" t="inlineStr">
        <is>
          <t>Germany</t>
        </is>
      </c>
      <c r="C544" t="n">
        <v>80</v>
      </c>
      <c r="D544" t="n">
        <v>5294231</v>
      </c>
      <c r="E544" t="n">
        <v>48691</v>
      </c>
      <c r="F544" t="n">
        <v>108.7312046723298</v>
      </c>
    </row>
    <row r="545">
      <c r="A545" t="inlineStr">
        <is>
          <t>DEU</t>
        </is>
      </c>
      <c r="B545" t="inlineStr">
        <is>
          <t>Germany</t>
        </is>
      </c>
      <c r="C545" t="n">
        <v>70</v>
      </c>
      <c r="D545" t="n">
        <v>5881361</v>
      </c>
      <c r="E545" t="n">
        <v>45241</v>
      </c>
      <c r="F545" t="n">
        <v>130.000680631274</v>
      </c>
    </row>
    <row r="546">
      <c r="A546" t="inlineStr">
        <is>
          <t>DEU</t>
        </is>
      </c>
      <c r="B546" t="inlineStr">
        <is>
          <t>Germany</t>
        </is>
      </c>
      <c r="C546" t="n">
        <v>60</v>
      </c>
      <c r="D546" t="n">
        <v>6663829</v>
      </c>
      <c r="E546" t="n">
        <v>40189</v>
      </c>
      <c r="F546" t="n">
        <v>165.8122553673228</v>
      </c>
    </row>
    <row r="547">
      <c r="A547" t="inlineStr">
        <is>
          <t>DEU</t>
        </is>
      </c>
      <c r="B547" t="inlineStr">
        <is>
          <t>Germany</t>
        </is>
      </c>
      <c r="C547" t="n">
        <v>50</v>
      </c>
      <c r="D547" t="n">
        <v>8960697</v>
      </c>
      <c r="E547" t="n">
        <v>39853</v>
      </c>
      <c r="F547" t="n">
        <v>224.8437162227229</v>
      </c>
    </row>
    <row r="548">
      <c r="A548" t="inlineStr">
        <is>
          <t>DEU</t>
        </is>
      </c>
      <c r="B548" t="inlineStr">
        <is>
          <t>Germany</t>
        </is>
      </c>
      <c r="C548" t="n">
        <v>40</v>
      </c>
      <c r="D548" t="n">
        <v>7867438</v>
      </c>
      <c r="E548" t="n">
        <v>22996</v>
      </c>
      <c r="F548" t="n">
        <v>342.1220319150927</v>
      </c>
    </row>
    <row r="549">
      <c r="A549" t="inlineStr">
        <is>
          <t>DEU</t>
        </is>
      </c>
      <c r="B549" t="inlineStr">
        <is>
          <t>Germany</t>
        </is>
      </c>
      <c r="C549" t="n">
        <v>30</v>
      </c>
      <c r="D549" t="n">
        <v>10177279</v>
      </c>
      <c r="E549" t="n">
        <v>17030</v>
      </c>
      <c r="F549" t="n">
        <v>597.6088775374507</v>
      </c>
    </row>
    <row r="550">
      <c r="A550" t="inlineStr">
        <is>
          <t>DEU</t>
        </is>
      </c>
      <c r="B550" t="inlineStr">
        <is>
          <t>Germany</t>
        </is>
      </c>
      <c r="C550" t="n">
        <v>20</v>
      </c>
      <c r="D550" t="n">
        <v>5950413</v>
      </c>
      <c r="E550" t="n">
        <v>5374</v>
      </c>
      <c r="F550" t="n">
        <v>1107.259536353948</v>
      </c>
    </row>
    <row r="551">
      <c r="A551" t="inlineStr">
        <is>
          <t>DEU</t>
        </is>
      </c>
      <c r="B551" t="inlineStr">
        <is>
          <t>Germany</t>
        </is>
      </c>
      <c r="C551" t="n">
        <v>10</v>
      </c>
      <c r="D551" t="n">
        <v>18187323</v>
      </c>
      <c r="E551" t="n">
        <v>7648</v>
      </c>
      <c r="F551" t="n">
        <v>2378.04952350795</v>
      </c>
    </row>
    <row r="552">
      <c r="A552" t="inlineStr">
        <is>
          <t>GHA</t>
        </is>
      </c>
      <c r="B552" t="inlineStr">
        <is>
          <t>Ghana</t>
        </is>
      </c>
      <c r="C552" t="n">
        <v>100</v>
      </c>
      <c r="D552" t="n">
        <v>1767145</v>
      </c>
      <c r="E552" t="n">
        <v>71958</v>
      </c>
      <c r="F552" t="n">
        <v>24.55800429372114</v>
      </c>
    </row>
    <row r="553">
      <c r="A553" t="inlineStr">
        <is>
          <t>GHA</t>
        </is>
      </c>
      <c r="B553" t="inlineStr">
        <is>
          <t>Ghana</t>
        </is>
      </c>
      <c r="C553" t="n">
        <v>90</v>
      </c>
      <c r="D553" t="n">
        <v>2292407</v>
      </c>
      <c r="E553" t="n">
        <v>41708</v>
      </c>
      <c r="F553" t="n">
        <v>54.96323651453001</v>
      </c>
    </row>
    <row r="554">
      <c r="A554" t="inlineStr">
        <is>
          <t>GHA</t>
        </is>
      </c>
      <c r="B554" t="inlineStr">
        <is>
          <t>Ghana</t>
        </is>
      </c>
      <c r="C554" t="n">
        <v>80</v>
      </c>
      <c r="D554" t="n">
        <v>2162205</v>
      </c>
      <c r="E554" t="n">
        <v>30801</v>
      </c>
      <c r="F554" t="n">
        <v>70.1991906138104</v>
      </c>
    </row>
    <row r="555">
      <c r="A555" t="inlineStr">
        <is>
          <t>GHA</t>
        </is>
      </c>
      <c r="B555" t="inlineStr">
        <is>
          <t>Ghana</t>
        </is>
      </c>
      <c r="C555" t="n">
        <v>70</v>
      </c>
      <c r="D555" t="n">
        <v>2115903</v>
      </c>
      <c r="E555" t="n">
        <v>22345</v>
      </c>
      <c r="F555" t="n">
        <v>94.69248111891945</v>
      </c>
    </row>
    <row r="556">
      <c r="A556" t="inlineStr">
        <is>
          <t>GHA</t>
        </is>
      </c>
      <c r="B556" t="inlineStr">
        <is>
          <t>Ghana</t>
        </is>
      </c>
      <c r="C556" t="n">
        <v>60</v>
      </c>
      <c r="D556" t="n">
        <v>2369462</v>
      </c>
      <c r="E556" t="n">
        <v>20129</v>
      </c>
      <c r="F556" t="n">
        <v>117.7138676824489</v>
      </c>
    </row>
    <row r="557">
      <c r="A557" t="inlineStr">
        <is>
          <t>GHA</t>
        </is>
      </c>
      <c r="B557" t="inlineStr">
        <is>
          <t>Ghana</t>
        </is>
      </c>
      <c r="C557" t="n">
        <v>50</v>
      </c>
      <c r="D557" t="n">
        <v>1900859</v>
      </c>
      <c r="E557" t="n">
        <v>13542</v>
      </c>
      <c r="F557" t="n">
        <v>140.3676357392836</v>
      </c>
    </row>
    <row r="558">
      <c r="A558" t="inlineStr">
        <is>
          <t>GHA</t>
        </is>
      </c>
      <c r="B558" t="inlineStr">
        <is>
          <t>Ghana</t>
        </is>
      </c>
      <c r="C558" t="n">
        <v>40</v>
      </c>
      <c r="D558" t="n">
        <v>2432769</v>
      </c>
      <c r="E558" t="n">
        <v>13463</v>
      </c>
      <c r="F558" t="n">
        <v>180.7003726511098</v>
      </c>
    </row>
    <row r="559">
      <c r="A559" t="inlineStr">
        <is>
          <t>GHA</t>
        </is>
      </c>
      <c r="B559" t="inlineStr">
        <is>
          <t>Ghana</t>
        </is>
      </c>
      <c r="C559" t="n">
        <v>30</v>
      </c>
      <c r="D559" t="n">
        <v>2339165</v>
      </c>
      <c r="E559" t="n">
        <v>9425</v>
      </c>
      <c r="F559" t="n">
        <v>248.1872598809968</v>
      </c>
    </row>
    <row r="560">
      <c r="A560" t="inlineStr">
        <is>
          <t>GHA</t>
        </is>
      </c>
      <c r="B560" t="inlineStr">
        <is>
          <t>Ghana</t>
        </is>
      </c>
      <c r="C560" t="n">
        <v>20</v>
      </c>
      <c r="D560" t="n">
        <v>3473733</v>
      </c>
      <c r="E560" t="n">
        <v>9232</v>
      </c>
      <c r="F560" t="n">
        <v>376.2708990168944</v>
      </c>
    </row>
    <row r="561">
      <c r="A561" t="inlineStr">
        <is>
          <t>GHA</t>
        </is>
      </c>
      <c r="B561" t="inlineStr">
        <is>
          <t>Ghana</t>
        </is>
      </c>
      <c r="C561" t="n">
        <v>10</v>
      </c>
      <c r="D561" t="n">
        <v>12056723</v>
      </c>
      <c r="E561" t="n">
        <v>5708</v>
      </c>
      <c r="F561" t="n">
        <v>2112.249955448807</v>
      </c>
    </row>
    <row r="562">
      <c r="A562" t="inlineStr">
        <is>
          <t>GRC</t>
        </is>
      </c>
      <c r="B562" t="inlineStr">
        <is>
          <t>Greece</t>
        </is>
      </c>
      <c r="C562" t="n">
        <v>100</v>
      </c>
      <c r="D562" t="n">
        <v>276707</v>
      </c>
      <c r="E562" t="n">
        <v>9858</v>
      </c>
      <c r="F562" t="n">
        <v>28.06929383548464</v>
      </c>
    </row>
    <row r="563">
      <c r="A563" t="inlineStr">
        <is>
          <t>GRC</t>
        </is>
      </c>
      <c r="B563" t="inlineStr">
        <is>
          <t>Greece</t>
        </is>
      </c>
      <c r="C563" t="n">
        <v>90</v>
      </c>
      <c r="D563" t="n">
        <v>519823</v>
      </c>
      <c r="E563" t="n">
        <v>15553</v>
      </c>
      <c r="F563" t="n">
        <v>33.4226802130345</v>
      </c>
    </row>
    <row r="564">
      <c r="A564" t="inlineStr">
        <is>
          <t>GRC</t>
        </is>
      </c>
      <c r="B564" t="inlineStr">
        <is>
          <t>Greece</t>
        </is>
      </c>
      <c r="C564" t="n">
        <v>80</v>
      </c>
      <c r="D564" t="n">
        <v>541494</v>
      </c>
      <c r="E564" t="n">
        <v>15505</v>
      </c>
      <c r="F564" t="n">
        <v>34.92384855712145</v>
      </c>
    </row>
    <row r="565">
      <c r="A565" t="inlineStr">
        <is>
          <t>GRC</t>
        </is>
      </c>
      <c r="B565" t="inlineStr">
        <is>
          <t>Greece</t>
        </is>
      </c>
      <c r="C565" t="n">
        <v>70</v>
      </c>
      <c r="D565" t="n">
        <v>934274</v>
      </c>
      <c r="E565" t="n">
        <v>23403</v>
      </c>
      <c r="F565" t="n">
        <v>39.92111451930938</v>
      </c>
    </row>
    <row r="566">
      <c r="A566" t="inlineStr">
        <is>
          <t>GRC</t>
        </is>
      </c>
      <c r="B566" t="inlineStr">
        <is>
          <t>Greece</t>
        </is>
      </c>
      <c r="C566" t="n">
        <v>60</v>
      </c>
      <c r="D566" t="n">
        <v>181013</v>
      </c>
      <c r="E566" t="n">
        <v>3861</v>
      </c>
      <c r="F566" t="n">
        <v>46.88242926506341</v>
      </c>
    </row>
    <row r="567">
      <c r="A567" t="inlineStr">
        <is>
          <t>GRC</t>
        </is>
      </c>
      <c r="B567" t="inlineStr">
        <is>
          <t>Greece</t>
        </is>
      </c>
      <c r="C567" t="n">
        <v>50</v>
      </c>
      <c r="D567" t="n">
        <v>718693</v>
      </c>
      <c r="E567" t="n">
        <v>14082</v>
      </c>
      <c r="F567" t="n">
        <v>51.03626938733179</v>
      </c>
    </row>
    <row r="568">
      <c r="A568" t="inlineStr">
        <is>
          <t>GRC</t>
        </is>
      </c>
      <c r="B568" t="inlineStr">
        <is>
          <t>Greece</t>
        </is>
      </c>
      <c r="C568" t="n">
        <v>40</v>
      </c>
      <c r="D568" t="n">
        <v>924023</v>
      </c>
      <c r="E568" t="n">
        <v>16548</v>
      </c>
      <c r="F568" t="n">
        <v>55.83894496334432</v>
      </c>
    </row>
    <row r="569">
      <c r="A569" t="inlineStr">
        <is>
          <t>GRC</t>
        </is>
      </c>
      <c r="B569" t="inlineStr">
        <is>
          <t>Greece</t>
        </is>
      </c>
      <c r="C569" t="n">
        <v>30</v>
      </c>
      <c r="D569" t="n">
        <v>623264</v>
      </c>
      <c r="E569" t="n">
        <v>8336</v>
      </c>
      <c r="F569" t="n">
        <v>74.76771480769398</v>
      </c>
    </row>
    <row r="570">
      <c r="A570" t="inlineStr">
        <is>
          <t>GRC</t>
        </is>
      </c>
      <c r="B570" t="inlineStr">
        <is>
          <t>Greece</t>
        </is>
      </c>
      <c r="C570" t="n">
        <v>20</v>
      </c>
      <c r="D570" t="n">
        <v>188870</v>
      </c>
      <c r="E570" t="n">
        <v>2284</v>
      </c>
      <c r="F570" t="n">
        <v>82.69257924190988</v>
      </c>
    </row>
    <row r="571">
      <c r="A571" t="inlineStr">
        <is>
          <t>GRC</t>
        </is>
      </c>
      <c r="B571" t="inlineStr">
        <is>
          <t>Greece</t>
        </is>
      </c>
      <c r="C571" t="n">
        <v>10</v>
      </c>
      <c r="D571" t="n">
        <v>5589793</v>
      </c>
      <c r="E571" t="n">
        <v>22707</v>
      </c>
      <c r="F571" t="n">
        <v>246.1704910758984</v>
      </c>
    </row>
    <row r="572">
      <c r="A572" t="inlineStr">
        <is>
          <t>GLP</t>
        </is>
      </c>
      <c r="B572" t="inlineStr">
        <is>
          <t>Guadeloupe</t>
        </is>
      </c>
      <c r="C572" t="n">
        <v>100</v>
      </c>
      <c r="D572" t="n">
        <v>9325</v>
      </c>
      <c r="E572" t="n">
        <v>177</v>
      </c>
      <c r="F572" t="n">
        <v>52.68621024169491</v>
      </c>
    </row>
    <row r="573">
      <c r="A573" t="inlineStr">
        <is>
          <t>GLP</t>
        </is>
      </c>
      <c r="B573" t="inlineStr">
        <is>
          <t>Guadeloupe</t>
        </is>
      </c>
      <c r="C573" t="n">
        <v>90</v>
      </c>
      <c r="D573" t="n">
        <v>12935</v>
      </c>
      <c r="E573" t="n">
        <v>138</v>
      </c>
      <c r="F573" t="n">
        <v>93.73387090710628</v>
      </c>
    </row>
    <row r="574">
      <c r="A574" t="inlineStr">
        <is>
          <t>GLP</t>
        </is>
      </c>
      <c r="B574" t="inlineStr">
        <is>
          <t>Guadeloupe</t>
        </is>
      </c>
      <c r="C574" t="n">
        <v>80</v>
      </c>
      <c r="D574" t="n">
        <v>20666</v>
      </c>
      <c r="E574" t="n">
        <v>179</v>
      </c>
      <c r="F574" t="n">
        <v>115.4497429032566</v>
      </c>
    </row>
    <row r="575">
      <c r="A575" t="inlineStr">
        <is>
          <t>GLP</t>
        </is>
      </c>
      <c r="B575" t="inlineStr">
        <is>
          <t>Guadeloupe</t>
        </is>
      </c>
      <c r="C575" t="n">
        <v>70</v>
      </c>
      <c r="D575" t="n">
        <v>12236</v>
      </c>
      <c r="E575" t="n">
        <v>83</v>
      </c>
      <c r="F575" t="n">
        <v>147.4175736071116</v>
      </c>
    </row>
    <row r="576">
      <c r="A576" t="inlineStr">
        <is>
          <t>GLP</t>
        </is>
      </c>
      <c r="B576" t="inlineStr">
        <is>
          <t>Guadeloupe</t>
        </is>
      </c>
      <c r="C576" t="n">
        <v>60</v>
      </c>
      <c r="D576" t="n">
        <v>64591</v>
      </c>
      <c r="E576" t="n">
        <v>357</v>
      </c>
      <c r="F576" t="n">
        <v>180.928522871322</v>
      </c>
    </row>
    <row r="577">
      <c r="A577" t="inlineStr">
        <is>
          <t>GLP</t>
        </is>
      </c>
      <c r="B577" t="inlineStr">
        <is>
          <t>Guadeloupe</t>
        </is>
      </c>
      <c r="C577" t="n">
        <v>50</v>
      </c>
      <c r="D577" t="n">
        <v>19414</v>
      </c>
      <c r="E577" t="n">
        <v>92</v>
      </c>
      <c r="F577" t="n">
        <v>211.016561611839</v>
      </c>
    </row>
    <row r="578">
      <c r="A578" t="inlineStr">
        <is>
          <t>GLP</t>
        </is>
      </c>
      <c r="B578" t="inlineStr">
        <is>
          <t>Guadeloupe</t>
        </is>
      </c>
      <c r="C578" t="n">
        <v>40</v>
      </c>
      <c r="D578" t="n">
        <v>48169</v>
      </c>
      <c r="E578" t="n">
        <v>184</v>
      </c>
      <c r="F578" t="n">
        <v>261.7904295817665</v>
      </c>
    </row>
    <row r="579">
      <c r="A579" t="inlineStr">
        <is>
          <t>GLP</t>
        </is>
      </c>
      <c r="B579" t="inlineStr">
        <is>
          <t>Guadeloupe</t>
        </is>
      </c>
      <c r="C579" t="n">
        <v>30</v>
      </c>
      <c r="D579" t="n">
        <v>50386</v>
      </c>
      <c r="E579" t="n">
        <v>162</v>
      </c>
      <c r="F579" t="n">
        <v>311.0269206247212</v>
      </c>
    </row>
    <row r="580">
      <c r="A580" t="inlineStr">
        <is>
          <t>GLP</t>
        </is>
      </c>
      <c r="B580" t="inlineStr">
        <is>
          <t>Guadeloupe</t>
        </is>
      </c>
      <c r="C580" t="n">
        <v>20</v>
      </c>
      <c r="D580" t="n">
        <v>61196</v>
      </c>
      <c r="E580" t="n">
        <v>150</v>
      </c>
      <c r="F580" t="n">
        <v>407.9756246439616</v>
      </c>
    </row>
    <row r="581">
      <c r="A581" t="inlineStr">
        <is>
          <t>GLP</t>
        </is>
      </c>
      <c r="B581" t="inlineStr">
        <is>
          <t>Guadeloupe</t>
        </is>
      </c>
      <c r="C581" t="n">
        <v>10</v>
      </c>
      <c r="D581" t="n">
        <v>110521</v>
      </c>
      <c r="E581" t="n">
        <v>128</v>
      </c>
      <c r="F581" t="n">
        <v>863.4478051662445</v>
      </c>
    </row>
    <row r="582">
      <c r="A582" t="inlineStr">
        <is>
          <t>GTM</t>
        </is>
      </c>
      <c r="B582" t="inlineStr">
        <is>
          <t>Guatemala</t>
        </is>
      </c>
      <c r="C582" t="n">
        <v>100</v>
      </c>
      <c r="D582" t="n">
        <v>1588024</v>
      </c>
      <c r="E582" t="n">
        <v>51169</v>
      </c>
      <c r="F582" t="n">
        <v>31.03488349608222</v>
      </c>
    </row>
    <row r="583">
      <c r="A583" t="inlineStr">
        <is>
          <t>GTM</t>
        </is>
      </c>
      <c r="B583" t="inlineStr">
        <is>
          <t>Guatemala</t>
        </is>
      </c>
      <c r="C583" t="n">
        <v>90</v>
      </c>
      <c r="D583" t="n">
        <v>1483695</v>
      </c>
      <c r="E583" t="n">
        <v>14919</v>
      </c>
      <c r="F583" t="n">
        <v>99.45001279229859</v>
      </c>
    </row>
    <row r="584">
      <c r="A584" t="inlineStr">
        <is>
          <t>GTM</t>
        </is>
      </c>
      <c r="B584" t="inlineStr">
        <is>
          <t>Guatemala</t>
        </is>
      </c>
      <c r="C584" t="n">
        <v>80</v>
      </c>
      <c r="D584" t="n">
        <v>1455767</v>
      </c>
      <c r="E584" t="n">
        <v>10530</v>
      </c>
      <c r="F584" t="n">
        <v>138.249487013355</v>
      </c>
    </row>
    <row r="585">
      <c r="A585" t="inlineStr">
        <is>
          <t>GTM</t>
        </is>
      </c>
      <c r="B585" t="inlineStr">
        <is>
          <t>Guatemala</t>
        </is>
      </c>
      <c r="C585" t="n">
        <v>70</v>
      </c>
      <c r="D585" t="n">
        <v>1589539</v>
      </c>
      <c r="E585" t="n">
        <v>8966</v>
      </c>
      <c r="F585" t="n">
        <v>177.2851758862669</v>
      </c>
    </row>
    <row r="586">
      <c r="A586" t="inlineStr">
        <is>
          <t>GTM</t>
        </is>
      </c>
      <c r="B586" t="inlineStr">
        <is>
          <t>Guatemala</t>
        </is>
      </c>
      <c r="C586" t="n">
        <v>60</v>
      </c>
      <c r="D586" t="n">
        <v>1593439</v>
      </c>
      <c r="E586" t="n">
        <v>7109</v>
      </c>
      <c r="F586" t="n">
        <v>224.1439380763804</v>
      </c>
    </row>
    <row r="587">
      <c r="A587" t="inlineStr">
        <is>
          <t>GTM</t>
        </is>
      </c>
      <c r="B587" t="inlineStr">
        <is>
          <t>Guatemala</t>
        </is>
      </c>
      <c r="C587" t="n">
        <v>50</v>
      </c>
      <c r="D587" t="n">
        <v>2005368</v>
      </c>
      <c r="E587" t="n">
        <v>6815</v>
      </c>
      <c r="F587" t="n">
        <v>294.257975746653</v>
      </c>
    </row>
    <row r="588">
      <c r="A588" t="inlineStr">
        <is>
          <t>GTM</t>
        </is>
      </c>
      <c r="B588" t="inlineStr">
        <is>
          <t>Guatemala</t>
        </is>
      </c>
      <c r="C588" t="n">
        <v>40</v>
      </c>
      <c r="D588" t="n">
        <v>1652215</v>
      </c>
      <c r="E588" t="n">
        <v>4034</v>
      </c>
      <c r="F588" t="n">
        <v>409.5722755778232</v>
      </c>
    </row>
    <row r="589">
      <c r="A589" t="inlineStr">
        <is>
          <t>GTM</t>
        </is>
      </c>
      <c r="B589" t="inlineStr">
        <is>
          <t>Guatemala</t>
        </is>
      </c>
      <c r="C589" t="n">
        <v>30</v>
      </c>
      <c r="D589" t="n">
        <v>1944609</v>
      </c>
      <c r="E589" t="n">
        <v>3157</v>
      </c>
      <c r="F589" t="n">
        <v>615.9675284123775</v>
      </c>
    </row>
    <row r="590">
      <c r="A590" t="inlineStr">
        <is>
          <t>GTM</t>
        </is>
      </c>
      <c r="B590" t="inlineStr">
        <is>
          <t>Guatemala</t>
        </is>
      </c>
      <c r="C590" t="n">
        <v>20</v>
      </c>
      <c r="D590" t="n">
        <v>1888537</v>
      </c>
      <c r="E590" t="n">
        <v>1760</v>
      </c>
      <c r="F590" t="n">
        <v>1073.032312936133</v>
      </c>
    </row>
    <row r="591">
      <c r="A591" t="inlineStr">
        <is>
          <t>GTM</t>
        </is>
      </c>
      <c r="B591" t="inlineStr">
        <is>
          <t>Guatemala</t>
        </is>
      </c>
      <c r="C591" t="n">
        <v>10</v>
      </c>
      <c r="D591" t="n">
        <v>3063142</v>
      </c>
      <c r="E591" t="n">
        <v>697</v>
      </c>
      <c r="F591" t="n">
        <v>4394.751469473928</v>
      </c>
    </row>
    <row r="592">
      <c r="A592" t="inlineStr">
        <is>
          <t>GIN</t>
        </is>
      </c>
      <c r="B592" t="inlineStr">
        <is>
          <t>Guinea</t>
        </is>
      </c>
      <c r="C592" t="n">
        <v>100</v>
      </c>
      <c r="D592" t="n">
        <v>893243</v>
      </c>
      <c r="E592" t="n">
        <v>44428</v>
      </c>
      <c r="F592" t="n">
        <v>20.10540059010045</v>
      </c>
    </row>
    <row r="593">
      <c r="A593" t="inlineStr">
        <is>
          <t>GIN</t>
        </is>
      </c>
      <c r="B593" t="inlineStr">
        <is>
          <t>Guinea</t>
        </is>
      </c>
      <c r="C593" t="n">
        <v>90</v>
      </c>
      <c r="D593" t="n">
        <v>724522</v>
      </c>
      <c r="E593" t="n">
        <v>27550</v>
      </c>
      <c r="F593" t="n">
        <v>26.298443043206</v>
      </c>
    </row>
    <row r="594">
      <c r="A594" t="inlineStr">
        <is>
          <t>GIN</t>
        </is>
      </c>
      <c r="B594" t="inlineStr">
        <is>
          <t>Guinea</t>
        </is>
      </c>
      <c r="C594" t="n">
        <v>80</v>
      </c>
      <c r="D594" t="n">
        <v>1089309</v>
      </c>
      <c r="E594" t="n">
        <v>33322</v>
      </c>
      <c r="F594" t="n">
        <v>32.69037125077141</v>
      </c>
    </row>
    <row r="595">
      <c r="A595" t="inlineStr">
        <is>
          <t>GIN</t>
        </is>
      </c>
      <c r="B595" t="inlineStr">
        <is>
          <t>Guinea</t>
        </is>
      </c>
      <c r="C595" t="n">
        <v>70</v>
      </c>
      <c r="D595" t="n">
        <v>1160380</v>
      </c>
      <c r="E595" t="n">
        <v>33072</v>
      </c>
      <c r="F595" t="n">
        <v>35.08646523309795</v>
      </c>
    </row>
    <row r="596">
      <c r="A596" t="inlineStr">
        <is>
          <t>GIN</t>
        </is>
      </c>
      <c r="B596" t="inlineStr">
        <is>
          <t>Guinea</t>
        </is>
      </c>
      <c r="C596" t="n">
        <v>60</v>
      </c>
      <c r="D596" t="n">
        <v>844269</v>
      </c>
      <c r="E596" t="n">
        <v>21213</v>
      </c>
      <c r="F596" t="n">
        <v>39.79959556332955</v>
      </c>
    </row>
    <row r="597">
      <c r="A597" t="inlineStr">
        <is>
          <t>GIN</t>
        </is>
      </c>
      <c r="B597" t="inlineStr">
        <is>
          <t>Guinea</t>
        </is>
      </c>
      <c r="C597" t="n">
        <v>50</v>
      </c>
      <c r="D597" t="n">
        <v>552947</v>
      </c>
      <c r="E597" t="n">
        <v>12775</v>
      </c>
      <c r="F597" t="n">
        <v>43.28352594978422</v>
      </c>
    </row>
    <row r="598">
      <c r="A598" t="inlineStr">
        <is>
          <t>GIN</t>
        </is>
      </c>
      <c r="B598" t="inlineStr">
        <is>
          <t>Guinea</t>
        </is>
      </c>
      <c r="C598" t="n">
        <v>40</v>
      </c>
      <c r="D598" t="n">
        <v>1983434</v>
      </c>
      <c r="E598" t="n">
        <v>38467</v>
      </c>
      <c r="F598" t="n">
        <v>51.56197358382394</v>
      </c>
    </row>
    <row r="599">
      <c r="A599" t="inlineStr">
        <is>
          <t>GIN</t>
        </is>
      </c>
      <c r="B599" t="inlineStr">
        <is>
          <t>Guinea</t>
        </is>
      </c>
      <c r="C599" t="n">
        <v>30</v>
      </c>
      <c r="D599" t="n">
        <v>954065</v>
      </c>
      <c r="E599" t="n">
        <v>15763</v>
      </c>
      <c r="F599" t="n">
        <v>60.52562353411226</v>
      </c>
    </row>
    <row r="600">
      <c r="A600" t="inlineStr">
        <is>
          <t>GIN</t>
        </is>
      </c>
      <c r="B600" t="inlineStr">
        <is>
          <t>Guinea</t>
        </is>
      </c>
      <c r="C600" t="n">
        <v>20</v>
      </c>
      <c r="D600" t="n">
        <v>673352</v>
      </c>
      <c r="E600" t="n">
        <v>10309</v>
      </c>
      <c r="F600" t="n">
        <v>65.31689796483948</v>
      </c>
    </row>
    <row r="601">
      <c r="A601" t="inlineStr">
        <is>
          <t>GIN</t>
        </is>
      </c>
      <c r="B601" t="inlineStr">
        <is>
          <t>Guinea</t>
        </is>
      </c>
      <c r="C601" t="n">
        <v>10</v>
      </c>
      <c r="D601" t="n">
        <v>3472750</v>
      </c>
      <c r="E601" t="n">
        <v>7853</v>
      </c>
      <c r="F601" t="n">
        <v>442.2194730771297</v>
      </c>
    </row>
    <row r="602">
      <c r="A602" t="inlineStr">
        <is>
          <t>GNB</t>
        </is>
      </c>
      <c r="B602" t="inlineStr">
        <is>
          <t>Guinea-Bissau</t>
        </is>
      </c>
      <c r="C602" t="n">
        <v>100</v>
      </c>
      <c r="D602" t="n">
        <v>49878</v>
      </c>
      <c r="E602" t="n">
        <v>4640</v>
      </c>
      <c r="F602" t="n">
        <v>10.74947425993159</v>
      </c>
    </row>
    <row r="603">
      <c r="A603" t="inlineStr">
        <is>
          <t>GNB</t>
        </is>
      </c>
      <c r="B603" t="inlineStr">
        <is>
          <t>Guinea-Bissau</t>
        </is>
      </c>
      <c r="C603" t="n">
        <v>90</v>
      </c>
      <c r="D603" t="n">
        <v>74145</v>
      </c>
      <c r="E603" t="n">
        <v>3795</v>
      </c>
      <c r="F603" t="n">
        <v>19.53746886586326</v>
      </c>
    </row>
    <row r="604">
      <c r="A604" t="inlineStr">
        <is>
          <t>GNB</t>
        </is>
      </c>
      <c r="B604" t="inlineStr">
        <is>
          <t>Guinea-Bissau</t>
        </is>
      </c>
      <c r="C604" t="n">
        <v>80</v>
      </c>
      <c r="D604" t="n">
        <v>60673</v>
      </c>
      <c r="E604" t="n">
        <v>2454</v>
      </c>
      <c r="F604" t="n">
        <v>24.72420959132735</v>
      </c>
    </row>
    <row r="605">
      <c r="A605" t="inlineStr">
        <is>
          <t>GNB</t>
        </is>
      </c>
      <c r="B605" t="inlineStr">
        <is>
          <t>Guinea-Bissau</t>
        </is>
      </c>
      <c r="C605" t="n">
        <v>70</v>
      </c>
      <c r="D605" t="n">
        <v>132099</v>
      </c>
      <c r="E605" t="n">
        <v>4416</v>
      </c>
      <c r="F605" t="n">
        <v>29.91378422973651</v>
      </c>
    </row>
    <row r="606">
      <c r="A606" t="inlineStr">
        <is>
          <t>GNB</t>
        </is>
      </c>
      <c r="B606" t="inlineStr">
        <is>
          <t>Guinea-Bissau</t>
        </is>
      </c>
      <c r="C606" t="n">
        <v>60</v>
      </c>
      <c r="D606" t="n">
        <v>145408</v>
      </c>
      <c r="E606" t="n">
        <v>4131</v>
      </c>
      <c r="F606" t="n">
        <v>35.19916701680074</v>
      </c>
    </row>
    <row r="607">
      <c r="A607" t="inlineStr">
        <is>
          <t>GNB</t>
        </is>
      </c>
      <c r="B607" t="inlineStr">
        <is>
          <t>Guinea-Bissau</t>
        </is>
      </c>
      <c r="C607" t="n">
        <v>50</v>
      </c>
      <c r="D607" t="n">
        <v>197635</v>
      </c>
      <c r="E607" t="n">
        <v>4817</v>
      </c>
      <c r="F607" t="n">
        <v>41.02862256053872</v>
      </c>
    </row>
    <row r="608">
      <c r="A608" t="inlineStr">
        <is>
          <t>GNB</t>
        </is>
      </c>
      <c r="B608" t="inlineStr">
        <is>
          <t>Guinea-Bissau</t>
        </is>
      </c>
      <c r="C608" t="n">
        <v>40</v>
      </c>
      <c r="D608" t="n">
        <v>195354</v>
      </c>
      <c r="E608" t="n">
        <v>4068</v>
      </c>
      <c r="F608" t="n">
        <v>48.02210047064512</v>
      </c>
    </row>
    <row r="609">
      <c r="A609" t="inlineStr">
        <is>
          <t>GNB</t>
        </is>
      </c>
      <c r="B609" t="inlineStr">
        <is>
          <t>Guinea-Bissau</t>
        </is>
      </c>
      <c r="C609" t="n">
        <v>30</v>
      </c>
      <c r="D609" t="n">
        <v>146221</v>
      </c>
      <c r="E609" t="n">
        <v>2433</v>
      </c>
      <c r="F609" t="n">
        <v>60.09913425047702</v>
      </c>
    </row>
    <row r="610">
      <c r="A610" t="inlineStr">
        <is>
          <t>GNB</t>
        </is>
      </c>
      <c r="B610" t="inlineStr">
        <is>
          <t>Guinea-Bissau</t>
        </is>
      </c>
      <c r="C610" t="n">
        <v>20</v>
      </c>
      <c r="D610" t="n">
        <v>170173</v>
      </c>
      <c r="E610" t="n">
        <v>1998</v>
      </c>
      <c r="F610" t="n">
        <v>85.17146084431533</v>
      </c>
    </row>
    <row r="611">
      <c r="A611" t="inlineStr">
        <is>
          <t>GNB</t>
        </is>
      </c>
      <c r="B611" t="inlineStr">
        <is>
          <t>Guinea-Bissau</t>
        </is>
      </c>
      <c r="C611" t="n">
        <v>10</v>
      </c>
      <c r="D611" t="n">
        <v>679846</v>
      </c>
      <c r="E611" t="n">
        <v>1022</v>
      </c>
      <c r="F611" t="n">
        <v>665.2115410302716</v>
      </c>
    </row>
    <row r="612">
      <c r="A612" t="inlineStr">
        <is>
          <t>GUY</t>
        </is>
      </c>
      <c r="B612" t="inlineStr">
        <is>
          <t>Guyana</t>
        </is>
      </c>
      <c r="C612" t="n">
        <v>100</v>
      </c>
      <c r="D612" t="n">
        <v>15794</v>
      </c>
      <c r="E612" t="n">
        <v>142491</v>
      </c>
      <c r="F612" t="n">
        <v>0.1108446381761208</v>
      </c>
    </row>
    <row r="613">
      <c r="A613" t="inlineStr">
        <is>
          <t>GUY</t>
        </is>
      </c>
      <c r="B613" t="inlineStr">
        <is>
          <t>Guyana</t>
        </is>
      </c>
      <c r="C613" t="n">
        <v>90</v>
      </c>
      <c r="D613" t="n">
        <v>22515</v>
      </c>
      <c r="E613" t="n">
        <v>34427</v>
      </c>
      <c r="F613" t="n">
        <v>0.6539939462080004</v>
      </c>
    </row>
    <row r="614">
      <c r="A614" t="inlineStr">
        <is>
          <t>GUY</t>
        </is>
      </c>
      <c r="B614" t="inlineStr">
        <is>
          <t>Guyana</t>
        </is>
      </c>
      <c r="C614" t="n">
        <v>80</v>
      </c>
      <c r="D614" t="n">
        <v>36519</v>
      </c>
      <c r="E614" t="n">
        <v>21544</v>
      </c>
      <c r="F614" t="n">
        <v>1.695109271747728</v>
      </c>
    </row>
    <row r="615">
      <c r="A615" t="inlineStr">
        <is>
          <t>GUY</t>
        </is>
      </c>
      <c r="B615" t="inlineStr">
        <is>
          <t>Guyana</t>
        </is>
      </c>
      <c r="C615" t="n">
        <v>70</v>
      </c>
      <c r="D615" t="n">
        <v>47748</v>
      </c>
      <c r="E615" t="n">
        <v>8809</v>
      </c>
      <c r="F615" t="n">
        <v>5.420315881616558</v>
      </c>
    </row>
    <row r="616">
      <c r="A616" t="inlineStr">
        <is>
          <t>GUY</t>
        </is>
      </c>
      <c r="B616" t="inlineStr">
        <is>
          <t>Guyana</t>
        </is>
      </c>
      <c r="C616" t="n">
        <v>60</v>
      </c>
      <c r="D616" t="n">
        <v>42132</v>
      </c>
      <c r="E616" t="n">
        <v>1605</v>
      </c>
      <c r="F616" t="n">
        <v>26.25076566841744</v>
      </c>
    </row>
    <row r="617">
      <c r="A617" t="inlineStr">
        <is>
          <t>GUY</t>
        </is>
      </c>
      <c r="B617" t="inlineStr">
        <is>
          <t>Guyana</t>
        </is>
      </c>
      <c r="C617" t="n">
        <v>50</v>
      </c>
      <c r="D617" t="n">
        <v>39573</v>
      </c>
      <c r="E617" t="n">
        <v>581</v>
      </c>
      <c r="F617" t="n">
        <v>68.11125643979662</v>
      </c>
    </row>
    <row r="618">
      <c r="A618" t="inlineStr">
        <is>
          <t>GUY</t>
        </is>
      </c>
      <c r="B618" t="inlineStr">
        <is>
          <t>Guyana</t>
        </is>
      </c>
      <c r="C618" t="n">
        <v>40</v>
      </c>
      <c r="D618" t="n">
        <v>87328</v>
      </c>
      <c r="E618" t="n">
        <v>721</v>
      </c>
      <c r="F618" t="n">
        <v>121.1204073104217</v>
      </c>
    </row>
    <row r="619">
      <c r="A619" t="inlineStr">
        <is>
          <t>GUY</t>
        </is>
      </c>
      <c r="B619" t="inlineStr">
        <is>
          <t>Guyana</t>
        </is>
      </c>
      <c r="C619" t="n">
        <v>30</v>
      </c>
      <c r="D619" t="n">
        <v>90808</v>
      </c>
      <c r="E619" t="n">
        <v>349</v>
      </c>
      <c r="F619" t="n">
        <v>260.1961917330679</v>
      </c>
    </row>
    <row r="620">
      <c r="A620" t="inlineStr">
        <is>
          <t>GUY</t>
        </is>
      </c>
      <c r="B620" t="inlineStr">
        <is>
          <t>Guyana</t>
        </is>
      </c>
      <c r="C620" t="n">
        <v>20</v>
      </c>
      <c r="D620" t="n">
        <v>101571</v>
      </c>
      <c r="E620" t="n">
        <v>233</v>
      </c>
      <c r="F620" t="n">
        <v>435.9256924273118</v>
      </c>
    </row>
    <row r="621">
      <c r="A621" t="inlineStr">
        <is>
          <t>GUY</t>
        </is>
      </c>
      <c r="B621" t="inlineStr">
        <is>
          <t>Guyana</t>
        </is>
      </c>
      <c r="C621" t="n">
        <v>10</v>
      </c>
      <c r="D621" t="n">
        <v>235434</v>
      </c>
      <c r="E621" t="n">
        <v>191</v>
      </c>
      <c r="F621" t="n">
        <v>1232.639962401066</v>
      </c>
    </row>
    <row r="622">
      <c r="A622" t="inlineStr">
        <is>
          <t>HTI</t>
        </is>
      </c>
      <c r="B622" t="inlineStr">
        <is>
          <t>Haiti</t>
        </is>
      </c>
      <c r="C622" t="n">
        <v>100</v>
      </c>
      <c r="D622" t="n">
        <v>629684</v>
      </c>
      <c r="E622" t="n">
        <v>2816</v>
      </c>
      <c r="F622" t="n">
        <v>223.6092575415969</v>
      </c>
    </row>
    <row r="623">
      <c r="A623" t="inlineStr">
        <is>
          <t>HTI</t>
        </is>
      </c>
      <c r="B623" t="inlineStr">
        <is>
          <t>Haiti</t>
        </is>
      </c>
      <c r="C623" t="n">
        <v>90</v>
      </c>
      <c r="D623" t="n">
        <v>853354</v>
      </c>
      <c r="E623" t="n">
        <v>3366</v>
      </c>
      <c r="F623" t="n">
        <v>253.5217591915822</v>
      </c>
    </row>
    <row r="624">
      <c r="A624" t="inlineStr">
        <is>
          <t>HTI</t>
        </is>
      </c>
      <c r="B624" t="inlineStr">
        <is>
          <t>Haiti</t>
        </is>
      </c>
      <c r="C624" t="n">
        <v>80</v>
      </c>
      <c r="D624" t="n">
        <v>959584</v>
      </c>
      <c r="E624" t="n">
        <v>3242</v>
      </c>
      <c r="F624" t="n">
        <v>295.98523816527</v>
      </c>
    </row>
    <row r="625">
      <c r="A625" t="inlineStr">
        <is>
          <t>HTI</t>
        </is>
      </c>
      <c r="B625" t="inlineStr">
        <is>
          <t>Haiti</t>
        </is>
      </c>
      <c r="C625" t="n">
        <v>70</v>
      </c>
      <c r="D625" t="n">
        <v>1541244</v>
      </c>
      <c r="E625" t="n">
        <v>4547</v>
      </c>
      <c r="F625" t="n">
        <v>338.9584758904627</v>
      </c>
    </row>
    <row r="626">
      <c r="A626" t="inlineStr">
        <is>
          <t>HTI</t>
        </is>
      </c>
      <c r="B626" t="inlineStr">
        <is>
          <t>Haiti</t>
        </is>
      </c>
      <c r="C626" t="n">
        <v>60</v>
      </c>
      <c r="D626" t="n">
        <v>577716</v>
      </c>
      <c r="E626" t="n">
        <v>1619</v>
      </c>
      <c r="F626" t="n">
        <v>356.8347886046044</v>
      </c>
    </row>
    <row r="627">
      <c r="A627" t="inlineStr">
        <is>
          <t>HTI</t>
        </is>
      </c>
      <c r="B627" t="inlineStr">
        <is>
          <t>Haiti</t>
        </is>
      </c>
      <c r="C627" t="n">
        <v>50</v>
      </c>
      <c r="D627" t="n">
        <v>578767</v>
      </c>
      <c r="E627" t="n">
        <v>1307</v>
      </c>
      <c r="F627" t="n">
        <v>442.8209722821003</v>
      </c>
    </row>
    <row r="628">
      <c r="A628" t="inlineStr">
        <is>
          <t>HTI</t>
        </is>
      </c>
      <c r="B628" t="inlineStr">
        <is>
          <t>Haiti</t>
        </is>
      </c>
      <c r="C628" t="n">
        <v>40</v>
      </c>
      <c r="D628" t="n">
        <v>1281520</v>
      </c>
      <c r="E628" t="n">
        <v>2731</v>
      </c>
      <c r="F628" t="n">
        <v>469.249205955958</v>
      </c>
    </row>
    <row r="629">
      <c r="A629" t="inlineStr">
        <is>
          <t>HTI</t>
        </is>
      </c>
      <c r="B629" t="inlineStr">
        <is>
          <t>Haiti</t>
        </is>
      </c>
      <c r="C629" t="n">
        <v>30</v>
      </c>
      <c r="D629" t="n">
        <v>1684310</v>
      </c>
      <c r="E629" t="n">
        <v>3100</v>
      </c>
      <c r="F629" t="n">
        <v>543.325848620457</v>
      </c>
    </row>
    <row r="630">
      <c r="A630" t="inlineStr">
        <is>
          <t>HTI</t>
        </is>
      </c>
      <c r="B630" t="inlineStr">
        <is>
          <t>Haiti</t>
        </is>
      </c>
      <c r="C630" t="n">
        <v>20</v>
      </c>
      <c r="D630" t="n">
        <v>2109019</v>
      </c>
      <c r="E630" t="n">
        <v>3042</v>
      </c>
      <c r="F630" t="n">
        <v>693.2999875136087</v>
      </c>
    </row>
    <row r="631">
      <c r="A631" t="inlineStr">
        <is>
          <t>HTI</t>
        </is>
      </c>
      <c r="B631" t="inlineStr">
        <is>
          <t>Haiti</t>
        </is>
      </c>
      <c r="C631" t="n">
        <v>10</v>
      </c>
      <c r="D631" t="n">
        <v>4312172</v>
      </c>
      <c r="E631" t="n">
        <v>1330</v>
      </c>
      <c r="F631" t="n">
        <v>3242.234336774152</v>
      </c>
    </row>
    <row r="632">
      <c r="A632" t="inlineStr">
        <is>
          <t>HND</t>
        </is>
      </c>
      <c r="B632" t="inlineStr">
        <is>
          <t>Honduras</t>
        </is>
      </c>
      <c r="C632" t="n">
        <v>100</v>
      </c>
      <c r="D632" t="n">
        <v>498751</v>
      </c>
      <c r="E632" t="n">
        <v>41145</v>
      </c>
      <c r="F632" t="n">
        <v>12.12179369294951</v>
      </c>
    </row>
    <row r="633">
      <c r="A633" t="inlineStr">
        <is>
          <t>HND</t>
        </is>
      </c>
      <c r="B633" t="inlineStr">
        <is>
          <t>Honduras</t>
        </is>
      </c>
      <c r="C633" t="n">
        <v>90</v>
      </c>
      <c r="D633" t="n">
        <v>380697</v>
      </c>
      <c r="E633" t="n">
        <v>10034</v>
      </c>
      <c r="F633" t="n">
        <v>37.94071430039757</v>
      </c>
    </row>
    <row r="634">
      <c r="A634" t="inlineStr">
        <is>
          <t>HND</t>
        </is>
      </c>
      <c r="B634" t="inlineStr">
        <is>
          <t>Honduras</t>
        </is>
      </c>
      <c r="C634" t="n">
        <v>80</v>
      </c>
      <c r="D634" t="n">
        <v>434368</v>
      </c>
      <c r="E634" t="n">
        <v>9096</v>
      </c>
      <c r="F634" t="n">
        <v>47.75375067790611</v>
      </c>
    </row>
    <row r="635">
      <c r="A635" t="inlineStr">
        <is>
          <t>HND</t>
        </is>
      </c>
      <c r="B635" t="inlineStr">
        <is>
          <t>Honduras</t>
        </is>
      </c>
      <c r="C635" t="n">
        <v>70</v>
      </c>
      <c r="D635" t="n">
        <v>668229</v>
      </c>
      <c r="E635" t="n">
        <v>11168</v>
      </c>
      <c r="F635" t="n">
        <v>59.83421879994415</v>
      </c>
    </row>
    <row r="636">
      <c r="A636" t="inlineStr">
        <is>
          <t>HND</t>
        </is>
      </c>
      <c r="B636" t="inlineStr">
        <is>
          <t>Honduras</t>
        </is>
      </c>
      <c r="C636" t="n">
        <v>60</v>
      </c>
      <c r="D636" t="n">
        <v>437675</v>
      </c>
      <c r="E636" t="n">
        <v>6070</v>
      </c>
      <c r="F636" t="n">
        <v>72.10462076257441</v>
      </c>
    </row>
    <row r="637">
      <c r="A637" t="inlineStr">
        <is>
          <t>HND</t>
        </is>
      </c>
      <c r="B637" t="inlineStr">
        <is>
          <t>Honduras</t>
        </is>
      </c>
      <c r="C637" t="n">
        <v>50</v>
      </c>
      <c r="D637" t="n">
        <v>848994</v>
      </c>
      <c r="E637" t="n">
        <v>9603</v>
      </c>
      <c r="F637" t="n">
        <v>88.40928690529461</v>
      </c>
    </row>
    <row r="638">
      <c r="A638" t="inlineStr">
        <is>
          <t>HND</t>
        </is>
      </c>
      <c r="B638" t="inlineStr">
        <is>
          <t>Honduras</t>
        </is>
      </c>
      <c r="C638" t="n">
        <v>40</v>
      </c>
      <c r="D638" t="n">
        <v>652160</v>
      </c>
      <c r="E638" t="n">
        <v>6267</v>
      </c>
      <c r="F638" t="n">
        <v>104.0625752409014</v>
      </c>
    </row>
    <row r="639">
      <c r="A639" t="inlineStr">
        <is>
          <t>HND</t>
        </is>
      </c>
      <c r="B639" t="inlineStr">
        <is>
          <t>Honduras</t>
        </is>
      </c>
      <c r="C639" t="n">
        <v>30</v>
      </c>
      <c r="D639" t="n">
        <v>605342</v>
      </c>
      <c r="E639" t="n">
        <v>4873</v>
      </c>
      <c r="F639" t="n">
        <v>124.223759815528</v>
      </c>
    </row>
    <row r="640">
      <c r="A640" t="inlineStr">
        <is>
          <t>HND</t>
        </is>
      </c>
      <c r="B640" t="inlineStr">
        <is>
          <t>Honduras</t>
        </is>
      </c>
      <c r="C640" t="n">
        <v>20</v>
      </c>
      <c r="D640" t="n">
        <v>864602</v>
      </c>
      <c r="E640" t="n">
        <v>5798</v>
      </c>
      <c r="F640" t="n">
        <v>149.1207247444908</v>
      </c>
    </row>
    <row r="641">
      <c r="A641" t="inlineStr">
        <is>
          <t>HND</t>
        </is>
      </c>
      <c r="B641" t="inlineStr">
        <is>
          <t>Honduras</t>
        </is>
      </c>
      <c r="C641" t="n">
        <v>10</v>
      </c>
      <c r="D641" t="n">
        <v>4157740</v>
      </c>
      <c r="E641" t="n">
        <v>8198</v>
      </c>
      <c r="F641" t="n">
        <v>507.1651136822413</v>
      </c>
    </row>
    <row r="642">
      <c r="A642" t="inlineStr">
        <is>
          <t>HUN</t>
        </is>
      </c>
      <c r="B642" t="inlineStr">
        <is>
          <t>Hungary</t>
        </is>
      </c>
      <c r="C642" t="n">
        <v>100</v>
      </c>
      <c r="D642" t="n">
        <v>267299</v>
      </c>
      <c r="E642" t="n">
        <v>9089</v>
      </c>
      <c r="F642" t="n">
        <v>29.40902450105934</v>
      </c>
    </row>
    <row r="643">
      <c r="A643" t="inlineStr">
        <is>
          <t>HUN</t>
        </is>
      </c>
      <c r="B643" t="inlineStr">
        <is>
          <t>Hungary</t>
        </is>
      </c>
      <c r="C643" t="n">
        <v>90</v>
      </c>
      <c r="D643" t="n">
        <v>387364</v>
      </c>
      <c r="E643" t="n">
        <v>10022</v>
      </c>
      <c r="F643" t="n">
        <v>38.65136030814167</v>
      </c>
    </row>
    <row r="644">
      <c r="A644" t="inlineStr">
        <is>
          <t>HUN</t>
        </is>
      </c>
      <c r="B644" t="inlineStr">
        <is>
          <t>Hungary</t>
        </is>
      </c>
      <c r="C644" t="n">
        <v>80</v>
      </c>
      <c r="D644" t="n">
        <v>437944</v>
      </c>
      <c r="E644" t="n">
        <v>9660</v>
      </c>
      <c r="F644" t="n">
        <v>45.33586667983582</v>
      </c>
    </row>
    <row r="645">
      <c r="A645" t="inlineStr">
        <is>
          <t>HUN</t>
        </is>
      </c>
      <c r="B645" t="inlineStr">
        <is>
          <t>Hungary</t>
        </is>
      </c>
      <c r="C645" t="n">
        <v>70</v>
      </c>
      <c r="D645" t="n">
        <v>438188</v>
      </c>
      <c r="E645" t="n">
        <v>8792</v>
      </c>
      <c r="F645" t="n">
        <v>49.83934567025011</v>
      </c>
    </row>
    <row r="646">
      <c r="A646" t="inlineStr">
        <is>
          <t>HUN</t>
        </is>
      </c>
      <c r="B646" t="inlineStr">
        <is>
          <t>Hungary</t>
        </is>
      </c>
      <c r="C646" t="n">
        <v>60</v>
      </c>
      <c r="D646" t="n">
        <v>599162</v>
      </c>
      <c r="E646" t="n">
        <v>10672</v>
      </c>
      <c r="F646" t="n">
        <v>56.14333600236167</v>
      </c>
    </row>
    <row r="647">
      <c r="A647" t="inlineStr">
        <is>
          <t>HUN</t>
        </is>
      </c>
      <c r="B647" t="inlineStr">
        <is>
          <t>Hungary</t>
        </is>
      </c>
      <c r="C647" t="n">
        <v>50</v>
      </c>
      <c r="D647" t="n">
        <v>620535</v>
      </c>
      <c r="E647" t="n">
        <v>9548</v>
      </c>
      <c r="F647" t="n">
        <v>64.99110414202012</v>
      </c>
    </row>
    <row r="648">
      <c r="A648" t="inlineStr">
        <is>
          <t>HUN</t>
        </is>
      </c>
      <c r="B648" t="inlineStr">
        <is>
          <t>Hungary</t>
        </is>
      </c>
      <c r="C648" t="n">
        <v>40</v>
      </c>
      <c r="D648" t="n">
        <v>798613</v>
      </c>
      <c r="E648" t="n">
        <v>10840</v>
      </c>
      <c r="F648" t="n">
        <v>73.67276953894137</v>
      </c>
    </row>
    <row r="649">
      <c r="A649" t="inlineStr">
        <is>
          <t>HUN</t>
        </is>
      </c>
      <c r="B649" t="inlineStr">
        <is>
          <t>Hungary</t>
        </is>
      </c>
      <c r="C649" t="n">
        <v>30</v>
      </c>
      <c r="D649" t="n">
        <v>913471</v>
      </c>
      <c r="E649" t="n">
        <v>9247</v>
      </c>
      <c r="F649" t="n">
        <v>98.78561115175376</v>
      </c>
    </row>
    <row r="650">
      <c r="A650" t="inlineStr">
        <is>
          <t>HUN</t>
        </is>
      </c>
      <c r="B650" t="inlineStr">
        <is>
          <t>Hungary</t>
        </is>
      </c>
      <c r="C650" t="n">
        <v>20</v>
      </c>
      <c r="D650" t="n">
        <v>1007225</v>
      </c>
      <c r="E650" t="n">
        <v>7086</v>
      </c>
      <c r="F650" t="n">
        <v>142.1429846414504</v>
      </c>
    </row>
    <row r="651">
      <c r="A651" t="inlineStr">
        <is>
          <t>HUN</t>
        </is>
      </c>
      <c r="B651" t="inlineStr">
        <is>
          <t>Hungary</t>
        </is>
      </c>
      <c r="C651" t="n">
        <v>10</v>
      </c>
      <c r="D651" t="n">
        <v>3899933</v>
      </c>
      <c r="E651" t="n">
        <v>8095</v>
      </c>
      <c r="F651" t="n">
        <v>481.770551572117</v>
      </c>
    </row>
    <row r="652">
      <c r="A652" t="inlineStr">
        <is>
          <t>ISL</t>
        </is>
      </c>
      <c r="B652" t="inlineStr">
        <is>
          <t>Iceland</t>
        </is>
      </c>
      <c r="C652" t="n">
        <v>100</v>
      </c>
      <c r="D652" t="n">
        <v>2049</v>
      </c>
      <c r="E652" t="n">
        <v>27541</v>
      </c>
      <c r="F652" t="n">
        <v>0.0743895208901679</v>
      </c>
    </row>
    <row r="653">
      <c r="A653" t="inlineStr">
        <is>
          <t>ISL</t>
        </is>
      </c>
      <c r="B653" t="inlineStr">
        <is>
          <t>Iceland</t>
        </is>
      </c>
      <c r="C653" t="n">
        <v>90</v>
      </c>
      <c r="D653" t="n">
        <v>2191</v>
      </c>
      <c r="E653" t="n">
        <v>10698</v>
      </c>
      <c r="F653" t="n">
        <v>0.2048379035781003</v>
      </c>
    </row>
    <row r="654">
      <c r="A654" t="inlineStr">
        <is>
          <t>ISL</t>
        </is>
      </c>
      <c r="B654" t="inlineStr">
        <is>
          <t>Iceland</t>
        </is>
      </c>
      <c r="C654" t="n">
        <v>80</v>
      </c>
      <c r="D654" t="n">
        <v>4089</v>
      </c>
      <c r="E654" t="n">
        <v>14110</v>
      </c>
      <c r="F654" t="n">
        <v>0.2898221263890644</v>
      </c>
    </row>
    <row r="655">
      <c r="A655" t="inlineStr">
        <is>
          <t>ISL</t>
        </is>
      </c>
      <c r="B655" t="inlineStr">
        <is>
          <t>Iceland</t>
        </is>
      </c>
      <c r="C655" t="n">
        <v>70</v>
      </c>
      <c r="D655" t="n">
        <v>5418</v>
      </c>
      <c r="E655" t="n">
        <v>15401</v>
      </c>
      <c r="F655" t="n">
        <v>0.3518176464181501</v>
      </c>
    </row>
    <row r="656">
      <c r="A656" t="inlineStr">
        <is>
          <t>ISL</t>
        </is>
      </c>
      <c r="B656" t="inlineStr">
        <is>
          <t>Iceland</t>
        </is>
      </c>
      <c r="C656" t="n">
        <v>60</v>
      </c>
      <c r="D656" t="n">
        <v>5330</v>
      </c>
      <c r="E656" t="n">
        <v>10447</v>
      </c>
      <c r="F656" t="n">
        <v>0.5101490935423972</v>
      </c>
    </row>
    <row r="657">
      <c r="A657" t="inlineStr">
        <is>
          <t>ISL</t>
        </is>
      </c>
      <c r="B657" t="inlineStr">
        <is>
          <t>Iceland</t>
        </is>
      </c>
      <c r="C657" t="n">
        <v>50</v>
      </c>
      <c r="D657" t="n">
        <v>12626</v>
      </c>
      <c r="E657" t="n">
        <v>13281</v>
      </c>
      <c r="F657" t="n">
        <v>0.950665525819654</v>
      </c>
    </row>
    <row r="658">
      <c r="A658" t="inlineStr">
        <is>
          <t>ISL</t>
        </is>
      </c>
      <c r="B658" t="inlineStr">
        <is>
          <t>Iceland</t>
        </is>
      </c>
      <c r="C658" t="n">
        <v>40</v>
      </c>
      <c r="D658" t="n">
        <v>7603</v>
      </c>
      <c r="E658" t="n">
        <v>5105</v>
      </c>
      <c r="F658" t="n">
        <v>1.48941411756966</v>
      </c>
    </row>
    <row r="659">
      <c r="A659" t="inlineStr">
        <is>
          <t>ISL</t>
        </is>
      </c>
      <c r="B659" t="inlineStr">
        <is>
          <t>Iceland</t>
        </is>
      </c>
      <c r="C659" t="n">
        <v>30</v>
      </c>
      <c r="D659" t="n">
        <v>12915</v>
      </c>
      <c r="E659" t="n">
        <v>3296</v>
      </c>
      <c r="F659" t="n">
        <v>3.918328867188357</v>
      </c>
    </row>
    <row r="660">
      <c r="A660" t="inlineStr">
        <is>
          <t>ISL</t>
        </is>
      </c>
      <c r="B660" t="inlineStr">
        <is>
          <t>Iceland</t>
        </is>
      </c>
      <c r="C660" t="n">
        <v>20</v>
      </c>
      <c r="D660" t="n">
        <v>23178</v>
      </c>
      <c r="E660" t="n">
        <v>1262</v>
      </c>
      <c r="F660" t="n">
        <v>18.36608795929706</v>
      </c>
    </row>
    <row r="661">
      <c r="A661" t="inlineStr">
        <is>
          <t>ISL</t>
        </is>
      </c>
      <c r="B661" t="inlineStr">
        <is>
          <t>Iceland</t>
        </is>
      </c>
      <c r="C661" t="n">
        <v>10</v>
      </c>
      <c r="D661" t="n">
        <v>262458</v>
      </c>
      <c r="E661" t="n">
        <v>1044</v>
      </c>
      <c r="F661" t="n">
        <v>251.3961874280425</v>
      </c>
    </row>
    <row r="662">
      <c r="A662" t="inlineStr">
        <is>
          <t>IND</t>
        </is>
      </c>
      <c r="B662" t="inlineStr">
        <is>
          <t>India</t>
        </is>
      </c>
      <c r="C662" t="n">
        <v>100</v>
      </c>
      <c r="D662" t="n">
        <v>32286110</v>
      </c>
      <c r="E662" t="n">
        <v>588938</v>
      </c>
      <c r="F662" t="n">
        <v>54.82089877064705</v>
      </c>
    </row>
    <row r="663">
      <c r="A663" t="inlineStr">
        <is>
          <t>IND</t>
        </is>
      </c>
      <c r="B663" t="inlineStr">
        <is>
          <t>India</t>
        </is>
      </c>
      <c r="C663" t="n">
        <v>90</v>
      </c>
      <c r="D663" t="n">
        <v>66097222</v>
      </c>
      <c r="E663" t="n">
        <v>410665</v>
      </c>
      <c r="F663" t="n">
        <v>160.9516806295518</v>
      </c>
    </row>
    <row r="664">
      <c r="A664" t="inlineStr">
        <is>
          <t>IND</t>
        </is>
      </c>
      <c r="B664" t="inlineStr">
        <is>
          <t>India</t>
        </is>
      </c>
      <c r="C664" t="n">
        <v>80</v>
      </c>
      <c r="D664" t="n">
        <v>71196490</v>
      </c>
      <c r="E664" t="n">
        <v>334715</v>
      </c>
      <c r="F664" t="n">
        <v>212.7077973034415</v>
      </c>
    </row>
    <row r="665">
      <c r="A665" t="inlineStr">
        <is>
          <t>IND</t>
        </is>
      </c>
      <c r="B665" t="inlineStr">
        <is>
          <t>India</t>
        </is>
      </c>
      <c r="C665" t="n">
        <v>70</v>
      </c>
      <c r="D665" t="n">
        <v>77543591</v>
      </c>
      <c r="E665" t="n">
        <v>296602</v>
      </c>
      <c r="F665" t="n">
        <v>261.4398801489598</v>
      </c>
    </row>
    <row r="666">
      <c r="A666" t="inlineStr">
        <is>
          <t>IND</t>
        </is>
      </c>
      <c r="B666" t="inlineStr">
        <is>
          <t>India</t>
        </is>
      </c>
      <c r="C666" t="n">
        <v>60</v>
      </c>
      <c r="D666" t="n">
        <v>85197669</v>
      </c>
      <c r="E666" t="n">
        <v>272457</v>
      </c>
      <c r="F666" t="n">
        <v>312.7013389614808</v>
      </c>
    </row>
    <row r="667">
      <c r="A667" t="inlineStr">
        <is>
          <t>IND</t>
        </is>
      </c>
      <c r="B667" t="inlineStr">
        <is>
          <t>India</t>
        </is>
      </c>
      <c r="C667" t="n">
        <v>50</v>
      </c>
      <c r="D667" t="n">
        <v>103279002</v>
      </c>
      <c r="E667" t="n">
        <v>274243</v>
      </c>
      <c r="F667" t="n">
        <v>376.5966736092591</v>
      </c>
    </row>
    <row r="668">
      <c r="A668" t="inlineStr">
        <is>
          <t>IND</t>
        </is>
      </c>
      <c r="B668" t="inlineStr">
        <is>
          <t>India</t>
        </is>
      </c>
      <c r="C668" t="n">
        <v>40</v>
      </c>
      <c r="D668" t="n">
        <v>121938466</v>
      </c>
      <c r="E668" t="n">
        <v>254749</v>
      </c>
      <c r="F668" t="n">
        <v>478.6612149423504</v>
      </c>
    </row>
    <row r="669">
      <c r="A669" t="inlineStr">
        <is>
          <t>IND</t>
        </is>
      </c>
      <c r="B669" t="inlineStr">
        <is>
          <t>India</t>
        </is>
      </c>
      <c r="C669" t="n">
        <v>30</v>
      </c>
      <c r="D669" t="n">
        <v>170333164</v>
      </c>
      <c r="E669" t="n">
        <v>261066</v>
      </c>
      <c r="F669" t="n">
        <v>652.4524987482823</v>
      </c>
    </row>
    <row r="670">
      <c r="A670" t="inlineStr">
        <is>
          <t>IND</t>
        </is>
      </c>
      <c r="B670" t="inlineStr">
        <is>
          <t>India</t>
        </is>
      </c>
      <c r="C670" t="n">
        <v>20</v>
      </c>
      <c r="D670" t="n">
        <v>242684990</v>
      </c>
      <c r="E670" t="n">
        <v>256149</v>
      </c>
      <c r="F670" t="n">
        <v>947.4368051152504</v>
      </c>
    </row>
    <row r="671">
      <c r="A671" t="inlineStr">
        <is>
          <t>IND</t>
        </is>
      </c>
      <c r="B671" t="inlineStr">
        <is>
          <t>India</t>
        </is>
      </c>
      <c r="C671" t="n">
        <v>10</v>
      </c>
      <c r="D671" t="n">
        <v>436688284</v>
      </c>
      <c r="E671" t="n">
        <v>204791</v>
      </c>
      <c r="F671" t="n">
        <v>2132.360717463646</v>
      </c>
    </row>
    <row r="672">
      <c r="A672" t="inlineStr">
        <is>
          <t>IRN</t>
        </is>
      </c>
      <c r="B672" t="inlineStr">
        <is>
          <t>Iran (Islamic Republic of)</t>
        </is>
      </c>
      <c r="C672" t="n">
        <v>100</v>
      </c>
      <c r="D672" t="n">
        <v>2988883</v>
      </c>
      <c r="E672" t="n">
        <v>495859</v>
      </c>
      <c r="F672" t="n">
        <v>6.027687756634077</v>
      </c>
    </row>
    <row r="673">
      <c r="A673" t="inlineStr">
        <is>
          <t>IRN</t>
        </is>
      </c>
      <c r="B673" t="inlineStr">
        <is>
          <t>Iran (Islamic Republic of)</t>
        </is>
      </c>
      <c r="C673" t="n">
        <v>90</v>
      </c>
      <c r="D673" t="n">
        <v>4978993</v>
      </c>
      <c r="E673" t="n">
        <v>316555</v>
      </c>
      <c r="F673" t="n">
        <v>15.72868177728369</v>
      </c>
    </row>
    <row r="674">
      <c r="A674" t="inlineStr">
        <is>
          <t>IRN</t>
        </is>
      </c>
      <c r="B674" t="inlineStr">
        <is>
          <t>Iran (Islamic Republic of)</t>
        </is>
      </c>
      <c r="C674" t="n">
        <v>80</v>
      </c>
      <c r="D674" t="n">
        <v>4561474</v>
      </c>
      <c r="E674" t="n">
        <v>201125</v>
      </c>
      <c r="F674" t="n">
        <v>22.67979740815841</v>
      </c>
    </row>
    <row r="675">
      <c r="A675" t="inlineStr">
        <is>
          <t>IRN</t>
        </is>
      </c>
      <c r="B675" t="inlineStr">
        <is>
          <t>Iran (Islamic Republic of)</t>
        </is>
      </c>
      <c r="C675" t="n">
        <v>70</v>
      </c>
      <c r="D675" t="n">
        <v>3730143</v>
      </c>
      <c r="E675" t="n">
        <v>112062</v>
      </c>
      <c r="F675" t="n">
        <v>33.28642173615664</v>
      </c>
    </row>
    <row r="676">
      <c r="A676" t="inlineStr">
        <is>
          <t>IRN</t>
        </is>
      </c>
      <c r="B676" t="inlineStr">
        <is>
          <t>Iran (Islamic Republic of)</t>
        </is>
      </c>
      <c r="C676" t="n">
        <v>60</v>
      </c>
      <c r="D676" t="n">
        <v>5219124</v>
      </c>
      <c r="E676" t="n">
        <v>118559</v>
      </c>
      <c r="F676" t="n">
        <v>44.02132025297816</v>
      </c>
    </row>
    <row r="677">
      <c r="A677" t="inlineStr">
        <is>
          <t>IRN</t>
        </is>
      </c>
      <c r="B677" t="inlineStr">
        <is>
          <t>Iran (Islamic Republic of)</t>
        </is>
      </c>
      <c r="C677" t="n">
        <v>50</v>
      </c>
      <c r="D677" t="n">
        <v>6666050</v>
      </c>
      <c r="E677" t="n">
        <v>110779</v>
      </c>
      <c r="F677" t="n">
        <v>60.1743140480759</v>
      </c>
    </row>
    <row r="678">
      <c r="A678" t="inlineStr">
        <is>
          <t>IRN</t>
        </is>
      </c>
      <c r="B678" t="inlineStr">
        <is>
          <t>Iran (Islamic Republic of)</t>
        </is>
      </c>
      <c r="C678" t="n">
        <v>40</v>
      </c>
      <c r="D678" t="n">
        <v>6483025</v>
      </c>
      <c r="E678" t="n">
        <v>78809</v>
      </c>
      <c r="F678" t="n">
        <v>82.26249617625676</v>
      </c>
    </row>
    <row r="679">
      <c r="A679" t="inlineStr">
        <is>
          <t>IRN</t>
        </is>
      </c>
      <c r="B679" t="inlineStr">
        <is>
          <t>Iran (Islamic Republic of)</t>
        </is>
      </c>
      <c r="C679" t="n">
        <v>30</v>
      </c>
      <c r="D679" t="n">
        <v>9496923</v>
      </c>
      <c r="E679" t="n">
        <v>80656</v>
      </c>
      <c r="F679" t="n">
        <v>117.7460163280165</v>
      </c>
    </row>
    <row r="680">
      <c r="A680" t="inlineStr">
        <is>
          <t>IRN</t>
        </is>
      </c>
      <c r="B680" t="inlineStr">
        <is>
          <t>Iran (Islamic Republic of)</t>
        </is>
      </c>
      <c r="C680" t="n">
        <v>20</v>
      </c>
      <c r="D680" t="n">
        <v>18196187</v>
      </c>
      <c r="E680" t="n">
        <v>90859</v>
      </c>
      <c r="F680" t="n">
        <v>200.2684010022561</v>
      </c>
    </row>
    <row r="681">
      <c r="A681" t="inlineStr">
        <is>
          <t>IRN</t>
        </is>
      </c>
      <c r="B681" t="inlineStr">
        <is>
          <t>Iran (Islamic Republic of)</t>
        </is>
      </c>
      <c r="C681" t="n">
        <v>10</v>
      </c>
      <c r="D681" t="n">
        <v>18162525</v>
      </c>
      <c r="E681" t="n">
        <v>16356</v>
      </c>
      <c r="F681" t="n">
        <v>1110.450277364752</v>
      </c>
    </row>
    <row r="682">
      <c r="A682" t="inlineStr">
        <is>
          <t>IRQ</t>
        </is>
      </c>
      <c r="B682" t="inlineStr">
        <is>
          <t>Iraq</t>
        </is>
      </c>
      <c r="C682" t="n">
        <v>100</v>
      </c>
      <c r="D682" t="n">
        <v>825728</v>
      </c>
      <c r="E682" t="n">
        <v>197803</v>
      </c>
      <c r="F682" t="n">
        <v>4.174495312853722</v>
      </c>
    </row>
    <row r="683">
      <c r="A683" t="inlineStr">
        <is>
          <t>IRQ</t>
        </is>
      </c>
      <c r="B683" t="inlineStr">
        <is>
          <t>Iraq</t>
        </is>
      </c>
      <c r="C683" t="n">
        <v>90</v>
      </c>
      <c r="D683" t="n">
        <v>1992332</v>
      </c>
      <c r="E683" t="n">
        <v>66111</v>
      </c>
      <c r="F683" t="n">
        <v>30.1361696210172</v>
      </c>
    </row>
    <row r="684">
      <c r="A684" t="inlineStr">
        <is>
          <t>IRQ</t>
        </is>
      </c>
      <c r="B684" t="inlineStr">
        <is>
          <t>Iraq</t>
        </is>
      </c>
      <c r="C684" t="n">
        <v>80</v>
      </c>
      <c r="D684" t="n">
        <v>1696424</v>
      </c>
      <c r="E684" t="n">
        <v>30796</v>
      </c>
      <c r="F684" t="n">
        <v>55.08585589196969</v>
      </c>
    </row>
    <row r="685">
      <c r="A685" t="inlineStr">
        <is>
          <t>IRQ</t>
        </is>
      </c>
      <c r="B685" t="inlineStr">
        <is>
          <t>Iraq</t>
        </is>
      </c>
      <c r="C685" t="n">
        <v>70</v>
      </c>
      <c r="D685" t="n">
        <v>1940080</v>
      </c>
      <c r="E685" t="n">
        <v>24023</v>
      </c>
      <c r="F685" t="n">
        <v>80.75926376708078</v>
      </c>
    </row>
    <row r="686">
      <c r="A686" t="inlineStr">
        <is>
          <t>IRQ</t>
        </is>
      </c>
      <c r="B686" t="inlineStr">
        <is>
          <t>Iraq</t>
        </is>
      </c>
      <c r="C686" t="n">
        <v>60</v>
      </c>
      <c r="D686" t="n">
        <v>3238881</v>
      </c>
      <c r="E686" t="n">
        <v>30020</v>
      </c>
      <c r="F686" t="n">
        <v>107.8907697195186</v>
      </c>
    </row>
    <row r="687">
      <c r="A687" t="inlineStr">
        <is>
          <t>IRQ</t>
        </is>
      </c>
      <c r="B687" t="inlineStr">
        <is>
          <t>Iraq</t>
        </is>
      </c>
      <c r="C687" t="n">
        <v>50</v>
      </c>
      <c r="D687" t="n">
        <v>3774254</v>
      </c>
      <c r="E687" t="n">
        <v>27994</v>
      </c>
      <c r="F687" t="n">
        <v>134.8236925892211</v>
      </c>
    </row>
    <row r="688">
      <c r="A688" t="inlineStr">
        <is>
          <t>IRQ</t>
        </is>
      </c>
      <c r="B688" t="inlineStr">
        <is>
          <t>Iraq</t>
        </is>
      </c>
      <c r="C688" t="n">
        <v>40</v>
      </c>
      <c r="D688" t="n">
        <v>4311562</v>
      </c>
      <c r="E688" t="n">
        <v>21811</v>
      </c>
      <c r="F688" t="n">
        <v>197.6783500850921</v>
      </c>
    </row>
    <row r="689">
      <c r="A689" t="inlineStr">
        <is>
          <t>IRQ</t>
        </is>
      </c>
      <c r="B689" t="inlineStr">
        <is>
          <t>Iraq</t>
        </is>
      </c>
      <c r="C689" t="n">
        <v>30</v>
      </c>
      <c r="D689" t="n">
        <v>4385965</v>
      </c>
      <c r="E689" t="n">
        <v>16595</v>
      </c>
      <c r="F689" t="n">
        <v>264.2943754545857</v>
      </c>
    </row>
    <row r="690">
      <c r="A690" t="inlineStr">
        <is>
          <t>IRQ</t>
        </is>
      </c>
      <c r="B690" t="inlineStr">
        <is>
          <t>Iraq</t>
        </is>
      </c>
      <c r="C690" t="n">
        <v>20</v>
      </c>
      <c r="D690" t="n">
        <v>8789177</v>
      </c>
      <c r="E690" t="n">
        <v>20980</v>
      </c>
      <c r="F690" t="n">
        <v>418.9312287828658</v>
      </c>
    </row>
    <row r="691">
      <c r="A691" t="inlineStr">
        <is>
          <t>IRQ</t>
        </is>
      </c>
      <c r="B691" t="inlineStr">
        <is>
          <t>Iraq</t>
        </is>
      </c>
      <c r="C691" t="n">
        <v>10</v>
      </c>
      <c r="D691" t="n">
        <v>13540495</v>
      </c>
      <c r="E691" t="n">
        <v>9006</v>
      </c>
      <c r="F691" t="n">
        <v>1503.497144648374</v>
      </c>
    </row>
    <row r="692">
      <c r="A692" t="inlineStr">
        <is>
          <t>IMN</t>
        </is>
      </c>
      <c r="B692" t="inlineStr">
        <is>
          <t>Isle of Man</t>
        </is>
      </c>
      <c r="C692" t="n">
        <v>100</v>
      </c>
      <c r="D692" t="n">
        <v>4113</v>
      </c>
      <c r="E692" t="n">
        <v>132</v>
      </c>
      <c r="F692" t="n">
        <v>31.1561747888724</v>
      </c>
    </row>
    <row r="693">
      <c r="A693" t="inlineStr">
        <is>
          <t>IMN</t>
        </is>
      </c>
      <c r="B693" t="inlineStr">
        <is>
          <t>Isle of Man</t>
        </is>
      </c>
      <c r="C693" t="n">
        <v>90</v>
      </c>
      <c r="D693" t="n">
        <v>2187</v>
      </c>
      <c r="E693" t="n">
        <v>51</v>
      </c>
      <c r="F693" t="n">
        <v>42.88031920498493</v>
      </c>
    </row>
    <row r="694">
      <c r="A694" t="inlineStr">
        <is>
          <t>IMN</t>
        </is>
      </c>
      <c r="B694" t="inlineStr">
        <is>
          <t>Isle of Man</t>
        </is>
      </c>
      <c r="C694" t="n">
        <v>80</v>
      </c>
      <c r="D694" t="n">
        <v>2466</v>
      </c>
      <c r="E694" t="n">
        <v>55</v>
      </c>
      <c r="F694" t="n">
        <v>44.82926351157101</v>
      </c>
    </row>
    <row r="695">
      <c r="A695" t="inlineStr">
        <is>
          <t>IMN</t>
        </is>
      </c>
      <c r="B695" t="inlineStr">
        <is>
          <t>Isle of Man</t>
        </is>
      </c>
      <c r="C695" t="n">
        <v>70</v>
      </c>
      <c r="D695" t="n">
        <v>5384</v>
      </c>
      <c r="E695" t="n">
        <v>111</v>
      </c>
      <c r="F695" t="n">
        <v>48.50086876723143</v>
      </c>
    </row>
    <row r="696">
      <c r="A696" t="inlineStr">
        <is>
          <t>IMN</t>
        </is>
      </c>
      <c r="B696" t="inlineStr">
        <is>
          <t>Isle of Man</t>
        </is>
      </c>
      <c r="C696" t="n">
        <v>60</v>
      </c>
      <c r="D696" t="n">
        <v>3557</v>
      </c>
      <c r="E696" t="n">
        <v>67</v>
      </c>
      <c r="F696" t="n">
        <v>53.08321499023864</v>
      </c>
    </row>
    <row r="697">
      <c r="A697" t="inlineStr">
        <is>
          <t>IMN</t>
        </is>
      </c>
      <c r="B697" t="inlineStr">
        <is>
          <t>Isle of Man</t>
        </is>
      </c>
      <c r="C697" t="n">
        <v>50</v>
      </c>
      <c r="D697" t="n">
        <v>4587</v>
      </c>
      <c r="E697" t="n">
        <v>45</v>
      </c>
      <c r="F697" t="n">
        <v>101.9379437446594</v>
      </c>
    </row>
    <row r="698">
      <c r="A698" t="inlineStr">
        <is>
          <t>IMN</t>
        </is>
      </c>
      <c r="B698" t="inlineStr">
        <is>
          <t>Isle of Man</t>
        </is>
      </c>
      <c r="C698" t="n">
        <v>40</v>
      </c>
      <c r="D698" t="n">
        <v>18539</v>
      </c>
      <c r="E698" t="n">
        <v>92</v>
      </c>
      <c r="F698" t="n">
        <v>201.5133770587652</v>
      </c>
    </row>
    <row r="699">
      <c r="A699" t="inlineStr">
        <is>
          <t>IMN</t>
        </is>
      </c>
      <c r="B699" t="inlineStr">
        <is>
          <t>Isle of Man</t>
        </is>
      </c>
      <c r="C699" t="n">
        <v>30</v>
      </c>
      <c r="D699" t="n">
        <v>3327</v>
      </c>
      <c r="E699" t="n">
        <v>5</v>
      </c>
      <c r="F699" t="n">
        <v>665.4064460754395</v>
      </c>
    </row>
    <row r="700">
      <c r="A700" t="inlineStr">
        <is>
          <t>IMN</t>
        </is>
      </c>
      <c r="B700" t="inlineStr">
        <is>
          <t>Isle of Man</t>
        </is>
      </c>
      <c r="C700" t="n">
        <v>20</v>
      </c>
      <c r="D700" t="n">
        <v>4542</v>
      </c>
      <c r="E700" t="n">
        <v>4</v>
      </c>
      <c r="F700" t="n">
        <v>1135.619617462158</v>
      </c>
    </row>
    <row r="701">
      <c r="A701" t="inlineStr">
        <is>
          <t>IMN</t>
        </is>
      </c>
      <c r="B701" t="inlineStr">
        <is>
          <t>Isle of Man</t>
        </is>
      </c>
      <c r="C701" t="n">
        <v>10</v>
      </c>
      <c r="D701" t="n">
        <v>41492</v>
      </c>
      <c r="E701" t="n">
        <v>17</v>
      </c>
      <c r="F701" t="n">
        <v>2440.678448845359</v>
      </c>
    </row>
    <row r="702">
      <c r="A702" t="inlineStr">
        <is>
          <t>ITA</t>
        </is>
      </c>
      <c r="B702" t="inlineStr">
        <is>
          <t>Italy</t>
        </is>
      </c>
      <c r="C702" t="n">
        <v>100</v>
      </c>
      <c r="D702" t="n">
        <v>1952824</v>
      </c>
      <c r="E702" t="n">
        <v>39060</v>
      </c>
      <c r="F702" t="n">
        <v>49.99548693197237</v>
      </c>
    </row>
    <row r="703">
      <c r="A703" t="inlineStr">
        <is>
          <t>ITA</t>
        </is>
      </c>
      <c r="B703" t="inlineStr">
        <is>
          <t>Italy</t>
        </is>
      </c>
      <c r="C703" t="n">
        <v>90</v>
      </c>
      <c r="D703" t="n">
        <v>2575915</v>
      </c>
      <c r="E703" t="n">
        <v>36087</v>
      </c>
      <c r="F703" t="n">
        <v>71.38069873302381</v>
      </c>
    </row>
    <row r="704">
      <c r="A704" t="inlineStr">
        <is>
          <t>ITA</t>
        </is>
      </c>
      <c r="B704" t="inlineStr">
        <is>
          <t>Italy</t>
        </is>
      </c>
      <c r="C704" t="n">
        <v>80</v>
      </c>
      <c r="D704" t="n">
        <v>5141989</v>
      </c>
      <c r="E704" t="n">
        <v>51064</v>
      </c>
      <c r="F704" t="n">
        <v>100.6969488773219</v>
      </c>
    </row>
    <row r="705">
      <c r="A705" t="inlineStr">
        <is>
          <t>ITA</t>
        </is>
      </c>
      <c r="B705" t="inlineStr">
        <is>
          <t>Italy</t>
        </is>
      </c>
      <c r="C705" t="n">
        <v>70</v>
      </c>
      <c r="D705" t="n">
        <v>3932796</v>
      </c>
      <c r="E705" t="n">
        <v>29330</v>
      </c>
      <c r="F705" t="n">
        <v>134.0878320645535</v>
      </c>
    </row>
    <row r="706">
      <c r="A706" t="inlineStr">
        <is>
          <t>ITA</t>
        </is>
      </c>
      <c r="B706" t="inlineStr">
        <is>
          <t>Italy</t>
        </is>
      </c>
      <c r="C706" t="n">
        <v>60</v>
      </c>
      <c r="D706" t="n">
        <v>3903582</v>
      </c>
      <c r="E706" t="n">
        <v>24774</v>
      </c>
      <c r="F706" t="n">
        <v>157.5677098904738</v>
      </c>
    </row>
    <row r="707">
      <c r="A707" t="inlineStr">
        <is>
          <t>ITA</t>
        </is>
      </c>
      <c r="B707" t="inlineStr">
        <is>
          <t>Italy</t>
        </is>
      </c>
      <c r="C707" t="n">
        <v>50</v>
      </c>
      <c r="D707" t="n">
        <v>4041221</v>
      </c>
      <c r="E707" t="n">
        <v>21591</v>
      </c>
      <c r="F707" t="n">
        <v>187.1715676758298</v>
      </c>
    </row>
    <row r="708">
      <c r="A708" t="inlineStr">
        <is>
          <t>ITA</t>
        </is>
      </c>
      <c r="B708" t="inlineStr">
        <is>
          <t>Italy</t>
        </is>
      </c>
      <c r="C708" t="n">
        <v>40</v>
      </c>
      <c r="D708" t="n">
        <v>6219847</v>
      </c>
      <c r="E708" t="n">
        <v>26290</v>
      </c>
      <c r="F708" t="n">
        <v>236.5860301866545</v>
      </c>
    </row>
    <row r="709">
      <c r="A709" t="inlineStr">
        <is>
          <t>ITA</t>
        </is>
      </c>
      <c r="B709" t="inlineStr">
        <is>
          <t>Italy</t>
        </is>
      </c>
      <c r="C709" t="n">
        <v>30</v>
      </c>
      <c r="D709" t="n">
        <v>8708972</v>
      </c>
      <c r="E709" t="n">
        <v>30140</v>
      </c>
      <c r="F709" t="n">
        <v>288.9506216115827</v>
      </c>
    </row>
    <row r="710">
      <c r="A710" t="inlineStr">
        <is>
          <t>ITA</t>
        </is>
      </c>
      <c r="B710" t="inlineStr">
        <is>
          <t>Italy</t>
        </is>
      </c>
      <c r="C710" t="n">
        <v>20</v>
      </c>
      <c r="D710" t="n">
        <v>9961675</v>
      </c>
      <c r="E710" t="n">
        <v>27314</v>
      </c>
      <c r="F710" t="n">
        <v>364.7095048552363</v>
      </c>
    </row>
    <row r="711">
      <c r="A711" t="inlineStr">
        <is>
          <t>ITA</t>
        </is>
      </c>
      <c r="B711" t="inlineStr">
        <is>
          <t>Italy</t>
        </is>
      </c>
      <c r="C711" t="n">
        <v>10</v>
      </c>
      <c r="D711" t="n">
        <v>15143868</v>
      </c>
      <c r="E711" t="n">
        <v>15070</v>
      </c>
      <c r="F711" t="n">
        <v>1004.901656965714</v>
      </c>
    </row>
    <row r="712">
      <c r="A712" t="inlineStr">
        <is>
          <t>JPN</t>
        </is>
      </c>
      <c r="B712" t="inlineStr">
        <is>
          <t>Japan</t>
        </is>
      </c>
      <c r="C712" t="n">
        <v>100</v>
      </c>
      <c r="D712" t="n">
        <v>821071</v>
      </c>
      <c r="E712" t="n">
        <v>75410</v>
      </c>
      <c r="F712" t="n">
        <v>10.8880971552425</v>
      </c>
    </row>
    <row r="713">
      <c r="A713" t="inlineStr">
        <is>
          <t>JPN</t>
        </is>
      </c>
      <c r="B713" t="inlineStr">
        <is>
          <t>Japan</t>
        </is>
      </c>
      <c r="C713" t="n">
        <v>90</v>
      </c>
      <c r="D713" t="n">
        <v>1804310</v>
      </c>
      <c r="E713" t="n">
        <v>54390</v>
      </c>
      <c r="F713" t="n">
        <v>33.17356872658647</v>
      </c>
    </row>
    <row r="714">
      <c r="A714" t="inlineStr">
        <is>
          <t>JPN</t>
        </is>
      </c>
      <c r="B714" t="inlineStr">
        <is>
          <t>Japan</t>
        </is>
      </c>
      <c r="C714" t="n">
        <v>80</v>
      </c>
      <c r="D714" t="n">
        <v>3428734</v>
      </c>
      <c r="E714" t="n">
        <v>54178</v>
      </c>
      <c r="F714" t="n">
        <v>63.28645638956542</v>
      </c>
    </row>
    <row r="715">
      <c r="A715" t="inlineStr">
        <is>
          <t>JPN</t>
        </is>
      </c>
      <c r="B715" t="inlineStr">
        <is>
          <t>Japan</t>
        </is>
      </c>
      <c r="C715" t="n">
        <v>70</v>
      </c>
      <c r="D715" t="n">
        <v>4728197</v>
      </c>
      <c r="E715" t="n">
        <v>45964</v>
      </c>
      <c r="F715" t="n">
        <v>102.8673901115504</v>
      </c>
    </row>
    <row r="716">
      <c r="A716" t="inlineStr">
        <is>
          <t>JPN</t>
        </is>
      </c>
      <c r="B716" t="inlineStr">
        <is>
          <t>Japan</t>
        </is>
      </c>
      <c r="C716" t="n">
        <v>60</v>
      </c>
      <c r="D716" t="n">
        <v>6518749</v>
      </c>
      <c r="E716" t="n">
        <v>38577</v>
      </c>
      <c r="F716" t="n">
        <v>168.9801960827582</v>
      </c>
    </row>
    <row r="717">
      <c r="A717" t="inlineStr">
        <is>
          <t>JPN</t>
        </is>
      </c>
      <c r="B717" t="inlineStr">
        <is>
          <t>Japan</t>
        </is>
      </c>
      <c r="C717" t="n">
        <v>50</v>
      </c>
      <c r="D717" t="n">
        <v>9302574</v>
      </c>
      <c r="E717" t="n">
        <v>35041</v>
      </c>
      <c r="F717" t="n">
        <v>265.4768451705857</v>
      </c>
    </row>
    <row r="718">
      <c r="A718" t="inlineStr">
        <is>
          <t>JPN</t>
        </is>
      </c>
      <c r="B718" t="inlineStr">
        <is>
          <t>Japan</t>
        </is>
      </c>
      <c r="C718" t="n">
        <v>40</v>
      </c>
      <c r="D718" t="n">
        <v>11079160</v>
      </c>
      <c r="E718" t="n">
        <v>25455</v>
      </c>
      <c r="F718" t="n">
        <v>435.2449466344288</v>
      </c>
    </row>
    <row r="719">
      <c r="A719" t="inlineStr">
        <is>
          <t>JPN</t>
        </is>
      </c>
      <c r="B719" t="inlineStr">
        <is>
          <t>Japan</t>
        </is>
      </c>
      <c r="C719" t="n">
        <v>30</v>
      </c>
      <c r="D719" t="n">
        <v>16301116</v>
      </c>
      <c r="E719" t="n">
        <v>19904</v>
      </c>
      <c r="F719" t="n">
        <v>818.9869231007922</v>
      </c>
    </row>
    <row r="720">
      <c r="A720" t="inlineStr">
        <is>
          <t>JPN</t>
        </is>
      </c>
      <c r="B720" t="inlineStr">
        <is>
          <t>Japan</t>
        </is>
      </c>
      <c r="C720" t="n">
        <v>20</v>
      </c>
      <c r="D720" t="n">
        <v>24580846</v>
      </c>
      <c r="E720" t="n">
        <v>15418</v>
      </c>
      <c r="F720" t="n">
        <v>1594.295362149019</v>
      </c>
    </row>
    <row r="721">
      <c r="A721" t="inlineStr">
        <is>
          <t>JPN</t>
        </is>
      </c>
      <c r="B721" t="inlineStr">
        <is>
          <t>Japan</t>
        </is>
      </c>
      <c r="C721" t="n">
        <v>10</v>
      </c>
      <c r="D721" t="n">
        <v>48232917</v>
      </c>
      <c r="E721" t="n">
        <v>7258</v>
      </c>
      <c r="F721" t="n">
        <v>6645.483225335494</v>
      </c>
    </row>
    <row r="722">
      <c r="A722" t="inlineStr">
        <is>
          <t>JOR</t>
        </is>
      </c>
      <c r="B722" t="inlineStr">
        <is>
          <t>Jordan</t>
        </is>
      </c>
      <c r="C722" t="n">
        <v>100</v>
      </c>
      <c r="D722" t="n">
        <v>170967</v>
      </c>
      <c r="E722" t="n">
        <v>68610</v>
      </c>
      <c r="F722" t="n">
        <v>2.491873676624356</v>
      </c>
    </row>
    <row r="723">
      <c r="A723" t="inlineStr">
        <is>
          <t>JOR</t>
        </is>
      </c>
      <c r="B723" t="inlineStr">
        <is>
          <t>Jordan</t>
        </is>
      </c>
      <c r="C723" t="n">
        <v>90</v>
      </c>
      <c r="D723" t="n">
        <v>69274</v>
      </c>
      <c r="E723" t="n">
        <v>3040</v>
      </c>
      <c r="F723" t="n">
        <v>22.78736307201417</v>
      </c>
    </row>
    <row r="724">
      <c r="A724" t="inlineStr">
        <is>
          <t>JOR</t>
        </is>
      </c>
      <c r="B724" t="inlineStr">
        <is>
          <t>Jordan</t>
        </is>
      </c>
      <c r="C724" t="n">
        <v>80</v>
      </c>
      <c r="D724" t="n">
        <v>235455</v>
      </c>
      <c r="E724" t="n">
        <v>5032</v>
      </c>
      <c r="F724" t="n">
        <v>46.79154300929265</v>
      </c>
    </row>
    <row r="725">
      <c r="A725" t="inlineStr">
        <is>
          <t>JOR</t>
        </is>
      </c>
      <c r="B725" t="inlineStr">
        <is>
          <t>Jordan</t>
        </is>
      </c>
      <c r="C725" t="n">
        <v>70</v>
      </c>
      <c r="D725" t="n">
        <v>243295</v>
      </c>
      <c r="E725" t="n">
        <v>3353</v>
      </c>
      <c r="F725" t="n">
        <v>72.56042368418061</v>
      </c>
    </row>
    <row r="726">
      <c r="A726" t="inlineStr">
        <is>
          <t>JOR</t>
        </is>
      </c>
      <c r="B726" t="inlineStr">
        <is>
          <t>Jordan</t>
        </is>
      </c>
      <c r="C726" t="n">
        <v>60</v>
      </c>
      <c r="D726" t="n">
        <v>362521</v>
      </c>
      <c r="E726" t="n">
        <v>2197</v>
      </c>
      <c r="F726" t="n">
        <v>165.0072960474842</v>
      </c>
    </row>
    <row r="727">
      <c r="A727" t="inlineStr">
        <is>
          <t>JOR</t>
        </is>
      </c>
      <c r="B727" t="inlineStr">
        <is>
          <t>Jordan</t>
        </is>
      </c>
      <c r="C727" t="n">
        <v>50</v>
      </c>
      <c r="D727" t="n">
        <v>552186</v>
      </c>
      <c r="E727" t="n">
        <v>2266</v>
      </c>
      <c r="F727" t="n">
        <v>243.6829490455398</v>
      </c>
    </row>
    <row r="728">
      <c r="A728" t="inlineStr">
        <is>
          <t>JOR</t>
        </is>
      </c>
      <c r="B728" t="inlineStr">
        <is>
          <t>Jordan</t>
        </is>
      </c>
      <c r="C728" t="n">
        <v>40</v>
      </c>
      <c r="D728" t="n">
        <v>297918</v>
      </c>
      <c r="E728" t="n">
        <v>879</v>
      </c>
      <c r="F728" t="n">
        <v>338.9280128392207</v>
      </c>
    </row>
    <row r="729">
      <c r="A729" t="inlineStr">
        <is>
          <t>JOR</t>
        </is>
      </c>
      <c r="B729" t="inlineStr">
        <is>
          <t>Jordan</t>
        </is>
      </c>
      <c r="C729" t="n">
        <v>30</v>
      </c>
      <c r="D729" t="n">
        <v>965795</v>
      </c>
      <c r="E729" t="n">
        <v>1708</v>
      </c>
      <c r="F729" t="n">
        <v>565.4534977794531</v>
      </c>
    </row>
    <row r="730">
      <c r="A730" t="inlineStr">
        <is>
          <t>JOR</t>
        </is>
      </c>
      <c r="B730" t="inlineStr">
        <is>
          <t>Jordan</t>
        </is>
      </c>
      <c r="C730" t="n">
        <v>20</v>
      </c>
      <c r="D730" t="n">
        <v>1557821</v>
      </c>
      <c r="E730" t="n">
        <v>1232</v>
      </c>
      <c r="F730" t="n">
        <v>1264.464756493058</v>
      </c>
    </row>
    <row r="731">
      <c r="A731" t="inlineStr">
        <is>
          <t>JOR</t>
        </is>
      </c>
      <c r="B731" t="inlineStr">
        <is>
          <t>Jordan</t>
        </is>
      </c>
      <c r="C731" t="n">
        <v>10</v>
      </c>
      <c r="D731" t="n">
        <v>2686757</v>
      </c>
      <c r="E731" t="n">
        <v>794</v>
      </c>
      <c r="F731" t="n">
        <v>3383.824769123375</v>
      </c>
    </row>
    <row r="732">
      <c r="A732" t="inlineStr">
        <is>
          <t>KAZ</t>
        </is>
      </c>
      <c r="B732" t="inlineStr">
        <is>
          <t>Kazakhstan</t>
        </is>
      </c>
      <c r="C732" t="n">
        <v>100</v>
      </c>
      <c r="D732" t="n">
        <v>337818</v>
      </c>
      <c r="E732" t="n">
        <v>627505</v>
      </c>
      <c r="F732" t="n">
        <v>0.5383505498191862</v>
      </c>
    </row>
    <row r="733">
      <c r="A733" t="inlineStr">
        <is>
          <t>KAZ</t>
        </is>
      </c>
      <c r="B733" t="inlineStr">
        <is>
          <t>Kazakhstan</t>
        </is>
      </c>
      <c r="C733" t="n">
        <v>90</v>
      </c>
      <c r="D733" t="n">
        <v>469646</v>
      </c>
      <c r="E733" t="n">
        <v>408864</v>
      </c>
      <c r="F733" t="n">
        <v>1.148660223642174</v>
      </c>
    </row>
    <row r="734">
      <c r="A734" t="inlineStr">
        <is>
          <t>KAZ</t>
        </is>
      </c>
      <c r="B734" t="inlineStr">
        <is>
          <t>Kazakhstan</t>
        </is>
      </c>
      <c r="C734" t="n">
        <v>80</v>
      </c>
      <c r="D734" t="n">
        <v>488271</v>
      </c>
      <c r="E734" t="n">
        <v>346671</v>
      </c>
      <c r="F734" t="n">
        <v>1.408457361317279</v>
      </c>
    </row>
    <row r="735">
      <c r="A735" t="inlineStr">
        <is>
          <t>KAZ</t>
        </is>
      </c>
      <c r="B735" t="inlineStr">
        <is>
          <t>Kazakhstan</t>
        </is>
      </c>
      <c r="C735" t="n">
        <v>70</v>
      </c>
      <c r="D735" t="n">
        <v>723458</v>
      </c>
      <c r="E735" t="n">
        <v>376599</v>
      </c>
      <c r="F735" t="n">
        <v>1.921028855653856</v>
      </c>
    </row>
    <row r="736">
      <c r="A736" t="inlineStr">
        <is>
          <t>KAZ</t>
        </is>
      </c>
      <c r="B736" t="inlineStr">
        <is>
          <t>Kazakhstan</t>
        </is>
      </c>
      <c r="C736" t="n">
        <v>60</v>
      </c>
      <c r="D736" t="n">
        <v>620103</v>
      </c>
      <c r="E736" t="n">
        <v>232110</v>
      </c>
      <c r="F736" t="n">
        <v>2.6715923824164</v>
      </c>
    </row>
    <row r="737">
      <c r="A737" t="inlineStr">
        <is>
          <t>KAZ</t>
        </is>
      </c>
      <c r="B737" t="inlineStr">
        <is>
          <t>Kazakhstan</t>
        </is>
      </c>
      <c r="C737" t="n">
        <v>50</v>
      </c>
      <c r="D737" t="n">
        <v>675385</v>
      </c>
      <c r="E737" t="n">
        <v>191936</v>
      </c>
      <c r="F737" t="n">
        <v>3.518802241660001</v>
      </c>
    </row>
    <row r="738">
      <c r="A738" t="inlineStr">
        <is>
          <t>KAZ</t>
        </is>
      </c>
      <c r="B738" t="inlineStr">
        <is>
          <t>Kazakhstan</t>
        </is>
      </c>
      <c r="C738" t="n">
        <v>40</v>
      </c>
      <c r="D738" t="n">
        <v>924964</v>
      </c>
      <c r="E738" t="n">
        <v>181656</v>
      </c>
      <c r="F738" t="n">
        <v>5.091845179680521</v>
      </c>
    </row>
    <row r="739">
      <c r="A739" t="inlineStr">
        <is>
          <t>KAZ</t>
        </is>
      </c>
      <c r="B739" t="inlineStr">
        <is>
          <t>Kazakhstan</t>
        </is>
      </c>
      <c r="C739" t="n">
        <v>30</v>
      </c>
      <c r="D739" t="n">
        <v>1555814</v>
      </c>
      <c r="E739" t="n">
        <v>177214</v>
      </c>
      <c r="F739" t="n">
        <v>8.779296717031079</v>
      </c>
    </row>
    <row r="740">
      <c r="A740" t="inlineStr">
        <is>
          <t>KAZ</t>
        </is>
      </c>
      <c r="B740" t="inlineStr">
        <is>
          <t>Kazakhstan</t>
        </is>
      </c>
      <c r="C740" t="n">
        <v>20</v>
      </c>
      <c r="D740" t="n">
        <v>3545776</v>
      </c>
      <c r="E740" t="n">
        <v>118725</v>
      </c>
      <c r="F740" t="n">
        <v>29.86545277126614</v>
      </c>
    </row>
    <row r="741">
      <c r="A741" t="inlineStr">
        <is>
          <t>KAZ</t>
        </is>
      </c>
      <c r="B741" t="inlineStr">
        <is>
          <t>Kazakhstan</t>
        </is>
      </c>
      <c r="C741" t="n">
        <v>10</v>
      </c>
      <c r="D741" t="n">
        <v>9066803</v>
      </c>
      <c r="E741" t="n">
        <v>69198</v>
      </c>
      <c r="F741" t="n">
        <v>131.02695167487</v>
      </c>
    </row>
    <row r="742">
      <c r="A742" t="inlineStr">
        <is>
          <t>KEN</t>
        </is>
      </c>
      <c r="B742" t="inlineStr">
        <is>
          <t>Kenya</t>
        </is>
      </c>
      <c r="C742" t="n">
        <v>100</v>
      </c>
      <c r="D742" t="n">
        <v>4323337</v>
      </c>
      <c r="E742" t="n">
        <v>323765</v>
      </c>
      <c r="F742" t="n">
        <v>13.35331794285348</v>
      </c>
    </row>
    <row r="743">
      <c r="A743" t="inlineStr">
        <is>
          <t>KEN</t>
        </is>
      </c>
      <c r="B743" t="inlineStr">
        <is>
          <t>Kenya</t>
        </is>
      </c>
      <c r="C743" t="n">
        <v>90</v>
      </c>
      <c r="D743" t="n">
        <v>6012335</v>
      </c>
      <c r="E743" t="n">
        <v>129494</v>
      </c>
      <c r="F743" t="n">
        <v>46.42945034182848</v>
      </c>
    </row>
    <row r="744">
      <c r="A744" t="inlineStr">
        <is>
          <t>KEN</t>
        </is>
      </c>
      <c r="B744" t="inlineStr">
        <is>
          <t>Kenya</t>
        </is>
      </c>
      <c r="C744" t="n">
        <v>80</v>
      </c>
      <c r="D744" t="n">
        <v>6161664</v>
      </c>
      <c r="E744" t="n">
        <v>53414</v>
      </c>
      <c r="F744" t="n">
        <v>115.3567296957325</v>
      </c>
    </row>
    <row r="745">
      <c r="A745" t="inlineStr">
        <is>
          <t>KEN</t>
        </is>
      </c>
      <c r="B745" t="inlineStr">
        <is>
          <t>Kenya</t>
        </is>
      </c>
      <c r="C745" t="n">
        <v>70</v>
      </c>
      <c r="D745" t="n">
        <v>5061841</v>
      </c>
      <c r="E745" t="n">
        <v>25429</v>
      </c>
      <c r="F745" t="n">
        <v>199.057813953149</v>
      </c>
    </row>
    <row r="746">
      <c r="A746" t="inlineStr">
        <is>
          <t>KEN</t>
        </is>
      </c>
      <c r="B746" t="inlineStr">
        <is>
          <t>Kenya</t>
        </is>
      </c>
      <c r="C746" t="n">
        <v>60</v>
      </c>
      <c r="D746" t="n">
        <v>4965970</v>
      </c>
      <c r="E746" t="n">
        <v>16536</v>
      </c>
      <c r="F746" t="n">
        <v>300.312640925492</v>
      </c>
    </row>
    <row r="747">
      <c r="A747" t="inlineStr">
        <is>
          <t>KEN</t>
        </is>
      </c>
      <c r="B747" t="inlineStr">
        <is>
          <t>Kenya</t>
        </is>
      </c>
      <c r="C747" t="n">
        <v>50</v>
      </c>
      <c r="D747" t="n">
        <v>5197588</v>
      </c>
      <c r="E747" t="n">
        <v>12840</v>
      </c>
      <c r="F747" t="n">
        <v>404.7966068399343</v>
      </c>
    </row>
    <row r="748">
      <c r="A748" t="inlineStr">
        <is>
          <t>KEN</t>
        </is>
      </c>
      <c r="B748" t="inlineStr">
        <is>
          <t>Kenya</t>
        </is>
      </c>
      <c r="C748" t="n">
        <v>40</v>
      </c>
      <c r="D748" t="n">
        <v>5356850</v>
      </c>
      <c r="E748" t="n">
        <v>10041</v>
      </c>
      <c r="F748" t="n">
        <v>533.4976978034141</v>
      </c>
    </row>
    <row r="749">
      <c r="A749" t="inlineStr">
        <is>
          <t>KEN</t>
        </is>
      </c>
      <c r="B749" t="inlineStr">
        <is>
          <t>Kenya</t>
        </is>
      </c>
      <c r="C749" t="n">
        <v>30</v>
      </c>
      <c r="D749" t="n">
        <v>5422396</v>
      </c>
      <c r="E749" t="n">
        <v>7822</v>
      </c>
      <c r="F749" t="n">
        <v>693.2237714773644</v>
      </c>
    </row>
    <row r="750">
      <c r="A750" t="inlineStr">
        <is>
          <t>KEN</t>
        </is>
      </c>
      <c r="B750" t="inlineStr">
        <is>
          <t>Kenya</t>
        </is>
      </c>
      <c r="C750" t="n">
        <v>20</v>
      </c>
      <c r="D750" t="n">
        <v>5272307</v>
      </c>
      <c r="E750" t="n">
        <v>5034</v>
      </c>
      <c r="F750" t="n">
        <v>1047.339468571298</v>
      </c>
    </row>
    <row r="751">
      <c r="A751" t="inlineStr">
        <is>
          <t>KEN</t>
        </is>
      </c>
      <c r="B751" t="inlineStr">
        <is>
          <t>Kenya</t>
        </is>
      </c>
      <c r="C751" t="n">
        <v>10</v>
      </c>
      <c r="D751" t="n">
        <v>7399561</v>
      </c>
      <c r="E751" t="n">
        <v>1563</v>
      </c>
      <c r="F751" t="n">
        <v>4734.204352684455</v>
      </c>
    </row>
    <row r="752">
      <c r="A752" t="inlineStr">
        <is>
          <t>PRK</t>
        </is>
      </c>
      <c r="B752" t="inlineStr">
        <is>
          <t>Korea (the Democratic People's Republic of)</t>
        </is>
      </c>
      <c r="C752" t="n">
        <v>100</v>
      </c>
      <c r="D752" t="n">
        <v>787330</v>
      </c>
      <c r="E752" t="n">
        <v>25953</v>
      </c>
      <c r="F752" t="n">
        <v>30.33675349524856</v>
      </c>
    </row>
    <row r="753">
      <c r="A753" t="inlineStr">
        <is>
          <t>PRK</t>
        </is>
      </c>
      <c r="B753" t="inlineStr">
        <is>
          <t>Korea (the Democratic People's Republic of)</t>
        </is>
      </c>
      <c r="C753" t="n">
        <v>90</v>
      </c>
      <c r="D753" t="n">
        <v>1038157</v>
      </c>
      <c r="E753" t="n">
        <v>19258</v>
      </c>
      <c r="F753" t="n">
        <v>53.9078377348288</v>
      </c>
    </row>
    <row r="754">
      <c r="A754" t="inlineStr">
        <is>
          <t>PRK</t>
        </is>
      </c>
      <c r="B754" t="inlineStr">
        <is>
          <t>Korea (the Democratic People's Republic of)</t>
        </is>
      </c>
      <c r="C754" t="n">
        <v>80</v>
      </c>
      <c r="D754" t="n">
        <v>1303244</v>
      </c>
      <c r="E754" t="n">
        <v>15967</v>
      </c>
      <c r="F754" t="n">
        <v>81.62106276788865</v>
      </c>
    </row>
    <row r="755">
      <c r="A755" t="inlineStr">
        <is>
          <t>PRK</t>
        </is>
      </c>
      <c r="B755" t="inlineStr">
        <is>
          <t>Korea (the Democratic People's Republic of)</t>
        </is>
      </c>
      <c r="C755" t="n">
        <v>70</v>
      </c>
      <c r="D755" t="n">
        <v>1545139</v>
      </c>
      <c r="E755" t="n">
        <v>13300</v>
      </c>
      <c r="F755" t="n">
        <v>116.1758558729806</v>
      </c>
    </row>
    <row r="756">
      <c r="A756" t="inlineStr">
        <is>
          <t>PRK</t>
        </is>
      </c>
      <c r="B756" t="inlineStr">
        <is>
          <t>Korea (the Democratic People's Republic of)</t>
        </is>
      </c>
      <c r="C756" t="n">
        <v>60</v>
      </c>
      <c r="D756" t="n">
        <v>1948598</v>
      </c>
      <c r="E756" t="n">
        <v>12001</v>
      </c>
      <c r="F756" t="n">
        <v>162.3696236909007</v>
      </c>
    </row>
    <row r="757">
      <c r="A757" t="inlineStr">
        <is>
          <t>PRK</t>
        </is>
      </c>
      <c r="B757" t="inlineStr">
        <is>
          <t>Korea (the Democratic People's Republic of)</t>
        </is>
      </c>
      <c r="C757" t="n">
        <v>50</v>
      </c>
      <c r="D757" t="n">
        <v>2214822</v>
      </c>
      <c r="E757" t="n">
        <v>10443</v>
      </c>
      <c r="F757" t="n">
        <v>212.0867610844938</v>
      </c>
    </row>
    <row r="758">
      <c r="A758" t="inlineStr">
        <is>
          <t>PRK</t>
        </is>
      </c>
      <c r="B758" t="inlineStr">
        <is>
          <t>Korea (the Democratic People's Republic of)</t>
        </is>
      </c>
      <c r="C758" t="n">
        <v>40</v>
      </c>
      <c r="D758" t="n">
        <v>2310686</v>
      </c>
      <c r="E758" t="n">
        <v>8155</v>
      </c>
      <c r="F758" t="n">
        <v>283.3459002079516</v>
      </c>
    </row>
    <row r="759">
      <c r="A759" t="inlineStr">
        <is>
          <t>PRK</t>
        </is>
      </c>
      <c r="B759" t="inlineStr">
        <is>
          <t>Korea (the Democratic People's Republic of)</t>
        </is>
      </c>
      <c r="C759" t="n">
        <v>30</v>
      </c>
      <c r="D759" t="n">
        <v>2519511</v>
      </c>
      <c r="E759" t="n">
        <v>6843</v>
      </c>
      <c r="F759" t="n">
        <v>368.1880704548281</v>
      </c>
    </row>
    <row r="760">
      <c r="A760" t="inlineStr">
        <is>
          <t>PRK</t>
        </is>
      </c>
      <c r="B760" t="inlineStr">
        <is>
          <t>Korea (the Democratic People's Republic of)</t>
        </is>
      </c>
      <c r="C760" t="n">
        <v>20</v>
      </c>
      <c r="D760" t="n">
        <v>3417533</v>
      </c>
      <c r="E760" t="n">
        <v>6864</v>
      </c>
      <c r="F760" t="n">
        <v>497.8922711362441</v>
      </c>
    </row>
    <row r="761">
      <c r="A761" t="inlineStr">
        <is>
          <t>PRK</t>
        </is>
      </c>
      <c r="B761" t="inlineStr">
        <is>
          <t>Korea (the Democratic People's Republic of)</t>
        </is>
      </c>
      <c r="C761" t="n">
        <v>10</v>
      </c>
      <c r="D761" t="n">
        <v>6294371</v>
      </c>
      <c r="E761" t="n">
        <v>3904</v>
      </c>
      <c r="F761" t="n">
        <v>1612.287739571001</v>
      </c>
    </row>
    <row r="762">
      <c r="A762" t="inlineStr">
        <is>
          <t>KOR</t>
        </is>
      </c>
      <c r="B762" t="inlineStr">
        <is>
          <t>Korea (the Republic of)</t>
        </is>
      </c>
      <c r="C762" t="n">
        <v>100</v>
      </c>
      <c r="D762" t="n">
        <v>583721</v>
      </c>
      <c r="E762" t="n">
        <v>21806</v>
      </c>
      <c r="F762" t="n">
        <v>26.76882945421386</v>
      </c>
    </row>
    <row r="763">
      <c r="A763" t="inlineStr">
        <is>
          <t>KOR</t>
        </is>
      </c>
      <c r="B763" t="inlineStr">
        <is>
          <t>Korea (the Republic of)</t>
        </is>
      </c>
      <c r="C763" t="n">
        <v>90</v>
      </c>
      <c r="D763" t="n">
        <v>826176</v>
      </c>
      <c r="E763" t="n">
        <v>17034</v>
      </c>
      <c r="F763" t="n">
        <v>48.5015680111076</v>
      </c>
    </row>
    <row r="764">
      <c r="A764" t="inlineStr">
        <is>
          <t>KOR</t>
        </is>
      </c>
      <c r="B764" t="inlineStr">
        <is>
          <t>Korea (the Republic of)</t>
        </is>
      </c>
      <c r="C764" t="n">
        <v>80</v>
      </c>
      <c r="D764" t="n">
        <v>1093529</v>
      </c>
      <c r="E764" t="n">
        <v>13621</v>
      </c>
      <c r="F764" t="n">
        <v>80.28259119918305</v>
      </c>
    </row>
    <row r="765">
      <c r="A765" t="inlineStr">
        <is>
          <t>KOR</t>
        </is>
      </c>
      <c r="B765" t="inlineStr">
        <is>
          <t>Korea (the Republic of)</t>
        </is>
      </c>
      <c r="C765" t="n">
        <v>70</v>
      </c>
      <c r="D765" t="n">
        <v>1641713</v>
      </c>
      <c r="E765" t="n">
        <v>12875</v>
      </c>
      <c r="F765" t="n">
        <v>127.511696201902</v>
      </c>
    </row>
    <row r="766">
      <c r="A766" t="inlineStr">
        <is>
          <t>KOR</t>
        </is>
      </c>
      <c r="B766" t="inlineStr">
        <is>
          <t>Korea (the Republic of)</t>
        </is>
      </c>
      <c r="C766" t="n">
        <v>60</v>
      </c>
      <c r="D766" t="n">
        <v>4535722</v>
      </c>
      <c r="E766" t="n">
        <v>16179</v>
      </c>
      <c r="F766" t="n">
        <v>280.3462620984635</v>
      </c>
    </row>
    <row r="767">
      <c r="A767" t="inlineStr">
        <is>
          <t>KOR</t>
        </is>
      </c>
      <c r="B767" t="inlineStr">
        <is>
          <t>Korea (the Republic of)</t>
        </is>
      </c>
      <c r="C767" t="n">
        <v>50</v>
      </c>
      <c r="D767" t="n">
        <v>4961513</v>
      </c>
      <c r="E767" t="n">
        <v>8177</v>
      </c>
      <c r="F767" t="n">
        <v>606.7644704811743</v>
      </c>
    </row>
    <row r="768">
      <c r="A768" t="inlineStr">
        <is>
          <t>KOR</t>
        </is>
      </c>
      <c r="B768" t="inlineStr">
        <is>
          <t>Korea (the Republic of)</t>
        </is>
      </c>
      <c r="C768" t="n">
        <v>40</v>
      </c>
      <c r="D768" t="n">
        <v>11462091</v>
      </c>
      <c r="E768" t="n">
        <v>6630</v>
      </c>
      <c r="F768" t="n">
        <v>1728.822158978859</v>
      </c>
    </row>
    <row r="769">
      <c r="A769" t="inlineStr">
        <is>
          <t>KOR</t>
        </is>
      </c>
      <c r="B769" t="inlineStr">
        <is>
          <t>Korea (the Republic of)</t>
        </is>
      </c>
      <c r="C769" t="n">
        <v>30</v>
      </c>
      <c r="D769" t="n">
        <v>7944479</v>
      </c>
      <c r="E769" t="n">
        <v>1921</v>
      </c>
      <c r="F769" t="n">
        <v>4135.595418494174</v>
      </c>
    </row>
    <row r="770">
      <c r="A770" t="inlineStr">
        <is>
          <t>KOR</t>
        </is>
      </c>
      <c r="B770" t="inlineStr">
        <is>
          <t>Korea (the Republic of)</t>
        </is>
      </c>
      <c r="C770" t="n">
        <v>20</v>
      </c>
      <c r="D770" t="n">
        <v>9876084</v>
      </c>
      <c r="E770" t="n">
        <v>1018</v>
      </c>
      <c r="F770" t="n">
        <v>9701.457784431625</v>
      </c>
    </row>
    <row r="771">
      <c r="A771" t="inlineStr">
        <is>
          <t>KOR</t>
        </is>
      </c>
      <c r="B771" t="inlineStr">
        <is>
          <t>Korea (the Republic of)</t>
        </is>
      </c>
      <c r="C771" t="n">
        <v>10</v>
      </c>
      <c r="D771" t="n">
        <v>8704883</v>
      </c>
      <c r="E771" t="n">
        <v>499</v>
      </c>
      <c r="F771" t="n">
        <v>17444.65606168086</v>
      </c>
    </row>
    <row r="772">
      <c r="A772" t="inlineStr">
        <is>
          <t>KGZ</t>
        </is>
      </c>
      <c r="B772" t="inlineStr">
        <is>
          <t>Kyrgyzstan</t>
        </is>
      </c>
      <c r="C772" t="n">
        <v>100</v>
      </c>
      <c r="D772" t="n">
        <v>126830</v>
      </c>
      <c r="E772" t="n">
        <v>38052</v>
      </c>
      <c r="F772" t="n">
        <v>3.333066116557303</v>
      </c>
    </row>
    <row r="773">
      <c r="A773" t="inlineStr">
        <is>
          <t>KGZ</t>
        </is>
      </c>
      <c r="B773" t="inlineStr">
        <is>
          <t>Kyrgyzstan</t>
        </is>
      </c>
      <c r="C773" t="n">
        <v>90</v>
      </c>
      <c r="D773" t="n">
        <v>193017</v>
      </c>
      <c r="E773" t="n">
        <v>32643</v>
      </c>
      <c r="F773" t="n">
        <v>5.912979219777234</v>
      </c>
    </row>
    <row r="774">
      <c r="A774" t="inlineStr">
        <is>
          <t>KGZ</t>
        </is>
      </c>
      <c r="B774" t="inlineStr">
        <is>
          <t>Kyrgyzstan</t>
        </is>
      </c>
      <c r="C774" t="n">
        <v>80</v>
      </c>
      <c r="D774" t="n">
        <v>201954</v>
      </c>
      <c r="E774" t="n">
        <v>24430</v>
      </c>
      <c r="F774" t="n">
        <v>8.26663142759147</v>
      </c>
    </row>
    <row r="775">
      <c r="A775" t="inlineStr">
        <is>
          <t>KGZ</t>
        </is>
      </c>
      <c r="B775" t="inlineStr">
        <is>
          <t>Kyrgyzstan</t>
        </is>
      </c>
      <c r="C775" t="n">
        <v>70</v>
      </c>
      <c r="D775" t="n">
        <v>417060</v>
      </c>
      <c r="E775" t="n">
        <v>32511</v>
      </c>
      <c r="F775" t="n">
        <v>12.8282614127874</v>
      </c>
    </row>
    <row r="776">
      <c r="A776" t="inlineStr">
        <is>
          <t>KGZ</t>
        </is>
      </c>
      <c r="B776" t="inlineStr">
        <is>
          <t>Kyrgyzstan</t>
        </is>
      </c>
      <c r="C776" t="n">
        <v>60</v>
      </c>
      <c r="D776" t="n">
        <v>275870</v>
      </c>
      <c r="E776" t="n">
        <v>15502</v>
      </c>
      <c r="F776" t="n">
        <v>17.79578441445473</v>
      </c>
    </row>
    <row r="777">
      <c r="A777" t="inlineStr">
        <is>
          <t>KGZ</t>
        </is>
      </c>
      <c r="B777" t="inlineStr">
        <is>
          <t>Kyrgyzstan</t>
        </is>
      </c>
      <c r="C777" t="n">
        <v>50</v>
      </c>
      <c r="D777" t="n">
        <v>405252</v>
      </c>
      <c r="E777" t="n">
        <v>15539</v>
      </c>
      <c r="F777" t="n">
        <v>26.07967751195044</v>
      </c>
    </row>
    <row r="778">
      <c r="A778" t="inlineStr">
        <is>
          <t>KGZ</t>
        </is>
      </c>
      <c r="B778" t="inlineStr">
        <is>
          <t>Kyrgyzstan</t>
        </is>
      </c>
      <c r="C778" t="n">
        <v>40</v>
      </c>
      <c r="D778" t="n">
        <v>695533</v>
      </c>
      <c r="E778" t="n">
        <v>17113</v>
      </c>
      <c r="F778" t="n">
        <v>40.64356993228565</v>
      </c>
    </row>
    <row r="779">
      <c r="A779" t="inlineStr">
        <is>
          <t>KGZ</t>
        </is>
      </c>
      <c r="B779" t="inlineStr">
        <is>
          <t>Kyrgyzstan</t>
        </is>
      </c>
      <c r="C779" t="n">
        <v>30</v>
      </c>
      <c r="D779" t="n">
        <v>506947</v>
      </c>
      <c r="E779" t="n">
        <v>7674</v>
      </c>
      <c r="F779" t="n">
        <v>66.06034558532619</v>
      </c>
    </row>
    <row r="780">
      <c r="A780" t="inlineStr">
        <is>
          <t>KGZ</t>
        </is>
      </c>
      <c r="B780" t="inlineStr">
        <is>
          <t>Kyrgyzstan</t>
        </is>
      </c>
      <c r="C780" t="n">
        <v>20</v>
      </c>
      <c r="D780" t="n">
        <v>716258</v>
      </c>
      <c r="E780" t="n">
        <v>9148</v>
      </c>
      <c r="F780" t="n">
        <v>78.29671056951088</v>
      </c>
    </row>
    <row r="781">
      <c r="A781" t="inlineStr">
        <is>
          <t>KGZ</t>
        </is>
      </c>
      <c r="B781" t="inlineStr">
        <is>
          <t>Kyrgyzstan</t>
        </is>
      </c>
      <c r="C781" t="n">
        <v>10</v>
      </c>
      <c r="D781" t="n">
        <v>2100972</v>
      </c>
      <c r="E781" t="n">
        <v>6453</v>
      </c>
      <c r="F781" t="n">
        <v>325.5806636028413</v>
      </c>
    </row>
    <row r="782">
      <c r="A782" t="inlineStr">
        <is>
          <t>LAO</t>
        </is>
      </c>
      <c r="B782" t="inlineStr">
        <is>
          <t>Lao People's Democratic Republic (the)</t>
        </is>
      </c>
      <c r="C782" t="n">
        <v>100</v>
      </c>
      <c r="D782" t="n">
        <v>286432</v>
      </c>
      <c r="E782" t="n">
        <v>38189</v>
      </c>
      <c r="F782" t="n">
        <v>7.50038994151886</v>
      </c>
    </row>
    <row r="783">
      <c r="A783" t="inlineStr">
        <is>
          <t>LAO</t>
        </is>
      </c>
      <c r="B783" t="inlineStr">
        <is>
          <t>Lao People's Democratic Republic (the)</t>
        </is>
      </c>
      <c r="C783" t="n">
        <v>90</v>
      </c>
      <c r="D783" t="n">
        <v>430107</v>
      </c>
      <c r="E783" t="n">
        <v>34461</v>
      </c>
      <c r="F783" t="n">
        <v>12.48097671773884</v>
      </c>
    </row>
    <row r="784">
      <c r="A784" t="inlineStr">
        <is>
          <t>LAO</t>
        </is>
      </c>
      <c r="B784" t="inlineStr">
        <is>
          <t>Lao People's Democratic Republic (the)</t>
        </is>
      </c>
      <c r="C784" t="n">
        <v>80</v>
      </c>
      <c r="D784" t="n">
        <v>370962</v>
      </c>
      <c r="E784" t="n">
        <v>21548</v>
      </c>
      <c r="F784" t="n">
        <v>17.21563311844562</v>
      </c>
    </row>
    <row r="785">
      <c r="A785" t="inlineStr">
        <is>
          <t>LAO</t>
        </is>
      </c>
      <c r="B785" t="inlineStr">
        <is>
          <t>Lao People's Democratic Republic (the)</t>
        </is>
      </c>
      <c r="C785" t="n">
        <v>70</v>
      </c>
      <c r="D785" t="n">
        <v>688171</v>
      </c>
      <c r="E785" t="n">
        <v>32246</v>
      </c>
      <c r="F785" t="n">
        <v>21.3412706331255</v>
      </c>
    </row>
    <row r="786">
      <c r="A786" t="inlineStr">
        <is>
          <t>LAO</t>
        </is>
      </c>
      <c r="B786" t="inlineStr">
        <is>
          <t>Lao People's Democratic Republic (the)</t>
        </is>
      </c>
      <c r="C786" t="n">
        <v>60</v>
      </c>
      <c r="D786" t="n">
        <v>674921</v>
      </c>
      <c r="E786" t="n">
        <v>25221</v>
      </c>
      <c r="F786" t="n">
        <v>26.76026570437569</v>
      </c>
    </row>
    <row r="787">
      <c r="A787" t="inlineStr">
        <is>
          <t>LAO</t>
        </is>
      </c>
      <c r="B787" t="inlineStr">
        <is>
          <t>Lao People's Democratic Republic (the)</t>
        </is>
      </c>
      <c r="C787" t="n">
        <v>50</v>
      </c>
      <c r="D787" t="n">
        <v>822456</v>
      </c>
      <c r="E787" t="n">
        <v>25696</v>
      </c>
      <c r="F787" t="n">
        <v>32.00715387776577</v>
      </c>
    </row>
    <row r="788">
      <c r="A788" t="inlineStr">
        <is>
          <t>LAO</t>
        </is>
      </c>
      <c r="B788" t="inlineStr">
        <is>
          <t>Lao People's Democratic Republic (the)</t>
        </is>
      </c>
      <c r="C788" t="n">
        <v>40</v>
      </c>
      <c r="D788" t="n">
        <v>653022</v>
      </c>
      <c r="E788" t="n">
        <v>16570</v>
      </c>
      <c r="F788" t="n">
        <v>39.40987940874725</v>
      </c>
    </row>
    <row r="789">
      <c r="A789" t="inlineStr">
        <is>
          <t>LAO</t>
        </is>
      </c>
      <c r="B789" t="inlineStr">
        <is>
          <t>Lao People's Democratic Republic (the)</t>
        </is>
      </c>
      <c r="C789" t="n">
        <v>30</v>
      </c>
      <c r="D789" t="n">
        <v>1042685</v>
      </c>
      <c r="E789" t="n">
        <v>18558</v>
      </c>
      <c r="F789" t="n">
        <v>56.18519516998561</v>
      </c>
    </row>
    <row r="790">
      <c r="A790" t="inlineStr">
        <is>
          <t>LAO</t>
        </is>
      </c>
      <c r="B790" t="inlineStr">
        <is>
          <t>Lao People's Democratic Republic (the)</t>
        </is>
      </c>
      <c r="C790" t="n">
        <v>20</v>
      </c>
      <c r="D790" t="n">
        <v>1016041</v>
      </c>
      <c r="E790" t="n">
        <v>10953</v>
      </c>
      <c r="F790" t="n">
        <v>92.7637299912578</v>
      </c>
    </row>
    <row r="791">
      <c r="A791" t="inlineStr">
        <is>
          <t>LAO</t>
        </is>
      </c>
      <c r="B791" t="inlineStr">
        <is>
          <t>Lao People's Democratic Republic (the)</t>
        </is>
      </c>
      <c r="C791" t="n">
        <v>10</v>
      </c>
      <c r="D791" t="n">
        <v>1598788</v>
      </c>
      <c r="E791" t="n">
        <v>6559</v>
      </c>
      <c r="F791" t="n">
        <v>243.7547738888466</v>
      </c>
    </row>
    <row r="792">
      <c r="A792" t="inlineStr">
        <is>
          <t>LVA</t>
        </is>
      </c>
      <c r="B792" t="inlineStr">
        <is>
          <t>Latvia</t>
        </is>
      </c>
      <c r="C792" t="n">
        <v>100</v>
      </c>
      <c r="D792" t="n">
        <v>86795</v>
      </c>
      <c r="E792" t="n">
        <v>7179</v>
      </c>
      <c r="F792" t="n">
        <v>12.09006345103521</v>
      </c>
    </row>
    <row r="793">
      <c r="A793" t="inlineStr">
        <is>
          <t>LVA</t>
        </is>
      </c>
      <c r="B793" t="inlineStr">
        <is>
          <t>Latvia</t>
        </is>
      </c>
      <c r="C793" t="n">
        <v>90</v>
      </c>
      <c r="D793" t="n">
        <v>106840</v>
      </c>
      <c r="E793" t="n">
        <v>7629</v>
      </c>
      <c r="F793" t="n">
        <v>14.00450395316136</v>
      </c>
    </row>
    <row r="794">
      <c r="A794" t="inlineStr">
        <is>
          <t>LVA</t>
        </is>
      </c>
      <c r="B794" t="inlineStr">
        <is>
          <t>Latvia</t>
        </is>
      </c>
      <c r="C794" t="n">
        <v>80</v>
      </c>
      <c r="D794" t="n">
        <v>73869</v>
      </c>
      <c r="E794" t="n">
        <v>4835</v>
      </c>
      <c r="F794" t="n">
        <v>15.27787266522184</v>
      </c>
    </row>
    <row r="795">
      <c r="A795" t="inlineStr">
        <is>
          <t>LVA</t>
        </is>
      </c>
      <c r="B795" t="inlineStr">
        <is>
          <t>Latvia</t>
        </is>
      </c>
      <c r="C795" t="n">
        <v>70</v>
      </c>
      <c r="D795" t="n">
        <v>139729</v>
      </c>
      <c r="E795" t="n">
        <v>8128</v>
      </c>
      <c r="F795" t="n">
        <v>17.19106417594067</v>
      </c>
    </row>
    <row r="796">
      <c r="A796" t="inlineStr">
        <is>
          <t>LVA</t>
        </is>
      </c>
      <c r="B796" t="inlineStr">
        <is>
          <t>Latvia</t>
        </is>
      </c>
      <c r="C796" t="n">
        <v>60</v>
      </c>
      <c r="D796" t="n">
        <v>90441</v>
      </c>
      <c r="E796" t="n">
        <v>4843</v>
      </c>
      <c r="F796" t="n">
        <v>18.67464657422158</v>
      </c>
    </row>
    <row r="797">
      <c r="A797" t="inlineStr">
        <is>
          <t>LVA</t>
        </is>
      </c>
      <c r="B797" t="inlineStr">
        <is>
          <t>Latvia</t>
        </is>
      </c>
      <c r="C797" t="n">
        <v>50</v>
      </c>
      <c r="D797" t="n">
        <v>163065</v>
      </c>
      <c r="E797" t="n">
        <v>7640</v>
      </c>
      <c r="F797" t="n">
        <v>21.34358844131972</v>
      </c>
    </row>
    <row r="798">
      <c r="A798" t="inlineStr">
        <is>
          <t>LVA</t>
        </is>
      </c>
      <c r="B798" t="inlineStr">
        <is>
          <t>Latvia</t>
        </is>
      </c>
      <c r="C798" t="n">
        <v>40</v>
      </c>
      <c r="D798" t="n">
        <v>122095</v>
      </c>
      <c r="E798" t="n">
        <v>4871</v>
      </c>
      <c r="F798" t="n">
        <v>25.06561743435008</v>
      </c>
    </row>
    <row r="799">
      <c r="A799" t="inlineStr">
        <is>
          <t>LVA</t>
        </is>
      </c>
      <c r="B799" t="inlineStr">
        <is>
          <t>Latvia</t>
        </is>
      </c>
      <c r="C799" t="n">
        <v>30</v>
      </c>
      <c r="D799" t="n">
        <v>177261</v>
      </c>
      <c r="E799" t="n">
        <v>6305</v>
      </c>
      <c r="F799" t="n">
        <v>28.1143014292647</v>
      </c>
    </row>
    <row r="800">
      <c r="A800" t="inlineStr">
        <is>
          <t>LVA</t>
        </is>
      </c>
      <c r="B800" t="inlineStr">
        <is>
          <t>Latvia</t>
        </is>
      </c>
      <c r="C800" t="n">
        <v>20</v>
      </c>
      <c r="D800" t="n">
        <v>205505</v>
      </c>
      <c r="E800" t="n">
        <v>5593</v>
      </c>
      <c r="F800" t="n">
        <v>36.74328382334632</v>
      </c>
    </row>
    <row r="801">
      <c r="A801" t="inlineStr">
        <is>
          <t>LVA</t>
        </is>
      </c>
      <c r="B801" t="inlineStr">
        <is>
          <t>Latvia</t>
        </is>
      </c>
      <c r="C801" t="n">
        <v>10</v>
      </c>
      <c r="D801" t="n">
        <v>1310210</v>
      </c>
      <c r="E801" t="n">
        <v>7693</v>
      </c>
      <c r="F801" t="n">
        <v>170.3119501654293</v>
      </c>
    </row>
    <row r="802">
      <c r="A802" t="inlineStr">
        <is>
          <t>LBN</t>
        </is>
      </c>
      <c r="B802" t="inlineStr">
        <is>
          <t>Lebanon</t>
        </is>
      </c>
      <c r="C802" t="n">
        <v>100</v>
      </c>
      <c r="D802" t="n">
        <v>119562</v>
      </c>
      <c r="E802" t="n">
        <v>1117</v>
      </c>
      <c r="F802" t="n">
        <v>107.0382914222429</v>
      </c>
    </row>
    <row r="803">
      <c r="A803" t="inlineStr">
        <is>
          <t>LBN</t>
        </is>
      </c>
      <c r="B803" t="inlineStr">
        <is>
          <t>Lebanon</t>
        </is>
      </c>
      <c r="C803" t="n">
        <v>90</v>
      </c>
      <c r="D803" t="n">
        <v>193571</v>
      </c>
      <c r="E803" t="n">
        <v>1111</v>
      </c>
      <c r="F803" t="n">
        <v>174.2313334006283</v>
      </c>
    </row>
    <row r="804">
      <c r="A804" t="inlineStr">
        <is>
          <t>LBN</t>
        </is>
      </c>
      <c r="B804" t="inlineStr">
        <is>
          <t>Lebanon</t>
        </is>
      </c>
      <c r="C804" t="n">
        <v>80</v>
      </c>
      <c r="D804" t="n">
        <v>729352</v>
      </c>
      <c r="E804" t="n">
        <v>3234</v>
      </c>
      <c r="F804" t="n">
        <v>225.5264051608107</v>
      </c>
    </row>
    <row r="805">
      <c r="A805" t="inlineStr">
        <is>
          <t>LBN</t>
        </is>
      </c>
      <c r="B805" t="inlineStr">
        <is>
          <t>Lebanon</t>
        </is>
      </c>
      <c r="C805" t="n">
        <v>70</v>
      </c>
      <c r="D805" t="n">
        <v>223991</v>
      </c>
      <c r="E805" t="n">
        <v>507</v>
      </c>
      <c r="F805" t="n">
        <v>441.7974516823153</v>
      </c>
    </row>
    <row r="806">
      <c r="A806" t="inlineStr">
        <is>
          <t>LBN</t>
        </is>
      </c>
      <c r="B806" t="inlineStr">
        <is>
          <t>Lebanon</t>
        </is>
      </c>
      <c r="C806" t="n">
        <v>60</v>
      </c>
      <c r="D806" t="n">
        <v>412746</v>
      </c>
      <c r="E806" t="n">
        <v>709</v>
      </c>
      <c r="F806" t="n">
        <v>582.1525801020465</v>
      </c>
    </row>
    <row r="807">
      <c r="A807" t="inlineStr">
        <is>
          <t>LBN</t>
        </is>
      </c>
      <c r="B807" t="inlineStr">
        <is>
          <t>Lebanon</t>
        </is>
      </c>
      <c r="C807" t="n">
        <v>50</v>
      </c>
      <c r="D807" t="n">
        <v>419868</v>
      </c>
      <c r="E807" t="n">
        <v>540</v>
      </c>
      <c r="F807" t="n">
        <v>777.5332668969247</v>
      </c>
    </row>
    <row r="808">
      <c r="A808" t="inlineStr">
        <is>
          <t>LBN</t>
        </is>
      </c>
      <c r="B808" t="inlineStr">
        <is>
          <t>Lebanon</t>
        </is>
      </c>
      <c r="C808" t="n">
        <v>40</v>
      </c>
      <c r="D808" t="n">
        <v>1167873</v>
      </c>
      <c r="E808" t="n">
        <v>1263</v>
      </c>
      <c r="F808" t="n">
        <v>924.6820771180136</v>
      </c>
    </row>
    <row r="809">
      <c r="A809" t="inlineStr">
        <is>
          <t>LBN</t>
        </is>
      </c>
      <c r="B809" t="inlineStr">
        <is>
          <t>Lebanon</t>
        </is>
      </c>
      <c r="C809" t="n">
        <v>30</v>
      </c>
      <c r="D809" t="n">
        <v>989759</v>
      </c>
      <c r="E809" t="n">
        <v>717</v>
      </c>
      <c r="F809" t="n">
        <v>1380.416500393462</v>
      </c>
    </row>
    <row r="810">
      <c r="A810" t="inlineStr">
        <is>
          <t>LBN</t>
        </is>
      </c>
      <c r="B810" t="inlineStr">
        <is>
          <t>Lebanon</t>
        </is>
      </c>
      <c r="C810" t="n">
        <v>20</v>
      </c>
      <c r="D810" t="n">
        <v>2196608</v>
      </c>
      <c r="E810" t="n">
        <v>798</v>
      </c>
      <c r="F810" t="n">
        <v>2752.642203309034</v>
      </c>
    </row>
    <row r="811">
      <c r="A811" t="inlineStr">
        <is>
          <t>LBN</t>
        </is>
      </c>
      <c r="B811" t="inlineStr">
        <is>
          <t>Lebanon</t>
        </is>
      </c>
      <c r="C811" t="n">
        <v>10</v>
      </c>
      <c r="D811" t="n">
        <v>3475434</v>
      </c>
      <c r="E811" t="n">
        <v>243</v>
      </c>
      <c r="F811" t="n">
        <v>14302.19904634589</v>
      </c>
    </row>
    <row r="812">
      <c r="A812" t="inlineStr">
        <is>
          <t>LBR</t>
        </is>
      </c>
      <c r="B812" t="inlineStr">
        <is>
          <t>Liberia</t>
        </is>
      </c>
      <c r="C812" t="n">
        <v>100</v>
      </c>
      <c r="D812" t="n">
        <v>148276</v>
      </c>
      <c r="E812" t="n">
        <v>16471</v>
      </c>
      <c r="F812" t="n">
        <v>9.002274235891779</v>
      </c>
    </row>
    <row r="813">
      <c r="A813" t="inlineStr">
        <is>
          <t>LBR</t>
        </is>
      </c>
      <c r="B813" t="inlineStr">
        <is>
          <t>Liberia</t>
        </is>
      </c>
      <c r="C813" t="n">
        <v>90</v>
      </c>
      <c r="D813" t="n">
        <v>162647</v>
      </c>
      <c r="E813" t="n">
        <v>11714</v>
      </c>
      <c r="F813" t="n">
        <v>13.88486808207187</v>
      </c>
    </row>
    <row r="814">
      <c r="A814" t="inlineStr">
        <is>
          <t>LBR</t>
        </is>
      </c>
      <c r="B814" t="inlineStr">
        <is>
          <t>Liberia</t>
        </is>
      </c>
      <c r="C814" t="n">
        <v>80</v>
      </c>
      <c r="D814" t="n">
        <v>297999</v>
      </c>
      <c r="E814" t="n">
        <v>16444</v>
      </c>
      <c r="F814" t="n">
        <v>18.12204128773477</v>
      </c>
    </row>
    <row r="815">
      <c r="A815" t="inlineStr">
        <is>
          <t>LBR</t>
        </is>
      </c>
      <c r="B815" t="inlineStr">
        <is>
          <t>Liberia</t>
        </is>
      </c>
      <c r="C815" t="n">
        <v>70</v>
      </c>
      <c r="D815" t="n">
        <v>224447</v>
      </c>
      <c r="E815" t="n">
        <v>10488</v>
      </c>
      <c r="F815" t="n">
        <v>21.40036351110397</v>
      </c>
    </row>
    <row r="816">
      <c r="A816" t="inlineStr">
        <is>
          <t>LBR</t>
        </is>
      </c>
      <c r="B816" t="inlineStr">
        <is>
          <t>Liberia</t>
        </is>
      </c>
      <c r="C816" t="n">
        <v>60</v>
      </c>
      <c r="D816" t="n">
        <v>234098</v>
      </c>
      <c r="E816" t="n">
        <v>8323</v>
      </c>
      <c r="F816" t="n">
        <v>28.12659828075348</v>
      </c>
    </row>
    <row r="817">
      <c r="A817" t="inlineStr">
        <is>
          <t>LBR</t>
        </is>
      </c>
      <c r="B817" t="inlineStr">
        <is>
          <t>Liberia</t>
        </is>
      </c>
      <c r="C817" t="n">
        <v>50</v>
      </c>
      <c r="D817" t="n">
        <v>304910</v>
      </c>
      <c r="E817" t="n">
        <v>8968</v>
      </c>
      <c r="F817" t="n">
        <v>33.99977675235824</v>
      </c>
    </row>
    <row r="818">
      <c r="A818" t="inlineStr">
        <is>
          <t>LBR</t>
        </is>
      </c>
      <c r="B818" t="inlineStr">
        <is>
          <t>Liberia</t>
        </is>
      </c>
      <c r="C818" t="n">
        <v>40</v>
      </c>
      <c r="D818" t="n">
        <v>272080</v>
      </c>
      <c r="E818" t="n">
        <v>5825</v>
      </c>
      <c r="F818" t="n">
        <v>46.70898180912493</v>
      </c>
    </row>
    <row r="819">
      <c r="A819" t="inlineStr">
        <is>
          <t>LBR</t>
        </is>
      </c>
      <c r="B819" t="inlineStr">
        <is>
          <t>Liberia</t>
        </is>
      </c>
      <c r="C819" t="n">
        <v>30</v>
      </c>
      <c r="D819" t="n">
        <v>395357</v>
      </c>
      <c r="E819" t="n">
        <v>6416</v>
      </c>
      <c r="F819" t="n">
        <v>61.62045880867879</v>
      </c>
    </row>
    <row r="820">
      <c r="A820" t="inlineStr">
        <is>
          <t>LBR</t>
        </is>
      </c>
      <c r="B820" t="inlineStr">
        <is>
          <t>Liberia</t>
        </is>
      </c>
      <c r="C820" t="n">
        <v>20</v>
      </c>
      <c r="D820" t="n">
        <v>716722</v>
      </c>
      <c r="E820" t="n">
        <v>8777</v>
      </c>
      <c r="F820" t="n">
        <v>81.6591452921226</v>
      </c>
    </row>
    <row r="821">
      <c r="A821" t="inlineStr">
        <is>
          <t>LBR</t>
        </is>
      </c>
      <c r="B821" t="inlineStr">
        <is>
          <t>Liberia</t>
        </is>
      </c>
      <c r="C821" t="n">
        <v>10</v>
      </c>
      <c r="D821" t="n">
        <v>1729405</v>
      </c>
      <c r="E821" t="n">
        <v>2491</v>
      </c>
      <c r="F821" t="n">
        <v>694.2613758801552</v>
      </c>
    </row>
    <row r="822">
      <c r="A822" t="inlineStr">
        <is>
          <t>LTU</t>
        </is>
      </c>
      <c r="B822" t="inlineStr">
        <is>
          <t>Lithuania</t>
        </is>
      </c>
      <c r="C822" t="n">
        <v>100</v>
      </c>
      <c r="D822" t="n">
        <v>108415</v>
      </c>
      <c r="E822" t="n">
        <v>8811</v>
      </c>
      <c r="F822" t="n">
        <v>12.30452140440547</v>
      </c>
    </row>
    <row r="823">
      <c r="A823" t="inlineStr">
        <is>
          <t>LTU</t>
        </is>
      </c>
      <c r="B823" t="inlineStr">
        <is>
          <t>Lithuania</t>
        </is>
      </c>
      <c r="C823" t="n">
        <v>90</v>
      </c>
      <c r="D823" t="n">
        <v>112308</v>
      </c>
      <c r="E823" t="n">
        <v>7167</v>
      </c>
      <c r="F823" t="n">
        <v>15.67012240376479</v>
      </c>
    </row>
    <row r="824">
      <c r="A824" t="inlineStr">
        <is>
          <t>LTU</t>
        </is>
      </c>
      <c r="B824" t="inlineStr">
        <is>
          <t>Lithuania</t>
        </is>
      </c>
      <c r="C824" t="n">
        <v>80</v>
      </c>
      <c r="D824" t="n">
        <v>109818</v>
      </c>
      <c r="E824" t="n">
        <v>6410</v>
      </c>
      <c r="F824" t="n">
        <v>17.13224000345898</v>
      </c>
    </row>
    <row r="825">
      <c r="A825" t="inlineStr">
        <is>
          <t>LTU</t>
        </is>
      </c>
      <c r="B825" t="inlineStr">
        <is>
          <t>Lithuania</t>
        </is>
      </c>
      <c r="C825" t="n">
        <v>70</v>
      </c>
      <c r="D825" t="n">
        <v>105603</v>
      </c>
      <c r="E825" t="n">
        <v>5407</v>
      </c>
      <c r="F825" t="n">
        <v>19.53086842976018</v>
      </c>
    </row>
    <row r="826">
      <c r="A826" t="inlineStr">
        <is>
          <t>LTU</t>
        </is>
      </c>
      <c r="B826" t="inlineStr">
        <is>
          <t>Lithuania</t>
        </is>
      </c>
      <c r="C826" t="n">
        <v>60</v>
      </c>
      <c r="D826" t="n">
        <v>156014</v>
      </c>
      <c r="E826" t="n">
        <v>6806</v>
      </c>
      <c r="F826" t="n">
        <v>22.92296883299653</v>
      </c>
    </row>
    <row r="827">
      <c r="A827" t="inlineStr">
        <is>
          <t>LTU</t>
        </is>
      </c>
      <c r="B827" t="inlineStr">
        <is>
          <t>Lithuania</t>
        </is>
      </c>
      <c r="C827" t="n">
        <v>50</v>
      </c>
      <c r="D827" t="n">
        <v>149983</v>
      </c>
      <c r="E827" t="n">
        <v>5646</v>
      </c>
      <c r="F827" t="n">
        <v>26.56444929706413</v>
      </c>
    </row>
    <row r="828">
      <c r="A828" t="inlineStr">
        <is>
          <t>LTU</t>
        </is>
      </c>
      <c r="B828" t="inlineStr">
        <is>
          <t>Lithuania</t>
        </is>
      </c>
      <c r="C828" t="n">
        <v>40</v>
      </c>
      <c r="D828" t="n">
        <v>175161</v>
      </c>
      <c r="E828" t="n">
        <v>6116</v>
      </c>
      <c r="F828" t="n">
        <v>28.63980120123273</v>
      </c>
    </row>
    <row r="829">
      <c r="A829" t="inlineStr">
        <is>
          <t>LTU</t>
        </is>
      </c>
      <c r="B829" t="inlineStr">
        <is>
          <t>Lithuania</t>
        </is>
      </c>
      <c r="C829" t="n">
        <v>30</v>
      </c>
      <c r="D829" t="n">
        <v>235736</v>
      </c>
      <c r="E829" t="n">
        <v>5739</v>
      </c>
      <c r="F829" t="n">
        <v>41.07614553675749</v>
      </c>
    </row>
    <row r="830">
      <c r="A830" t="inlineStr">
        <is>
          <t>LTU</t>
        </is>
      </c>
      <c r="B830" t="inlineStr">
        <is>
          <t>Lithuania</t>
        </is>
      </c>
      <c r="C830" t="n">
        <v>20</v>
      </c>
      <c r="D830" t="n">
        <v>413026</v>
      </c>
      <c r="E830" t="n">
        <v>7300</v>
      </c>
      <c r="F830" t="n">
        <v>56.5789622459183</v>
      </c>
    </row>
    <row r="831">
      <c r="A831" t="inlineStr">
        <is>
          <t>LTU</t>
        </is>
      </c>
      <c r="B831" t="inlineStr">
        <is>
          <t>Lithuania</t>
        </is>
      </c>
      <c r="C831" t="n">
        <v>10</v>
      </c>
      <c r="D831" t="n">
        <v>1185875</v>
      </c>
      <c r="E831" t="n">
        <v>5646</v>
      </c>
      <c r="F831" t="n">
        <v>210.0381201716009</v>
      </c>
    </row>
    <row r="832">
      <c r="A832" t="inlineStr">
        <is>
          <t>LUX</t>
        </is>
      </c>
      <c r="B832" t="inlineStr">
        <is>
          <t>Luxembourg</t>
        </is>
      </c>
      <c r="C832" t="n">
        <v>100</v>
      </c>
      <c r="D832" t="n">
        <v>34019</v>
      </c>
      <c r="E832" t="n">
        <v>592</v>
      </c>
      <c r="F832" t="n">
        <v>57.46507241234586</v>
      </c>
    </row>
    <row r="833">
      <c r="A833" t="inlineStr">
        <is>
          <t>LUX</t>
        </is>
      </c>
      <c r="B833" t="inlineStr">
        <is>
          <t>Luxembourg</t>
        </is>
      </c>
      <c r="C833" t="n">
        <v>90</v>
      </c>
      <c r="D833" t="n">
        <v>5155</v>
      </c>
      <c r="E833" t="n">
        <v>74</v>
      </c>
      <c r="F833" t="n">
        <v>69.66294456172633</v>
      </c>
    </row>
    <row r="834">
      <c r="A834" t="inlineStr">
        <is>
          <t>LUX</t>
        </is>
      </c>
      <c r="B834" t="inlineStr">
        <is>
          <t>Luxembourg</t>
        </is>
      </c>
      <c r="C834" t="n">
        <v>80</v>
      </c>
      <c r="D834" t="n">
        <v>18837</v>
      </c>
      <c r="E834" t="n">
        <v>259</v>
      </c>
      <c r="F834" t="n">
        <v>72.7307664510366</v>
      </c>
    </row>
    <row r="835">
      <c r="A835" t="inlineStr">
        <is>
          <t>LUX</t>
        </is>
      </c>
      <c r="B835" t="inlineStr">
        <is>
          <t>Luxembourg</t>
        </is>
      </c>
      <c r="C835" t="n">
        <v>70</v>
      </c>
      <c r="D835" t="n">
        <v>17600</v>
      </c>
      <c r="E835" t="n">
        <v>185</v>
      </c>
      <c r="F835" t="n">
        <v>95.13321047086974</v>
      </c>
    </row>
    <row r="836">
      <c r="A836" t="inlineStr">
        <is>
          <t>LUX</t>
        </is>
      </c>
      <c r="B836" t="inlineStr">
        <is>
          <t>Luxembourg</t>
        </is>
      </c>
      <c r="C836" t="n">
        <v>60</v>
      </c>
      <c r="D836" t="n">
        <v>31406</v>
      </c>
      <c r="E836" t="n">
        <v>233</v>
      </c>
      <c r="F836" t="n">
        <v>134.7877056834012</v>
      </c>
    </row>
    <row r="837">
      <c r="A837" t="inlineStr">
        <is>
          <t>LUX</t>
        </is>
      </c>
      <c r="B837" t="inlineStr">
        <is>
          <t>Luxembourg</t>
        </is>
      </c>
      <c r="C837" t="n">
        <v>50</v>
      </c>
      <c r="D837" t="n">
        <v>30069</v>
      </c>
      <c r="E837" t="n">
        <v>213</v>
      </c>
      <c r="F837" t="n">
        <v>141.1707620352087</v>
      </c>
    </row>
    <row r="838">
      <c r="A838" t="inlineStr">
        <is>
          <t>LUX</t>
        </is>
      </c>
      <c r="B838" t="inlineStr">
        <is>
          <t>Luxembourg</t>
        </is>
      </c>
      <c r="C838" t="n">
        <v>40</v>
      </c>
      <c r="D838" t="n">
        <v>33225</v>
      </c>
      <c r="E838" t="n">
        <v>223</v>
      </c>
      <c r="F838" t="n">
        <v>148.9932416522449</v>
      </c>
    </row>
    <row r="839">
      <c r="A839" t="inlineStr">
        <is>
          <t>LUX</t>
        </is>
      </c>
      <c r="B839" t="inlineStr">
        <is>
          <t>Luxembourg</t>
        </is>
      </c>
      <c r="C839" t="n">
        <v>30</v>
      </c>
      <c r="D839" t="n">
        <v>22671</v>
      </c>
      <c r="E839" t="n">
        <v>128</v>
      </c>
      <c r="F839" t="n">
        <v>177.1173275262117</v>
      </c>
    </row>
    <row r="840">
      <c r="A840" t="inlineStr">
        <is>
          <t>LUX</t>
        </is>
      </c>
      <c r="B840" t="inlineStr">
        <is>
          <t>Luxembourg</t>
        </is>
      </c>
      <c r="C840" t="n">
        <v>20</v>
      </c>
      <c r="D840" t="n">
        <v>44873</v>
      </c>
      <c r="E840" t="n">
        <v>186</v>
      </c>
      <c r="F840" t="n">
        <v>241.2528889409957</v>
      </c>
    </row>
    <row r="841">
      <c r="A841" t="inlineStr">
        <is>
          <t>LUX</t>
        </is>
      </c>
      <c r="B841" t="inlineStr">
        <is>
          <t>Luxembourg</t>
        </is>
      </c>
      <c r="C841" t="n">
        <v>10</v>
      </c>
      <c r="D841" t="n">
        <v>351102</v>
      </c>
      <c r="E841" t="n">
        <v>488</v>
      </c>
      <c r="F841" t="n">
        <v>719.4714543780342</v>
      </c>
    </row>
    <row r="842">
      <c r="A842" t="inlineStr">
        <is>
          <t>MAC</t>
        </is>
      </c>
      <c r="B842" t="inlineStr">
        <is>
          <t>Macao</t>
        </is>
      </c>
      <c r="C842" t="n">
        <v>100</v>
      </c>
      <c r="D842" t="n">
        <v>0</v>
      </c>
      <c r="E842" t="n">
        <v>1</v>
      </c>
      <c r="F842" t="n">
        <v>0</v>
      </c>
    </row>
    <row r="843">
      <c r="A843" t="inlineStr">
        <is>
          <t>MAC</t>
        </is>
      </c>
      <c r="B843" t="inlineStr">
        <is>
          <t>Macao</t>
        </is>
      </c>
      <c r="C843" t="n">
        <v>90</v>
      </c>
      <c r="D843" t="n">
        <v>2786</v>
      </c>
      <c r="E843" t="n">
        <v>7</v>
      </c>
      <c r="F843" t="n">
        <v>397.9522541591099</v>
      </c>
    </row>
    <row r="844">
      <c r="A844" t="inlineStr">
        <is>
          <t>MAC</t>
        </is>
      </c>
      <c r="B844" t="inlineStr">
        <is>
          <t>Macao</t>
        </is>
      </c>
      <c r="C844" t="n">
        <v>80</v>
      </c>
      <c r="D844" t="n">
        <v>3891</v>
      </c>
      <c r="E844" t="n">
        <v>7</v>
      </c>
      <c r="F844" t="n">
        <v>555.8607330322266</v>
      </c>
    </row>
    <row r="845">
      <c r="A845" t="inlineStr">
        <is>
          <t>MAC</t>
        </is>
      </c>
      <c r="B845" t="inlineStr">
        <is>
          <t>Macao</t>
        </is>
      </c>
      <c r="C845" t="n">
        <v>70</v>
      </c>
      <c r="D845" t="n">
        <v>0</v>
      </c>
      <c r="E845" t="n">
        <v>0</v>
      </c>
      <c r="F845" t="n">
        <v/>
      </c>
    </row>
    <row r="846">
      <c r="A846" t="inlineStr">
        <is>
          <t>MAC</t>
        </is>
      </c>
      <c r="B846" t="inlineStr">
        <is>
          <t>Macao</t>
        </is>
      </c>
      <c r="C846" t="n">
        <v>60</v>
      </c>
      <c r="D846" t="n">
        <v>118260</v>
      </c>
      <c r="E846" t="n">
        <v>10</v>
      </c>
      <c r="F846" t="n">
        <v>11826.02880401611</v>
      </c>
    </row>
    <row r="847">
      <c r="A847" t="inlineStr">
        <is>
          <t>MAC</t>
        </is>
      </c>
      <c r="B847" t="inlineStr">
        <is>
          <t>Macao</t>
        </is>
      </c>
      <c r="C847" t="n">
        <v>50</v>
      </c>
      <c r="D847" t="n">
        <v>93793</v>
      </c>
      <c r="E847" t="n">
        <v>4</v>
      </c>
      <c r="F847" t="n">
        <v>23448.1787109375</v>
      </c>
    </row>
    <row r="848">
      <c r="A848" t="inlineStr">
        <is>
          <t>MAC</t>
        </is>
      </c>
      <c r="B848" t="inlineStr">
        <is>
          <t>Macao</t>
        </is>
      </c>
      <c r="C848" t="n">
        <v>40</v>
      </c>
      <c r="D848" t="n">
        <v>0</v>
      </c>
      <c r="E848" t="n">
        <v>0</v>
      </c>
      <c r="F848" t="n">
        <v/>
      </c>
    </row>
    <row r="849">
      <c r="A849" t="inlineStr">
        <is>
          <t>MAC</t>
        </is>
      </c>
      <c r="B849" t="inlineStr">
        <is>
          <t>Macao</t>
        </is>
      </c>
      <c r="C849" t="n">
        <v>30</v>
      </c>
      <c r="D849" t="n">
        <v>228875</v>
      </c>
      <c r="E849" t="n">
        <v>5</v>
      </c>
      <c r="F849" t="n">
        <v>45775.02978515625</v>
      </c>
    </row>
    <row r="850">
      <c r="A850" t="inlineStr">
        <is>
          <t>MAC</t>
        </is>
      </c>
      <c r="B850" t="inlineStr">
        <is>
          <t>Macao</t>
        </is>
      </c>
      <c r="C850" t="n">
        <v>20</v>
      </c>
      <c r="D850" t="n">
        <v>49346</v>
      </c>
      <c r="E850" t="n">
        <v>1</v>
      </c>
      <c r="F850" t="n">
        <v>49346.068359375</v>
      </c>
    </row>
    <row r="851">
      <c r="A851" t="inlineStr">
        <is>
          <t>MAC</t>
        </is>
      </c>
      <c r="B851" t="inlineStr">
        <is>
          <t>Macao</t>
        </is>
      </c>
      <c r="C851" t="n">
        <v>10</v>
      </c>
      <c r="D851" t="n">
        <v>103448</v>
      </c>
      <c r="E851" t="n">
        <v>1</v>
      </c>
      <c r="F851" t="n">
        <v>103448.484375</v>
      </c>
    </row>
    <row r="852">
      <c r="A852" t="inlineStr">
        <is>
          <t>MDG</t>
        </is>
      </c>
      <c r="B852" t="inlineStr">
        <is>
          <t>Madagascar</t>
        </is>
      </c>
      <c r="C852" t="n">
        <v>100</v>
      </c>
      <c r="D852" t="n">
        <v>1844114</v>
      </c>
      <c r="E852" t="n">
        <v>119297</v>
      </c>
      <c r="F852" t="n">
        <v>15.45817652862919</v>
      </c>
    </row>
    <row r="853">
      <c r="A853" t="inlineStr">
        <is>
          <t>MDG</t>
        </is>
      </c>
      <c r="B853" t="inlineStr">
        <is>
          <t>Madagascar</t>
        </is>
      </c>
      <c r="C853" t="n">
        <v>90</v>
      </c>
      <c r="D853" t="n">
        <v>2276407</v>
      </c>
      <c r="E853" t="n">
        <v>92769</v>
      </c>
      <c r="F853" t="n">
        <v>24.53844287584882</v>
      </c>
    </row>
    <row r="854">
      <c r="A854" t="inlineStr">
        <is>
          <t>MDG</t>
        </is>
      </c>
      <c r="B854" t="inlineStr">
        <is>
          <t>Madagascar</t>
        </is>
      </c>
      <c r="C854" t="n">
        <v>80</v>
      </c>
      <c r="D854" t="n">
        <v>2452168</v>
      </c>
      <c r="E854" t="n">
        <v>80724</v>
      </c>
      <c r="F854" t="n">
        <v>30.37718441503961</v>
      </c>
    </row>
    <row r="855">
      <c r="A855" t="inlineStr">
        <is>
          <t>MDG</t>
        </is>
      </c>
      <c r="B855" t="inlineStr">
        <is>
          <t>Madagascar</t>
        </is>
      </c>
      <c r="C855" t="n">
        <v>70</v>
      </c>
      <c r="D855" t="n">
        <v>1865714</v>
      </c>
      <c r="E855" t="n">
        <v>48105</v>
      </c>
      <c r="F855" t="n">
        <v>38.78420889307855</v>
      </c>
    </row>
    <row r="856">
      <c r="A856" t="inlineStr">
        <is>
          <t>MDG</t>
        </is>
      </c>
      <c r="B856" t="inlineStr">
        <is>
          <t>Madagascar</t>
        </is>
      </c>
      <c r="C856" t="n">
        <v>60</v>
      </c>
      <c r="D856" t="n">
        <v>1854823</v>
      </c>
      <c r="E856" t="n">
        <v>43954</v>
      </c>
      <c r="F856" t="n">
        <v>42.19919374693366</v>
      </c>
    </row>
    <row r="857">
      <c r="A857" t="inlineStr">
        <is>
          <t>MDG</t>
        </is>
      </c>
      <c r="B857" t="inlineStr">
        <is>
          <t>Madagascar</t>
        </is>
      </c>
      <c r="C857" t="n">
        <v>50</v>
      </c>
      <c r="D857" t="n">
        <v>2054773</v>
      </c>
      <c r="E857" t="n">
        <v>43791</v>
      </c>
      <c r="F857" t="n">
        <v>46.92226097596484</v>
      </c>
    </row>
    <row r="858">
      <c r="A858" t="inlineStr">
        <is>
          <t>MDG</t>
        </is>
      </c>
      <c r="B858" t="inlineStr">
        <is>
          <t>Madagascar</t>
        </is>
      </c>
      <c r="C858" t="n">
        <v>40</v>
      </c>
      <c r="D858" t="n">
        <v>2434955</v>
      </c>
      <c r="E858" t="n">
        <v>42705</v>
      </c>
      <c r="F858" t="n">
        <v>57.01803838116072</v>
      </c>
    </row>
    <row r="859">
      <c r="A859" t="inlineStr">
        <is>
          <t>MDG</t>
        </is>
      </c>
      <c r="B859" t="inlineStr">
        <is>
          <t>Madagascar</t>
        </is>
      </c>
      <c r="C859" t="n">
        <v>30</v>
      </c>
      <c r="D859" t="n">
        <v>2450665</v>
      </c>
      <c r="E859" t="n">
        <v>40791</v>
      </c>
      <c r="F859" t="n">
        <v>60.07857810421802</v>
      </c>
    </row>
    <row r="860">
      <c r="A860" t="inlineStr">
        <is>
          <t>MDG</t>
        </is>
      </c>
      <c r="B860" t="inlineStr">
        <is>
          <t>Madagascar</t>
        </is>
      </c>
      <c r="C860" t="n">
        <v>20</v>
      </c>
      <c r="D860" t="n">
        <v>3236407</v>
      </c>
      <c r="E860" t="n">
        <v>37213</v>
      </c>
      <c r="F860" t="n">
        <v>86.96980451413133</v>
      </c>
    </row>
    <row r="861">
      <c r="A861" t="inlineStr">
        <is>
          <t>MDG</t>
        </is>
      </c>
      <c r="B861" t="inlineStr">
        <is>
          <t>Madagascar</t>
        </is>
      </c>
      <c r="C861" t="n">
        <v>10</v>
      </c>
      <c r="D861" t="n">
        <v>7318883</v>
      </c>
      <c r="E861" t="n">
        <v>41855</v>
      </c>
      <c r="F861" t="n">
        <v>174.8628131151285</v>
      </c>
    </row>
    <row r="862">
      <c r="A862" t="inlineStr">
        <is>
          <t>MWI</t>
        </is>
      </c>
      <c r="B862" t="inlineStr">
        <is>
          <t>Malawi</t>
        </is>
      </c>
      <c r="C862" t="n">
        <v>100</v>
      </c>
      <c r="D862" t="n">
        <v>393144</v>
      </c>
      <c r="E862" t="n">
        <v>35399</v>
      </c>
      <c r="F862" t="n">
        <v>11.10608596737759</v>
      </c>
    </row>
    <row r="863">
      <c r="A863" t="inlineStr">
        <is>
          <t>MWI</t>
        </is>
      </c>
      <c r="B863" t="inlineStr">
        <is>
          <t>Malawi</t>
        </is>
      </c>
      <c r="C863" t="n">
        <v>90</v>
      </c>
      <c r="D863" t="n">
        <v>804804</v>
      </c>
      <c r="E863" t="n">
        <v>14578</v>
      </c>
      <c r="F863" t="n">
        <v>55.2067390305463</v>
      </c>
    </row>
    <row r="864">
      <c r="A864" t="inlineStr">
        <is>
          <t>MWI</t>
        </is>
      </c>
      <c r="B864" t="inlineStr">
        <is>
          <t>Malawi</t>
        </is>
      </c>
      <c r="C864" t="n">
        <v>80</v>
      </c>
      <c r="D864" t="n">
        <v>1612755</v>
      </c>
      <c r="E864" t="n">
        <v>14599</v>
      </c>
      <c r="F864" t="n">
        <v>110.4702361421218</v>
      </c>
    </row>
    <row r="865">
      <c r="A865" t="inlineStr">
        <is>
          <t>MWI</t>
        </is>
      </c>
      <c r="B865" t="inlineStr">
        <is>
          <t>Malawi</t>
        </is>
      </c>
      <c r="C865" t="n">
        <v>70</v>
      </c>
      <c r="D865" t="n">
        <v>2059949</v>
      </c>
      <c r="E865" t="n">
        <v>13488</v>
      </c>
      <c r="F865" t="n">
        <v>152.7245479486989</v>
      </c>
    </row>
    <row r="866">
      <c r="A866" t="inlineStr">
        <is>
          <t>MWI</t>
        </is>
      </c>
      <c r="B866" t="inlineStr">
        <is>
          <t>Malawi</t>
        </is>
      </c>
      <c r="C866" t="n">
        <v>60</v>
      </c>
      <c r="D866" t="n">
        <v>2119790</v>
      </c>
      <c r="E866" t="n">
        <v>11459</v>
      </c>
      <c r="F866" t="n">
        <v>184.989115662037</v>
      </c>
    </row>
    <row r="867">
      <c r="A867" t="inlineStr">
        <is>
          <t>MWI</t>
        </is>
      </c>
      <c r="B867" t="inlineStr">
        <is>
          <t>Malawi</t>
        </is>
      </c>
      <c r="C867" t="n">
        <v>50</v>
      </c>
      <c r="D867" t="n">
        <v>2153172</v>
      </c>
      <c r="E867" t="n">
        <v>9615</v>
      </c>
      <c r="F867" t="n">
        <v>223.9388073492509</v>
      </c>
    </row>
    <row r="868">
      <c r="A868" t="inlineStr">
        <is>
          <t>MWI</t>
        </is>
      </c>
      <c r="B868" t="inlineStr">
        <is>
          <t>Malawi</t>
        </is>
      </c>
      <c r="C868" t="n">
        <v>40</v>
      </c>
      <c r="D868" t="n">
        <v>2135381</v>
      </c>
      <c r="E868" t="n">
        <v>7865</v>
      </c>
      <c r="F868" t="n">
        <v>271.5042218943562</v>
      </c>
    </row>
    <row r="869">
      <c r="A869" t="inlineStr">
        <is>
          <t>MWI</t>
        </is>
      </c>
      <c r="B869" t="inlineStr">
        <is>
          <t>Malawi</t>
        </is>
      </c>
      <c r="C869" t="n">
        <v>30</v>
      </c>
      <c r="D869" t="n">
        <v>2233520</v>
      </c>
      <c r="E869" t="n">
        <v>6266</v>
      </c>
      <c r="F869" t="n">
        <v>356.45072320843</v>
      </c>
    </row>
    <row r="870">
      <c r="A870" t="inlineStr">
        <is>
          <t>MWI</t>
        </is>
      </c>
      <c r="B870" t="inlineStr">
        <is>
          <t>Malawi</t>
        </is>
      </c>
      <c r="C870" t="n">
        <v>20</v>
      </c>
      <c r="D870" t="n">
        <v>1873210</v>
      </c>
      <c r="E870" t="n">
        <v>3726</v>
      </c>
      <c r="F870" t="n">
        <v>502.7402131663719</v>
      </c>
    </row>
    <row r="871">
      <c r="A871" t="inlineStr">
        <is>
          <t>MWI</t>
        </is>
      </c>
      <c r="B871" t="inlineStr">
        <is>
          <t>Malawi</t>
        </is>
      </c>
      <c r="C871" t="n">
        <v>10</v>
      </c>
      <c r="D871" t="n">
        <v>3063833</v>
      </c>
      <c r="E871" t="n">
        <v>1182</v>
      </c>
      <c r="F871" t="n">
        <v>2592.075411635607</v>
      </c>
    </row>
    <row r="872">
      <c r="A872" t="inlineStr">
        <is>
          <t>MYS</t>
        </is>
      </c>
      <c r="B872" t="inlineStr">
        <is>
          <t>Malaysia</t>
        </is>
      </c>
      <c r="C872" t="n">
        <v>100</v>
      </c>
      <c r="D872" t="n">
        <v>704299</v>
      </c>
      <c r="E872" t="n">
        <v>114934</v>
      </c>
      <c r="F872" t="n">
        <v>6.127857907587798</v>
      </c>
    </row>
    <row r="873">
      <c r="A873" t="inlineStr">
        <is>
          <t>MYS</t>
        </is>
      </c>
      <c r="B873" t="inlineStr">
        <is>
          <t>Malaysia</t>
        </is>
      </c>
      <c r="C873" t="n">
        <v>90</v>
      </c>
      <c r="D873" t="n">
        <v>967331</v>
      </c>
      <c r="E873" t="n">
        <v>49396</v>
      </c>
      <c r="F873" t="n">
        <v>19.58319256914942</v>
      </c>
    </row>
    <row r="874">
      <c r="A874" t="inlineStr">
        <is>
          <t>MYS</t>
        </is>
      </c>
      <c r="B874" t="inlineStr">
        <is>
          <t>Malaysia</t>
        </is>
      </c>
      <c r="C874" t="n">
        <v>80</v>
      </c>
      <c r="D874" t="n">
        <v>1414174</v>
      </c>
      <c r="E874" t="n">
        <v>42888</v>
      </c>
      <c r="F874" t="n">
        <v>32.9736432655534</v>
      </c>
    </row>
    <row r="875">
      <c r="A875" t="inlineStr">
        <is>
          <t>MYS</t>
        </is>
      </c>
      <c r="B875" t="inlineStr">
        <is>
          <t>Malaysia</t>
        </is>
      </c>
      <c r="C875" t="n">
        <v>70</v>
      </c>
      <c r="D875" t="n">
        <v>1402762</v>
      </c>
      <c r="E875" t="n">
        <v>26785</v>
      </c>
      <c r="F875" t="n">
        <v>52.37116830936343</v>
      </c>
    </row>
    <row r="876">
      <c r="A876" t="inlineStr">
        <is>
          <t>MYS</t>
        </is>
      </c>
      <c r="B876" t="inlineStr">
        <is>
          <t>Malaysia</t>
        </is>
      </c>
      <c r="C876" t="n">
        <v>60</v>
      </c>
      <c r="D876" t="n">
        <v>2162470</v>
      </c>
      <c r="E876" t="n">
        <v>29047</v>
      </c>
      <c r="F876" t="n">
        <v>74.44727372912121</v>
      </c>
    </row>
    <row r="877">
      <c r="A877" t="inlineStr">
        <is>
          <t>MYS</t>
        </is>
      </c>
      <c r="B877" t="inlineStr">
        <is>
          <t>Malaysia</t>
        </is>
      </c>
      <c r="C877" t="n">
        <v>50</v>
      </c>
      <c r="D877" t="n">
        <v>2663318</v>
      </c>
      <c r="E877" t="n">
        <v>24257</v>
      </c>
      <c r="F877" t="n">
        <v>109.7958605675721</v>
      </c>
    </row>
    <row r="878">
      <c r="A878" t="inlineStr">
        <is>
          <t>MYS</t>
        </is>
      </c>
      <c r="B878" t="inlineStr">
        <is>
          <t>Malaysia</t>
        </is>
      </c>
      <c r="C878" t="n">
        <v>40</v>
      </c>
      <c r="D878" t="n">
        <v>2923467</v>
      </c>
      <c r="E878" t="n">
        <v>15334</v>
      </c>
      <c r="F878" t="n">
        <v>190.6526249573558</v>
      </c>
    </row>
    <row r="879">
      <c r="A879" t="inlineStr">
        <is>
          <t>MYS</t>
        </is>
      </c>
      <c r="B879" t="inlineStr">
        <is>
          <t>Malaysia</t>
        </is>
      </c>
      <c r="C879" t="n">
        <v>30</v>
      </c>
      <c r="D879" t="n">
        <v>2956020</v>
      </c>
      <c r="E879" t="n">
        <v>10698</v>
      </c>
      <c r="F879" t="n">
        <v>276.31522027179</v>
      </c>
    </row>
    <row r="880">
      <c r="A880" t="inlineStr">
        <is>
          <t>MYS</t>
        </is>
      </c>
      <c r="B880" t="inlineStr">
        <is>
          <t>Malaysia</t>
        </is>
      </c>
      <c r="C880" t="n">
        <v>20</v>
      </c>
      <c r="D880" t="n">
        <v>5808310</v>
      </c>
      <c r="E880" t="n">
        <v>10016</v>
      </c>
      <c r="F880" t="n">
        <v>579.9031492431704</v>
      </c>
    </row>
    <row r="881">
      <c r="A881" t="inlineStr">
        <is>
          <t>MYS</t>
        </is>
      </c>
      <c r="B881" t="inlineStr">
        <is>
          <t>Malaysia</t>
        </is>
      </c>
      <c r="C881" t="n">
        <v>10</v>
      </c>
      <c r="D881" t="n">
        <v>13423124</v>
      </c>
      <c r="E881" t="n">
        <v>5750</v>
      </c>
      <c r="F881" t="n">
        <v>2334.456384762142</v>
      </c>
    </row>
    <row r="882">
      <c r="A882" t="inlineStr">
        <is>
          <t>MLI</t>
        </is>
      </c>
      <c r="B882" t="inlineStr">
        <is>
          <t>Mali</t>
        </is>
      </c>
      <c r="C882" t="n">
        <v>100</v>
      </c>
      <c r="D882" t="n">
        <v>414733</v>
      </c>
      <c r="E882" t="n">
        <v>540979</v>
      </c>
      <c r="F882" t="n">
        <v>0.7666342387099764</v>
      </c>
    </row>
    <row r="883">
      <c r="A883" t="inlineStr">
        <is>
          <t>MLI</t>
        </is>
      </c>
      <c r="B883" t="inlineStr">
        <is>
          <t>Mali</t>
        </is>
      </c>
      <c r="C883" t="n">
        <v>90</v>
      </c>
      <c r="D883" t="n">
        <v>889595</v>
      </c>
      <c r="E883" t="n">
        <v>240795</v>
      </c>
      <c r="F883" t="n">
        <v>3.694406647009189</v>
      </c>
    </row>
    <row r="884">
      <c r="A884" t="inlineStr">
        <is>
          <t>MLI</t>
        </is>
      </c>
      <c r="B884" t="inlineStr">
        <is>
          <t>Mali</t>
        </is>
      </c>
      <c r="C884" t="n">
        <v>80</v>
      </c>
      <c r="D884" t="n">
        <v>1735601</v>
      </c>
      <c r="E884" t="n">
        <v>117222</v>
      </c>
      <c r="F884" t="n">
        <v>14.80610064706812</v>
      </c>
    </row>
    <row r="885">
      <c r="A885" t="inlineStr">
        <is>
          <t>MLI</t>
        </is>
      </c>
      <c r="B885" t="inlineStr">
        <is>
          <t>Mali</t>
        </is>
      </c>
      <c r="C885" t="n">
        <v>70</v>
      </c>
      <c r="D885" t="n">
        <v>1670669</v>
      </c>
      <c r="E885" t="n">
        <v>82739</v>
      </c>
      <c r="F885" t="n">
        <v>20.19203627247411</v>
      </c>
    </row>
    <row r="886">
      <c r="A886" t="inlineStr">
        <is>
          <t>MLI</t>
        </is>
      </c>
      <c r="B886" t="inlineStr">
        <is>
          <t>Mali</t>
        </is>
      </c>
      <c r="C886" t="n">
        <v>60</v>
      </c>
      <c r="D886" t="n">
        <v>1268949</v>
      </c>
      <c r="E886" t="n">
        <v>42603</v>
      </c>
      <c r="F886" t="n">
        <v>29.78543502972552</v>
      </c>
    </row>
    <row r="887">
      <c r="A887" t="inlineStr">
        <is>
          <t>MLI</t>
        </is>
      </c>
      <c r="B887" t="inlineStr">
        <is>
          <t>Mali</t>
        </is>
      </c>
      <c r="C887" t="n">
        <v>50</v>
      </c>
      <c r="D887" t="n">
        <v>2700200</v>
      </c>
      <c r="E887" t="n">
        <v>72886</v>
      </c>
      <c r="F887" t="n">
        <v>37.04689174806103</v>
      </c>
    </row>
    <row r="888">
      <c r="A888" t="inlineStr">
        <is>
          <t>MLI</t>
        </is>
      </c>
      <c r="B888" t="inlineStr">
        <is>
          <t>Mali</t>
        </is>
      </c>
      <c r="C888" t="n">
        <v>40</v>
      </c>
      <c r="D888" t="n">
        <v>1802208</v>
      </c>
      <c r="E888" t="n">
        <v>36705</v>
      </c>
      <c r="F888" t="n">
        <v>49.09979129120791</v>
      </c>
    </row>
    <row r="889">
      <c r="A889" t="inlineStr">
        <is>
          <t>MLI</t>
        </is>
      </c>
      <c r="B889" t="inlineStr">
        <is>
          <t>Mali</t>
        </is>
      </c>
      <c r="C889" t="n">
        <v>30</v>
      </c>
      <c r="D889" t="n">
        <v>2532343</v>
      </c>
      <c r="E889" t="n">
        <v>41309</v>
      </c>
      <c r="F889" t="n">
        <v>61.30245938872098</v>
      </c>
    </row>
    <row r="890">
      <c r="A890" t="inlineStr">
        <is>
          <t>MLI</t>
        </is>
      </c>
      <c r="B890" t="inlineStr">
        <is>
          <t>Mali</t>
        </is>
      </c>
      <c r="C890" t="n">
        <v>20</v>
      </c>
      <c r="D890" t="n">
        <v>2630212</v>
      </c>
      <c r="E890" t="n">
        <v>38078</v>
      </c>
      <c r="F890" t="n">
        <v>69.07431926826506</v>
      </c>
    </row>
    <row r="891">
      <c r="A891" t="inlineStr">
        <is>
          <t>MLI</t>
        </is>
      </c>
      <c r="B891" t="inlineStr">
        <is>
          <t>Mali</t>
        </is>
      </c>
      <c r="C891" t="n">
        <v>10</v>
      </c>
      <c r="D891" t="n">
        <v>7621397</v>
      </c>
      <c r="E891" t="n">
        <v>38369</v>
      </c>
      <c r="F891" t="n">
        <v>198.6342267003635</v>
      </c>
    </row>
    <row r="892">
      <c r="A892" t="inlineStr">
        <is>
          <t>MLT</t>
        </is>
      </c>
      <c r="B892" t="inlineStr">
        <is>
          <t>Malta</t>
        </is>
      </c>
      <c r="C892" t="n">
        <v>100</v>
      </c>
      <c r="D892" t="n">
        <v>5189</v>
      </c>
      <c r="E892" t="n">
        <v>8</v>
      </c>
      <c r="F892" t="n">
        <v>648.6823408603668</v>
      </c>
    </row>
    <row r="893">
      <c r="A893" t="inlineStr">
        <is>
          <t>MLT</t>
        </is>
      </c>
      <c r="B893" t="inlineStr">
        <is>
          <t>Malta</t>
        </is>
      </c>
      <c r="C893" t="n">
        <v>90</v>
      </c>
      <c r="D893" t="n">
        <v>21585</v>
      </c>
      <c r="E893" t="n">
        <v>69</v>
      </c>
      <c r="F893" t="n">
        <v>312.8322562618532</v>
      </c>
    </row>
    <row r="894">
      <c r="A894" t="inlineStr">
        <is>
          <t>MLT</t>
        </is>
      </c>
      <c r="B894" t="inlineStr">
        <is>
          <t>Malta</t>
        </is>
      </c>
      <c r="C894" t="n">
        <v>80</v>
      </c>
      <c r="D894" t="n">
        <v>35421</v>
      </c>
      <c r="E894" t="n">
        <v>74</v>
      </c>
      <c r="F894" t="n">
        <v>478.6648346153465</v>
      </c>
    </row>
    <row r="895">
      <c r="A895" t="inlineStr">
        <is>
          <t>MLT</t>
        </is>
      </c>
      <c r="B895" t="inlineStr">
        <is>
          <t>Malta</t>
        </is>
      </c>
      <c r="C895" t="n">
        <v>70</v>
      </c>
      <c r="D895" t="n">
        <v>24823</v>
      </c>
      <c r="E895" t="n">
        <v>32</v>
      </c>
      <c r="F895" t="n">
        <v>775.7207543849945</v>
      </c>
    </row>
    <row r="896">
      <c r="A896" t="inlineStr">
        <is>
          <t>MLT</t>
        </is>
      </c>
      <c r="B896" t="inlineStr">
        <is>
          <t>Malta</t>
        </is>
      </c>
      <c r="C896" t="n">
        <v>60</v>
      </c>
      <c r="D896" t="n">
        <v>55288</v>
      </c>
      <c r="E896" t="n">
        <v>44</v>
      </c>
      <c r="F896" t="n">
        <v>1256.537990916859</v>
      </c>
    </row>
    <row r="897">
      <c r="A897" t="inlineStr">
        <is>
          <t>MLT</t>
        </is>
      </c>
      <c r="B897" t="inlineStr">
        <is>
          <t>Malta</t>
        </is>
      </c>
      <c r="C897" t="n">
        <v>50</v>
      </c>
      <c r="D897" t="n">
        <v>45176</v>
      </c>
      <c r="E897" t="n">
        <v>30</v>
      </c>
      <c r="F897" t="n">
        <v>1505.854028320312</v>
      </c>
    </row>
    <row r="898">
      <c r="A898" t="inlineStr">
        <is>
          <t>MLT</t>
        </is>
      </c>
      <c r="B898" t="inlineStr">
        <is>
          <t>Malta</t>
        </is>
      </c>
      <c r="C898" t="n">
        <v>40</v>
      </c>
      <c r="D898" t="n">
        <v>35012</v>
      </c>
      <c r="E898" t="n">
        <v>17</v>
      </c>
      <c r="F898" t="n">
        <v>2059.502364214729</v>
      </c>
    </row>
    <row r="899">
      <c r="A899" t="inlineStr">
        <is>
          <t>MLT</t>
        </is>
      </c>
      <c r="B899" t="inlineStr">
        <is>
          <t>Malta</t>
        </is>
      </c>
      <c r="C899" t="n">
        <v>30</v>
      </c>
      <c r="D899" t="n">
        <v>58352</v>
      </c>
      <c r="E899" t="n">
        <v>21</v>
      </c>
      <c r="F899" t="n">
        <v>2778.689246768043</v>
      </c>
    </row>
    <row r="900">
      <c r="A900" t="inlineStr">
        <is>
          <t>MLT</t>
        </is>
      </c>
      <c r="B900" t="inlineStr">
        <is>
          <t>Malta</t>
        </is>
      </c>
      <c r="C900" t="n">
        <v>20</v>
      </c>
      <c r="D900" t="n">
        <v>60687</v>
      </c>
      <c r="E900" t="n">
        <v>16</v>
      </c>
      <c r="F900" t="n">
        <v>3792.939636230469</v>
      </c>
    </row>
    <row r="901">
      <c r="A901" t="inlineStr">
        <is>
          <t>MLT</t>
        </is>
      </c>
      <c r="B901" t="inlineStr">
        <is>
          <t>Malta</t>
        </is>
      </c>
      <c r="C901" t="n">
        <v>10</v>
      </c>
      <c r="D901" t="n">
        <v>75884</v>
      </c>
      <c r="E901" t="n">
        <v>10</v>
      </c>
      <c r="F901" t="n">
        <v>7588.353430175781</v>
      </c>
    </row>
    <row r="902">
      <c r="A902" t="inlineStr">
        <is>
          <t>MTQ</t>
        </is>
      </c>
      <c r="B902" t="inlineStr">
        <is>
          <t>Martinique</t>
        </is>
      </c>
      <c r="C902" t="n">
        <v>100</v>
      </c>
      <c r="D902" t="n">
        <v>8177</v>
      </c>
      <c r="E902" t="n">
        <v>128</v>
      </c>
      <c r="F902" t="n">
        <v>63.88484279066324</v>
      </c>
    </row>
    <row r="903">
      <c r="A903" t="inlineStr">
        <is>
          <t>MTQ</t>
        </is>
      </c>
      <c r="B903" t="inlineStr">
        <is>
          <t>Martinique</t>
        </is>
      </c>
      <c r="C903" t="n">
        <v>90</v>
      </c>
      <c r="D903" t="n">
        <v>11495</v>
      </c>
      <c r="E903" t="n">
        <v>94</v>
      </c>
      <c r="F903" t="n">
        <v>122.2885650370983</v>
      </c>
    </row>
    <row r="904">
      <c r="A904" t="inlineStr">
        <is>
          <t>MTQ</t>
        </is>
      </c>
      <c r="B904" t="inlineStr">
        <is>
          <t>Martinique</t>
        </is>
      </c>
      <c r="C904" t="n">
        <v>80</v>
      </c>
      <c r="D904" t="n">
        <v>12741</v>
      </c>
      <c r="E904" t="n">
        <v>89</v>
      </c>
      <c r="F904" t="n">
        <v>143.1575081643094</v>
      </c>
    </row>
    <row r="905">
      <c r="A905" t="inlineStr">
        <is>
          <t>MTQ</t>
        </is>
      </c>
      <c r="B905" t="inlineStr">
        <is>
          <t>Martinique</t>
        </is>
      </c>
      <c r="C905" t="n">
        <v>70</v>
      </c>
      <c r="D905" t="n">
        <v>9805</v>
      </c>
      <c r="E905" t="n">
        <v>49</v>
      </c>
      <c r="F905" t="n">
        <v>200.1051501838528</v>
      </c>
    </row>
    <row r="906">
      <c r="A906" t="inlineStr">
        <is>
          <t>MTQ</t>
        </is>
      </c>
      <c r="B906" t="inlineStr">
        <is>
          <t>Martinique</t>
        </is>
      </c>
      <c r="C906" t="n">
        <v>60</v>
      </c>
      <c r="D906" t="n">
        <v>36011</v>
      </c>
      <c r="E906" t="n">
        <v>139</v>
      </c>
      <c r="F906" t="n">
        <v>259.0696846666954</v>
      </c>
    </row>
    <row r="907">
      <c r="A907" t="inlineStr">
        <is>
          <t>MTQ</t>
        </is>
      </c>
      <c r="B907" t="inlineStr">
        <is>
          <t>Martinique</t>
        </is>
      </c>
      <c r="C907" t="n">
        <v>50</v>
      </c>
      <c r="D907" t="n">
        <v>39333</v>
      </c>
      <c r="E907" t="n">
        <v>127</v>
      </c>
      <c r="F907" t="n">
        <v>309.7083836502916</v>
      </c>
    </row>
    <row r="908">
      <c r="A908" t="inlineStr">
        <is>
          <t>MTQ</t>
        </is>
      </c>
      <c r="B908" t="inlineStr">
        <is>
          <t>Martinique</t>
        </is>
      </c>
      <c r="C908" t="n">
        <v>40</v>
      </c>
      <c r="D908" t="n">
        <v>30124</v>
      </c>
      <c r="E908" t="n">
        <v>84</v>
      </c>
      <c r="F908" t="n">
        <v>358.6161176590692</v>
      </c>
    </row>
    <row r="909">
      <c r="A909" t="inlineStr">
        <is>
          <t>MTQ</t>
        </is>
      </c>
      <c r="B909" t="inlineStr">
        <is>
          <t>Martinique</t>
        </is>
      </c>
      <c r="C909" t="n">
        <v>30</v>
      </c>
      <c r="D909" t="n">
        <v>46510</v>
      </c>
      <c r="E909" t="n">
        <v>123</v>
      </c>
      <c r="F909" t="n">
        <v>378.1264613081769</v>
      </c>
    </row>
    <row r="910">
      <c r="A910" t="inlineStr">
        <is>
          <t>MTQ</t>
        </is>
      </c>
      <c r="B910" t="inlineStr">
        <is>
          <t>Martinique</t>
        </is>
      </c>
      <c r="C910" t="n">
        <v>20</v>
      </c>
      <c r="D910" t="n">
        <v>72623</v>
      </c>
      <c r="E910" t="n">
        <v>144</v>
      </c>
      <c r="F910" t="n">
        <v>504.3280623753865</v>
      </c>
    </row>
    <row r="911">
      <c r="A911" t="inlineStr">
        <is>
          <t>MTQ</t>
        </is>
      </c>
      <c r="B911" t="inlineStr">
        <is>
          <t>Martinique</t>
        </is>
      </c>
      <c r="C911" t="n">
        <v>10</v>
      </c>
      <c r="D911" t="n">
        <v>144838</v>
      </c>
      <c r="E911" t="n">
        <v>142</v>
      </c>
      <c r="F911" t="n">
        <v>1019.983925456732</v>
      </c>
    </row>
    <row r="912">
      <c r="A912" t="inlineStr">
        <is>
          <t>MRT</t>
        </is>
      </c>
      <c r="B912" t="inlineStr">
        <is>
          <t>Mauritania</t>
        </is>
      </c>
      <c r="C912" t="n">
        <v>100</v>
      </c>
      <c r="D912" t="n">
        <v>93582</v>
      </c>
      <c r="E912" t="n">
        <v>631805</v>
      </c>
      <c r="F912" t="n">
        <v>0.1481191687777051</v>
      </c>
    </row>
    <row r="913">
      <c r="A913" t="inlineStr">
        <is>
          <t>MRT</t>
        </is>
      </c>
      <c r="B913" t="inlineStr">
        <is>
          <t>Mauritania</t>
        </is>
      </c>
      <c r="C913" t="n">
        <v>90</v>
      </c>
      <c r="D913" t="n">
        <v>43320</v>
      </c>
      <c r="E913" t="n">
        <v>88311</v>
      </c>
      <c r="F913" t="n">
        <v>0.4905370600722454</v>
      </c>
    </row>
    <row r="914">
      <c r="A914" t="inlineStr">
        <is>
          <t>MRT</t>
        </is>
      </c>
      <c r="B914" t="inlineStr">
        <is>
          <t>Mauritania</t>
        </is>
      </c>
      <c r="C914" t="n">
        <v>80</v>
      </c>
      <c r="D914" t="n">
        <v>148834</v>
      </c>
      <c r="E914" t="n">
        <v>81024</v>
      </c>
      <c r="F914" t="n">
        <v>1.836911182658608</v>
      </c>
    </row>
    <row r="915">
      <c r="A915" t="inlineStr">
        <is>
          <t>MRT</t>
        </is>
      </c>
      <c r="B915" t="inlineStr">
        <is>
          <t>Mauritania</t>
        </is>
      </c>
      <c r="C915" t="n">
        <v>70</v>
      </c>
      <c r="D915" t="n">
        <v>265186</v>
      </c>
      <c r="E915" t="n">
        <v>64679</v>
      </c>
      <c r="F915" t="n">
        <v>4.100035116151576</v>
      </c>
    </row>
    <row r="916">
      <c r="A916" t="inlineStr">
        <is>
          <t>MRT</t>
        </is>
      </c>
      <c r="B916" t="inlineStr">
        <is>
          <t>Mauritania</t>
        </is>
      </c>
      <c r="C916" t="n">
        <v>60</v>
      </c>
      <c r="D916" t="n">
        <v>437878</v>
      </c>
      <c r="E916" t="n">
        <v>49372</v>
      </c>
      <c r="F916" t="n">
        <v>8.86895764721276</v>
      </c>
    </row>
    <row r="917">
      <c r="A917" t="inlineStr">
        <is>
          <t>MRT</t>
        </is>
      </c>
      <c r="B917" t="inlineStr">
        <is>
          <t>Mauritania</t>
        </is>
      </c>
      <c r="C917" t="n">
        <v>50</v>
      </c>
      <c r="D917" t="n">
        <v>478136</v>
      </c>
      <c r="E917" t="n">
        <v>39761</v>
      </c>
      <c r="F917" t="n">
        <v>12.02524232836385</v>
      </c>
    </row>
    <row r="918">
      <c r="A918" t="inlineStr">
        <is>
          <t>MRT</t>
        </is>
      </c>
      <c r="B918" t="inlineStr">
        <is>
          <t>Mauritania</t>
        </is>
      </c>
      <c r="C918" t="n">
        <v>40</v>
      </c>
      <c r="D918" t="n">
        <v>672473</v>
      </c>
      <c r="E918" t="n">
        <v>51447</v>
      </c>
      <c r="F918" t="n">
        <v>13.07118476625272</v>
      </c>
    </row>
    <row r="919">
      <c r="A919" t="inlineStr">
        <is>
          <t>MRT</t>
        </is>
      </c>
      <c r="B919" t="inlineStr">
        <is>
          <t>Mauritania</t>
        </is>
      </c>
      <c r="C919" t="n">
        <v>30</v>
      </c>
      <c r="D919" t="n">
        <v>302071</v>
      </c>
      <c r="E919" t="n">
        <v>14291</v>
      </c>
      <c r="F919" t="n">
        <v>21.13716248603508</v>
      </c>
    </row>
    <row r="920">
      <c r="A920" t="inlineStr">
        <is>
          <t>MRT</t>
        </is>
      </c>
      <c r="B920" t="inlineStr">
        <is>
          <t>Mauritania</t>
        </is>
      </c>
      <c r="C920" t="n">
        <v>20</v>
      </c>
      <c r="D920" t="n">
        <v>532071</v>
      </c>
      <c r="E920" t="n">
        <v>15417</v>
      </c>
      <c r="F920" t="n">
        <v>34.51196848922429</v>
      </c>
    </row>
    <row r="921">
      <c r="A921" t="inlineStr">
        <is>
          <t>MRT</t>
        </is>
      </c>
      <c r="B921" t="inlineStr">
        <is>
          <t>Mauritania</t>
        </is>
      </c>
      <c r="C921" t="n">
        <v>10</v>
      </c>
      <c r="D921" t="n">
        <v>1569451</v>
      </c>
      <c r="E921" t="n">
        <v>5917</v>
      </c>
      <c r="F921" t="n">
        <v>265.244406734933</v>
      </c>
    </row>
    <row r="922">
      <c r="A922" t="inlineStr">
        <is>
          <t>MEX</t>
        </is>
      </c>
      <c r="B922" t="inlineStr">
        <is>
          <t>Mexico</t>
        </is>
      </c>
      <c r="C922" t="n">
        <v>100</v>
      </c>
      <c r="D922" t="n">
        <v>1245928</v>
      </c>
      <c r="E922" t="n">
        <v>541617</v>
      </c>
      <c r="F922" t="n">
        <v>2.300385867632757</v>
      </c>
    </row>
    <row r="923">
      <c r="A923" t="inlineStr">
        <is>
          <t>MEX</t>
        </is>
      </c>
      <c r="B923" t="inlineStr">
        <is>
          <t>Mexico</t>
        </is>
      </c>
      <c r="C923" t="n">
        <v>90</v>
      </c>
      <c r="D923" t="n">
        <v>3465537</v>
      </c>
      <c r="E923" t="n">
        <v>411722</v>
      </c>
      <c r="F923" t="n">
        <v>8.417178292738731</v>
      </c>
    </row>
    <row r="924">
      <c r="A924" t="inlineStr">
        <is>
          <t>MEX</t>
        </is>
      </c>
      <c r="B924" t="inlineStr">
        <is>
          <t>Mexico</t>
        </is>
      </c>
      <c r="C924" t="n">
        <v>80</v>
      </c>
      <c r="D924" t="n">
        <v>5829395</v>
      </c>
      <c r="E924" t="n">
        <v>296886</v>
      </c>
      <c r="F924" t="n">
        <v>19.63512900225805</v>
      </c>
    </row>
    <row r="925">
      <c r="A925" t="inlineStr">
        <is>
          <t>MEX</t>
        </is>
      </c>
      <c r="B925" t="inlineStr">
        <is>
          <t>Mexico</t>
        </is>
      </c>
      <c r="C925" t="n">
        <v>70</v>
      </c>
      <c r="D925" t="n">
        <v>6068598</v>
      </c>
      <c r="E925" t="n">
        <v>175610</v>
      </c>
      <c r="F925" t="n">
        <v>34.55724888897456</v>
      </c>
    </row>
    <row r="926">
      <c r="A926" t="inlineStr">
        <is>
          <t>MEX</t>
        </is>
      </c>
      <c r="B926" t="inlineStr">
        <is>
          <t>Mexico</t>
        </is>
      </c>
      <c r="C926" t="n">
        <v>60</v>
      </c>
      <c r="D926" t="n">
        <v>8756888</v>
      </c>
      <c r="E926" t="n">
        <v>156735</v>
      </c>
      <c r="F926" t="n">
        <v>55.87066247068994</v>
      </c>
    </row>
    <row r="927">
      <c r="A927" t="inlineStr">
        <is>
          <t>MEX</t>
        </is>
      </c>
      <c r="B927" t="inlineStr">
        <is>
          <t>Mexico</t>
        </is>
      </c>
      <c r="C927" t="n">
        <v>50</v>
      </c>
      <c r="D927" t="n">
        <v>8918096</v>
      </c>
      <c r="E927" t="n">
        <v>113441</v>
      </c>
      <c r="F927" t="n">
        <v>78.6143965629976</v>
      </c>
    </row>
    <row r="928">
      <c r="A928" t="inlineStr">
        <is>
          <t>MEX</t>
        </is>
      </c>
      <c r="B928" t="inlineStr">
        <is>
          <t>Mexico</t>
        </is>
      </c>
      <c r="C928" t="n">
        <v>40</v>
      </c>
      <c r="D928" t="n">
        <v>10877339</v>
      </c>
      <c r="E928" t="n">
        <v>96376</v>
      </c>
      <c r="F928" t="n">
        <v>112.86356692933</v>
      </c>
    </row>
    <row r="929">
      <c r="A929" t="inlineStr">
        <is>
          <t>MEX</t>
        </is>
      </c>
      <c r="B929" t="inlineStr">
        <is>
          <t>Mexico</t>
        </is>
      </c>
      <c r="C929" t="n">
        <v>30</v>
      </c>
      <c r="D929" t="n">
        <v>11602879</v>
      </c>
      <c r="E929" t="n">
        <v>66696</v>
      </c>
      <c r="F929" t="n">
        <v>173.9666446782595</v>
      </c>
    </row>
    <row r="930">
      <c r="A930" t="inlineStr">
        <is>
          <t>MEX</t>
        </is>
      </c>
      <c r="B930" t="inlineStr">
        <is>
          <t>Mexico</t>
        </is>
      </c>
      <c r="C930" t="n">
        <v>20</v>
      </c>
      <c r="D930" t="n">
        <v>18419249</v>
      </c>
      <c r="E930" t="n">
        <v>53495</v>
      </c>
      <c r="F930" t="n">
        <v>344.3172084676441</v>
      </c>
    </row>
    <row r="931">
      <c r="A931" t="inlineStr">
        <is>
          <t>MEX</t>
        </is>
      </c>
      <c r="B931" t="inlineStr">
        <is>
          <t>Mexico</t>
        </is>
      </c>
      <c r="C931" t="n">
        <v>10</v>
      </c>
      <c r="D931" t="n">
        <v>66286736</v>
      </c>
      <c r="E931" t="n">
        <v>38912</v>
      </c>
      <c r="F931" t="n">
        <v>1703.503712378434</v>
      </c>
    </row>
    <row r="932">
      <c r="A932" t="inlineStr">
        <is>
          <t>MNG</t>
        </is>
      </c>
      <c r="B932" t="inlineStr">
        <is>
          <t>Mongolia</t>
        </is>
      </c>
      <c r="C932" t="n">
        <v>100</v>
      </c>
      <c r="D932" t="n">
        <v>60508</v>
      </c>
      <c r="E932" t="n">
        <v>402869</v>
      </c>
      <c r="F932" t="n">
        <v>0.1501923287180485</v>
      </c>
    </row>
    <row r="933">
      <c r="A933" t="inlineStr">
        <is>
          <t>MNG</t>
        </is>
      </c>
      <c r="B933" t="inlineStr">
        <is>
          <t>Mongolia</t>
        </is>
      </c>
      <c r="C933" t="n">
        <v>90</v>
      </c>
      <c r="D933" t="n">
        <v>56700</v>
      </c>
      <c r="E933" t="n">
        <v>220837</v>
      </c>
      <c r="F933" t="n">
        <v>0.2567496534897847</v>
      </c>
    </row>
    <row r="934">
      <c r="A934" t="inlineStr">
        <is>
          <t>MNG</t>
        </is>
      </c>
      <c r="B934" t="inlineStr">
        <is>
          <t>Mongolia</t>
        </is>
      </c>
      <c r="C934" t="n">
        <v>80</v>
      </c>
      <c r="D934" t="n">
        <v>64047</v>
      </c>
      <c r="E934" t="n">
        <v>178844</v>
      </c>
      <c r="F934" t="n">
        <v>0.3581180940685222</v>
      </c>
    </row>
    <row r="935">
      <c r="A935" t="inlineStr">
        <is>
          <t>MNG</t>
        </is>
      </c>
      <c r="B935" t="inlineStr">
        <is>
          <t>Mongolia</t>
        </is>
      </c>
      <c r="C935" t="n">
        <v>70</v>
      </c>
      <c r="D935" t="n">
        <v>68576</v>
      </c>
      <c r="E935" t="n">
        <v>154638</v>
      </c>
      <c r="F935" t="n">
        <v>0.443460226096364</v>
      </c>
    </row>
    <row r="936">
      <c r="A936" t="inlineStr">
        <is>
          <t>MNG</t>
        </is>
      </c>
      <c r="B936" t="inlineStr">
        <is>
          <t>Mongolia</t>
        </is>
      </c>
      <c r="C936" t="n">
        <v>60</v>
      </c>
      <c r="D936" t="n">
        <v>77865</v>
      </c>
      <c r="E936" t="n">
        <v>144504</v>
      </c>
      <c r="F936" t="n">
        <v>0.5388410624954315</v>
      </c>
    </row>
    <row r="937">
      <c r="A937" t="inlineStr">
        <is>
          <t>MNG</t>
        </is>
      </c>
      <c r="B937" t="inlineStr">
        <is>
          <t>Mongolia</t>
        </is>
      </c>
      <c r="C937" t="n">
        <v>50</v>
      </c>
      <c r="D937" t="n">
        <v>82420</v>
      </c>
      <c r="E937" t="n">
        <v>118652</v>
      </c>
      <c r="F937" t="n">
        <v>0.6946350255276442</v>
      </c>
    </row>
    <row r="938">
      <c r="A938" t="inlineStr">
        <is>
          <t>MNG</t>
        </is>
      </c>
      <c r="B938" t="inlineStr">
        <is>
          <t>Mongolia</t>
        </is>
      </c>
      <c r="C938" t="n">
        <v>40</v>
      </c>
      <c r="D938" t="n">
        <v>110403</v>
      </c>
      <c r="E938" t="n">
        <v>121717</v>
      </c>
      <c r="F938" t="n">
        <v>0.9070480788176432</v>
      </c>
    </row>
    <row r="939">
      <c r="A939" t="inlineStr">
        <is>
          <t>MNG</t>
        </is>
      </c>
      <c r="B939" t="inlineStr">
        <is>
          <t>Mongolia</t>
        </is>
      </c>
      <c r="C939" t="n">
        <v>30</v>
      </c>
      <c r="D939" t="n">
        <v>104185</v>
      </c>
      <c r="E939" t="n">
        <v>89359</v>
      </c>
      <c r="F939" t="n">
        <v>1.165915755485024</v>
      </c>
    </row>
    <row r="940">
      <c r="A940" t="inlineStr">
        <is>
          <t>MNG</t>
        </is>
      </c>
      <c r="B940" t="inlineStr">
        <is>
          <t>Mongolia</t>
        </is>
      </c>
      <c r="C940" t="n">
        <v>20</v>
      </c>
      <c r="D940" t="n">
        <v>163257</v>
      </c>
      <c r="E940" t="n">
        <v>88610</v>
      </c>
      <c r="F940" t="n">
        <v>1.842417035815453</v>
      </c>
    </row>
    <row r="941">
      <c r="A941" t="inlineStr">
        <is>
          <t>MNG</t>
        </is>
      </c>
      <c r="B941" t="inlineStr">
        <is>
          <t>Mongolia</t>
        </is>
      </c>
      <c r="C941" t="n">
        <v>10</v>
      </c>
      <c r="D941" t="n">
        <v>2374455</v>
      </c>
      <c r="E941" t="n">
        <v>47868</v>
      </c>
      <c r="F941" t="n">
        <v>49.60423181750507</v>
      </c>
    </row>
    <row r="942">
      <c r="A942" t="inlineStr">
        <is>
          <t>MAR</t>
        </is>
      </c>
      <c r="B942" t="inlineStr">
        <is>
          <t>Morocco</t>
        </is>
      </c>
      <c r="C942" t="n">
        <v>100</v>
      </c>
      <c r="D942" t="n">
        <v>518624</v>
      </c>
      <c r="E942" t="n">
        <v>105602</v>
      </c>
      <c r="F942" t="n">
        <v>4.911117356759897</v>
      </c>
    </row>
    <row r="943">
      <c r="A943" t="inlineStr">
        <is>
          <t>MAR</t>
        </is>
      </c>
      <c r="B943" t="inlineStr">
        <is>
          <t>Morocco</t>
        </is>
      </c>
      <c r="C943" t="n">
        <v>90</v>
      </c>
      <c r="D943" t="n">
        <v>2158111</v>
      </c>
      <c r="E943" t="n">
        <v>113637</v>
      </c>
      <c r="F943" t="n">
        <v>18.99126965367169</v>
      </c>
    </row>
    <row r="944">
      <c r="A944" t="inlineStr">
        <is>
          <t>MAR</t>
        </is>
      </c>
      <c r="B944" t="inlineStr">
        <is>
          <t>Morocco</t>
        </is>
      </c>
      <c r="C944" t="n">
        <v>80</v>
      </c>
      <c r="D944" t="n">
        <v>2085608</v>
      </c>
      <c r="E944" t="n">
        <v>40947</v>
      </c>
      <c r="F944" t="n">
        <v>50.93431946029622</v>
      </c>
    </row>
    <row r="945">
      <c r="A945" t="inlineStr">
        <is>
          <t>MAR</t>
        </is>
      </c>
      <c r="B945" t="inlineStr">
        <is>
          <t>Morocco</t>
        </is>
      </c>
      <c r="C945" t="n">
        <v>70</v>
      </c>
      <c r="D945" t="n">
        <v>3817723</v>
      </c>
      <c r="E945" t="n">
        <v>52764</v>
      </c>
      <c r="F945" t="n">
        <v>72.35468835233185</v>
      </c>
    </row>
    <row r="946">
      <c r="A946" t="inlineStr">
        <is>
          <t>MAR</t>
        </is>
      </c>
      <c r="B946" t="inlineStr">
        <is>
          <t>Morocco</t>
        </is>
      </c>
      <c r="C946" t="n">
        <v>60</v>
      </c>
      <c r="D946" t="n">
        <v>2521327</v>
      </c>
      <c r="E946" t="n">
        <v>23406</v>
      </c>
      <c r="F946" t="n">
        <v>107.7213775465415</v>
      </c>
    </row>
    <row r="947">
      <c r="A947" t="inlineStr">
        <is>
          <t>MAR</t>
        </is>
      </c>
      <c r="B947" t="inlineStr">
        <is>
          <t>Morocco</t>
        </is>
      </c>
      <c r="C947" t="n">
        <v>50</v>
      </c>
      <c r="D947" t="n">
        <v>3934721</v>
      </c>
      <c r="E947" t="n">
        <v>30664</v>
      </c>
      <c r="F947" t="n">
        <v>128.3172696677036</v>
      </c>
    </row>
    <row r="948">
      <c r="A948" t="inlineStr">
        <is>
          <t>MAR</t>
        </is>
      </c>
      <c r="B948" t="inlineStr">
        <is>
          <t>Morocco</t>
        </is>
      </c>
      <c r="C948" t="n">
        <v>40</v>
      </c>
      <c r="D948" t="n">
        <v>4280753</v>
      </c>
      <c r="E948" t="n">
        <v>25186</v>
      </c>
      <c r="F948" t="n">
        <v>169.9655589637731</v>
      </c>
    </row>
    <row r="949">
      <c r="A949" t="inlineStr">
        <is>
          <t>MAR</t>
        </is>
      </c>
      <c r="B949" t="inlineStr">
        <is>
          <t>Morocco</t>
        </is>
      </c>
      <c r="C949" t="n">
        <v>30</v>
      </c>
      <c r="D949" t="n">
        <v>4559746</v>
      </c>
      <c r="E949" t="n">
        <v>12813</v>
      </c>
      <c r="F949" t="n">
        <v>355.8687581664402</v>
      </c>
    </row>
    <row r="950">
      <c r="A950" t="inlineStr">
        <is>
          <t>MAR</t>
        </is>
      </c>
      <c r="B950" t="inlineStr">
        <is>
          <t>Morocco</t>
        </is>
      </c>
      <c r="C950" t="n">
        <v>20</v>
      </c>
      <c r="D950" t="n">
        <v>4773288</v>
      </c>
      <c r="E950" t="n">
        <v>7016</v>
      </c>
      <c r="F950" t="n">
        <v>680.3432288030364</v>
      </c>
    </row>
    <row r="951">
      <c r="A951" t="inlineStr">
        <is>
          <t>MAR</t>
        </is>
      </c>
      <c r="B951" t="inlineStr">
        <is>
          <t>Morocco</t>
        </is>
      </c>
      <c r="C951" t="n">
        <v>10</v>
      </c>
      <c r="D951" t="n">
        <v>6938387</v>
      </c>
      <c r="E951" t="n">
        <v>2162</v>
      </c>
      <c r="F951" t="n">
        <v>3209.244862921584</v>
      </c>
    </row>
    <row r="952">
      <c r="A952" t="inlineStr">
        <is>
          <t>MOZ</t>
        </is>
      </c>
      <c r="B952" t="inlineStr">
        <is>
          <t>Mozambique</t>
        </is>
      </c>
      <c r="C952" t="n">
        <v>100</v>
      </c>
      <c r="D952" t="n">
        <v>600548</v>
      </c>
      <c r="E952" t="n">
        <v>160012</v>
      </c>
      <c r="F952" t="n">
        <v>3.75314287116781</v>
      </c>
    </row>
    <row r="953">
      <c r="A953" t="inlineStr">
        <is>
          <t>MOZ</t>
        </is>
      </c>
      <c r="B953" t="inlineStr">
        <is>
          <t>Mozambique</t>
        </is>
      </c>
      <c r="C953" t="n">
        <v>90</v>
      </c>
      <c r="D953" t="n">
        <v>858019</v>
      </c>
      <c r="E953" t="n">
        <v>98038</v>
      </c>
      <c r="F953" t="n">
        <v>8.751897880513839</v>
      </c>
    </row>
    <row r="954">
      <c r="A954" t="inlineStr">
        <is>
          <t>MOZ</t>
        </is>
      </c>
      <c r="B954" t="inlineStr">
        <is>
          <t>Mozambique</t>
        </is>
      </c>
      <c r="C954" t="n">
        <v>80</v>
      </c>
      <c r="D954" t="n">
        <v>1625917</v>
      </c>
      <c r="E954" t="n">
        <v>108078</v>
      </c>
      <c r="F954" t="n">
        <v>15.04392286889022</v>
      </c>
    </row>
    <row r="955">
      <c r="A955" t="inlineStr">
        <is>
          <t>MOZ</t>
        </is>
      </c>
      <c r="B955" t="inlineStr">
        <is>
          <t>Mozambique</t>
        </is>
      </c>
      <c r="C955" t="n">
        <v>70</v>
      </c>
      <c r="D955" t="n">
        <v>1850887</v>
      </c>
      <c r="E955" t="n">
        <v>74316</v>
      </c>
      <c r="F955" t="n">
        <v>24.90562942521331</v>
      </c>
    </row>
    <row r="956">
      <c r="A956" t="inlineStr">
        <is>
          <t>MOZ</t>
        </is>
      </c>
      <c r="B956" t="inlineStr">
        <is>
          <t>Mozambique</t>
        </is>
      </c>
      <c r="C956" t="n">
        <v>60</v>
      </c>
      <c r="D956" t="n">
        <v>2212686</v>
      </c>
      <c r="E956" t="n">
        <v>72405</v>
      </c>
      <c r="F956" t="n">
        <v>30.55984427967265</v>
      </c>
    </row>
    <row r="957">
      <c r="A957" t="inlineStr">
        <is>
          <t>MOZ</t>
        </is>
      </c>
      <c r="B957" t="inlineStr">
        <is>
          <t>Mozambique</t>
        </is>
      </c>
      <c r="C957" t="n">
        <v>50</v>
      </c>
      <c r="D957" t="n">
        <v>3233787</v>
      </c>
      <c r="E957" t="n">
        <v>72146</v>
      </c>
      <c r="F957" t="n">
        <v>44.82282244139019</v>
      </c>
    </row>
    <row r="958">
      <c r="A958" t="inlineStr">
        <is>
          <t>MOZ</t>
        </is>
      </c>
      <c r="B958" t="inlineStr">
        <is>
          <t>Mozambique</t>
        </is>
      </c>
      <c r="C958" t="n">
        <v>40</v>
      </c>
      <c r="D958" t="n">
        <v>3384880</v>
      </c>
      <c r="E958" t="n">
        <v>62261</v>
      </c>
      <c r="F958" t="n">
        <v>54.36598102182555</v>
      </c>
    </row>
    <row r="959">
      <c r="A959" t="inlineStr">
        <is>
          <t>MOZ</t>
        </is>
      </c>
      <c r="B959" t="inlineStr">
        <is>
          <t>Mozambique</t>
        </is>
      </c>
      <c r="C959" t="n">
        <v>30</v>
      </c>
      <c r="D959" t="n">
        <v>4266187</v>
      </c>
      <c r="E959" t="n">
        <v>59486</v>
      </c>
      <c r="F959" t="n">
        <v>71.71749545805008</v>
      </c>
    </row>
    <row r="960">
      <c r="A960" t="inlineStr">
        <is>
          <t>MOZ</t>
        </is>
      </c>
      <c r="B960" t="inlineStr">
        <is>
          <t>Mozambique</t>
        </is>
      </c>
      <c r="C960" t="n">
        <v>20</v>
      </c>
      <c r="D960" t="n">
        <v>5323627</v>
      </c>
      <c r="E960" t="n">
        <v>54452</v>
      </c>
      <c r="F960" t="n">
        <v>97.76733738064571</v>
      </c>
    </row>
    <row r="961">
      <c r="A961" t="inlineStr">
        <is>
          <t>MOZ</t>
        </is>
      </c>
      <c r="B961" t="inlineStr">
        <is>
          <t>Mozambique</t>
        </is>
      </c>
      <c r="C961" t="n">
        <v>10</v>
      </c>
      <c r="D961" t="n">
        <v>7613054</v>
      </c>
      <c r="E961" t="n">
        <v>26018</v>
      </c>
      <c r="F961" t="n">
        <v>292.607185747414</v>
      </c>
    </row>
    <row r="962">
      <c r="A962" t="inlineStr">
        <is>
          <t>MMR</t>
        </is>
      </c>
      <c r="B962" t="inlineStr">
        <is>
          <t>Myanmar</t>
        </is>
      </c>
      <c r="C962" t="n">
        <v>100</v>
      </c>
      <c r="D962" t="n">
        <v>1492905</v>
      </c>
      <c r="E962" t="n">
        <v>125769</v>
      </c>
      <c r="F962" t="n">
        <v>11.87021125622167</v>
      </c>
    </row>
    <row r="963">
      <c r="A963" t="inlineStr">
        <is>
          <t>MMR</t>
        </is>
      </c>
      <c r="B963" t="inlineStr">
        <is>
          <t>Myanmar</t>
        </is>
      </c>
      <c r="C963" t="n">
        <v>90</v>
      </c>
      <c r="D963" t="n">
        <v>3493734</v>
      </c>
      <c r="E963" t="n">
        <v>130876</v>
      </c>
      <c r="F963" t="n">
        <v>26.69499142952694</v>
      </c>
    </row>
    <row r="964">
      <c r="A964" t="inlineStr">
        <is>
          <t>MMR</t>
        </is>
      </c>
      <c r="B964" t="inlineStr">
        <is>
          <t>Myanmar</t>
        </is>
      </c>
      <c r="C964" t="n">
        <v>80</v>
      </c>
      <c r="D964" t="n">
        <v>3430229</v>
      </c>
      <c r="E964" t="n">
        <v>83629</v>
      </c>
      <c r="F964" t="n">
        <v>41.01721752984187</v>
      </c>
    </row>
    <row r="965">
      <c r="A965" t="inlineStr">
        <is>
          <t>MMR</t>
        </is>
      </c>
      <c r="B965" t="inlineStr">
        <is>
          <t>Myanmar</t>
        </is>
      </c>
      <c r="C965" t="n">
        <v>70</v>
      </c>
      <c r="D965" t="n">
        <v>2990533</v>
      </c>
      <c r="E965" t="n">
        <v>57968</v>
      </c>
      <c r="F965" t="n">
        <v>51.58938447331941</v>
      </c>
    </row>
    <row r="966">
      <c r="A966" t="inlineStr">
        <is>
          <t>MMR</t>
        </is>
      </c>
      <c r="B966" t="inlineStr">
        <is>
          <t>Myanmar</t>
        </is>
      </c>
      <c r="C966" t="n">
        <v>60</v>
      </c>
      <c r="D966" t="n">
        <v>2843766</v>
      </c>
      <c r="E966" t="n">
        <v>41608</v>
      </c>
      <c r="F966" t="n">
        <v>68.34660894282476</v>
      </c>
    </row>
    <row r="967">
      <c r="A967" t="inlineStr">
        <is>
          <t>MMR</t>
        </is>
      </c>
      <c r="B967" t="inlineStr">
        <is>
          <t>Myanmar</t>
        </is>
      </c>
      <c r="C967" t="n">
        <v>50</v>
      </c>
      <c r="D967" t="n">
        <v>6281244</v>
      </c>
      <c r="E967" t="n">
        <v>75173</v>
      </c>
      <c r="F967" t="n">
        <v>83.55718176164937</v>
      </c>
    </row>
    <row r="968">
      <c r="A968" t="inlineStr">
        <is>
          <t>MMR</t>
        </is>
      </c>
      <c r="B968" t="inlineStr">
        <is>
          <t>Myanmar</t>
        </is>
      </c>
      <c r="C968" t="n">
        <v>40</v>
      </c>
      <c r="D968" t="n">
        <v>5851293</v>
      </c>
      <c r="E968" t="n">
        <v>53801</v>
      </c>
      <c r="F968" t="n">
        <v>108.7580635749005</v>
      </c>
    </row>
    <row r="969">
      <c r="A969" t="inlineStr">
        <is>
          <t>MMR</t>
        </is>
      </c>
      <c r="B969" t="inlineStr">
        <is>
          <t>Myanmar</t>
        </is>
      </c>
      <c r="C969" t="n">
        <v>30</v>
      </c>
      <c r="D969" t="n">
        <v>6888017</v>
      </c>
      <c r="E969" t="n">
        <v>49290</v>
      </c>
      <c r="F969" t="n">
        <v>139.7447145002189</v>
      </c>
    </row>
    <row r="970">
      <c r="A970" t="inlineStr">
        <is>
          <t>MMR</t>
        </is>
      </c>
      <c r="B970" t="inlineStr">
        <is>
          <t>Myanmar</t>
        </is>
      </c>
      <c r="C970" t="n">
        <v>20</v>
      </c>
      <c r="D970" t="n">
        <v>5491365</v>
      </c>
      <c r="E970" t="n">
        <v>30791</v>
      </c>
      <c r="F970" t="n">
        <v>178.3431712649045</v>
      </c>
    </row>
    <row r="971">
      <c r="A971" t="inlineStr">
        <is>
          <t>MMR</t>
        </is>
      </c>
      <c r="B971" t="inlineStr">
        <is>
          <t>Myanmar</t>
        </is>
      </c>
      <c r="C971" t="n">
        <v>10</v>
      </c>
      <c r="D971" t="n">
        <v>11404968</v>
      </c>
      <c r="E971" t="n">
        <v>19617</v>
      </c>
      <c r="F971" t="n">
        <v>581.3818516220413</v>
      </c>
    </row>
    <row r="972">
      <c r="A972" t="inlineStr">
        <is>
          <t>NAM</t>
        </is>
      </c>
      <c r="B972" t="inlineStr">
        <is>
          <t>Namibia</t>
        </is>
      </c>
      <c r="C972" t="n">
        <v>100</v>
      </c>
      <c r="D972" t="n">
        <v>119370</v>
      </c>
      <c r="E972" t="n">
        <v>338870</v>
      </c>
      <c r="F972" t="n">
        <v>0.3522581310919641</v>
      </c>
    </row>
    <row r="973">
      <c r="A973" t="inlineStr">
        <is>
          <t>NAM</t>
        </is>
      </c>
      <c r="B973" t="inlineStr">
        <is>
          <t>Namibia</t>
        </is>
      </c>
      <c r="C973" t="n">
        <v>90</v>
      </c>
      <c r="D973" t="n">
        <v>138449</v>
      </c>
      <c r="E973" t="n">
        <v>186494</v>
      </c>
      <c r="F973" t="n">
        <v>0.7423795429384743</v>
      </c>
    </row>
    <row r="974">
      <c r="A974" t="inlineStr">
        <is>
          <t>NAM</t>
        </is>
      </c>
      <c r="B974" t="inlineStr">
        <is>
          <t>Namibia</t>
        </is>
      </c>
      <c r="C974" t="n">
        <v>80</v>
      </c>
      <c r="D974" t="n">
        <v>160876</v>
      </c>
      <c r="E974" t="n">
        <v>135254</v>
      </c>
      <c r="F974" t="n">
        <v>1.189435803774851</v>
      </c>
    </row>
    <row r="975">
      <c r="A975" t="inlineStr">
        <is>
          <t>NAM</t>
        </is>
      </c>
      <c r="B975" t="inlineStr">
        <is>
          <t>Namibia</t>
        </is>
      </c>
      <c r="C975" t="n">
        <v>70</v>
      </c>
      <c r="D975" t="n">
        <v>227402</v>
      </c>
      <c r="E975" t="n">
        <v>86033</v>
      </c>
      <c r="F975" t="n">
        <v>2.643191871607137</v>
      </c>
    </row>
    <row r="976">
      <c r="A976" t="inlineStr">
        <is>
          <t>NAM</t>
        </is>
      </c>
      <c r="B976" t="inlineStr">
        <is>
          <t>Namibia</t>
        </is>
      </c>
      <c r="C976" t="n">
        <v>60</v>
      </c>
      <c r="D976" t="n">
        <v>238012</v>
      </c>
      <c r="E976" t="n">
        <v>47257</v>
      </c>
      <c r="F976" t="n">
        <v>5.036538401158885</v>
      </c>
    </row>
    <row r="977">
      <c r="A977" t="inlineStr">
        <is>
          <t>NAM</t>
        </is>
      </c>
      <c r="B977" t="inlineStr">
        <is>
          <t>Namibia</t>
        </is>
      </c>
      <c r="C977" t="n">
        <v>50</v>
      </c>
      <c r="D977" t="n">
        <v>232802</v>
      </c>
      <c r="E977" t="n">
        <v>18674</v>
      </c>
      <c r="F977" t="n">
        <v>12.46664543494553</v>
      </c>
    </row>
    <row r="978">
      <c r="A978" t="inlineStr">
        <is>
          <t>NAM</t>
        </is>
      </c>
      <c r="B978" t="inlineStr">
        <is>
          <t>Namibia</t>
        </is>
      </c>
      <c r="C978" t="n">
        <v>40</v>
      </c>
      <c r="D978" t="n">
        <v>154986</v>
      </c>
      <c r="E978" t="n">
        <v>4702</v>
      </c>
      <c r="F978" t="n">
        <v>32.96178229509454</v>
      </c>
    </row>
    <row r="979">
      <c r="A979" t="inlineStr">
        <is>
          <t>NAM</t>
        </is>
      </c>
      <c r="B979" t="inlineStr">
        <is>
          <t>Namibia</t>
        </is>
      </c>
      <c r="C979" t="n">
        <v>30</v>
      </c>
      <c r="D979" t="n">
        <v>287277</v>
      </c>
      <c r="E979" t="n">
        <v>5215</v>
      </c>
      <c r="F979" t="n">
        <v>55.08659622998388</v>
      </c>
    </row>
    <row r="980">
      <c r="A980" t="inlineStr">
        <is>
          <t>NAM</t>
        </is>
      </c>
      <c r="B980" t="inlineStr">
        <is>
          <t>Namibia</t>
        </is>
      </c>
      <c r="C980" t="n">
        <v>20</v>
      </c>
      <c r="D980" t="n">
        <v>350261</v>
      </c>
      <c r="E980" t="n">
        <v>2497</v>
      </c>
      <c r="F980" t="n">
        <v>140.272683869064</v>
      </c>
    </row>
    <row r="981">
      <c r="A981" t="inlineStr">
        <is>
          <t>NAM</t>
        </is>
      </c>
      <c r="B981" t="inlineStr">
        <is>
          <t>Namibia</t>
        </is>
      </c>
      <c r="C981" t="n">
        <v>10</v>
      </c>
      <c r="D981" t="n">
        <v>524500</v>
      </c>
      <c r="E981" t="n">
        <v>369</v>
      </c>
      <c r="F981" t="n">
        <v>1421.408242399416</v>
      </c>
    </row>
    <row r="982">
      <c r="A982" t="inlineStr">
        <is>
          <t>NPL</t>
        </is>
      </c>
      <c r="B982" t="inlineStr">
        <is>
          <t>Nepal</t>
        </is>
      </c>
      <c r="C982" t="n">
        <v>100</v>
      </c>
      <c r="D982" t="n">
        <v>784327</v>
      </c>
      <c r="E982" t="n">
        <v>29616</v>
      </c>
      <c r="F982" t="n">
        <v>26.48322487371002</v>
      </c>
    </row>
    <row r="983">
      <c r="A983" t="inlineStr">
        <is>
          <t>NPL</t>
        </is>
      </c>
      <c r="B983" t="inlineStr">
        <is>
          <t>Nepal</t>
        </is>
      </c>
      <c r="C983" t="n">
        <v>90</v>
      </c>
      <c r="D983" t="n">
        <v>1544467</v>
      </c>
      <c r="E983" t="n">
        <v>12324</v>
      </c>
      <c r="F983" t="n">
        <v>125.3218993522503</v>
      </c>
    </row>
    <row r="984">
      <c r="A984" t="inlineStr">
        <is>
          <t>NPL</t>
        </is>
      </c>
      <c r="B984" t="inlineStr">
        <is>
          <t>Nepal</t>
        </is>
      </c>
      <c r="C984" t="n">
        <v>80</v>
      </c>
      <c r="D984" t="n">
        <v>1628631</v>
      </c>
      <c r="E984" t="n">
        <v>11042</v>
      </c>
      <c r="F984" t="n">
        <v>147.4941989530382</v>
      </c>
    </row>
    <row r="985">
      <c r="A985" t="inlineStr">
        <is>
          <t>NPL</t>
        </is>
      </c>
      <c r="B985" t="inlineStr">
        <is>
          <t>Nepal</t>
        </is>
      </c>
      <c r="C985" t="n">
        <v>70</v>
      </c>
      <c r="D985" t="n">
        <v>4146760</v>
      </c>
      <c r="E985" t="n">
        <v>22860</v>
      </c>
      <c r="F985" t="n">
        <v>181.3980970409918</v>
      </c>
    </row>
    <row r="986">
      <c r="A986" t="inlineStr">
        <is>
          <t>NPL</t>
        </is>
      </c>
      <c r="B986" t="inlineStr">
        <is>
          <t>Nepal</t>
        </is>
      </c>
      <c r="C986" t="n">
        <v>60</v>
      </c>
      <c r="D986" t="n">
        <v>1551561</v>
      </c>
      <c r="E986" t="n">
        <v>8169</v>
      </c>
      <c r="F986" t="n">
        <v>189.9327971275259</v>
      </c>
    </row>
    <row r="987">
      <c r="A987" t="inlineStr">
        <is>
          <t>NPL</t>
        </is>
      </c>
      <c r="B987" t="inlineStr">
        <is>
          <t>Nepal</t>
        </is>
      </c>
      <c r="C987" t="n">
        <v>50</v>
      </c>
      <c r="D987" t="n">
        <v>2636401</v>
      </c>
      <c r="E987" t="n">
        <v>10737</v>
      </c>
      <c r="F987" t="n">
        <v>245.5435537797668</v>
      </c>
    </row>
    <row r="988">
      <c r="A988" t="inlineStr">
        <is>
          <t>NPL</t>
        </is>
      </c>
      <c r="B988" t="inlineStr">
        <is>
          <t>Nepal</t>
        </is>
      </c>
      <c r="C988" t="n">
        <v>40</v>
      </c>
      <c r="D988" t="n">
        <v>5321232</v>
      </c>
      <c r="E988" t="n">
        <v>16600</v>
      </c>
      <c r="F988" t="n">
        <v>320.5561243650434</v>
      </c>
    </row>
    <row r="989">
      <c r="A989" t="inlineStr">
        <is>
          <t>NPL</t>
        </is>
      </c>
      <c r="B989" t="inlineStr">
        <is>
          <t>Nepal</t>
        </is>
      </c>
      <c r="C989" t="n">
        <v>30</v>
      </c>
      <c r="D989" t="n">
        <v>3336762</v>
      </c>
      <c r="E989" t="n">
        <v>8918</v>
      </c>
      <c r="F989" t="n">
        <v>374.1603013089578</v>
      </c>
    </row>
    <row r="990">
      <c r="A990" t="inlineStr">
        <is>
          <t>NPL</t>
        </is>
      </c>
      <c r="B990" t="inlineStr">
        <is>
          <t>Nepal</t>
        </is>
      </c>
      <c r="C990" t="n">
        <v>20</v>
      </c>
      <c r="D990" t="n">
        <v>4809998</v>
      </c>
      <c r="E990" t="n">
        <v>8405</v>
      </c>
      <c r="F990" t="n">
        <v>572.278150623434</v>
      </c>
    </row>
    <row r="991">
      <c r="A991" t="inlineStr">
        <is>
          <t>NPL</t>
        </is>
      </c>
      <c r="B991" t="inlineStr">
        <is>
          <t>Nepal</t>
        </is>
      </c>
      <c r="C991" t="n">
        <v>10</v>
      </c>
      <c r="D991" t="n">
        <v>15079581</v>
      </c>
      <c r="E991" t="n">
        <v>18993</v>
      </c>
      <c r="F991" t="n">
        <v>793.9546805770335</v>
      </c>
    </row>
    <row r="992">
      <c r="A992" t="inlineStr">
        <is>
          <t>NLD</t>
        </is>
      </c>
      <c r="B992" t="inlineStr">
        <is>
          <t>Netherlands (the)</t>
        </is>
      </c>
      <c r="C992" t="n">
        <v>100</v>
      </c>
      <c r="D992" t="n">
        <v>812536</v>
      </c>
      <c r="E992" t="n">
        <v>10381</v>
      </c>
      <c r="F992" t="n">
        <v>78.27144411753932</v>
      </c>
    </row>
    <row r="993">
      <c r="A993" t="inlineStr">
        <is>
          <t>NLD</t>
        </is>
      </c>
      <c r="B993" t="inlineStr">
        <is>
          <t>Netherlands (the)</t>
        </is>
      </c>
      <c r="C993" t="n">
        <v>90</v>
      </c>
      <c r="D993" t="n">
        <v>914924</v>
      </c>
      <c r="E993" t="n">
        <v>5762</v>
      </c>
      <c r="F993" t="n">
        <v>158.7858456955193</v>
      </c>
    </row>
    <row r="994">
      <c r="A994" t="inlineStr">
        <is>
          <t>NLD</t>
        </is>
      </c>
      <c r="B994" t="inlineStr">
        <is>
          <t>Netherlands (the)</t>
        </is>
      </c>
      <c r="C994" t="n">
        <v>80</v>
      </c>
      <c r="D994" t="n">
        <v>948100</v>
      </c>
      <c r="E994" t="n">
        <v>4368</v>
      </c>
      <c r="F994" t="n">
        <v>217.0558984069078</v>
      </c>
    </row>
    <row r="995">
      <c r="A995" t="inlineStr">
        <is>
          <t>NLD</t>
        </is>
      </c>
      <c r="B995" t="inlineStr">
        <is>
          <t>Netherlands (the)</t>
        </is>
      </c>
      <c r="C995" t="n">
        <v>70</v>
      </c>
      <c r="D995" t="n">
        <v>964356</v>
      </c>
      <c r="E995" t="n">
        <v>3530</v>
      </c>
      <c r="F995" t="n">
        <v>273.188745578085</v>
      </c>
    </row>
    <row r="996">
      <c r="A996" t="inlineStr">
        <is>
          <t>NLD</t>
        </is>
      </c>
      <c r="B996" t="inlineStr">
        <is>
          <t>Netherlands (the)</t>
        </is>
      </c>
      <c r="C996" t="n">
        <v>60</v>
      </c>
      <c r="D996" t="n">
        <v>1128290</v>
      </c>
      <c r="E996" t="n">
        <v>3268</v>
      </c>
      <c r="F996" t="n">
        <v>345.25413006887</v>
      </c>
    </row>
    <row r="997">
      <c r="A997" t="inlineStr">
        <is>
          <t>NLD</t>
        </is>
      </c>
      <c r="B997" t="inlineStr">
        <is>
          <t>Netherlands (the)</t>
        </is>
      </c>
      <c r="C997" t="n">
        <v>50</v>
      </c>
      <c r="D997" t="n">
        <v>1167274</v>
      </c>
      <c r="E997" t="n">
        <v>2580</v>
      </c>
      <c r="F997" t="n">
        <v>452.4319357997687</v>
      </c>
    </row>
    <row r="998">
      <c r="A998" t="inlineStr">
        <is>
          <t>NLD</t>
        </is>
      </c>
      <c r="B998" t="inlineStr">
        <is>
          <t>Netherlands (the)</t>
        </is>
      </c>
      <c r="C998" t="n">
        <v>40</v>
      </c>
      <c r="D998" t="n">
        <v>1240070</v>
      </c>
      <c r="E998" t="n">
        <v>2018</v>
      </c>
      <c r="F998" t="n">
        <v>614.5043914570917</v>
      </c>
    </row>
    <row r="999">
      <c r="A999" t="inlineStr">
        <is>
          <t>NLD</t>
        </is>
      </c>
      <c r="B999" t="inlineStr">
        <is>
          <t>Netherlands (the)</t>
        </is>
      </c>
      <c r="C999" t="n">
        <v>30</v>
      </c>
      <c r="D999" t="n">
        <v>2078134</v>
      </c>
      <c r="E999" t="n">
        <v>2183</v>
      </c>
      <c r="F999" t="n">
        <v>951.9626568531258</v>
      </c>
    </row>
    <row r="1000">
      <c r="A1000" t="inlineStr">
        <is>
          <t>NLD</t>
        </is>
      </c>
      <c r="B1000" t="inlineStr">
        <is>
          <t>Netherlands (the)</t>
        </is>
      </c>
      <c r="C1000" t="n">
        <v>20</v>
      </c>
      <c r="D1000" t="n">
        <v>2544695</v>
      </c>
      <c r="E1000" t="n">
        <v>1731</v>
      </c>
      <c r="F1000" t="n">
        <v>1470.072077359512</v>
      </c>
    </row>
    <row r="1001">
      <c r="A1001" t="inlineStr">
        <is>
          <t>NLD</t>
        </is>
      </c>
      <c r="B1001" t="inlineStr">
        <is>
          <t>Netherlands (the)</t>
        </is>
      </c>
      <c r="C1001" t="n">
        <v>10</v>
      </c>
      <c r="D1001" t="n">
        <v>5506822</v>
      </c>
      <c r="E1001" t="n">
        <v>1866</v>
      </c>
      <c r="F1001" t="n">
        <v>2951.137164135327</v>
      </c>
    </row>
    <row r="1002">
      <c r="A1002" t="inlineStr">
        <is>
          <t>NCL</t>
        </is>
      </c>
      <c r="B1002" t="inlineStr">
        <is>
          <t>New Caledonia</t>
        </is>
      </c>
      <c r="C1002" t="n">
        <v>100</v>
      </c>
      <c r="D1002" t="n">
        <v>4917</v>
      </c>
      <c r="E1002" t="n">
        <v>2636</v>
      </c>
      <c r="F1002" t="n">
        <v>1.865356065471033</v>
      </c>
    </row>
    <row r="1003">
      <c r="A1003" t="inlineStr">
        <is>
          <t>NCL</t>
        </is>
      </c>
      <c r="B1003" t="inlineStr">
        <is>
          <t>New Caledonia</t>
        </is>
      </c>
      <c r="C1003" t="n">
        <v>90</v>
      </c>
      <c r="D1003" t="n">
        <v>5098</v>
      </c>
      <c r="E1003" t="n">
        <v>2112</v>
      </c>
      <c r="F1003" t="n">
        <v>2.413686303594714</v>
      </c>
    </row>
    <row r="1004">
      <c r="A1004" t="inlineStr">
        <is>
          <t>NCL</t>
        </is>
      </c>
      <c r="B1004" t="inlineStr">
        <is>
          <t>New Caledonia</t>
        </is>
      </c>
      <c r="C1004" t="n">
        <v>80</v>
      </c>
      <c r="D1004" t="n">
        <v>6927</v>
      </c>
      <c r="E1004" t="n">
        <v>2502</v>
      </c>
      <c r="F1004" t="n">
        <v>2.768659885797045</v>
      </c>
    </row>
    <row r="1005">
      <c r="A1005" t="inlineStr">
        <is>
          <t>NCL</t>
        </is>
      </c>
      <c r="B1005" t="inlineStr">
        <is>
          <t>New Caledonia</t>
        </is>
      </c>
      <c r="C1005" t="n">
        <v>70</v>
      </c>
      <c r="D1005" t="n">
        <v>8000</v>
      </c>
      <c r="E1005" t="n">
        <v>2571</v>
      </c>
      <c r="F1005" t="n">
        <v>3.111729608869701</v>
      </c>
    </row>
    <row r="1006">
      <c r="A1006" t="inlineStr">
        <is>
          <t>NCL</t>
        </is>
      </c>
      <c r="B1006" t="inlineStr">
        <is>
          <t>New Caledonia</t>
        </is>
      </c>
      <c r="C1006" t="n">
        <v>60</v>
      </c>
      <c r="D1006" t="n">
        <v>14457</v>
      </c>
      <c r="E1006" t="n">
        <v>3034</v>
      </c>
      <c r="F1006" t="n">
        <v>4.765099180917561</v>
      </c>
    </row>
    <row r="1007">
      <c r="A1007" t="inlineStr">
        <is>
          <t>NCL</t>
        </is>
      </c>
      <c r="B1007" t="inlineStr">
        <is>
          <t>New Caledonia</t>
        </is>
      </c>
      <c r="C1007" t="n">
        <v>50</v>
      </c>
      <c r="D1007" t="n">
        <v>9544</v>
      </c>
      <c r="E1007" t="n">
        <v>1473</v>
      </c>
      <c r="F1007" t="n">
        <v>6.479400007561284</v>
      </c>
    </row>
    <row r="1008">
      <c r="A1008" t="inlineStr">
        <is>
          <t>NCL</t>
        </is>
      </c>
      <c r="B1008" t="inlineStr">
        <is>
          <t>New Caledonia</t>
        </is>
      </c>
      <c r="C1008" t="n">
        <v>40</v>
      </c>
      <c r="D1008" t="n">
        <v>9137</v>
      </c>
      <c r="E1008" t="n">
        <v>1205</v>
      </c>
      <c r="F1008" t="n">
        <v>7.582627909485235</v>
      </c>
    </row>
    <row r="1009">
      <c r="A1009" t="inlineStr">
        <is>
          <t>NCL</t>
        </is>
      </c>
      <c r="B1009" t="inlineStr">
        <is>
          <t>New Caledonia</t>
        </is>
      </c>
      <c r="C1009" t="n">
        <v>30</v>
      </c>
      <c r="D1009" t="n">
        <v>10830</v>
      </c>
      <c r="E1009" t="n">
        <v>997</v>
      </c>
      <c r="F1009" t="n">
        <v>10.8621943623515</v>
      </c>
    </row>
    <row r="1010">
      <c r="A1010" t="inlineStr">
        <is>
          <t>NCL</t>
        </is>
      </c>
      <c r="B1010" t="inlineStr">
        <is>
          <t>New Caledonia</t>
        </is>
      </c>
      <c r="C1010" t="n">
        <v>20</v>
      </c>
      <c r="D1010" t="n">
        <v>9399</v>
      </c>
      <c r="E1010" t="n">
        <v>498</v>
      </c>
      <c r="F1010" t="n">
        <v>18.87277925002527</v>
      </c>
    </row>
    <row r="1011">
      <c r="A1011" t="inlineStr">
        <is>
          <t>NCL</t>
        </is>
      </c>
      <c r="B1011" t="inlineStr">
        <is>
          <t>New Caledonia</t>
        </is>
      </c>
      <c r="C1011" t="n">
        <v>10</v>
      </c>
      <c r="D1011" t="n">
        <v>178706</v>
      </c>
      <c r="E1011" t="n">
        <v>1688</v>
      </c>
      <c r="F1011" t="n">
        <v>105.8682079258335</v>
      </c>
    </row>
    <row r="1012">
      <c r="A1012" t="inlineStr">
        <is>
          <t>NZL</t>
        </is>
      </c>
      <c r="B1012" t="inlineStr">
        <is>
          <t>New Zealand</t>
        </is>
      </c>
      <c r="C1012" t="n">
        <v>100</v>
      </c>
      <c r="D1012" t="n">
        <v>43389</v>
      </c>
      <c r="E1012" t="n">
        <v>50901</v>
      </c>
      <c r="F1012" t="n">
        <v>0.8524260043701817</v>
      </c>
    </row>
    <row r="1013">
      <c r="A1013" t="inlineStr">
        <is>
          <t>NZL</t>
        </is>
      </c>
      <c r="B1013" t="inlineStr">
        <is>
          <t>New Zealand</t>
        </is>
      </c>
      <c r="C1013" t="n">
        <v>90</v>
      </c>
      <c r="D1013" t="n">
        <v>70898</v>
      </c>
      <c r="E1013" t="n">
        <v>43048</v>
      </c>
      <c r="F1013" t="n">
        <v>1.646958727931089</v>
      </c>
    </row>
    <row r="1014">
      <c r="A1014" t="inlineStr">
        <is>
          <t>NZL</t>
        </is>
      </c>
      <c r="B1014" t="inlineStr">
        <is>
          <t>New Zealand</t>
        </is>
      </c>
      <c r="C1014" t="n">
        <v>80</v>
      </c>
      <c r="D1014" t="n">
        <v>130861</v>
      </c>
      <c r="E1014" t="n">
        <v>41899</v>
      </c>
      <c r="F1014" t="n">
        <v>3.123253859619196</v>
      </c>
    </row>
    <row r="1015">
      <c r="A1015" t="inlineStr">
        <is>
          <t>NZL</t>
        </is>
      </c>
      <c r="B1015" t="inlineStr">
        <is>
          <t>New Zealand</t>
        </is>
      </c>
      <c r="C1015" t="n">
        <v>70</v>
      </c>
      <c r="D1015" t="n">
        <v>166295</v>
      </c>
      <c r="E1015" t="n">
        <v>37005</v>
      </c>
      <c r="F1015" t="n">
        <v>4.493859435798588</v>
      </c>
    </row>
    <row r="1016">
      <c r="A1016" t="inlineStr">
        <is>
          <t>NZL</t>
        </is>
      </c>
      <c r="B1016" t="inlineStr">
        <is>
          <t>New Zealand</t>
        </is>
      </c>
      <c r="C1016" t="n">
        <v>60</v>
      </c>
      <c r="D1016" t="n">
        <v>274793</v>
      </c>
      <c r="E1016" t="n">
        <v>40136</v>
      </c>
      <c r="F1016" t="n">
        <v>6.846552683778703</v>
      </c>
    </row>
    <row r="1017">
      <c r="A1017" t="inlineStr">
        <is>
          <t>NZL</t>
        </is>
      </c>
      <c r="B1017" t="inlineStr">
        <is>
          <t>New Zealand</t>
        </is>
      </c>
      <c r="C1017" t="n">
        <v>50</v>
      </c>
      <c r="D1017" t="n">
        <v>127724</v>
      </c>
      <c r="E1017" t="n">
        <v>11416</v>
      </c>
      <c r="F1017" t="n">
        <v>11.18813453732592</v>
      </c>
    </row>
    <row r="1018">
      <c r="A1018" t="inlineStr">
        <is>
          <t>NZL</t>
        </is>
      </c>
      <c r="B1018" t="inlineStr">
        <is>
          <t>New Zealand</t>
        </is>
      </c>
      <c r="C1018" t="n">
        <v>40</v>
      </c>
      <c r="D1018" t="n">
        <v>372749</v>
      </c>
      <c r="E1018" t="n">
        <v>21087</v>
      </c>
      <c r="F1018" t="n">
        <v>17.67673847714256</v>
      </c>
    </row>
    <row r="1019">
      <c r="A1019" t="inlineStr">
        <is>
          <t>NZL</t>
        </is>
      </c>
      <c r="B1019" t="inlineStr">
        <is>
          <t>New Zealand</t>
        </is>
      </c>
      <c r="C1019" t="n">
        <v>30</v>
      </c>
      <c r="D1019" t="n">
        <v>507732</v>
      </c>
      <c r="E1019" t="n">
        <v>14215</v>
      </c>
      <c r="F1019" t="n">
        <v>35.71803677349423</v>
      </c>
    </row>
    <row r="1020">
      <c r="A1020" t="inlineStr">
        <is>
          <t>NZL</t>
        </is>
      </c>
      <c r="B1020" t="inlineStr">
        <is>
          <t>New Zealand</t>
        </is>
      </c>
      <c r="C1020" t="n">
        <v>20</v>
      </c>
      <c r="D1020" t="n">
        <v>622994</v>
      </c>
      <c r="E1020" t="n">
        <v>3118</v>
      </c>
      <c r="F1020" t="n">
        <v>199.8056742940226</v>
      </c>
    </row>
    <row r="1021">
      <c r="A1021" t="inlineStr">
        <is>
          <t>NZL</t>
        </is>
      </c>
      <c r="B1021" t="inlineStr">
        <is>
          <t>New Zealand</t>
        </is>
      </c>
      <c r="C1021" t="n">
        <v>10</v>
      </c>
      <c r="D1021" t="n">
        <v>2055494</v>
      </c>
      <c r="E1021" t="n">
        <v>5760</v>
      </c>
      <c r="F1021" t="n">
        <v>356.8565754922998</v>
      </c>
    </row>
    <row r="1022">
      <c r="A1022" t="inlineStr">
        <is>
          <t>NIC</t>
        </is>
      </c>
      <c r="B1022" t="inlineStr">
        <is>
          <t>Nicaragua</t>
        </is>
      </c>
      <c r="C1022" t="n">
        <v>100</v>
      </c>
      <c r="D1022" t="n">
        <v>441517</v>
      </c>
      <c r="E1022" t="n">
        <v>43868</v>
      </c>
      <c r="F1022" t="n">
        <v>10.06466157757242</v>
      </c>
    </row>
    <row r="1023">
      <c r="A1023" t="inlineStr">
        <is>
          <t>NIC</t>
        </is>
      </c>
      <c r="B1023" t="inlineStr">
        <is>
          <t>Nicaragua</t>
        </is>
      </c>
      <c r="C1023" t="n">
        <v>90</v>
      </c>
      <c r="D1023" t="n">
        <v>723023</v>
      </c>
      <c r="E1023" t="n">
        <v>32567</v>
      </c>
      <c r="F1023" t="n">
        <v>22.20109876524597</v>
      </c>
    </row>
    <row r="1024">
      <c r="A1024" t="inlineStr">
        <is>
          <t>NIC</t>
        </is>
      </c>
      <c r="B1024" t="inlineStr">
        <is>
          <t>Nicaragua</t>
        </is>
      </c>
      <c r="C1024" t="n">
        <v>80</v>
      </c>
      <c r="D1024" t="n">
        <v>567799</v>
      </c>
      <c r="E1024" t="n">
        <v>16104</v>
      </c>
      <c r="F1024" t="n">
        <v>35.25828825530466</v>
      </c>
    </row>
    <row r="1025">
      <c r="A1025" t="inlineStr">
        <is>
          <t>NIC</t>
        </is>
      </c>
      <c r="B1025" t="inlineStr">
        <is>
          <t>Nicaragua</t>
        </is>
      </c>
      <c r="C1025" t="n">
        <v>70</v>
      </c>
      <c r="D1025" t="n">
        <v>500967</v>
      </c>
      <c r="E1025" t="n">
        <v>10269</v>
      </c>
      <c r="F1025" t="n">
        <v>48.78438766586251</v>
      </c>
    </row>
    <row r="1026">
      <c r="A1026" t="inlineStr">
        <is>
          <t>NIC</t>
        </is>
      </c>
      <c r="B1026" t="inlineStr">
        <is>
          <t>Nicaragua</t>
        </is>
      </c>
      <c r="C1026" t="n">
        <v>60</v>
      </c>
      <c r="D1026" t="n">
        <v>465253</v>
      </c>
      <c r="E1026" t="n">
        <v>7275</v>
      </c>
      <c r="F1026" t="n">
        <v>63.95226808192394</v>
      </c>
    </row>
    <row r="1027">
      <c r="A1027" t="inlineStr">
        <is>
          <t>NIC</t>
        </is>
      </c>
      <c r="B1027" t="inlineStr">
        <is>
          <t>Nicaragua</t>
        </is>
      </c>
      <c r="C1027" t="n">
        <v>50</v>
      </c>
      <c r="D1027" t="n">
        <v>342259</v>
      </c>
      <c r="E1027" t="n">
        <v>4157</v>
      </c>
      <c r="F1027" t="n">
        <v>82.33318277195522</v>
      </c>
    </row>
    <row r="1028">
      <c r="A1028" t="inlineStr">
        <is>
          <t>NIC</t>
        </is>
      </c>
      <c r="B1028" t="inlineStr">
        <is>
          <t>Nicaragua</t>
        </is>
      </c>
      <c r="C1028" t="n">
        <v>40</v>
      </c>
      <c r="D1028" t="n">
        <v>394763</v>
      </c>
      <c r="E1028" t="n">
        <v>3856</v>
      </c>
      <c r="F1028" t="n">
        <v>102.376218126368</v>
      </c>
    </row>
    <row r="1029">
      <c r="A1029" t="inlineStr">
        <is>
          <t>NIC</t>
        </is>
      </c>
      <c r="B1029" t="inlineStr">
        <is>
          <t>Nicaragua</t>
        </is>
      </c>
      <c r="C1029" t="n">
        <v>30</v>
      </c>
      <c r="D1029" t="n">
        <v>973995</v>
      </c>
      <c r="E1029" t="n">
        <v>6077</v>
      </c>
      <c r="F1029" t="n">
        <v>160.2755688289209</v>
      </c>
    </row>
    <row r="1030">
      <c r="A1030" t="inlineStr">
        <is>
          <t>NIC</t>
        </is>
      </c>
      <c r="B1030" t="inlineStr">
        <is>
          <t>Nicaragua</t>
        </is>
      </c>
      <c r="C1030" t="n">
        <v>20</v>
      </c>
      <c r="D1030" t="n">
        <v>808087</v>
      </c>
      <c r="E1030" t="n">
        <v>3376</v>
      </c>
      <c r="F1030" t="n">
        <v>239.3621789403437</v>
      </c>
    </row>
    <row r="1031">
      <c r="A1031" t="inlineStr">
        <is>
          <t>NIC</t>
        </is>
      </c>
      <c r="B1031" t="inlineStr">
        <is>
          <t>Nicaragua</t>
        </is>
      </c>
      <c r="C1031" t="n">
        <v>10</v>
      </c>
      <c r="D1031" t="n">
        <v>1644844</v>
      </c>
      <c r="E1031" t="n">
        <v>1356</v>
      </c>
      <c r="F1031" t="n">
        <v>1213.01173203322</v>
      </c>
    </row>
    <row r="1032">
      <c r="A1032" t="inlineStr">
        <is>
          <t>NER</t>
        </is>
      </c>
      <c r="B1032" t="inlineStr">
        <is>
          <t>Niger (the)</t>
        </is>
      </c>
      <c r="C1032" t="n">
        <v>100</v>
      </c>
      <c r="D1032" t="n">
        <v>926280</v>
      </c>
      <c r="E1032" t="n">
        <v>747450</v>
      </c>
      <c r="F1032" t="n">
        <v>1.239253155047298</v>
      </c>
    </row>
    <row r="1033">
      <c r="A1033" t="inlineStr">
        <is>
          <t>NER</t>
        </is>
      </c>
      <c r="B1033" t="inlineStr">
        <is>
          <t>Niger (the)</t>
        </is>
      </c>
      <c r="C1033" t="n">
        <v>90</v>
      </c>
      <c r="D1033" t="n">
        <v>2539923</v>
      </c>
      <c r="E1033" t="n">
        <v>210483</v>
      </c>
      <c r="F1033" t="n">
        <v>12.06711718187117</v>
      </c>
    </row>
    <row r="1034">
      <c r="A1034" t="inlineStr">
        <is>
          <t>NER</t>
        </is>
      </c>
      <c r="B1034" t="inlineStr">
        <is>
          <t>Niger (the)</t>
        </is>
      </c>
      <c r="C1034" t="n">
        <v>80</v>
      </c>
      <c r="D1034" t="n">
        <v>1783025</v>
      </c>
      <c r="E1034" t="n">
        <v>59618</v>
      </c>
      <c r="F1034" t="n">
        <v>29.90749312608884</v>
      </c>
    </row>
    <row r="1035">
      <c r="A1035" t="inlineStr">
        <is>
          <t>NER</t>
        </is>
      </c>
      <c r="B1035" t="inlineStr">
        <is>
          <t>Niger (the)</t>
        </is>
      </c>
      <c r="C1035" t="n">
        <v>70</v>
      </c>
      <c r="D1035" t="n">
        <v>2610604</v>
      </c>
      <c r="E1035" t="n">
        <v>46610</v>
      </c>
      <c r="F1035" t="n">
        <v>56.00953153536264</v>
      </c>
    </row>
    <row r="1036">
      <c r="A1036" t="inlineStr">
        <is>
          <t>NER</t>
        </is>
      </c>
      <c r="B1036" t="inlineStr">
        <is>
          <t>Niger (the)</t>
        </is>
      </c>
      <c r="C1036" t="n">
        <v>60</v>
      </c>
      <c r="D1036" t="n">
        <v>1642625</v>
      </c>
      <c r="E1036" t="n">
        <v>22905</v>
      </c>
      <c r="F1036" t="n">
        <v>71.71469712568614</v>
      </c>
    </row>
    <row r="1037">
      <c r="A1037" t="inlineStr">
        <is>
          <t>NER</t>
        </is>
      </c>
      <c r="B1037" t="inlineStr">
        <is>
          <t>Niger (the)</t>
        </is>
      </c>
      <c r="C1037" t="n">
        <v>50</v>
      </c>
      <c r="D1037" t="n">
        <v>2382760</v>
      </c>
      <c r="E1037" t="n">
        <v>27916</v>
      </c>
      <c r="F1037" t="n">
        <v>85.35463335213782</v>
      </c>
    </row>
    <row r="1038">
      <c r="A1038" t="inlineStr">
        <is>
          <t>NER</t>
        </is>
      </c>
      <c r="B1038" t="inlineStr">
        <is>
          <t>Niger (the)</t>
        </is>
      </c>
      <c r="C1038" t="n">
        <v>40</v>
      </c>
      <c r="D1038" t="n">
        <v>1741787</v>
      </c>
      <c r="E1038" t="n">
        <v>15501</v>
      </c>
      <c r="F1038" t="n">
        <v>112.3660892724422</v>
      </c>
    </row>
    <row r="1039">
      <c r="A1039" t="inlineStr">
        <is>
          <t>NER</t>
        </is>
      </c>
      <c r="B1039" t="inlineStr">
        <is>
          <t>Niger (the)</t>
        </is>
      </c>
      <c r="C1039" t="n">
        <v>30</v>
      </c>
      <c r="D1039" t="n">
        <v>4014480</v>
      </c>
      <c r="E1039" t="n">
        <v>26857</v>
      </c>
      <c r="F1039" t="n">
        <v>149.4761004789004</v>
      </c>
    </row>
    <row r="1040">
      <c r="A1040" t="inlineStr">
        <is>
          <t>NER</t>
        </is>
      </c>
      <c r="B1040" t="inlineStr">
        <is>
          <t>Niger (the)</t>
        </is>
      </c>
      <c r="C1040" t="n">
        <v>20</v>
      </c>
      <c r="D1040" t="n">
        <v>2827173</v>
      </c>
      <c r="E1040" t="n">
        <v>15340</v>
      </c>
      <c r="F1040" t="n">
        <v>184.3007177798036</v>
      </c>
    </row>
    <row r="1041">
      <c r="A1041" t="inlineStr">
        <is>
          <t>NER</t>
        </is>
      </c>
      <c r="B1041" t="inlineStr">
        <is>
          <t>Niger (the)</t>
        </is>
      </c>
      <c r="C1041" t="n">
        <v>10</v>
      </c>
      <c r="D1041" t="n">
        <v>3502868</v>
      </c>
      <c r="E1041" t="n">
        <v>10990</v>
      </c>
      <c r="F1041" t="n">
        <v>318.7323383655843</v>
      </c>
    </row>
    <row r="1042">
      <c r="A1042" t="inlineStr">
        <is>
          <t>NGA</t>
        </is>
      </c>
      <c r="B1042" t="inlineStr">
        <is>
          <t>Nigeria</t>
        </is>
      </c>
      <c r="C1042" t="n">
        <v>100</v>
      </c>
      <c r="D1042" t="n">
        <v>17182500</v>
      </c>
      <c r="E1042" t="n">
        <v>315926</v>
      </c>
      <c r="F1042" t="n">
        <v>54.38773760298776</v>
      </c>
    </row>
    <row r="1043">
      <c r="A1043" t="inlineStr">
        <is>
          <t>NGA</t>
        </is>
      </c>
      <c r="B1043" t="inlineStr">
        <is>
          <t>Nigeria</t>
        </is>
      </c>
      <c r="C1043" t="n">
        <v>90</v>
      </c>
      <c r="D1043" t="n">
        <v>19025776</v>
      </c>
      <c r="E1043" t="n">
        <v>181088</v>
      </c>
      <c r="F1043" t="n">
        <v>105.0637045767029</v>
      </c>
    </row>
    <row r="1044">
      <c r="A1044" t="inlineStr">
        <is>
          <t>NGA</t>
        </is>
      </c>
      <c r="B1044" t="inlineStr">
        <is>
          <t>Nigeria</t>
        </is>
      </c>
      <c r="C1044" t="n">
        <v>80</v>
      </c>
      <c r="D1044" t="n">
        <v>19540267</v>
      </c>
      <c r="E1044" t="n">
        <v>120067</v>
      </c>
      <c r="F1044" t="n">
        <v>162.7446915372298</v>
      </c>
    </row>
    <row r="1045">
      <c r="A1045" t="inlineStr">
        <is>
          <t>NGA</t>
        </is>
      </c>
      <c r="B1045" t="inlineStr">
        <is>
          <t>Nigeria</t>
        </is>
      </c>
      <c r="C1045" t="n">
        <v>70</v>
      </c>
      <c r="D1045" t="n">
        <v>21223199</v>
      </c>
      <c r="E1045" t="n">
        <v>96375</v>
      </c>
      <c r="F1045" t="n">
        <v>220.2147781781637</v>
      </c>
    </row>
    <row r="1046">
      <c r="A1046" t="inlineStr">
        <is>
          <t>NGA</t>
        </is>
      </c>
      <c r="B1046" t="inlineStr">
        <is>
          <t>Nigeria</t>
        </is>
      </c>
      <c r="C1046" t="n">
        <v>60</v>
      </c>
      <c r="D1046" t="n">
        <v>20494177</v>
      </c>
      <c r="E1046" t="n">
        <v>68182</v>
      </c>
      <c r="F1046" t="n">
        <v>300.5804628257088</v>
      </c>
    </row>
    <row r="1047">
      <c r="A1047" t="inlineStr">
        <is>
          <t>NGA</t>
        </is>
      </c>
      <c r="B1047" t="inlineStr">
        <is>
          <t>Nigeria</t>
        </is>
      </c>
      <c r="C1047" t="n">
        <v>50</v>
      </c>
      <c r="D1047" t="n">
        <v>18457177</v>
      </c>
      <c r="E1047" t="n">
        <v>45091</v>
      </c>
      <c r="F1047" t="n">
        <v>409.3317382288022</v>
      </c>
    </row>
    <row r="1048">
      <c r="A1048" t="inlineStr">
        <is>
          <t>NGA</t>
        </is>
      </c>
      <c r="B1048" t="inlineStr">
        <is>
          <t>Nigeria</t>
        </is>
      </c>
      <c r="C1048" t="n">
        <v>40</v>
      </c>
      <c r="D1048" t="n">
        <v>19115673</v>
      </c>
      <c r="E1048" t="n">
        <v>33711</v>
      </c>
      <c r="F1048" t="n">
        <v>567.0455497928864</v>
      </c>
    </row>
    <row r="1049">
      <c r="A1049" t="inlineStr">
        <is>
          <t>NGA</t>
        </is>
      </c>
      <c r="B1049" t="inlineStr">
        <is>
          <t>Nigeria</t>
        </is>
      </c>
      <c r="C1049" t="n">
        <v>30</v>
      </c>
      <c r="D1049" t="n">
        <v>21101961</v>
      </c>
      <c r="E1049" t="n">
        <v>26032</v>
      </c>
      <c r="F1049" t="n">
        <v>810.6162092883161</v>
      </c>
    </row>
    <row r="1050">
      <c r="A1050" t="inlineStr">
        <is>
          <t>NGA</t>
        </is>
      </c>
      <c r="B1050" t="inlineStr">
        <is>
          <t>Nigeria</t>
        </is>
      </c>
      <c r="C1050" t="n">
        <v>20</v>
      </c>
      <c r="D1050" t="n">
        <v>24233383</v>
      </c>
      <c r="E1050" t="n">
        <v>16018</v>
      </c>
      <c r="F1050" t="n">
        <v>1512.884466977955</v>
      </c>
    </row>
    <row r="1051">
      <c r="A1051" t="inlineStr">
        <is>
          <t>NGA</t>
        </is>
      </c>
      <c r="B1051" t="inlineStr">
        <is>
          <t>Nigeria</t>
        </is>
      </c>
      <c r="C1051" t="n">
        <v>10</v>
      </c>
      <c r="D1051" t="n">
        <v>35018833</v>
      </c>
      <c r="E1051" t="n">
        <v>5937</v>
      </c>
      <c r="F1051" t="n">
        <v>5898.405434480275</v>
      </c>
    </row>
    <row r="1052">
      <c r="A1052" t="inlineStr">
        <is>
          <t>NOR</t>
        </is>
      </c>
      <c r="B1052" t="inlineStr">
        <is>
          <t>Norway</t>
        </is>
      </c>
      <c r="C1052" t="n">
        <v>100</v>
      </c>
      <c r="D1052" t="n">
        <v>67901</v>
      </c>
      <c r="E1052" t="n">
        <v>87169</v>
      </c>
      <c r="F1052" t="n">
        <v>0.77896241838795</v>
      </c>
    </row>
    <row r="1053">
      <c r="A1053" t="inlineStr">
        <is>
          <t>NOR</t>
        </is>
      </c>
      <c r="B1053" t="inlineStr">
        <is>
          <t>Norway</t>
        </is>
      </c>
      <c r="C1053" t="n">
        <v>90</v>
      </c>
      <c r="D1053" t="n">
        <v>111976</v>
      </c>
      <c r="E1053" t="n">
        <v>50196</v>
      </c>
      <c r="F1053" t="n">
        <v>2.23078046040301</v>
      </c>
    </row>
    <row r="1054">
      <c r="A1054" t="inlineStr">
        <is>
          <t>NOR</t>
        </is>
      </c>
      <c r="B1054" t="inlineStr">
        <is>
          <t>Norway</t>
        </is>
      </c>
      <c r="C1054" t="n">
        <v>80</v>
      </c>
      <c r="D1054" t="n">
        <v>150726</v>
      </c>
      <c r="E1054" t="n">
        <v>38966</v>
      </c>
      <c r="F1054" t="n">
        <v>3.868139806519958</v>
      </c>
    </row>
    <row r="1055">
      <c r="A1055" t="inlineStr">
        <is>
          <t>NOR</t>
        </is>
      </c>
      <c r="B1055" t="inlineStr">
        <is>
          <t>Norway</t>
        </is>
      </c>
      <c r="C1055" t="n">
        <v>70</v>
      </c>
      <c r="D1055" t="n">
        <v>247310</v>
      </c>
      <c r="E1055" t="n">
        <v>40295</v>
      </c>
      <c r="F1055" t="n">
        <v>6.137485557519328</v>
      </c>
    </row>
    <row r="1056">
      <c r="A1056" t="inlineStr">
        <is>
          <t>NOR</t>
        </is>
      </c>
      <c r="B1056" t="inlineStr">
        <is>
          <t>Norway</t>
        </is>
      </c>
      <c r="C1056" t="n">
        <v>60</v>
      </c>
      <c r="D1056" t="n">
        <v>363836</v>
      </c>
      <c r="E1056" t="n">
        <v>31293</v>
      </c>
      <c r="F1056" t="n">
        <v>11.62675968902084</v>
      </c>
    </row>
    <row r="1057">
      <c r="A1057" t="inlineStr">
        <is>
          <t>NOR</t>
        </is>
      </c>
      <c r="B1057" t="inlineStr">
        <is>
          <t>Norway</t>
        </is>
      </c>
      <c r="C1057" t="n">
        <v>50</v>
      </c>
      <c r="D1057" t="n">
        <v>532987</v>
      </c>
      <c r="E1057" t="n">
        <v>23004</v>
      </c>
      <c r="F1057" t="n">
        <v>23.1693292960332</v>
      </c>
    </row>
    <row r="1058">
      <c r="A1058" t="inlineStr">
        <is>
          <t>NOR</t>
        </is>
      </c>
      <c r="B1058" t="inlineStr">
        <is>
          <t>Norway</t>
        </is>
      </c>
      <c r="C1058" t="n">
        <v>40</v>
      </c>
      <c r="D1058" t="n">
        <v>1061903</v>
      </c>
      <c r="E1058" t="n">
        <v>21450</v>
      </c>
      <c r="F1058" t="n">
        <v>49.5059639042013</v>
      </c>
    </row>
    <row r="1059">
      <c r="A1059" t="inlineStr">
        <is>
          <t>NOR</t>
        </is>
      </c>
      <c r="B1059" t="inlineStr">
        <is>
          <t>Norway</t>
        </is>
      </c>
      <c r="C1059" t="n">
        <v>30</v>
      </c>
      <c r="D1059" t="n">
        <v>1875312</v>
      </c>
      <c r="E1059" t="n">
        <v>18237</v>
      </c>
      <c r="F1059" t="n">
        <v>102.8300545957874</v>
      </c>
    </row>
    <row r="1060">
      <c r="A1060" t="inlineStr">
        <is>
          <t>NOR</t>
        </is>
      </c>
      <c r="B1060" t="inlineStr">
        <is>
          <t>Norway</t>
        </is>
      </c>
      <c r="C1060" t="n">
        <v>20</v>
      </c>
      <c r="D1060" t="n">
        <v>2670495</v>
      </c>
      <c r="E1060" t="n">
        <v>7887</v>
      </c>
      <c r="F1060" t="n">
        <v>338.5945658095134</v>
      </c>
    </row>
    <row r="1061">
      <c r="A1061" t="inlineStr">
        <is>
          <t>NOR</t>
        </is>
      </c>
      <c r="B1061" t="inlineStr">
        <is>
          <t>Norway</t>
        </is>
      </c>
      <c r="C1061" t="n">
        <v>10</v>
      </c>
      <c r="D1061" t="n">
        <v>4132584</v>
      </c>
      <c r="E1061" t="n">
        <v>5442</v>
      </c>
      <c r="F1061" t="n">
        <v>759.3869322223924</v>
      </c>
    </row>
    <row r="1062">
      <c r="A1062" t="inlineStr">
        <is>
          <t>OMN</t>
        </is>
      </c>
      <c r="B1062" t="inlineStr">
        <is>
          <t>Oman</t>
        </is>
      </c>
      <c r="C1062" t="n">
        <v>100</v>
      </c>
      <c r="D1062" t="n">
        <v>272359</v>
      </c>
      <c r="E1062" t="n">
        <v>198181</v>
      </c>
      <c r="F1062" t="n">
        <v>1.374296560922452</v>
      </c>
    </row>
    <row r="1063">
      <c r="A1063" t="inlineStr">
        <is>
          <t>OMN</t>
        </is>
      </c>
      <c r="B1063" t="inlineStr">
        <is>
          <t>Oman</t>
        </is>
      </c>
      <c r="C1063" t="n">
        <v>90</v>
      </c>
      <c r="D1063" t="n">
        <v>248311</v>
      </c>
      <c r="E1063" t="n">
        <v>47129</v>
      </c>
      <c r="F1063" t="n">
        <v>5.26875341446453</v>
      </c>
    </row>
    <row r="1064">
      <c r="A1064" t="inlineStr">
        <is>
          <t>OMN</t>
        </is>
      </c>
      <c r="B1064" t="inlineStr">
        <is>
          <t>Oman</t>
        </is>
      </c>
      <c r="C1064" t="n">
        <v>80</v>
      </c>
      <c r="D1064" t="n">
        <v>94052</v>
      </c>
      <c r="E1064" t="n">
        <v>8003</v>
      </c>
      <c r="F1064" t="n">
        <v>11.75204852712344</v>
      </c>
    </row>
    <row r="1065">
      <c r="A1065" t="inlineStr">
        <is>
          <t>OMN</t>
        </is>
      </c>
      <c r="B1065" t="inlineStr">
        <is>
          <t>Oman</t>
        </is>
      </c>
      <c r="C1065" t="n">
        <v>70</v>
      </c>
      <c r="D1065" t="n">
        <v>326572</v>
      </c>
      <c r="E1065" t="n">
        <v>17134</v>
      </c>
      <c r="F1065" t="n">
        <v>19.05986473757873</v>
      </c>
    </row>
    <row r="1066">
      <c r="A1066" t="inlineStr">
        <is>
          <t>OMN</t>
        </is>
      </c>
      <c r="B1066" t="inlineStr">
        <is>
          <t>Oman</t>
        </is>
      </c>
      <c r="C1066" t="n">
        <v>60</v>
      </c>
      <c r="D1066" t="n">
        <v>315287</v>
      </c>
      <c r="E1066" t="n">
        <v>13778</v>
      </c>
      <c r="F1066" t="n">
        <v>22.88339860172555</v>
      </c>
    </row>
    <row r="1067">
      <c r="A1067" t="inlineStr">
        <is>
          <t>OMN</t>
        </is>
      </c>
      <c r="B1067" t="inlineStr">
        <is>
          <t>Oman</t>
        </is>
      </c>
      <c r="C1067" t="n">
        <v>50</v>
      </c>
      <c r="D1067" t="n">
        <v>130432</v>
      </c>
      <c r="E1067" t="n">
        <v>3968</v>
      </c>
      <c r="F1067" t="n">
        <v>32.87107560582339</v>
      </c>
    </row>
    <row r="1068">
      <c r="A1068" t="inlineStr">
        <is>
          <t>OMN</t>
        </is>
      </c>
      <c r="B1068" t="inlineStr">
        <is>
          <t>Oman</t>
        </is>
      </c>
      <c r="C1068" t="n">
        <v>40</v>
      </c>
      <c r="D1068" t="n">
        <v>307900</v>
      </c>
      <c r="E1068" t="n">
        <v>7346</v>
      </c>
      <c r="F1068" t="n">
        <v>41.91402006647358</v>
      </c>
    </row>
    <row r="1069">
      <c r="A1069" t="inlineStr">
        <is>
          <t>OMN</t>
        </is>
      </c>
      <c r="B1069" t="inlineStr">
        <is>
          <t>Oman</t>
        </is>
      </c>
      <c r="C1069" t="n">
        <v>30</v>
      </c>
      <c r="D1069" t="n">
        <v>469974</v>
      </c>
      <c r="E1069" t="n">
        <v>8108</v>
      </c>
      <c r="F1069" t="n">
        <v>57.96423087065804</v>
      </c>
    </row>
    <row r="1070">
      <c r="A1070" t="inlineStr">
        <is>
          <t>OMN</t>
        </is>
      </c>
      <c r="B1070" t="inlineStr">
        <is>
          <t>Oman</t>
        </is>
      </c>
      <c r="C1070" t="n">
        <v>20</v>
      </c>
      <c r="D1070" t="n">
        <v>547159</v>
      </c>
      <c r="E1070" t="n">
        <v>3990</v>
      </c>
      <c r="F1070" t="n">
        <v>137.1325717212562</v>
      </c>
    </row>
    <row r="1071">
      <c r="A1071" t="inlineStr">
        <is>
          <t>OMN</t>
        </is>
      </c>
      <c r="B1071" t="inlineStr">
        <is>
          <t>Oman</t>
        </is>
      </c>
      <c r="C1071" t="n">
        <v>10</v>
      </c>
      <c r="D1071" t="n">
        <v>1016836</v>
      </c>
      <c r="E1071" t="n">
        <v>1662</v>
      </c>
      <c r="F1071" t="n">
        <v>611.8147937405124</v>
      </c>
    </row>
    <row r="1072">
      <c r="A1072" t="inlineStr">
        <is>
          <t>PAK</t>
        </is>
      </c>
      <c r="B1072" t="inlineStr">
        <is>
          <t>Pakistan</t>
        </is>
      </c>
      <c r="C1072" t="n">
        <v>100</v>
      </c>
      <c r="D1072" t="n">
        <v>4630306</v>
      </c>
      <c r="E1072" t="n">
        <v>286887</v>
      </c>
      <c r="F1072" t="n">
        <v>16.13982552749676</v>
      </c>
    </row>
    <row r="1073">
      <c r="A1073" t="inlineStr">
        <is>
          <t>PAK</t>
        </is>
      </c>
      <c r="B1073" t="inlineStr">
        <is>
          <t>Pakistan</t>
        </is>
      </c>
      <c r="C1073" t="n">
        <v>90</v>
      </c>
      <c r="D1073" t="n">
        <v>4738713</v>
      </c>
      <c r="E1073" t="n">
        <v>125526</v>
      </c>
      <c r="F1073" t="n">
        <v>37.75084650368883</v>
      </c>
    </row>
    <row r="1074">
      <c r="A1074" t="inlineStr">
        <is>
          <t>PAK</t>
        </is>
      </c>
      <c r="B1074" t="inlineStr">
        <is>
          <t>Pakistan</t>
        </is>
      </c>
      <c r="C1074" t="n">
        <v>80</v>
      </c>
      <c r="D1074" t="n">
        <v>6594664</v>
      </c>
      <c r="E1074" t="n">
        <v>40636</v>
      </c>
      <c r="F1074" t="n">
        <v>162.2862539010549</v>
      </c>
    </row>
    <row r="1075">
      <c r="A1075" t="inlineStr">
        <is>
          <t>PAK</t>
        </is>
      </c>
      <c r="B1075" t="inlineStr">
        <is>
          <t>Pakistan</t>
        </is>
      </c>
      <c r="C1075" t="n">
        <v>70</v>
      </c>
      <c r="D1075" t="n">
        <v>19033000</v>
      </c>
      <c r="E1075" t="n">
        <v>82095</v>
      </c>
      <c r="F1075" t="n">
        <v>231.8411602167104</v>
      </c>
    </row>
    <row r="1076">
      <c r="A1076" t="inlineStr">
        <is>
          <t>PAK</t>
        </is>
      </c>
      <c r="B1076" t="inlineStr">
        <is>
          <t>Pakistan</t>
        </is>
      </c>
      <c r="C1076" t="n">
        <v>60</v>
      </c>
      <c r="D1076" t="n">
        <v>19955883</v>
      </c>
      <c r="E1076" t="n">
        <v>75758</v>
      </c>
      <c r="F1076" t="n">
        <v>263.4161786567223</v>
      </c>
    </row>
    <row r="1077">
      <c r="A1077" t="inlineStr">
        <is>
          <t>PAK</t>
        </is>
      </c>
      <c r="B1077" t="inlineStr">
        <is>
          <t>Pakistan</t>
        </is>
      </c>
      <c r="C1077" t="n">
        <v>50</v>
      </c>
      <c r="D1077" t="n">
        <v>26864381</v>
      </c>
      <c r="E1077" t="n">
        <v>91310</v>
      </c>
      <c r="F1077" t="n">
        <v>294.2107188386458</v>
      </c>
    </row>
    <row r="1078">
      <c r="A1078" t="inlineStr">
        <is>
          <t>PAK</t>
        </is>
      </c>
      <c r="B1078" t="inlineStr">
        <is>
          <t>Pakistan</t>
        </is>
      </c>
      <c r="C1078" t="n">
        <v>40</v>
      </c>
      <c r="D1078" t="n">
        <v>23367983</v>
      </c>
      <c r="E1078" t="n">
        <v>58998</v>
      </c>
      <c r="F1078" t="n">
        <v>396.080926738858</v>
      </c>
    </row>
    <row r="1079">
      <c r="A1079" t="inlineStr">
        <is>
          <t>PAK</t>
        </is>
      </c>
      <c r="B1079" t="inlineStr">
        <is>
          <t>Pakistan</t>
        </is>
      </c>
      <c r="C1079" t="n">
        <v>30</v>
      </c>
      <c r="D1079" t="n">
        <v>33096280</v>
      </c>
      <c r="E1079" t="n">
        <v>48025</v>
      </c>
      <c r="F1079" t="n">
        <v>689.1469086124672</v>
      </c>
    </row>
    <row r="1080">
      <c r="A1080" t="inlineStr">
        <is>
          <t>PAK</t>
        </is>
      </c>
      <c r="B1080" t="inlineStr">
        <is>
          <t>Pakistan</t>
        </is>
      </c>
      <c r="C1080" t="n">
        <v>20</v>
      </c>
      <c r="D1080" t="n">
        <v>42512844</v>
      </c>
      <c r="E1080" t="n">
        <v>40173</v>
      </c>
      <c r="F1080" t="n">
        <v>1058.244205417832</v>
      </c>
    </row>
    <row r="1081">
      <c r="A1081" t="inlineStr">
        <is>
          <t>PAK</t>
        </is>
      </c>
      <c r="B1081" t="inlineStr">
        <is>
          <t>Pakistan</t>
        </is>
      </c>
      <c r="C1081" t="n">
        <v>10</v>
      </c>
      <c r="D1081" t="n">
        <v>50841164</v>
      </c>
      <c r="E1081" t="n">
        <v>24612</v>
      </c>
      <c r="F1081" t="n">
        <v>2065.706319935294</v>
      </c>
    </row>
    <row r="1082">
      <c r="A1082" t="inlineStr">
        <is>
          <t>PSE</t>
        </is>
      </c>
      <c r="B1082" t="inlineStr">
        <is>
          <t>Palestine, State of</t>
        </is>
      </c>
      <c r="C1082" t="n">
        <v>100</v>
      </c>
      <c r="D1082" t="n">
        <v>164400</v>
      </c>
      <c r="E1082" t="n">
        <v>977</v>
      </c>
      <c r="F1082" t="n">
        <v>168.2701258498302</v>
      </c>
    </row>
    <row r="1083">
      <c r="A1083" t="inlineStr">
        <is>
          <t>PSE</t>
        </is>
      </c>
      <c r="B1083" t="inlineStr">
        <is>
          <t>Palestine, State of</t>
        </is>
      </c>
      <c r="C1083" t="n">
        <v>90</v>
      </c>
      <c r="D1083" t="n">
        <v>652346</v>
      </c>
      <c r="E1083" t="n">
        <v>1381</v>
      </c>
      <c r="F1083" t="n">
        <v>472.3722346922265</v>
      </c>
    </row>
    <row r="1084">
      <c r="A1084" t="inlineStr">
        <is>
          <t>PSE</t>
        </is>
      </c>
      <c r="B1084" t="inlineStr">
        <is>
          <t>Palestine, State of</t>
        </is>
      </c>
      <c r="C1084" t="n">
        <v>80</v>
      </c>
      <c r="D1084" t="n">
        <v>605359</v>
      </c>
      <c r="E1084" t="n">
        <v>1042</v>
      </c>
      <c r="F1084" t="n">
        <v>580.9583210560731</v>
      </c>
    </row>
    <row r="1085">
      <c r="A1085" t="inlineStr">
        <is>
          <t>PSE</t>
        </is>
      </c>
      <c r="B1085" t="inlineStr">
        <is>
          <t>Palestine, State of</t>
        </is>
      </c>
      <c r="C1085" t="n">
        <v>70</v>
      </c>
      <c r="D1085" t="n">
        <v>913796</v>
      </c>
      <c r="E1085" t="n">
        <v>1441</v>
      </c>
      <c r="F1085" t="n">
        <v>634.1404805385264</v>
      </c>
    </row>
    <row r="1086">
      <c r="A1086" t="inlineStr">
        <is>
          <t>PSE</t>
        </is>
      </c>
      <c r="B1086" t="inlineStr">
        <is>
          <t>Palestine, State of</t>
        </is>
      </c>
      <c r="C1086" t="n">
        <v>60</v>
      </c>
      <c r="D1086" t="n">
        <v>141927</v>
      </c>
      <c r="E1086" t="n">
        <v>208</v>
      </c>
      <c r="F1086" t="n">
        <v>682.3429743876824</v>
      </c>
    </row>
    <row r="1087">
      <c r="A1087" t="inlineStr">
        <is>
          <t>PSE</t>
        </is>
      </c>
      <c r="B1087" t="inlineStr">
        <is>
          <t>Palestine, State of</t>
        </is>
      </c>
      <c r="C1087" t="n">
        <v>50</v>
      </c>
      <c r="D1087" t="n">
        <v>435508</v>
      </c>
      <c r="E1087" t="n">
        <v>458</v>
      </c>
      <c r="F1087" t="n">
        <v>950.8906999196548</v>
      </c>
    </row>
    <row r="1088">
      <c r="A1088" t="inlineStr">
        <is>
          <t>PSE</t>
        </is>
      </c>
      <c r="B1088" t="inlineStr">
        <is>
          <t>Palestine, State of</t>
        </is>
      </c>
      <c r="C1088" t="n">
        <v>40</v>
      </c>
      <c r="D1088" t="n">
        <v>693456</v>
      </c>
      <c r="E1088" t="n">
        <v>371</v>
      </c>
      <c r="F1088" t="n">
        <v>1869.154598926277</v>
      </c>
    </row>
    <row r="1089">
      <c r="A1089" t="inlineStr">
        <is>
          <t>PSE</t>
        </is>
      </c>
      <c r="B1089" t="inlineStr">
        <is>
          <t>Palestine, State of</t>
        </is>
      </c>
      <c r="C1089" t="n">
        <v>30</v>
      </c>
      <c r="D1089" t="n">
        <v>655602</v>
      </c>
      <c r="E1089" t="n">
        <v>164</v>
      </c>
      <c r="F1089" t="n">
        <v>3997.575830040909</v>
      </c>
    </row>
    <row r="1090">
      <c r="A1090" t="inlineStr">
        <is>
          <t>PSE</t>
        </is>
      </c>
      <c r="B1090" t="inlineStr">
        <is>
          <t>Palestine, State of</t>
        </is>
      </c>
      <c r="C1090" t="n">
        <v>20</v>
      </c>
      <c r="D1090" t="n">
        <v>307412</v>
      </c>
      <c r="E1090" t="n">
        <v>56</v>
      </c>
      <c r="F1090" t="n">
        <v>5489.49765586853</v>
      </c>
    </row>
    <row r="1091">
      <c r="A1091" t="inlineStr">
        <is>
          <t>PSE</t>
        </is>
      </c>
      <c r="B1091" t="inlineStr">
        <is>
          <t>Palestine, State of</t>
        </is>
      </c>
      <c r="C1091" t="n">
        <v>10</v>
      </c>
      <c r="D1091" t="n">
        <v>1172578</v>
      </c>
      <c r="E1091" t="n">
        <v>122</v>
      </c>
      <c r="F1091" t="n">
        <v>9611.295161090911</v>
      </c>
    </row>
    <row r="1092">
      <c r="A1092" t="inlineStr">
        <is>
          <t>PAN</t>
        </is>
      </c>
      <c r="B1092" t="inlineStr">
        <is>
          <t>Panama</t>
        </is>
      </c>
      <c r="C1092" t="n">
        <v>100</v>
      </c>
      <c r="D1092" t="n">
        <v>75551</v>
      </c>
      <c r="E1092" t="n">
        <v>20576</v>
      </c>
      <c r="F1092" t="n">
        <v>3.671793849661716</v>
      </c>
    </row>
    <row r="1093">
      <c r="A1093" t="inlineStr">
        <is>
          <t>PAN</t>
        </is>
      </c>
      <c r="B1093" t="inlineStr">
        <is>
          <t>Panama</t>
        </is>
      </c>
      <c r="C1093" t="n">
        <v>90</v>
      </c>
      <c r="D1093" t="n">
        <v>117555</v>
      </c>
      <c r="E1093" t="n">
        <v>13622</v>
      </c>
      <c r="F1093" t="n">
        <v>8.629816704305664</v>
      </c>
    </row>
    <row r="1094">
      <c r="A1094" t="inlineStr">
        <is>
          <t>PAN</t>
        </is>
      </c>
      <c r="B1094" t="inlineStr">
        <is>
          <t>Panama</t>
        </is>
      </c>
      <c r="C1094" t="n">
        <v>80</v>
      </c>
      <c r="D1094" t="n">
        <v>103717</v>
      </c>
      <c r="E1094" t="n">
        <v>7076</v>
      </c>
      <c r="F1094" t="n">
        <v>14.65761012012437</v>
      </c>
    </row>
    <row r="1095">
      <c r="A1095" t="inlineStr">
        <is>
          <t>PAN</t>
        </is>
      </c>
      <c r="B1095" t="inlineStr">
        <is>
          <t>Panama</t>
        </is>
      </c>
      <c r="C1095" t="n">
        <v>70</v>
      </c>
      <c r="D1095" t="n">
        <v>148746</v>
      </c>
      <c r="E1095" t="n">
        <v>7778</v>
      </c>
      <c r="F1095" t="n">
        <v>19.12391434148946</v>
      </c>
    </row>
    <row r="1096">
      <c r="A1096" t="inlineStr">
        <is>
          <t>PAN</t>
        </is>
      </c>
      <c r="B1096" t="inlineStr">
        <is>
          <t>Panama</t>
        </is>
      </c>
      <c r="C1096" t="n">
        <v>60</v>
      </c>
      <c r="D1096" t="n">
        <v>115059</v>
      </c>
      <c r="E1096" t="n">
        <v>4288</v>
      </c>
      <c r="F1096" t="n">
        <v>26.83275283150264</v>
      </c>
    </row>
    <row r="1097">
      <c r="A1097" t="inlineStr">
        <is>
          <t>PAN</t>
        </is>
      </c>
      <c r="B1097" t="inlineStr">
        <is>
          <t>Panama</t>
        </is>
      </c>
      <c r="C1097" t="n">
        <v>50</v>
      </c>
      <c r="D1097" t="n">
        <v>224235</v>
      </c>
      <c r="E1097" t="n">
        <v>6561</v>
      </c>
      <c r="F1097" t="n">
        <v>34.1769616777596</v>
      </c>
    </row>
    <row r="1098">
      <c r="A1098" t="inlineStr">
        <is>
          <t>PAN</t>
        </is>
      </c>
      <c r="B1098" t="inlineStr">
        <is>
          <t>Panama</t>
        </is>
      </c>
      <c r="C1098" t="n">
        <v>40</v>
      </c>
      <c r="D1098" t="n">
        <v>182600</v>
      </c>
      <c r="E1098" t="n">
        <v>4094</v>
      </c>
      <c r="F1098" t="n">
        <v>44.60197674703994</v>
      </c>
    </row>
    <row r="1099">
      <c r="A1099" t="inlineStr">
        <is>
          <t>PAN</t>
        </is>
      </c>
      <c r="B1099" t="inlineStr">
        <is>
          <t>Panama</t>
        </is>
      </c>
      <c r="C1099" t="n">
        <v>30</v>
      </c>
      <c r="D1099" t="n">
        <v>260223</v>
      </c>
      <c r="E1099" t="n">
        <v>4406</v>
      </c>
      <c r="F1099" t="n">
        <v>59.06105209111193</v>
      </c>
    </row>
    <row r="1100">
      <c r="A1100" t="inlineStr">
        <is>
          <t>PAN</t>
        </is>
      </c>
      <c r="B1100" t="inlineStr">
        <is>
          <t>Panama</t>
        </is>
      </c>
      <c r="C1100" t="n">
        <v>20</v>
      </c>
      <c r="D1100" t="n">
        <v>436082</v>
      </c>
      <c r="E1100" t="n">
        <v>4400</v>
      </c>
      <c r="F1100" t="n">
        <v>99.10952595938336</v>
      </c>
    </row>
    <row r="1101">
      <c r="A1101" t="inlineStr">
        <is>
          <t>PAN</t>
        </is>
      </c>
      <c r="B1101" t="inlineStr">
        <is>
          <t>Panama</t>
        </is>
      </c>
      <c r="C1101" t="n">
        <v>10</v>
      </c>
      <c r="D1101" t="n">
        <v>2361074</v>
      </c>
      <c r="E1101" t="n">
        <v>5656</v>
      </c>
      <c r="F1101" t="n">
        <v>417.4459402723477</v>
      </c>
    </row>
    <row r="1102">
      <c r="A1102" t="inlineStr">
        <is>
          <t>PNG</t>
        </is>
      </c>
      <c r="B1102" t="inlineStr">
        <is>
          <t>Papua New Guinea</t>
        </is>
      </c>
      <c r="C1102" t="n">
        <v>100</v>
      </c>
      <c r="D1102" t="n">
        <v>599125</v>
      </c>
      <c r="E1102" t="n">
        <v>195223</v>
      </c>
      <c r="F1102" t="n">
        <v>3.068927446117443</v>
      </c>
    </row>
    <row r="1103">
      <c r="A1103" t="inlineStr">
        <is>
          <t>PNG</t>
        </is>
      </c>
      <c r="B1103" t="inlineStr">
        <is>
          <t>Papua New Guinea</t>
        </is>
      </c>
      <c r="C1103" t="n">
        <v>90</v>
      </c>
      <c r="D1103" t="n">
        <v>716009</v>
      </c>
      <c r="E1103" t="n">
        <v>77855</v>
      </c>
      <c r="F1103" t="n">
        <v>9.196699059683651</v>
      </c>
    </row>
    <row r="1104">
      <c r="A1104" t="inlineStr">
        <is>
          <t>PNG</t>
        </is>
      </c>
      <c r="B1104" t="inlineStr">
        <is>
          <t>Papua New Guinea</t>
        </is>
      </c>
      <c r="C1104" t="n">
        <v>80</v>
      </c>
      <c r="D1104" t="n">
        <v>815133</v>
      </c>
      <c r="E1104" t="n">
        <v>54504</v>
      </c>
      <c r="F1104" t="n">
        <v>14.95546303549857</v>
      </c>
    </row>
    <row r="1105">
      <c r="A1105" t="inlineStr">
        <is>
          <t>PNG</t>
        </is>
      </c>
      <c r="B1105" t="inlineStr">
        <is>
          <t>Papua New Guinea</t>
        </is>
      </c>
      <c r="C1105" t="n">
        <v>70</v>
      </c>
      <c r="D1105" t="n">
        <v>641436</v>
      </c>
      <c r="E1105" t="n">
        <v>30468</v>
      </c>
      <c r="F1105" t="n">
        <v>21.05277135993542</v>
      </c>
    </row>
    <row r="1106">
      <c r="A1106" t="inlineStr">
        <is>
          <t>PNG</t>
        </is>
      </c>
      <c r="B1106" t="inlineStr">
        <is>
          <t>Papua New Guinea</t>
        </is>
      </c>
      <c r="C1106" t="n">
        <v>60</v>
      </c>
      <c r="D1106" t="n">
        <v>860485</v>
      </c>
      <c r="E1106" t="n">
        <v>32590</v>
      </c>
      <c r="F1106" t="n">
        <v>26.40334170777882</v>
      </c>
    </row>
    <row r="1107">
      <c r="A1107" t="inlineStr">
        <is>
          <t>PNG</t>
        </is>
      </c>
      <c r="B1107" t="inlineStr">
        <is>
          <t>Papua New Guinea</t>
        </is>
      </c>
      <c r="C1107" t="n">
        <v>50</v>
      </c>
      <c r="D1107" t="n">
        <v>892645</v>
      </c>
      <c r="E1107" t="n">
        <v>25549</v>
      </c>
      <c r="F1107" t="n">
        <v>34.93853913087457</v>
      </c>
    </row>
    <row r="1108">
      <c r="A1108" t="inlineStr">
        <is>
          <t>PNG</t>
        </is>
      </c>
      <c r="B1108" t="inlineStr">
        <is>
          <t>Papua New Guinea</t>
        </is>
      </c>
      <c r="C1108" t="n">
        <v>40</v>
      </c>
      <c r="D1108" t="n">
        <v>1229082</v>
      </c>
      <c r="E1108" t="n">
        <v>23594</v>
      </c>
      <c r="F1108" t="n">
        <v>52.09298930450487</v>
      </c>
    </row>
    <row r="1109">
      <c r="A1109" t="inlineStr">
        <is>
          <t>PNG</t>
        </is>
      </c>
      <c r="B1109" t="inlineStr">
        <is>
          <t>Papua New Guinea</t>
        </is>
      </c>
      <c r="C1109" t="n">
        <v>30</v>
      </c>
      <c r="D1109" t="n">
        <v>881703</v>
      </c>
      <c r="E1109" t="n">
        <v>11057</v>
      </c>
      <c r="F1109" t="n">
        <v>79.74165337862196</v>
      </c>
    </row>
    <row r="1110">
      <c r="A1110" t="inlineStr">
        <is>
          <t>PNG</t>
        </is>
      </c>
      <c r="B1110" t="inlineStr">
        <is>
          <t>Papua New Guinea</t>
        </is>
      </c>
      <c r="C1110" t="n">
        <v>20</v>
      </c>
      <c r="D1110" t="n">
        <v>1249152</v>
      </c>
      <c r="E1110" t="n">
        <v>8753</v>
      </c>
      <c r="F1110" t="n">
        <v>142.711346509701</v>
      </c>
    </row>
    <row r="1111">
      <c r="A1111" t="inlineStr">
        <is>
          <t>PNG</t>
        </is>
      </c>
      <c r="B1111" t="inlineStr">
        <is>
          <t>Papua New Guinea</t>
        </is>
      </c>
      <c r="C1111" t="n">
        <v>10</v>
      </c>
      <c r="D1111" t="n">
        <v>1271258</v>
      </c>
      <c r="E1111" t="n">
        <v>3019</v>
      </c>
      <c r="F1111" t="n">
        <v>421.0857811549042</v>
      </c>
    </row>
    <row r="1112">
      <c r="A1112" t="inlineStr">
        <is>
          <t>PRY</t>
        </is>
      </c>
      <c r="B1112" t="inlineStr">
        <is>
          <t>Paraguay</t>
        </is>
      </c>
      <c r="C1112" t="n">
        <v>100</v>
      </c>
      <c r="D1112" t="n">
        <v>269902</v>
      </c>
      <c r="E1112" t="n">
        <v>257218</v>
      </c>
      <c r="F1112" t="n">
        <v>1.049313933712596</v>
      </c>
    </row>
    <row r="1113">
      <c r="A1113" t="inlineStr">
        <is>
          <t>PRY</t>
        </is>
      </c>
      <c r="B1113" t="inlineStr">
        <is>
          <t>Paraguay</t>
        </is>
      </c>
      <c r="C1113" t="n">
        <v>90</v>
      </c>
      <c r="D1113" t="n">
        <v>309162</v>
      </c>
      <c r="E1113" t="n">
        <v>34496</v>
      </c>
      <c r="F1113" t="n">
        <v>8.96226652185439</v>
      </c>
    </row>
    <row r="1114">
      <c r="A1114" t="inlineStr">
        <is>
          <t>PRY</t>
        </is>
      </c>
      <c r="B1114" t="inlineStr">
        <is>
          <t>Paraguay</t>
        </is>
      </c>
      <c r="C1114" t="n">
        <v>80</v>
      </c>
      <c r="D1114" t="n">
        <v>313086</v>
      </c>
      <c r="E1114" t="n">
        <v>24401</v>
      </c>
      <c r="F1114" t="n">
        <v>12.8308711185136</v>
      </c>
    </row>
    <row r="1115">
      <c r="A1115" t="inlineStr">
        <is>
          <t>PRY</t>
        </is>
      </c>
      <c r="B1115" t="inlineStr">
        <is>
          <t>Paraguay</t>
        </is>
      </c>
      <c r="C1115" t="n">
        <v>70</v>
      </c>
      <c r="D1115" t="n">
        <v>382562</v>
      </c>
      <c r="E1115" t="n">
        <v>20765</v>
      </c>
      <c r="F1115" t="n">
        <v>18.42340882529185</v>
      </c>
    </row>
    <row r="1116">
      <c r="A1116" t="inlineStr">
        <is>
          <t>PRY</t>
        </is>
      </c>
      <c r="B1116" t="inlineStr">
        <is>
          <t>Paraguay</t>
        </is>
      </c>
      <c r="C1116" t="n">
        <v>60</v>
      </c>
      <c r="D1116" t="n">
        <v>691112</v>
      </c>
      <c r="E1116" t="n">
        <v>26902</v>
      </c>
      <c r="F1116" t="n">
        <v>25.68999799543222</v>
      </c>
    </row>
    <row r="1117">
      <c r="A1117" t="inlineStr">
        <is>
          <t>PRY</t>
        </is>
      </c>
      <c r="B1117" t="inlineStr">
        <is>
          <t>Paraguay</t>
        </is>
      </c>
      <c r="C1117" t="n">
        <v>50</v>
      </c>
      <c r="D1117" t="n">
        <v>474735</v>
      </c>
      <c r="E1117" t="n">
        <v>12774</v>
      </c>
      <c r="F1117" t="n">
        <v>37.16416688038103</v>
      </c>
    </row>
    <row r="1118">
      <c r="A1118" t="inlineStr">
        <is>
          <t>PRY</t>
        </is>
      </c>
      <c r="B1118" t="inlineStr">
        <is>
          <t>Paraguay</t>
        </is>
      </c>
      <c r="C1118" t="n">
        <v>40</v>
      </c>
      <c r="D1118" t="n">
        <v>378747</v>
      </c>
      <c r="E1118" t="n">
        <v>8015</v>
      </c>
      <c r="F1118" t="n">
        <v>47.25478643171689</v>
      </c>
    </row>
    <row r="1119">
      <c r="A1119" t="inlineStr">
        <is>
          <t>PRY</t>
        </is>
      </c>
      <c r="B1119" t="inlineStr">
        <is>
          <t>Paraguay</t>
        </is>
      </c>
      <c r="C1119" t="n">
        <v>30</v>
      </c>
      <c r="D1119" t="n">
        <v>434617</v>
      </c>
      <c r="E1119" t="n">
        <v>7154</v>
      </c>
      <c r="F1119" t="n">
        <v>60.75159773513335</v>
      </c>
    </row>
    <row r="1120">
      <c r="A1120" t="inlineStr">
        <is>
          <t>PRY</t>
        </is>
      </c>
      <c r="B1120" t="inlineStr">
        <is>
          <t>Paraguay</t>
        </is>
      </c>
      <c r="C1120" t="n">
        <v>20</v>
      </c>
      <c r="D1120" t="n">
        <v>786643</v>
      </c>
      <c r="E1120" t="n">
        <v>5804</v>
      </c>
      <c r="F1120" t="n">
        <v>135.534633892942</v>
      </c>
    </row>
    <row r="1121">
      <c r="A1121" t="inlineStr">
        <is>
          <t>PRY</t>
        </is>
      </c>
      <c r="B1121" t="inlineStr">
        <is>
          <t>Paraguay</t>
        </is>
      </c>
      <c r="C1121" t="n">
        <v>10</v>
      </c>
      <c r="D1121" t="n">
        <v>3452697</v>
      </c>
      <c r="E1121" t="n">
        <v>2044</v>
      </c>
      <c r="F1121" t="n">
        <v>1689.186601570208</v>
      </c>
    </row>
    <row r="1122">
      <c r="A1122" t="inlineStr">
        <is>
          <t>PER</t>
        </is>
      </c>
      <c r="B1122" t="inlineStr">
        <is>
          <t>Peru</t>
        </is>
      </c>
      <c r="C1122" t="n">
        <v>100</v>
      </c>
      <c r="D1122" t="n">
        <v>1069823</v>
      </c>
      <c r="E1122" t="n">
        <v>463638</v>
      </c>
      <c r="F1122" t="n">
        <v>2.307452244034448</v>
      </c>
    </row>
    <row r="1123">
      <c r="A1123" t="inlineStr">
        <is>
          <t>PER</t>
        </is>
      </c>
      <c r="B1123" t="inlineStr">
        <is>
          <t>Peru</t>
        </is>
      </c>
      <c r="C1123" t="n">
        <v>90</v>
      </c>
      <c r="D1123" t="n">
        <v>1416385</v>
      </c>
      <c r="E1123" t="n">
        <v>273144</v>
      </c>
      <c r="F1123" t="n">
        <v>5.185487785867955</v>
      </c>
    </row>
    <row r="1124">
      <c r="A1124" t="inlineStr">
        <is>
          <t>PER</t>
        </is>
      </c>
      <c r="B1124" t="inlineStr">
        <is>
          <t>Peru</t>
        </is>
      </c>
      <c r="C1124" t="n">
        <v>80</v>
      </c>
      <c r="D1124" t="n">
        <v>834480</v>
      </c>
      <c r="E1124" t="n">
        <v>84248</v>
      </c>
      <c r="F1124" t="n">
        <v>9.905040909899281</v>
      </c>
    </row>
    <row r="1125">
      <c r="A1125" t="inlineStr">
        <is>
          <t>PER</t>
        </is>
      </c>
      <c r="B1125" t="inlineStr">
        <is>
          <t>Peru</t>
        </is>
      </c>
      <c r="C1125" t="n">
        <v>70</v>
      </c>
      <c r="D1125" t="n">
        <v>1478126</v>
      </c>
      <c r="E1125" t="n">
        <v>113182</v>
      </c>
      <c r="F1125" t="n">
        <v>13.05972863922093</v>
      </c>
    </row>
    <row r="1126">
      <c r="A1126" t="inlineStr">
        <is>
          <t>PER</t>
        </is>
      </c>
      <c r="B1126" t="inlineStr">
        <is>
          <t>Peru</t>
        </is>
      </c>
      <c r="C1126" t="n">
        <v>60</v>
      </c>
      <c r="D1126" t="n">
        <v>1499763</v>
      </c>
      <c r="E1126" t="n">
        <v>74790</v>
      </c>
      <c r="F1126" t="n">
        <v>20.05298711766439</v>
      </c>
    </row>
    <row r="1127">
      <c r="A1127" t="inlineStr">
        <is>
          <t>PER</t>
        </is>
      </c>
      <c r="B1127" t="inlineStr">
        <is>
          <t>Peru</t>
        </is>
      </c>
      <c r="C1127" t="n">
        <v>50</v>
      </c>
      <c r="D1127" t="n">
        <v>1487404</v>
      </c>
      <c r="E1127" t="n">
        <v>55245</v>
      </c>
      <c r="F1127" t="n">
        <v>26.92376869629257</v>
      </c>
    </row>
    <row r="1128">
      <c r="A1128" t="inlineStr">
        <is>
          <t>PER</t>
        </is>
      </c>
      <c r="B1128" t="inlineStr">
        <is>
          <t>Peru</t>
        </is>
      </c>
      <c r="C1128" t="n">
        <v>40</v>
      </c>
      <c r="D1128" t="n">
        <v>2197699</v>
      </c>
      <c r="E1128" t="n">
        <v>61556</v>
      </c>
      <c r="F1128" t="n">
        <v>35.70243111471908</v>
      </c>
    </row>
    <row r="1129">
      <c r="A1129" t="inlineStr">
        <is>
          <t>PER</t>
        </is>
      </c>
      <c r="B1129" t="inlineStr">
        <is>
          <t>Peru</t>
        </is>
      </c>
      <c r="C1129" t="n">
        <v>30</v>
      </c>
      <c r="D1129" t="n">
        <v>2401502</v>
      </c>
      <c r="E1129" t="n">
        <v>54690</v>
      </c>
      <c r="F1129" t="n">
        <v>43.91117426624385</v>
      </c>
    </row>
    <row r="1130">
      <c r="A1130" t="inlineStr">
        <is>
          <t>PER</t>
        </is>
      </c>
      <c r="B1130" t="inlineStr">
        <is>
          <t>Peru</t>
        </is>
      </c>
      <c r="C1130" t="n">
        <v>20</v>
      </c>
      <c r="D1130" t="n">
        <v>3733444</v>
      </c>
      <c r="E1130" t="n">
        <v>62244</v>
      </c>
      <c r="F1130" t="n">
        <v>59.9807835382174</v>
      </c>
    </row>
    <row r="1131">
      <c r="A1131" t="inlineStr">
        <is>
          <t>PER</t>
        </is>
      </c>
      <c r="B1131" t="inlineStr">
        <is>
          <t>Peru</t>
        </is>
      </c>
      <c r="C1131" t="n">
        <v>10</v>
      </c>
      <c r="D1131" t="n">
        <v>19148368</v>
      </c>
      <c r="E1131" t="n">
        <v>50049</v>
      </c>
      <c r="F1131" t="n">
        <v>382.5924258935114</v>
      </c>
    </row>
    <row r="1132">
      <c r="A1132" t="inlineStr">
        <is>
          <t>PHL</t>
        </is>
      </c>
      <c r="B1132" t="inlineStr">
        <is>
          <t>Philippines (the)</t>
        </is>
      </c>
      <c r="C1132" t="n">
        <v>100</v>
      </c>
      <c r="D1132" t="n">
        <v>2879834</v>
      </c>
      <c r="E1132" t="n">
        <v>63517</v>
      </c>
      <c r="F1132" t="n">
        <v>45.33957200303738</v>
      </c>
    </row>
    <row r="1133">
      <c r="A1133" t="inlineStr">
        <is>
          <t>PHL</t>
        </is>
      </c>
      <c r="B1133" t="inlineStr">
        <is>
          <t>Philippines (the)</t>
        </is>
      </c>
      <c r="C1133" t="n">
        <v>90</v>
      </c>
      <c r="D1133" t="n">
        <v>4821218</v>
      </c>
      <c r="E1133" t="n">
        <v>48966</v>
      </c>
      <c r="F1133" t="n">
        <v>98.46051547417623</v>
      </c>
    </row>
    <row r="1134">
      <c r="A1134" t="inlineStr">
        <is>
          <t>PHL</t>
        </is>
      </c>
      <c r="B1134" t="inlineStr">
        <is>
          <t>Philippines (the)</t>
        </is>
      </c>
      <c r="C1134" t="n">
        <v>80</v>
      </c>
      <c r="D1134" t="n">
        <v>6352734</v>
      </c>
      <c r="E1134" t="n">
        <v>41900</v>
      </c>
      <c r="F1134" t="n">
        <v>151.6165649253009</v>
      </c>
    </row>
    <row r="1135">
      <c r="A1135" t="inlineStr">
        <is>
          <t>PHL</t>
        </is>
      </c>
      <c r="B1135" t="inlineStr">
        <is>
          <t>Philippines (the)</t>
        </is>
      </c>
      <c r="C1135" t="n">
        <v>70</v>
      </c>
      <c r="D1135" t="n">
        <v>5869279</v>
      </c>
      <c r="E1135" t="n">
        <v>29138</v>
      </c>
      <c r="F1135" t="n">
        <v>201.4303897334368</v>
      </c>
    </row>
    <row r="1136">
      <c r="A1136" t="inlineStr">
        <is>
          <t>PHL</t>
        </is>
      </c>
      <c r="B1136" t="inlineStr">
        <is>
          <t>Philippines (the)</t>
        </is>
      </c>
      <c r="C1136" t="n">
        <v>60</v>
      </c>
      <c r="D1136" t="n">
        <v>6322051</v>
      </c>
      <c r="E1136" t="n">
        <v>24628</v>
      </c>
      <c r="F1136" t="n">
        <v>256.7017577588219</v>
      </c>
    </row>
    <row r="1137">
      <c r="A1137" t="inlineStr">
        <is>
          <t>PHL</t>
        </is>
      </c>
      <c r="B1137" t="inlineStr">
        <is>
          <t>Philippines (the)</t>
        </is>
      </c>
      <c r="C1137" t="n">
        <v>50</v>
      </c>
      <c r="D1137" t="n">
        <v>6541674</v>
      </c>
      <c r="E1137" t="n">
        <v>20812</v>
      </c>
      <c r="F1137" t="n">
        <v>314.322227977822</v>
      </c>
    </row>
    <row r="1138">
      <c r="A1138" t="inlineStr">
        <is>
          <t>PHL</t>
        </is>
      </c>
      <c r="B1138" t="inlineStr">
        <is>
          <t>Philippines (the)</t>
        </is>
      </c>
      <c r="C1138" t="n">
        <v>40</v>
      </c>
      <c r="D1138" t="n">
        <v>8103264</v>
      </c>
      <c r="E1138" t="n">
        <v>20013</v>
      </c>
      <c r="F1138" t="n">
        <v>404.9000111103522</v>
      </c>
    </row>
    <row r="1139">
      <c r="A1139" t="inlineStr">
        <is>
          <t>PHL</t>
        </is>
      </c>
      <c r="B1139" t="inlineStr">
        <is>
          <t>Philippines (the)</t>
        </is>
      </c>
      <c r="C1139" t="n">
        <v>30</v>
      </c>
      <c r="D1139" t="n">
        <v>10746512</v>
      </c>
      <c r="E1139" t="n">
        <v>19473</v>
      </c>
      <c r="F1139" t="n">
        <v>551.867323064525</v>
      </c>
    </row>
    <row r="1140">
      <c r="A1140" t="inlineStr">
        <is>
          <t>PHL</t>
        </is>
      </c>
      <c r="B1140" t="inlineStr">
        <is>
          <t>Philippines (the)</t>
        </is>
      </c>
      <c r="C1140" t="n">
        <v>20</v>
      </c>
      <c r="D1140" t="n">
        <v>13961980</v>
      </c>
      <c r="E1140" t="n">
        <v>16425</v>
      </c>
      <c r="F1140" t="n">
        <v>850.0444415077952</v>
      </c>
    </row>
    <row r="1141">
      <c r="A1141" t="inlineStr">
        <is>
          <t>PHL</t>
        </is>
      </c>
      <c r="B1141" t="inlineStr">
        <is>
          <t>Philippines (the)</t>
        </is>
      </c>
      <c r="C1141" t="n">
        <v>10</v>
      </c>
      <c r="D1141" t="n">
        <v>39166487</v>
      </c>
      <c r="E1141" t="n">
        <v>10078</v>
      </c>
      <c r="F1141" t="n">
        <v>3886.335302031402</v>
      </c>
    </row>
    <row r="1142">
      <c r="A1142" t="inlineStr">
        <is>
          <t>POL</t>
        </is>
      </c>
      <c r="B1142" t="inlineStr">
        <is>
          <t>Poland</t>
        </is>
      </c>
      <c r="C1142" t="n">
        <v>100</v>
      </c>
      <c r="D1142" t="n">
        <v>1891882</v>
      </c>
      <c r="E1142" t="n">
        <v>52082</v>
      </c>
      <c r="F1142" t="n">
        <v>36.32506946278629</v>
      </c>
    </row>
    <row r="1143">
      <c r="A1143" t="inlineStr">
        <is>
          <t>POL</t>
        </is>
      </c>
      <c r="B1143" t="inlineStr">
        <is>
          <t>Poland</t>
        </is>
      </c>
      <c r="C1143" t="n">
        <v>90</v>
      </c>
      <c r="D1143" t="n">
        <v>2276412</v>
      </c>
      <c r="E1143" t="n">
        <v>44916</v>
      </c>
      <c r="F1143" t="n">
        <v>50.68154597322072</v>
      </c>
    </row>
    <row r="1144">
      <c r="A1144" t="inlineStr">
        <is>
          <t>POL</t>
        </is>
      </c>
      <c r="B1144" t="inlineStr">
        <is>
          <t>Poland</t>
        </is>
      </c>
      <c r="C1144" t="n">
        <v>80</v>
      </c>
      <c r="D1144" t="n">
        <v>2464578</v>
      </c>
      <c r="E1144" t="n">
        <v>38874</v>
      </c>
      <c r="F1144" t="n">
        <v>63.39912319551107</v>
      </c>
    </row>
    <row r="1145">
      <c r="A1145" t="inlineStr">
        <is>
          <t>POL</t>
        </is>
      </c>
      <c r="B1145" t="inlineStr">
        <is>
          <t>Poland</t>
        </is>
      </c>
      <c r="C1145" t="n">
        <v>70</v>
      </c>
      <c r="D1145" t="n">
        <v>2916948</v>
      </c>
      <c r="E1145" t="n">
        <v>39592</v>
      </c>
      <c r="F1145" t="n">
        <v>73.67517551386499</v>
      </c>
    </row>
    <row r="1146">
      <c r="A1146" t="inlineStr">
        <is>
          <t>POL</t>
        </is>
      </c>
      <c r="B1146" t="inlineStr">
        <is>
          <t>Poland</t>
        </is>
      </c>
      <c r="C1146" t="n">
        <v>60</v>
      </c>
      <c r="D1146" t="n">
        <v>3252422</v>
      </c>
      <c r="E1146" t="n">
        <v>38009</v>
      </c>
      <c r="F1146" t="n">
        <v>85.56978111050749</v>
      </c>
    </row>
    <row r="1147">
      <c r="A1147" t="inlineStr">
        <is>
          <t>POL</t>
        </is>
      </c>
      <c r="B1147" t="inlineStr">
        <is>
          <t>Poland</t>
        </is>
      </c>
      <c r="C1147" t="n">
        <v>50</v>
      </c>
      <c r="D1147" t="n">
        <v>3556646</v>
      </c>
      <c r="E1147" t="n">
        <v>34106</v>
      </c>
      <c r="F1147" t="n">
        <v>104.2821167851352</v>
      </c>
    </row>
    <row r="1148">
      <c r="A1148" t="inlineStr">
        <is>
          <t>POL</t>
        </is>
      </c>
      <c r="B1148" t="inlineStr">
        <is>
          <t>Poland</t>
        </is>
      </c>
      <c r="C1148" t="n">
        <v>40</v>
      </c>
      <c r="D1148" t="n">
        <v>4148315</v>
      </c>
      <c r="E1148" t="n">
        <v>31382</v>
      </c>
      <c r="F1148" t="n">
        <v>132.1877316880538</v>
      </c>
    </row>
    <row r="1149">
      <c r="A1149" t="inlineStr">
        <is>
          <t>POL</t>
        </is>
      </c>
      <c r="B1149" t="inlineStr">
        <is>
          <t>Poland</t>
        </is>
      </c>
      <c r="C1149" t="n">
        <v>30</v>
      </c>
      <c r="D1149" t="n">
        <v>4923713</v>
      </c>
      <c r="E1149" t="n">
        <v>25541</v>
      </c>
      <c r="F1149" t="n">
        <v>192.7768328356312</v>
      </c>
    </row>
    <row r="1150">
      <c r="A1150" t="inlineStr">
        <is>
          <t>POL</t>
        </is>
      </c>
      <c r="B1150" t="inlineStr">
        <is>
          <t>Poland</t>
        </is>
      </c>
      <c r="C1150" t="n">
        <v>20</v>
      </c>
      <c r="D1150" t="n">
        <v>3697788</v>
      </c>
      <c r="E1150" t="n">
        <v>7424</v>
      </c>
      <c r="F1150" t="n">
        <v>498.0856301332021</v>
      </c>
    </row>
    <row r="1151">
      <c r="A1151" t="inlineStr">
        <is>
          <t>POL</t>
        </is>
      </c>
      <c r="B1151" t="inlineStr">
        <is>
          <t>Poland</t>
        </is>
      </c>
      <c r="C1151" t="n">
        <v>10</v>
      </c>
      <c r="D1151" t="n">
        <v>10067201</v>
      </c>
      <c r="E1151" t="n">
        <v>4930</v>
      </c>
      <c r="F1151" t="n">
        <v>2042.028621556998</v>
      </c>
    </row>
    <row r="1152">
      <c r="A1152" t="inlineStr">
        <is>
          <t>PRT</t>
        </is>
      </c>
      <c r="B1152" t="inlineStr">
        <is>
          <t>Portugal</t>
        </is>
      </c>
      <c r="C1152" t="n">
        <v>100</v>
      </c>
      <c r="D1152" t="n">
        <v>164873</v>
      </c>
      <c r="E1152" t="n">
        <v>18497</v>
      </c>
      <c r="F1152" t="n">
        <v>8.913478536371283</v>
      </c>
    </row>
    <row r="1153">
      <c r="A1153" t="inlineStr">
        <is>
          <t>PRT</t>
        </is>
      </c>
      <c r="B1153" t="inlineStr">
        <is>
          <t>Portugal</t>
        </is>
      </c>
      <c r="C1153" t="n">
        <v>90</v>
      </c>
      <c r="D1153" t="n">
        <v>261983</v>
      </c>
      <c r="E1153" t="n">
        <v>16995</v>
      </c>
      <c r="F1153" t="n">
        <v>15.41532338223271</v>
      </c>
    </row>
    <row r="1154">
      <c r="A1154" t="inlineStr">
        <is>
          <t>PRT</t>
        </is>
      </c>
      <c r="B1154" t="inlineStr">
        <is>
          <t>Portugal</t>
        </is>
      </c>
      <c r="C1154" t="n">
        <v>80</v>
      </c>
      <c r="D1154" t="n">
        <v>275697</v>
      </c>
      <c r="E1154" t="n">
        <v>10508</v>
      </c>
      <c r="F1154" t="n">
        <v>26.23684504668399</v>
      </c>
    </row>
    <row r="1155">
      <c r="A1155" t="inlineStr">
        <is>
          <t>PRT</t>
        </is>
      </c>
      <c r="B1155" t="inlineStr">
        <is>
          <t>Portugal</t>
        </is>
      </c>
      <c r="C1155" t="n">
        <v>70</v>
      </c>
      <c r="D1155" t="n">
        <v>391571</v>
      </c>
      <c r="E1155" t="n">
        <v>10119</v>
      </c>
      <c r="F1155" t="n">
        <v>38.69658246116625</v>
      </c>
    </row>
    <row r="1156">
      <c r="A1156" t="inlineStr">
        <is>
          <t>PRT</t>
        </is>
      </c>
      <c r="B1156" t="inlineStr">
        <is>
          <t>Portugal</t>
        </is>
      </c>
      <c r="C1156" t="n">
        <v>60</v>
      </c>
      <c r="D1156" t="n">
        <v>486457</v>
      </c>
      <c r="E1156" t="n">
        <v>8491</v>
      </c>
      <c r="F1156" t="n">
        <v>57.2908877022556</v>
      </c>
    </row>
    <row r="1157">
      <c r="A1157" t="inlineStr">
        <is>
          <t>PRT</t>
        </is>
      </c>
      <c r="B1157" t="inlineStr">
        <is>
          <t>Portugal</t>
        </is>
      </c>
      <c r="C1157" t="n">
        <v>50</v>
      </c>
      <c r="D1157" t="n">
        <v>534344</v>
      </c>
      <c r="E1157" t="n">
        <v>6269</v>
      </c>
      <c r="F1157" t="n">
        <v>85.23588009719894</v>
      </c>
    </row>
    <row r="1158">
      <c r="A1158" t="inlineStr">
        <is>
          <t>PRT</t>
        </is>
      </c>
      <c r="B1158" t="inlineStr">
        <is>
          <t>Portugal</t>
        </is>
      </c>
      <c r="C1158" t="n">
        <v>40</v>
      </c>
      <c r="D1158" t="n">
        <v>815275</v>
      </c>
      <c r="E1158" t="n">
        <v>6689</v>
      </c>
      <c r="F1158" t="n">
        <v>121.8829985984837</v>
      </c>
    </row>
    <row r="1159">
      <c r="A1159" t="inlineStr">
        <is>
          <t>PRT</t>
        </is>
      </c>
      <c r="B1159" t="inlineStr">
        <is>
          <t>Portugal</t>
        </is>
      </c>
      <c r="C1159" t="n">
        <v>30</v>
      </c>
      <c r="D1159" t="n">
        <v>1203040</v>
      </c>
      <c r="E1159" t="n">
        <v>6330</v>
      </c>
      <c r="F1159" t="n">
        <v>190.0537066671494</v>
      </c>
    </row>
    <row r="1160">
      <c r="A1160" t="inlineStr">
        <is>
          <t>PRT</t>
        </is>
      </c>
      <c r="B1160" t="inlineStr">
        <is>
          <t>Portugal</t>
        </is>
      </c>
      <c r="C1160" t="n">
        <v>20</v>
      </c>
      <c r="D1160" t="n">
        <v>1905687</v>
      </c>
      <c r="E1160" t="n">
        <v>4926</v>
      </c>
      <c r="F1160" t="n">
        <v>386.8630168781167</v>
      </c>
    </row>
    <row r="1161">
      <c r="A1161" t="inlineStr">
        <is>
          <t>PRT</t>
        </is>
      </c>
      <c r="B1161" t="inlineStr">
        <is>
          <t>Portugal</t>
        </is>
      </c>
      <c r="C1161" t="n">
        <v>10</v>
      </c>
      <c r="D1161" t="n">
        <v>4586925</v>
      </c>
      <c r="E1161" t="n">
        <v>2996</v>
      </c>
      <c r="F1161" t="n">
        <v>1531.016458609877</v>
      </c>
    </row>
    <row r="1162">
      <c r="A1162" t="inlineStr">
        <is>
          <t>REU</t>
        </is>
      </c>
      <c r="B1162" t="inlineStr">
        <is>
          <t>Réunion</t>
        </is>
      </c>
      <c r="C1162" t="n">
        <v>100</v>
      </c>
      <c r="D1162" t="n">
        <v>20500</v>
      </c>
      <c r="E1162" t="n">
        <v>455</v>
      </c>
      <c r="F1162" t="n">
        <v>45.05548714595837</v>
      </c>
    </row>
    <row r="1163">
      <c r="A1163" t="inlineStr">
        <is>
          <t>REU</t>
        </is>
      </c>
      <c r="B1163" t="inlineStr">
        <is>
          <t>Réunion</t>
        </is>
      </c>
      <c r="C1163" t="n">
        <v>90</v>
      </c>
      <c r="D1163" t="n">
        <v>14268</v>
      </c>
      <c r="E1163" t="n">
        <v>163</v>
      </c>
      <c r="F1163" t="n">
        <v>87.53097494394501</v>
      </c>
    </row>
    <row r="1164">
      <c r="A1164" t="inlineStr">
        <is>
          <t>REU</t>
        </is>
      </c>
      <c r="B1164" t="inlineStr">
        <is>
          <t>Réunion</t>
        </is>
      </c>
      <c r="C1164" t="n">
        <v>80</v>
      </c>
      <c r="D1164" t="n">
        <v>23861</v>
      </c>
      <c r="E1164" t="n">
        <v>162</v>
      </c>
      <c r="F1164" t="n">
        <v>147.2876773528111</v>
      </c>
    </row>
    <row r="1165">
      <c r="A1165" t="inlineStr">
        <is>
          <t>REU</t>
        </is>
      </c>
      <c r="B1165" t="inlineStr">
        <is>
          <t>Réunion</t>
        </is>
      </c>
      <c r="C1165" t="n">
        <v>70</v>
      </c>
      <c r="D1165" t="n">
        <v>88069</v>
      </c>
      <c r="E1165" t="n">
        <v>447</v>
      </c>
      <c r="F1165" t="n">
        <v>197.0217527991173</v>
      </c>
    </row>
    <row r="1166">
      <c r="A1166" t="inlineStr">
        <is>
          <t>REU</t>
        </is>
      </c>
      <c r="B1166" t="inlineStr">
        <is>
          <t>Réunion</t>
        </is>
      </c>
      <c r="C1166" t="n">
        <v>60</v>
      </c>
      <c r="D1166" t="n">
        <v>79207</v>
      </c>
      <c r="E1166" t="n">
        <v>250</v>
      </c>
      <c r="F1166" t="n">
        <v>316.8263193664551</v>
      </c>
    </row>
    <row r="1167">
      <c r="A1167" t="inlineStr">
        <is>
          <t>REU</t>
        </is>
      </c>
      <c r="B1167" t="inlineStr">
        <is>
          <t>Réunion</t>
        </is>
      </c>
      <c r="C1167" t="n">
        <v>50</v>
      </c>
      <c r="D1167" t="n">
        <v>29651</v>
      </c>
      <c r="E1167" t="n">
        <v>79</v>
      </c>
      <c r="F1167" t="n">
        <v>375.3228331940084</v>
      </c>
    </row>
    <row r="1168">
      <c r="A1168" t="inlineStr">
        <is>
          <t>REU</t>
        </is>
      </c>
      <c r="B1168" t="inlineStr">
        <is>
          <t>Réunion</t>
        </is>
      </c>
      <c r="C1168" t="n">
        <v>40</v>
      </c>
      <c r="D1168" t="n">
        <v>242044</v>
      </c>
      <c r="E1168" t="n">
        <v>483</v>
      </c>
      <c r="F1168" t="n">
        <v>501.1267971567979</v>
      </c>
    </row>
    <row r="1169">
      <c r="A1169" t="inlineStr">
        <is>
          <t>REU</t>
        </is>
      </c>
      <c r="B1169" t="inlineStr">
        <is>
          <t>Réunion</t>
        </is>
      </c>
      <c r="C1169" t="n">
        <v>30</v>
      </c>
      <c r="D1169" t="n">
        <v>42842</v>
      </c>
      <c r="E1169" t="n">
        <v>73</v>
      </c>
      <c r="F1169" t="n">
        <v>586.8789509812447</v>
      </c>
    </row>
    <row r="1170">
      <c r="A1170" t="inlineStr">
        <is>
          <t>REU</t>
        </is>
      </c>
      <c r="B1170" t="inlineStr">
        <is>
          <t>Réunion</t>
        </is>
      </c>
      <c r="C1170" t="n">
        <v>20</v>
      </c>
      <c r="D1170" t="n">
        <v>145408</v>
      </c>
      <c r="E1170" t="n">
        <v>190</v>
      </c>
      <c r="F1170" t="n">
        <v>765.3036534761128</v>
      </c>
    </row>
    <row r="1171">
      <c r="A1171" t="inlineStr">
        <is>
          <t>REU</t>
        </is>
      </c>
      <c r="B1171" t="inlineStr">
        <is>
          <t>Réunion</t>
        </is>
      </c>
      <c r="C1171" t="n">
        <v>10</v>
      </c>
      <c r="D1171" t="n">
        <v>252293</v>
      </c>
      <c r="E1171" t="n">
        <v>210</v>
      </c>
      <c r="F1171" t="n">
        <v>1201.396679832822</v>
      </c>
    </row>
    <row r="1172">
      <c r="A1172" t="inlineStr">
        <is>
          <t>ROU</t>
        </is>
      </c>
      <c r="B1172" t="inlineStr">
        <is>
          <t>Romania</t>
        </is>
      </c>
      <c r="C1172" t="n">
        <v>100</v>
      </c>
      <c r="D1172" t="n">
        <v>510443</v>
      </c>
      <c r="E1172" t="n">
        <v>45123</v>
      </c>
      <c r="F1172" t="n">
        <v>11.3122602472842</v>
      </c>
    </row>
    <row r="1173">
      <c r="A1173" t="inlineStr">
        <is>
          <t>ROU</t>
        </is>
      </c>
      <c r="B1173" t="inlineStr">
        <is>
          <t>Romania</t>
        </is>
      </c>
      <c r="C1173" t="n">
        <v>90</v>
      </c>
      <c r="D1173" t="n">
        <v>691942</v>
      </c>
      <c r="E1173" t="n">
        <v>30401</v>
      </c>
      <c r="F1173" t="n">
        <v>22.76048633270781</v>
      </c>
    </row>
    <row r="1174">
      <c r="A1174" t="inlineStr">
        <is>
          <t>ROU</t>
        </is>
      </c>
      <c r="B1174" t="inlineStr">
        <is>
          <t>Romania</t>
        </is>
      </c>
      <c r="C1174" t="n">
        <v>80</v>
      </c>
      <c r="D1174" t="n">
        <v>756455</v>
      </c>
      <c r="E1174" t="n">
        <v>25349</v>
      </c>
      <c r="F1174" t="n">
        <v>29.84160002799712</v>
      </c>
    </row>
    <row r="1175">
      <c r="A1175" t="inlineStr">
        <is>
          <t>ROU</t>
        </is>
      </c>
      <c r="B1175" t="inlineStr">
        <is>
          <t>Romania</t>
        </is>
      </c>
      <c r="C1175" t="n">
        <v>70</v>
      </c>
      <c r="D1175" t="n">
        <v>886312</v>
      </c>
      <c r="E1175" t="n">
        <v>24389</v>
      </c>
      <c r="F1175" t="n">
        <v>36.34063971460176</v>
      </c>
    </row>
    <row r="1176">
      <c r="A1176" t="inlineStr">
        <is>
          <t>ROU</t>
        </is>
      </c>
      <c r="B1176" t="inlineStr">
        <is>
          <t>Romania</t>
        </is>
      </c>
      <c r="C1176" t="n">
        <v>60</v>
      </c>
      <c r="D1176" t="n">
        <v>920740</v>
      </c>
      <c r="E1176" t="n">
        <v>21457</v>
      </c>
      <c r="F1176" t="n">
        <v>42.91092297713566</v>
      </c>
    </row>
    <row r="1177">
      <c r="A1177" t="inlineStr">
        <is>
          <t>ROU</t>
        </is>
      </c>
      <c r="B1177" t="inlineStr">
        <is>
          <t>Romania</t>
        </is>
      </c>
      <c r="C1177" t="n">
        <v>50</v>
      </c>
      <c r="D1177" t="n">
        <v>979959</v>
      </c>
      <c r="E1177" t="n">
        <v>19327</v>
      </c>
      <c r="F1177" t="n">
        <v>50.70412055585683</v>
      </c>
    </row>
    <row r="1178">
      <c r="A1178" t="inlineStr">
        <is>
          <t>ROU</t>
        </is>
      </c>
      <c r="B1178" t="inlineStr">
        <is>
          <t>Romania</t>
        </is>
      </c>
      <c r="C1178" t="n">
        <v>40</v>
      </c>
      <c r="D1178" t="n">
        <v>1298283</v>
      </c>
      <c r="E1178" t="n">
        <v>20955</v>
      </c>
      <c r="F1178" t="n">
        <v>61.95578376877226</v>
      </c>
    </row>
    <row r="1179">
      <c r="A1179" t="inlineStr">
        <is>
          <t>ROU</t>
        </is>
      </c>
      <c r="B1179" t="inlineStr">
        <is>
          <t>Romania</t>
        </is>
      </c>
      <c r="C1179" t="n">
        <v>30</v>
      </c>
      <c r="D1179" t="n">
        <v>1352629</v>
      </c>
      <c r="E1179" t="n">
        <v>17222</v>
      </c>
      <c r="F1179" t="n">
        <v>78.54077999194993</v>
      </c>
    </row>
    <row r="1180">
      <c r="A1180" t="inlineStr">
        <is>
          <t>ROU</t>
        </is>
      </c>
      <c r="B1180" t="inlineStr">
        <is>
          <t>Romania</t>
        </is>
      </c>
      <c r="C1180" t="n">
        <v>20</v>
      </c>
      <c r="D1180" t="n">
        <v>1854213</v>
      </c>
      <c r="E1180" t="n">
        <v>15951</v>
      </c>
      <c r="F1180" t="n">
        <v>116.244294458757</v>
      </c>
    </row>
    <row r="1181">
      <c r="A1181" t="inlineStr">
        <is>
          <t>ROU</t>
        </is>
      </c>
      <c r="B1181" t="inlineStr">
        <is>
          <t>Romania</t>
        </is>
      </c>
      <c r="C1181" t="n">
        <v>10</v>
      </c>
      <c r="D1181" t="n">
        <v>24642325</v>
      </c>
      <c r="E1181" t="n">
        <v>18179</v>
      </c>
      <c r="F1181" t="n">
        <v>1355.537959524158</v>
      </c>
    </row>
    <row r="1182">
      <c r="A1182" t="inlineStr">
        <is>
          <t>RUS</t>
        </is>
      </c>
      <c r="B1182" t="inlineStr">
        <is>
          <t>Russian Federation (the)</t>
        </is>
      </c>
      <c r="C1182" t="n">
        <v>100</v>
      </c>
      <c r="D1182" t="n">
        <v>3438447</v>
      </c>
      <c r="E1182" t="n">
        <v>11205097</v>
      </c>
      <c r="F1182" t="n">
        <v>0.3068645033817524</v>
      </c>
    </row>
    <row r="1183">
      <c r="A1183" t="inlineStr">
        <is>
          <t>RUS</t>
        </is>
      </c>
      <c r="B1183" t="inlineStr">
        <is>
          <t>Russian Federation (the)</t>
        </is>
      </c>
      <c r="C1183" t="n">
        <v>90</v>
      </c>
      <c r="D1183" t="n">
        <v>4926977</v>
      </c>
      <c r="E1183" t="n">
        <v>1960357</v>
      </c>
      <c r="F1183" t="n">
        <v>2.51330582741352</v>
      </c>
    </row>
    <row r="1184">
      <c r="A1184" t="inlineStr">
        <is>
          <t>RUS</t>
        </is>
      </c>
      <c r="B1184" t="inlineStr">
        <is>
          <t>Russian Federation (the)</t>
        </is>
      </c>
      <c r="C1184" t="n">
        <v>80</v>
      </c>
      <c r="D1184" t="n">
        <v>5549731</v>
      </c>
      <c r="E1184" t="n">
        <v>1054706</v>
      </c>
      <c r="F1184" t="n">
        <v>5.261874659692714</v>
      </c>
    </row>
    <row r="1185">
      <c r="A1185" t="inlineStr">
        <is>
          <t>RUS</t>
        </is>
      </c>
      <c r="B1185" t="inlineStr">
        <is>
          <t>Russian Federation (the)</t>
        </is>
      </c>
      <c r="C1185" t="n">
        <v>70</v>
      </c>
      <c r="D1185" t="n">
        <v>5550964</v>
      </c>
      <c r="E1185" t="n">
        <v>679906</v>
      </c>
      <c r="F1185" t="n">
        <v>8.164310232090902</v>
      </c>
    </row>
    <row r="1186">
      <c r="A1186" t="inlineStr">
        <is>
          <t>RUS</t>
        </is>
      </c>
      <c r="B1186" t="inlineStr">
        <is>
          <t>Russian Federation (the)</t>
        </is>
      </c>
      <c r="C1186" t="n">
        <v>60</v>
      </c>
      <c r="D1186" t="n">
        <v>6255170</v>
      </c>
      <c r="E1186" t="n">
        <v>526724</v>
      </c>
      <c r="F1186" t="n">
        <v>11.87561261180187</v>
      </c>
    </row>
    <row r="1187">
      <c r="A1187" t="inlineStr">
        <is>
          <t>RUS</t>
        </is>
      </c>
      <c r="B1187" t="inlineStr">
        <is>
          <t>Russian Federation (the)</t>
        </is>
      </c>
      <c r="C1187" t="n">
        <v>50</v>
      </c>
      <c r="D1187" t="n">
        <v>9022060</v>
      </c>
      <c r="E1187" t="n">
        <v>521442</v>
      </c>
      <c r="F1187" t="n">
        <v>17.3021354394573</v>
      </c>
    </row>
    <row r="1188">
      <c r="A1188" t="inlineStr">
        <is>
          <t>RUS</t>
        </is>
      </c>
      <c r="B1188" t="inlineStr">
        <is>
          <t>Russian Federation (the)</t>
        </is>
      </c>
      <c r="C1188" t="n">
        <v>40</v>
      </c>
      <c r="D1188" t="n">
        <v>11733791</v>
      </c>
      <c r="E1188" t="n">
        <v>429775</v>
      </c>
      <c r="F1188" t="n">
        <v>27.30217141474872</v>
      </c>
    </row>
    <row r="1189">
      <c r="A1189" t="inlineStr">
        <is>
          <t>RUS</t>
        </is>
      </c>
      <c r="B1189" t="inlineStr">
        <is>
          <t>Russian Federation (the)</t>
        </is>
      </c>
      <c r="C1189" t="n">
        <v>30</v>
      </c>
      <c r="D1189" t="n">
        <v>21708745</v>
      </c>
      <c r="E1189" t="n">
        <v>380955</v>
      </c>
      <c r="F1189" t="n">
        <v>56.98506399036017</v>
      </c>
    </row>
    <row r="1190">
      <c r="A1190" t="inlineStr">
        <is>
          <t>RUS</t>
        </is>
      </c>
      <c r="B1190" t="inlineStr">
        <is>
          <t>Russian Federation (the)</t>
        </is>
      </c>
      <c r="C1190" t="n">
        <v>20</v>
      </c>
      <c r="D1190" t="n">
        <v>28420265</v>
      </c>
      <c r="E1190" t="n">
        <v>161291</v>
      </c>
      <c r="F1190" t="n">
        <v>176.2049042637897</v>
      </c>
    </row>
    <row r="1191">
      <c r="A1191" t="inlineStr">
        <is>
          <t>RUS</t>
        </is>
      </c>
      <c r="B1191" t="inlineStr">
        <is>
          <t>Russian Federation (the)</t>
        </is>
      </c>
      <c r="C1191" t="n">
        <v>10</v>
      </c>
      <c r="D1191" t="n">
        <v>43845948</v>
      </c>
      <c r="E1191" t="n">
        <v>29112</v>
      </c>
      <c r="F1191" t="n">
        <v>1506.112547647199</v>
      </c>
    </row>
    <row r="1192">
      <c r="A1192" t="inlineStr">
        <is>
          <t>RWA</t>
        </is>
      </c>
      <c r="B1192" t="inlineStr">
        <is>
          <t>Rwanda</t>
        </is>
      </c>
      <c r="C1192" t="n">
        <v>100</v>
      </c>
      <c r="D1192" t="n">
        <v>1280023</v>
      </c>
      <c r="E1192" t="n">
        <v>4098</v>
      </c>
      <c r="F1192" t="n">
        <v>312.3530147791258</v>
      </c>
    </row>
    <row r="1193">
      <c r="A1193" t="inlineStr">
        <is>
          <t>RWA</t>
        </is>
      </c>
      <c r="B1193" t="inlineStr">
        <is>
          <t>Rwanda</t>
        </is>
      </c>
      <c r="C1193" t="n">
        <v>90</v>
      </c>
      <c r="D1193" t="n">
        <v>1317869</v>
      </c>
      <c r="E1193" t="n">
        <v>3555</v>
      </c>
      <c r="F1193" t="n">
        <v>370.7086197394359</v>
      </c>
    </row>
    <row r="1194">
      <c r="A1194" t="inlineStr">
        <is>
          <t>RWA</t>
        </is>
      </c>
      <c r="B1194" t="inlineStr">
        <is>
          <t>Rwanda</t>
        </is>
      </c>
      <c r="C1194" t="n">
        <v>80</v>
      </c>
      <c r="D1194" t="n">
        <v>1491102</v>
      </c>
      <c r="E1194" t="n">
        <v>3754</v>
      </c>
      <c r="F1194" t="n">
        <v>397.2036352381309</v>
      </c>
    </row>
    <row r="1195">
      <c r="A1195" t="inlineStr">
        <is>
          <t>RWA</t>
        </is>
      </c>
      <c r="B1195" t="inlineStr">
        <is>
          <t>Rwanda</t>
        </is>
      </c>
      <c r="C1195" t="n">
        <v>70</v>
      </c>
      <c r="D1195" t="n">
        <v>1636077</v>
      </c>
      <c r="E1195" t="n">
        <v>3593</v>
      </c>
      <c r="F1195" t="n">
        <v>455.3511866347358</v>
      </c>
    </row>
    <row r="1196">
      <c r="A1196" t="inlineStr">
        <is>
          <t>RWA</t>
        </is>
      </c>
      <c r="B1196" t="inlineStr">
        <is>
          <t>Rwanda</t>
        </is>
      </c>
      <c r="C1196" t="n">
        <v>60</v>
      </c>
      <c r="D1196" t="n">
        <v>1161011</v>
      </c>
      <c r="E1196" t="n">
        <v>2160</v>
      </c>
      <c r="F1196" t="n">
        <v>537.5051728631611</v>
      </c>
    </row>
    <row r="1197">
      <c r="A1197" t="inlineStr">
        <is>
          <t>RWA</t>
        </is>
      </c>
      <c r="B1197" t="inlineStr">
        <is>
          <t>Rwanda</t>
        </is>
      </c>
      <c r="C1197" t="n">
        <v>50</v>
      </c>
      <c r="D1197" t="n">
        <v>1165361</v>
      </c>
      <c r="E1197" t="n">
        <v>2071</v>
      </c>
      <c r="F1197" t="n">
        <v>562.7043651001054</v>
      </c>
    </row>
    <row r="1198">
      <c r="A1198" t="inlineStr">
        <is>
          <t>RWA</t>
        </is>
      </c>
      <c r="B1198" t="inlineStr">
        <is>
          <t>Rwanda</t>
        </is>
      </c>
      <c r="C1198" t="n">
        <v>40</v>
      </c>
      <c r="D1198" t="n">
        <v>1127232</v>
      </c>
      <c r="E1198" t="n">
        <v>1893</v>
      </c>
      <c r="F1198" t="n">
        <v>595.4735888840343</v>
      </c>
    </row>
    <row r="1199">
      <c r="A1199" t="inlineStr">
        <is>
          <t>RWA</t>
        </is>
      </c>
      <c r="B1199" t="inlineStr">
        <is>
          <t>Rwanda</t>
        </is>
      </c>
      <c r="C1199" t="n">
        <v>30</v>
      </c>
      <c r="D1199" t="n">
        <v>1267744</v>
      </c>
      <c r="E1199" t="n">
        <v>1957</v>
      </c>
      <c r="F1199" t="n">
        <v>647.7998190808187</v>
      </c>
    </row>
    <row r="1200">
      <c r="A1200" t="inlineStr">
        <is>
          <t>RWA</t>
        </is>
      </c>
      <c r="B1200" t="inlineStr">
        <is>
          <t>Rwanda</t>
        </is>
      </c>
      <c r="C1200" t="n">
        <v>20</v>
      </c>
      <c r="D1200" t="n">
        <v>1381840</v>
      </c>
      <c r="E1200" t="n">
        <v>1470</v>
      </c>
      <c r="F1200" t="n">
        <v>940.02738365608</v>
      </c>
    </row>
    <row r="1201">
      <c r="A1201" t="inlineStr">
        <is>
          <t>RWA</t>
        </is>
      </c>
      <c r="B1201" t="inlineStr">
        <is>
          <t>Rwanda</t>
        </is>
      </c>
      <c r="C1201" t="n">
        <v>10</v>
      </c>
      <c r="D1201" t="n">
        <v>1681525</v>
      </c>
      <c r="E1201" t="n">
        <v>728</v>
      </c>
      <c r="F1201" t="n">
        <v>2309.787578373165</v>
      </c>
    </row>
    <row r="1202">
      <c r="A1202" t="inlineStr">
        <is>
          <t>WSM</t>
        </is>
      </c>
      <c r="B1202" t="inlineStr">
        <is>
          <t>Samoa</t>
        </is>
      </c>
      <c r="C1202" t="n">
        <v>100</v>
      </c>
      <c r="D1202" t="n">
        <v>10636</v>
      </c>
      <c r="E1202" t="n">
        <v>818</v>
      </c>
      <c r="F1202" t="n">
        <v>13.00202658983781</v>
      </c>
    </row>
    <row r="1203">
      <c r="A1203" t="inlineStr">
        <is>
          <t>WSM</t>
        </is>
      </c>
      <c r="B1203" t="inlineStr">
        <is>
          <t>Samoa</t>
        </is>
      </c>
      <c r="C1203" t="n">
        <v>90</v>
      </c>
      <c r="D1203" t="n">
        <v>10440</v>
      </c>
      <c r="E1203" t="n">
        <v>437</v>
      </c>
      <c r="F1203" t="n">
        <v>23.88997154104901</v>
      </c>
    </row>
    <row r="1204">
      <c r="A1204" t="inlineStr">
        <is>
          <t>WSM</t>
        </is>
      </c>
      <c r="B1204" t="inlineStr">
        <is>
          <t>Samoa</t>
        </is>
      </c>
      <c r="C1204" t="n">
        <v>80</v>
      </c>
      <c r="D1204" t="n">
        <v>10085</v>
      </c>
      <c r="E1204" t="n">
        <v>296</v>
      </c>
      <c r="F1204" t="n">
        <v>34.07061065854253</v>
      </c>
    </row>
    <row r="1205">
      <c r="A1205" t="inlineStr">
        <is>
          <t>WSM</t>
        </is>
      </c>
      <c r="B1205" t="inlineStr">
        <is>
          <t>Samoa</t>
        </is>
      </c>
      <c r="C1205" t="n">
        <v>70</v>
      </c>
      <c r="D1205" t="n">
        <v>7831</v>
      </c>
      <c r="E1205" t="n">
        <v>191</v>
      </c>
      <c r="F1205" t="n">
        <v>40.99920704227468</v>
      </c>
    </row>
    <row r="1206">
      <c r="A1206" t="inlineStr">
        <is>
          <t>WSM</t>
        </is>
      </c>
      <c r="B1206" t="inlineStr">
        <is>
          <t>Samoa</t>
        </is>
      </c>
      <c r="C1206" t="n">
        <v>60</v>
      </c>
      <c r="D1206" t="n">
        <v>13700</v>
      </c>
      <c r="E1206" t="n">
        <v>276</v>
      </c>
      <c r="F1206" t="n">
        <v>49.63942848081174</v>
      </c>
    </row>
    <row r="1207">
      <c r="A1207" t="inlineStr">
        <is>
          <t>WSM</t>
        </is>
      </c>
      <c r="B1207" t="inlineStr">
        <is>
          <t>Samoa</t>
        </is>
      </c>
      <c r="C1207" t="n">
        <v>50</v>
      </c>
      <c r="D1207" t="n">
        <v>11544</v>
      </c>
      <c r="E1207" t="n">
        <v>200</v>
      </c>
      <c r="F1207" t="n">
        <v>57.7215627861023</v>
      </c>
    </row>
    <row r="1208">
      <c r="A1208" t="inlineStr">
        <is>
          <t>WSM</t>
        </is>
      </c>
      <c r="B1208" t="inlineStr">
        <is>
          <t>Samoa</t>
        </is>
      </c>
      <c r="C1208" t="n">
        <v>40</v>
      </c>
      <c r="D1208" t="n">
        <v>10761</v>
      </c>
      <c r="E1208" t="n">
        <v>152</v>
      </c>
      <c r="F1208" t="n">
        <v>70.79762713846408</v>
      </c>
    </row>
    <row r="1209">
      <c r="A1209" t="inlineStr">
        <is>
          <t>WSM</t>
        </is>
      </c>
      <c r="B1209" t="inlineStr">
        <is>
          <t>Samoa</t>
        </is>
      </c>
      <c r="C1209" t="n">
        <v>30</v>
      </c>
      <c r="D1209" t="n">
        <v>27371</v>
      </c>
      <c r="E1209" t="n">
        <v>198</v>
      </c>
      <c r="F1209" t="n">
        <v>138.2348761703029</v>
      </c>
    </row>
    <row r="1210">
      <c r="A1210" t="inlineStr">
        <is>
          <t>WSM</t>
        </is>
      </c>
      <c r="B1210" t="inlineStr">
        <is>
          <t>Samoa</t>
        </is>
      </c>
      <c r="C1210" t="n">
        <v>20</v>
      </c>
      <c r="D1210" t="n">
        <v>24812</v>
      </c>
      <c r="E1210" t="n">
        <v>120</v>
      </c>
      <c r="F1210" t="n">
        <v>206.7638341983159</v>
      </c>
    </row>
    <row r="1211">
      <c r="A1211" t="inlineStr">
        <is>
          <t>WSM</t>
        </is>
      </c>
      <c r="B1211" t="inlineStr">
        <is>
          <t>Samoa</t>
        </is>
      </c>
      <c r="C1211" t="n">
        <v>10</v>
      </c>
      <c r="D1211" t="n">
        <v>66427</v>
      </c>
      <c r="E1211" t="n">
        <v>166</v>
      </c>
      <c r="F1211" t="n">
        <v>400.1606672700629</v>
      </c>
    </row>
    <row r="1212">
      <c r="A1212" t="inlineStr">
        <is>
          <t>STP</t>
        </is>
      </c>
      <c r="B1212" t="inlineStr">
        <is>
          <t>Sao Tome and Principe</t>
        </is>
      </c>
      <c r="C1212" t="n">
        <v>100</v>
      </c>
      <c r="D1212" t="n">
        <v>6327</v>
      </c>
      <c r="E1212" t="n">
        <v>263</v>
      </c>
      <c r="F1212" t="n">
        <v>24.05791264523118</v>
      </c>
    </row>
    <row r="1213">
      <c r="A1213" t="inlineStr">
        <is>
          <t>STP</t>
        </is>
      </c>
      <c r="B1213" t="inlineStr">
        <is>
          <t>Sao Tome and Principe</t>
        </is>
      </c>
      <c r="C1213" t="n">
        <v>90</v>
      </c>
      <c r="D1213" t="n">
        <v>8033</v>
      </c>
      <c r="E1213" t="n">
        <v>143</v>
      </c>
      <c r="F1213" t="n">
        <v>56.17722405253591</v>
      </c>
    </row>
    <row r="1214">
      <c r="A1214" t="inlineStr">
        <is>
          <t>STP</t>
        </is>
      </c>
      <c r="B1214" t="inlineStr">
        <is>
          <t>Sao Tome and Principe</t>
        </is>
      </c>
      <c r="C1214" t="n">
        <v>80</v>
      </c>
      <c r="D1214" t="n">
        <v>0</v>
      </c>
      <c r="E1214" t="n">
        <v>0</v>
      </c>
      <c r="F1214" t="n">
        <v/>
      </c>
    </row>
    <row r="1215">
      <c r="A1215" t="inlineStr">
        <is>
          <t>STP</t>
        </is>
      </c>
      <c r="B1215" t="inlineStr">
        <is>
          <t>Sao Tome and Principe</t>
        </is>
      </c>
      <c r="C1215" t="n">
        <v>70</v>
      </c>
      <c r="D1215" t="n">
        <v>16931</v>
      </c>
      <c r="E1215" t="n">
        <v>227</v>
      </c>
      <c r="F1215" t="n">
        <v>74.58619539538144</v>
      </c>
    </row>
    <row r="1216">
      <c r="A1216" t="inlineStr">
        <is>
          <t>STP</t>
        </is>
      </c>
      <c r="B1216" t="inlineStr">
        <is>
          <t>Sao Tome and Principe</t>
        </is>
      </c>
      <c r="C1216" t="n">
        <v>60</v>
      </c>
      <c r="D1216" t="n">
        <v>19093</v>
      </c>
      <c r="E1216" t="n">
        <v>117</v>
      </c>
      <c r="F1216" t="n">
        <v>163.1881501287477</v>
      </c>
    </row>
    <row r="1217">
      <c r="A1217" t="inlineStr">
        <is>
          <t>STP</t>
        </is>
      </c>
      <c r="B1217" t="inlineStr">
        <is>
          <t>Sao Tome and Principe</t>
        </is>
      </c>
      <c r="C1217" t="n">
        <v>50</v>
      </c>
      <c r="D1217" t="n">
        <v>0</v>
      </c>
      <c r="E1217" t="n">
        <v>0</v>
      </c>
      <c r="F1217" t="n">
        <v/>
      </c>
    </row>
    <row r="1218">
      <c r="A1218" t="inlineStr">
        <is>
          <t>STP</t>
        </is>
      </c>
      <c r="B1218" t="inlineStr">
        <is>
          <t>Sao Tome and Principe</t>
        </is>
      </c>
      <c r="C1218" t="n">
        <v>40</v>
      </c>
      <c r="D1218" t="n">
        <v>23925</v>
      </c>
      <c r="E1218" t="n">
        <v>106</v>
      </c>
      <c r="F1218" t="n">
        <v>225.7107892666223</v>
      </c>
    </row>
    <row r="1219">
      <c r="A1219" t="inlineStr">
        <is>
          <t>STP</t>
        </is>
      </c>
      <c r="B1219" t="inlineStr">
        <is>
          <t>Sao Tome and Principe</t>
        </is>
      </c>
      <c r="C1219" t="n">
        <v>30</v>
      </c>
      <c r="D1219" t="n">
        <v>0</v>
      </c>
      <c r="E1219" t="n">
        <v>0</v>
      </c>
      <c r="F1219" t="n">
        <v/>
      </c>
    </row>
    <row r="1220">
      <c r="A1220" t="inlineStr">
        <is>
          <t>STP</t>
        </is>
      </c>
      <c r="B1220" t="inlineStr">
        <is>
          <t>Sao Tome and Principe</t>
        </is>
      </c>
      <c r="C1220" t="n">
        <v>20</v>
      </c>
      <c r="D1220" t="n">
        <v>48096</v>
      </c>
      <c r="E1220" t="n">
        <v>125</v>
      </c>
      <c r="F1220" t="n">
        <v>384.7712606964111</v>
      </c>
    </row>
    <row r="1221">
      <c r="A1221" t="inlineStr">
        <is>
          <t>STP</t>
        </is>
      </c>
      <c r="B1221" t="inlineStr">
        <is>
          <t>Sao Tome and Principe</t>
        </is>
      </c>
      <c r="C1221" t="n">
        <v>10</v>
      </c>
      <c r="D1221" t="n">
        <v>78615</v>
      </c>
      <c r="E1221" t="n">
        <v>18</v>
      </c>
      <c r="F1221" t="n">
        <v>4367.526351928711</v>
      </c>
    </row>
    <row r="1222">
      <c r="A1222" t="inlineStr">
        <is>
          <t>SEN</t>
        </is>
      </c>
      <c r="B1222" t="inlineStr">
        <is>
          <t>Senegal</t>
        </is>
      </c>
      <c r="C1222" t="n">
        <v>100</v>
      </c>
      <c r="D1222" t="n">
        <v>393305</v>
      </c>
      <c r="E1222" t="n">
        <v>46559</v>
      </c>
      <c r="F1222" t="n">
        <v>8.447448354413741</v>
      </c>
    </row>
    <row r="1223">
      <c r="A1223" t="inlineStr">
        <is>
          <t>SEN</t>
        </is>
      </c>
      <c r="B1223" t="inlineStr">
        <is>
          <t>Senegal</t>
        </is>
      </c>
      <c r="C1223" t="n">
        <v>90</v>
      </c>
      <c r="D1223" t="n">
        <v>993531</v>
      </c>
      <c r="E1223" t="n">
        <v>42268</v>
      </c>
      <c r="F1223" t="n">
        <v>23.50552310463134</v>
      </c>
    </row>
    <row r="1224">
      <c r="A1224" t="inlineStr">
        <is>
          <t>SEN</t>
        </is>
      </c>
      <c r="B1224" t="inlineStr">
        <is>
          <t>Senegal</t>
        </is>
      </c>
      <c r="C1224" t="n">
        <v>80</v>
      </c>
      <c r="D1224" t="n">
        <v>1225212</v>
      </c>
      <c r="E1224" t="n">
        <v>35244</v>
      </c>
      <c r="F1224" t="n">
        <v>34.76371619641787</v>
      </c>
    </row>
    <row r="1225">
      <c r="A1225" t="inlineStr">
        <is>
          <t>SEN</t>
        </is>
      </c>
      <c r="B1225" t="inlineStr">
        <is>
          <t>Senegal</t>
        </is>
      </c>
      <c r="C1225" t="n">
        <v>70</v>
      </c>
      <c r="D1225" t="n">
        <v>1153157</v>
      </c>
      <c r="E1225" t="n">
        <v>19313</v>
      </c>
      <c r="F1225" t="n">
        <v>59.70884851875319</v>
      </c>
    </row>
    <row r="1226">
      <c r="A1226" t="inlineStr">
        <is>
          <t>SEN</t>
        </is>
      </c>
      <c r="B1226" t="inlineStr">
        <is>
          <t>Senegal</t>
        </is>
      </c>
      <c r="C1226" t="n">
        <v>60</v>
      </c>
      <c r="D1226" t="n">
        <v>1333329</v>
      </c>
      <c r="E1226" t="n">
        <v>18259</v>
      </c>
      <c r="F1226" t="n">
        <v>73.02313037102002</v>
      </c>
    </row>
    <row r="1227">
      <c r="A1227" t="inlineStr">
        <is>
          <t>SEN</t>
        </is>
      </c>
      <c r="B1227" t="inlineStr">
        <is>
          <t>Senegal</t>
        </is>
      </c>
      <c r="C1227" t="n">
        <v>50</v>
      </c>
      <c r="D1227" t="n">
        <v>813449</v>
      </c>
      <c r="E1227" t="n">
        <v>8500</v>
      </c>
      <c r="F1227" t="n">
        <v>95.69992201681698</v>
      </c>
    </row>
    <row r="1228">
      <c r="A1228" t="inlineStr">
        <is>
          <t>SEN</t>
        </is>
      </c>
      <c r="B1228" t="inlineStr">
        <is>
          <t>Senegal</t>
        </is>
      </c>
      <c r="C1228" t="n">
        <v>40</v>
      </c>
      <c r="D1228" t="n">
        <v>1063814</v>
      </c>
      <c r="E1228" t="n">
        <v>8442</v>
      </c>
      <c r="F1228" t="n">
        <v>126.0144399380803</v>
      </c>
    </row>
    <row r="1229">
      <c r="A1229" t="inlineStr">
        <is>
          <t>SEN</t>
        </is>
      </c>
      <c r="B1229" t="inlineStr">
        <is>
          <t>Senegal</t>
        </is>
      </c>
      <c r="C1229" t="n">
        <v>30</v>
      </c>
      <c r="D1229" t="n">
        <v>1977716</v>
      </c>
      <c r="E1229" t="n">
        <v>9296</v>
      </c>
      <c r="F1229" t="n">
        <v>212.7491582873536</v>
      </c>
    </row>
    <row r="1230">
      <c r="A1230" t="inlineStr">
        <is>
          <t>SEN</t>
        </is>
      </c>
      <c r="B1230" t="inlineStr">
        <is>
          <t>Senegal</t>
        </is>
      </c>
      <c r="C1230" t="n">
        <v>20</v>
      </c>
      <c r="D1230" t="n">
        <v>2857732</v>
      </c>
      <c r="E1230" t="n">
        <v>6895</v>
      </c>
      <c r="F1230" t="n">
        <v>414.4643276656167</v>
      </c>
    </row>
    <row r="1231">
      <c r="A1231" t="inlineStr">
        <is>
          <t>SEN</t>
        </is>
      </c>
      <c r="B1231" t="inlineStr">
        <is>
          <t>Senegal</t>
        </is>
      </c>
      <c r="C1231" t="n">
        <v>10</v>
      </c>
      <c r="D1231" t="n">
        <v>4443303</v>
      </c>
      <c r="E1231" t="n">
        <v>2113</v>
      </c>
      <c r="F1231" t="n">
        <v>2102.840869470281</v>
      </c>
    </row>
    <row r="1232">
      <c r="A1232" t="inlineStr">
        <is>
          <t>SRB</t>
        </is>
      </c>
      <c r="B1232" t="inlineStr">
        <is>
          <t>Serbia</t>
        </is>
      </c>
      <c r="C1232" t="n">
        <v>100</v>
      </c>
      <c r="D1232" t="n">
        <v>144748</v>
      </c>
      <c r="E1232" t="n">
        <v>10104</v>
      </c>
      <c r="F1232" t="n">
        <v>14.3258256728801</v>
      </c>
    </row>
    <row r="1233">
      <c r="A1233" t="inlineStr">
        <is>
          <t>SRB</t>
        </is>
      </c>
      <c r="B1233" t="inlineStr">
        <is>
          <t>Serbia</t>
        </is>
      </c>
      <c r="C1233" t="n">
        <v>90</v>
      </c>
      <c r="D1233" t="n">
        <v>260685</v>
      </c>
      <c r="E1233" t="n">
        <v>10365</v>
      </c>
      <c r="F1233" t="n">
        <v>25.15052449662509</v>
      </c>
    </row>
    <row r="1234">
      <c r="A1234" t="inlineStr">
        <is>
          <t>SRB</t>
        </is>
      </c>
      <c r="B1234" t="inlineStr">
        <is>
          <t>Serbia</t>
        </is>
      </c>
      <c r="C1234" t="n">
        <v>80</v>
      </c>
      <c r="D1234" t="n">
        <v>217368</v>
      </c>
      <c r="E1234" t="n">
        <v>6471</v>
      </c>
      <c r="F1234" t="n">
        <v>33.59116047196281</v>
      </c>
    </row>
    <row r="1235">
      <c r="A1235" t="inlineStr">
        <is>
          <t>SRB</t>
        </is>
      </c>
      <c r="B1235" t="inlineStr">
        <is>
          <t>Serbia</t>
        </is>
      </c>
      <c r="C1235" t="n">
        <v>70</v>
      </c>
      <c r="D1235" t="n">
        <v>345373</v>
      </c>
      <c r="E1235" t="n">
        <v>8281</v>
      </c>
      <c r="F1235" t="n">
        <v>41.70666437587035</v>
      </c>
    </row>
    <row r="1236">
      <c r="A1236" t="inlineStr">
        <is>
          <t>SRB</t>
        </is>
      </c>
      <c r="B1236" t="inlineStr">
        <is>
          <t>Serbia</t>
        </is>
      </c>
      <c r="C1236" t="n">
        <v>60</v>
      </c>
      <c r="D1236" t="n">
        <v>381683</v>
      </c>
      <c r="E1236" t="n">
        <v>7399</v>
      </c>
      <c r="F1236" t="n">
        <v>51.58580328358784</v>
      </c>
    </row>
    <row r="1237">
      <c r="A1237" t="inlineStr">
        <is>
          <t>SRB</t>
        </is>
      </c>
      <c r="B1237" t="inlineStr">
        <is>
          <t>Serbia</t>
        </is>
      </c>
      <c r="C1237" t="n">
        <v>50</v>
      </c>
      <c r="D1237" t="n">
        <v>461153</v>
      </c>
      <c r="E1237" t="n">
        <v>7480</v>
      </c>
      <c r="F1237" t="n">
        <v>61.65141120574034</v>
      </c>
    </row>
    <row r="1238">
      <c r="A1238" t="inlineStr">
        <is>
          <t>SRB</t>
        </is>
      </c>
      <c r="B1238" t="inlineStr">
        <is>
          <t>Serbia</t>
        </is>
      </c>
      <c r="C1238" t="n">
        <v>40</v>
      </c>
      <c r="D1238" t="n">
        <v>527798</v>
      </c>
      <c r="E1238" t="n">
        <v>6797</v>
      </c>
      <c r="F1238" t="n">
        <v>77.65155164822082</v>
      </c>
    </row>
    <row r="1239">
      <c r="A1239" t="inlineStr">
        <is>
          <t>SRB</t>
        </is>
      </c>
      <c r="B1239" t="inlineStr">
        <is>
          <t>Serbia</t>
        </is>
      </c>
      <c r="C1239" t="n">
        <v>30</v>
      </c>
      <c r="D1239" t="n">
        <v>1001067</v>
      </c>
      <c r="E1239" t="n">
        <v>9708</v>
      </c>
      <c r="F1239" t="n">
        <v>103.1176949919695</v>
      </c>
    </row>
    <row r="1240">
      <c r="A1240" t="inlineStr">
        <is>
          <t>SRB</t>
        </is>
      </c>
      <c r="B1240" t="inlineStr">
        <is>
          <t>Serbia</t>
        </is>
      </c>
      <c r="C1240" t="n">
        <v>20</v>
      </c>
      <c r="D1240" t="n">
        <v>1213306</v>
      </c>
      <c r="E1240" t="n">
        <v>7596</v>
      </c>
      <c r="F1240" t="n">
        <v>159.7295597377417</v>
      </c>
    </row>
    <row r="1241">
      <c r="A1241" t="inlineStr">
        <is>
          <t>SRB</t>
        </is>
      </c>
      <c r="B1241" t="inlineStr">
        <is>
          <t>Serbia</t>
        </is>
      </c>
      <c r="C1241" t="n">
        <v>10</v>
      </c>
      <c r="D1241" t="n">
        <v>2429958</v>
      </c>
      <c r="E1241" t="n">
        <v>4030</v>
      </c>
      <c r="F1241" t="n">
        <v>602.9673608304956</v>
      </c>
    </row>
    <row r="1242">
      <c r="A1242" t="inlineStr">
        <is>
          <t>SLE</t>
        </is>
      </c>
      <c r="B1242" t="inlineStr">
        <is>
          <t>Sierra Leone</t>
        </is>
      </c>
      <c r="C1242" t="n">
        <v>100</v>
      </c>
      <c r="D1242" t="n">
        <v>632554</v>
      </c>
      <c r="E1242" t="n">
        <v>19354</v>
      </c>
      <c r="F1242" t="n">
        <v>32.68335476404036</v>
      </c>
    </row>
    <row r="1243">
      <c r="A1243" t="inlineStr">
        <is>
          <t>SLE</t>
        </is>
      </c>
      <c r="B1243" t="inlineStr">
        <is>
          <t>Sierra Leone</t>
        </is>
      </c>
      <c r="C1243" t="n">
        <v>90</v>
      </c>
      <c r="D1243" t="n">
        <v>173634</v>
      </c>
      <c r="E1243" t="n">
        <v>3657</v>
      </c>
      <c r="F1243" t="n">
        <v>47.4799399563596</v>
      </c>
    </row>
    <row r="1244">
      <c r="A1244" t="inlineStr">
        <is>
          <t>SLE</t>
        </is>
      </c>
      <c r="B1244" t="inlineStr">
        <is>
          <t>Sierra Leone</t>
        </is>
      </c>
      <c r="C1244" t="n">
        <v>80</v>
      </c>
      <c r="D1244" t="n">
        <v>296193</v>
      </c>
      <c r="E1244" t="n">
        <v>5377</v>
      </c>
      <c r="F1244" t="n">
        <v>55.08523284765963</v>
      </c>
    </row>
    <row r="1245">
      <c r="A1245" t="inlineStr">
        <is>
          <t>SLE</t>
        </is>
      </c>
      <c r="B1245" t="inlineStr">
        <is>
          <t>Sierra Leone</t>
        </is>
      </c>
      <c r="C1245" t="n">
        <v>70</v>
      </c>
      <c r="D1245" t="n">
        <v>972844</v>
      </c>
      <c r="E1245" t="n">
        <v>14579</v>
      </c>
      <c r="F1245" t="n">
        <v>66.72911846566588</v>
      </c>
    </row>
    <row r="1246">
      <c r="A1246" t="inlineStr">
        <is>
          <t>SLE</t>
        </is>
      </c>
      <c r="B1246" t="inlineStr">
        <is>
          <t>Sierra Leone</t>
        </is>
      </c>
      <c r="C1246" t="n">
        <v>60</v>
      </c>
      <c r="D1246" t="n">
        <v>582856</v>
      </c>
      <c r="E1246" t="n">
        <v>5921</v>
      </c>
      <c r="F1246" t="n">
        <v>98.43875592448204</v>
      </c>
    </row>
    <row r="1247">
      <c r="A1247" t="inlineStr">
        <is>
          <t>SLE</t>
        </is>
      </c>
      <c r="B1247" t="inlineStr">
        <is>
          <t>Sierra Leone</t>
        </is>
      </c>
      <c r="C1247" t="n">
        <v>50</v>
      </c>
      <c r="D1247" t="n">
        <v>397531</v>
      </c>
      <c r="E1247" t="n">
        <v>3895</v>
      </c>
      <c r="F1247" t="n">
        <v>102.0619377802517</v>
      </c>
    </row>
    <row r="1248">
      <c r="A1248" t="inlineStr">
        <is>
          <t>SLE</t>
        </is>
      </c>
      <c r="B1248" t="inlineStr">
        <is>
          <t>Sierra Leone</t>
        </is>
      </c>
      <c r="C1248" t="n">
        <v>40</v>
      </c>
      <c r="D1248" t="n">
        <v>1058353</v>
      </c>
      <c r="E1248" t="n">
        <v>9283</v>
      </c>
      <c r="F1248" t="n">
        <v>114.0097858255746</v>
      </c>
    </row>
    <row r="1249">
      <c r="A1249" t="inlineStr">
        <is>
          <t>SLE</t>
        </is>
      </c>
      <c r="B1249" t="inlineStr">
        <is>
          <t>Sierra Leone</t>
        </is>
      </c>
      <c r="C1249" t="n">
        <v>30</v>
      </c>
      <c r="D1249" t="n">
        <v>512447</v>
      </c>
      <c r="E1249" t="n">
        <v>4151</v>
      </c>
      <c r="F1249" t="n">
        <v>123.4513724923737</v>
      </c>
    </row>
    <row r="1250">
      <c r="A1250" t="inlineStr">
        <is>
          <t>SLE</t>
        </is>
      </c>
      <c r="B1250" t="inlineStr">
        <is>
          <t>Sierra Leone</t>
        </is>
      </c>
      <c r="C1250" t="n">
        <v>20</v>
      </c>
      <c r="D1250" t="n">
        <v>733526</v>
      </c>
      <c r="E1250" t="n">
        <v>5582</v>
      </c>
      <c r="F1250" t="n">
        <v>131.4092523505807</v>
      </c>
    </row>
    <row r="1251">
      <c r="A1251" t="inlineStr">
        <is>
          <t>SLE</t>
        </is>
      </c>
      <c r="B1251" t="inlineStr">
        <is>
          <t>Sierra Leone</t>
        </is>
      </c>
      <c r="C1251" t="n">
        <v>10</v>
      </c>
      <c r="D1251" t="n">
        <v>1404292</v>
      </c>
      <c r="E1251" t="n">
        <v>711</v>
      </c>
      <c r="F1251" t="n">
        <v>1975.09389666733</v>
      </c>
    </row>
    <row r="1252">
      <c r="A1252" t="inlineStr">
        <is>
          <t>SVK</t>
        </is>
      </c>
      <c r="B1252" t="inlineStr">
        <is>
          <t>Slovakia</t>
        </is>
      </c>
      <c r="C1252" t="n">
        <v>100</v>
      </c>
      <c r="D1252" t="n">
        <v>233310</v>
      </c>
      <c r="E1252" t="n">
        <v>5208</v>
      </c>
      <c r="F1252" t="n">
        <v>44.79847801466989</v>
      </c>
    </row>
    <row r="1253">
      <c r="A1253" t="inlineStr">
        <is>
          <t>SVK</t>
        </is>
      </c>
      <c r="B1253" t="inlineStr">
        <is>
          <t>Slovakia</t>
        </is>
      </c>
      <c r="C1253" t="n">
        <v>90</v>
      </c>
      <c r="D1253" t="n">
        <v>365581</v>
      </c>
      <c r="E1253" t="n">
        <v>6538</v>
      </c>
      <c r="F1253" t="n">
        <v>55.91627051167899</v>
      </c>
    </row>
    <row r="1254">
      <c r="A1254" t="inlineStr">
        <is>
          <t>SVK</t>
        </is>
      </c>
      <c r="B1254" t="inlineStr">
        <is>
          <t>Slovakia</t>
        </is>
      </c>
      <c r="C1254" t="n">
        <v>80</v>
      </c>
      <c r="D1254" t="n">
        <v>480352</v>
      </c>
      <c r="E1254" t="n">
        <v>6743</v>
      </c>
      <c r="F1254" t="n">
        <v>71.23713492800391</v>
      </c>
    </row>
    <row r="1255">
      <c r="A1255" t="inlineStr">
        <is>
          <t>SVK</t>
        </is>
      </c>
      <c r="B1255" t="inlineStr">
        <is>
          <t>Slovakia</t>
        </is>
      </c>
      <c r="C1255" t="n">
        <v>70</v>
      </c>
      <c r="D1255" t="n">
        <v>451925</v>
      </c>
      <c r="E1255" t="n">
        <v>5286</v>
      </c>
      <c r="F1255" t="n">
        <v>85.49478956207004</v>
      </c>
    </row>
    <row r="1256">
      <c r="A1256" t="inlineStr">
        <is>
          <t>SVK</t>
        </is>
      </c>
      <c r="B1256" t="inlineStr">
        <is>
          <t>Slovakia</t>
        </is>
      </c>
      <c r="C1256" t="n">
        <v>60</v>
      </c>
      <c r="D1256" t="n">
        <v>630599</v>
      </c>
      <c r="E1256" t="n">
        <v>6619</v>
      </c>
      <c r="F1256" t="n">
        <v>95.27096851725599</v>
      </c>
    </row>
    <row r="1257">
      <c r="A1257" t="inlineStr">
        <is>
          <t>SVK</t>
        </is>
      </c>
      <c r="B1257" t="inlineStr">
        <is>
          <t>Slovakia</t>
        </is>
      </c>
      <c r="C1257" t="n">
        <v>50</v>
      </c>
      <c r="D1257" t="n">
        <v>591304</v>
      </c>
      <c r="E1257" t="n">
        <v>5431</v>
      </c>
      <c r="F1257" t="n">
        <v>108.8756939133633</v>
      </c>
    </row>
    <row r="1258">
      <c r="A1258" t="inlineStr">
        <is>
          <t>SVK</t>
        </is>
      </c>
      <c r="B1258" t="inlineStr">
        <is>
          <t>Slovakia</t>
        </is>
      </c>
      <c r="C1258" t="n">
        <v>40</v>
      </c>
      <c r="D1258" t="n">
        <v>677077</v>
      </c>
      <c r="E1258" t="n">
        <v>5241</v>
      </c>
      <c r="F1258" t="n">
        <v>129.1885343597172</v>
      </c>
    </row>
    <row r="1259">
      <c r="A1259" t="inlineStr">
        <is>
          <t>SVK</t>
        </is>
      </c>
      <c r="B1259" t="inlineStr">
        <is>
          <t>Slovakia</t>
        </is>
      </c>
      <c r="C1259" t="n">
        <v>30</v>
      </c>
      <c r="D1259" t="n">
        <v>593349</v>
      </c>
      <c r="E1259" t="n">
        <v>3712</v>
      </c>
      <c r="F1259" t="n">
        <v>159.8462576910799</v>
      </c>
    </row>
    <row r="1260">
      <c r="A1260" t="inlineStr">
        <is>
          <t>SVK</t>
        </is>
      </c>
      <c r="B1260" t="inlineStr">
        <is>
          <t>Slovakia</t>
        </is>
      </c>
      <c r="C1260" t="n">
        <v>20</v>
      </c>
      <c r="D1260" t="n">
        <v>845827</v>
      </c>
      <c r="E1260" t="n">
        <v>4297</v>
      </c>
      <c r="F1260" t="n">
        <v>196.8413088063958</v>
      </c>
    </row>
    <row r="1261">
      <c r="A1261" t="inlineStr">
        <is>
          <t>SVK</t>
        </is>
      </c>
      <c r="B1261" t="inlineStr">
        <is>
          <t>Slovakia</t>
        </is>
      </c>
      <c r="C1261" t="n">
        <v>10</v>
      </c>
      <c r="D1261" t="n">
        <v>578290</v>
      </c>
      <c r="E1261" t="n">
        <v>515</v>
      </c>
      <c r="F1261" t="n">
        <v>1122.892886953447</v>
      </c>
    </row>
    <row r="1262">
      <c r="A1262" t="inlineStr">
        <is>
          <t>SVN</t>
        </is>
      </c>
      <c r="B1262" t="inlineStr">
        <is>
          <t>Slovenia</t>
        </is>
      </c>
      <c r="C1262" t="n">
        <v>100</v>
      </c>
      <c r="D1262" t="n">
        <v>50674</v>
      </c>
      <c r="E1262" t="n">
        <v>2767</v>
      </c>
      <c r="F1262" t="n">
        <v>18.31363138835413</v>
      </c>
    </row>
    <row r="1263">
      <c r="A1263" t="inlineStr">
        <is>
          <t>SVN</t>
        </is>
      </c>
      <c r="B1263" t="inlineStr">
        <is>
          <t>Slovenia</t>
        </is>
      </c>
      <c r="C1263" t="n">
        <v>90</v>
      </c>
      <c r="D1263" t="n">
        <v>97383</v>
      </c>
      <c r="E1263" t="n">
        <v>3042</v>
      </c>
      <c r="F1263" t="n">
        <v>32.01289752606081</v>
      </c>
    </row>
    <row r="1264">
      <c r="A1264" t="inlineStr">
        <is>
          <t>SVN</t>
        </is>
      </c>
      <c r="B1264" t="inlineStr">
        <is>
          <t>Slovenia</t>
        </is>
      </c>
      <c r="C1264" t="n">
        <v>80</v>
      </c>
      <c r="D1264" t="n">
        <v>96839</v>
      </c>
      <c r="E1264" t="n">
        <v>2068</v>
      </c>
      <c r="F1264" t="n">
        <v>46.82728325017202</v>
      </c>
    </row>
    <row r="1265">
      <c r="A1265" t="inlineStr">
        <is>
          <t>SVN</t>
        </is>
      </c>
      <c r="B1265" t="inlineStr">
        <is>
          <t>Slovenia</t>
        </is>
      </c>
      <c r="C1265" t="n">
        <v>70</v>
      </c>
      <c r="D1265" t="n">
        <v>116173</v>
      </c>
      <c r="E1265" t="n">
        <v>1801</v>
      </c>
      <c r="F1265" t="n">
        <v>64.50496333007153</v>
      </c>
    </row>
    <row r="1266">
      <c r="A1266" t="inlineStr">
        <is>
          <t>SVN</t>
        </is>
      </c>
      <c r="B1266" t="inlineStr">
        <is>
          <t>Slovenia</t>
        </is>
      </c>
      <c r="C1266" t="n">
        <v>60</v>
      </c>
      <c r="D1266" t="n">
        <v>156383</v>
      </c>
      <c r="E1266" t="n">
        <v>2012</v>
      </c>
      <c r="F1266" t="n">
        <v>77.72511120976706</v>
      </c>
    </row>
    <row r="1267">
      <c r="A1267" t="inlineStr">
        <is>
          <t>SVN</t>
        </is>
      </c>
      <c r="B1267" t="inlineStr">
        <is>
          <t>Slovenia</t>
        </is>
      </c>
      <c r="C1267" t="n">
        <v>50</v>
      </c>
      <c r="D1267" t="n">
        <v>177949</v>
      </c>
      <c r="E1267" t="n">
        <v>1997</v>
      </c>
      <c r="F1267" t="n">
        <v>89.10801696997466</v>
      </c>
    </row>
    <row r="1268">
      <c r="A1268" t="inlineStr">
        <is>
          <t>SVN</t>
        </is>
      </c>
      <c r="B1268" t="inlineStr">
        <is>
          <t>Slovenia</t>
        </is>
      </c>
      <c r="C1268" t="n">
        <v>40</v>
      </c>
      <c r="D1268" t="n">
        <v>196751</v>
      </c>
      <c r="E1268" t="n">
        <v>1872</v>
      </c>
      <c r="F1268" t="n">
        <v>105.1022758373322</v>
      </c>
    </row>
    <row r="1269">
      <c r="A1269" t="inlineStr">
        <is>
          <t>SVN</t>
        </is>
      </c>
      <c r="B1269" t="inlineStr">
        <is>
          <t>Slovenia</t>
        </is>
      </c>
      <c r="C1269" t="n">
        <v>30</v>
      </c>
      <c r="D1269" t="n">
        <v>241243</v>
      </c>
      <c r="E1269" t="n">
        <v>1737</v>
      </c>
      <c r="F1269" t="n">
        <v>138.8847636067484</v>
      </c>
    </row>
    <row r="1270">
      <c r="A1270" t="inlineStr">
        <is>
          <t>SVN</t>
        </is>
      </c>
      <c r="B1270" t="inlineStr">
        <is>
          <t>Slovenia</t>
        </is>
      </c>
      <c r="C1270" t="n">
        <v>20</v>
      </c>
      <c r="D1270" t="n">
        <v>255582</v>
      </c>
      <c r="E1270" t="n">
        <v>1309</v>
      </c>
      <c r="F1270" t="n">
        <v>195.2497832052199</v>
      </c>
    </row>
    <row r="1271">
      <c r="A1271" t="inlineStr">
        <is>
          <t>SVN</t>
        </is>
      </c>
      <c r="B1271" t="inlineStr">
        <is>
          <t>Slovenia</t>
        </is>
      </c>
      <c r="C1271" t="n">
        <v>10</v>
      </c>
      <c r="D1271" t="n">
        <v>794565</v>
      </c>
      <c r="E1271" t="n">
        <v>1377</v>
      </c>
      <c r="F1271" t="n">
        <v>577.0260219816809</v>
      </c>
    </row>
    <row r="1272">
      <c r="A1272" t="inlineStr">
        <is>
          <t>SLB</t>
        </is>
      </c>
      <c r="B1272" t="inlineStr">
        <is>
          <t>Solomon Islands</t>
        </is>
      </c>
      <c r="C1272" t="n">
        <v>100</v>
      </c>
      <c r="D1272" t="n">
        <v>10424</v>
      </c>
      <c r="E1272" t="n">
        <v>4040</v>
      </c>
      <c r="F1272" t="n">
        <v>2.58016012585768</v>
      </c>
    </row>
    <row r="1273">
      <c r="A1273" t="inlineStr">
        <is>
          <t>SLB</t>
        </is>
      </c>
      <c r="B1273" t="inlineStr">
        <is>
          <t>Solomon Islands</t>
        </is>
      </c>
      <c r="C1273" t="n">
        <v>90</v>
      </c>
      <c r="D1273" t="n">
        <v>28337</v>
      </c>
      <c r="E1273" t="n">
        <v>5307</v>
      </c>
      <c r="F1273" t="n">
        <v>5.33952318262909</v>
      </c>
    </row>
    <row r="1274">
      <c r="A1274" t="inlineStr">
        <is>
          <t>SLB</t>
        </is>
      </c>
      <c r="B1274" t="inlineStr">
        <is>
          <t>Solomon Islands</t>
        </is>
      </c>
      <c r="C1274" t="n">
        <v>80</v>
      </c>
      <c r="D1274" t="n">
        <v>37343</v>
      </c>
      <c r="E1274" t="n">
        <v>4656</v>
      </c>
      <c r="F1274" t="n">
        <v>8.020413418918931</v>
      </c>
    </row>
    <row r="1275">
      <c r="A1275" t="inlineStr">
        <is>
          <t>SLB</t>
        </is>
      </c>
      <c r="B1275" t="inlineStr">
        <is>
          <t>Solomon Islands</t>
        </is>
      </c>
      <c r="C1275" t="n">
        <v>70</v>
      </c>
      <c r="D1275" t="n">
        <v>39918</v>
      </c>
      <c r="E1275" t="n">
        <v>3517</v>
      </c>
      <c r="F1275" t="n">
        <v>11.35014143410751</v>
      </c>
    </row>
    <row r="1276">
      <c r="A1276" t="inlineStr">
        <is>
          <t>SLB</t>
        </is>
      </c>
      <c r="B1276" t="inlineStr">
        <is>
          <t>Solomon Islands</t>
        </is>
      </c>
      <c r="C1276" t="n">
        <v>60</v>
      </c>
      <c r="D1276" t="n">
        <v>62261</v>
      </c>
      <c r="E1276" t="n">
        <v>3947</v>
      </c>
      <c r="F1276" t="n">
        <v>15.77416966998988</v>
      </c>
    </row>
    <row r="1277">
      <c r="A1277" t="inlineStr">
        <is>
          <t>SLB</t>
        </is>
      </c>
      <c r="B1277" t="inlineStr">
        <is>
          <t>Solomon Islands</t>
        </is>
      </c>
      <c r="C1277" t="n">
        <v>50</v>
      </c>
      <c r="D1277" t="n">
        <v>57605</v>
      </c>
      <c r="E1277" t="n">
        <v>2267</v>
      </c>
      <c r="F1277" t="n">
        <v>25.4101944792807</v>
      </c>
    </row>
    <row r="1278">
      <c r="A1278" t="inlineStr">
        <is>
          <t>SLB</t>
        </is>
      </c>
      <c r="B1278" t="inlineStr">
        <is>
          <t>Solomon Islands</t>
        </is>
      </c>
      <c r="C1278" t="n">
        <v>40</v>
      </c>
      <c r="D1278" t="n">
        <v>61974</v>
      </c>
      <c r="E1278" t="n">
        <v>1787</v>
      </c>
      <c r="F1278" t="n">
        <v>34.68068726445019</v>
      </c>
    </row>
    <row r="1279">
      <c r="A1279" t="inlineStr">
        <is>
          <t>SLB</t>
        </is>
      </c>
      <c r="B1279" t="inlineStr">
        <is>
          <t>Solomon Islands</t>
        </is>
      </c>
      <c r="C1279" t="n">
        <v>30</v>
      </c>
      <c r="D1279" t="n">
        <v>94186</v>
      </c>
      <c r="E1279" t="n">
        <v>1726</v>
      </c>
      <c r="F1279" t="n">
        <v>54.56884594515467</v>
      </c>
    </row>
    <row r="1280">
      <c r="A1280" t="inlineStr">
        <is>
          <t>SLB</t>
        </is>
      </c>
      <c r="B1280" t="inlineStr">
        <is>
          <t>Solomon Islands</t>
        </is>
      </c>
      <c r="C1280" t="n">
        <v>20</v>
      </c>
      <c r="D1280" t="n">
        <v>65956</v>
      </c>
      <c r="E1280" t="n">
        <v>686</v>
      </c>
      <c r="F1280" t="n">
        <v>96.14589021087735</v>
      </c>
    </row>
    <row r="1281">
      <c r="A1281" t="inlineStr">
        <is>
          <t>SLB</t>
        </is>
      </c>
      <c r="B1281" t="inlineStr">
        <is>
          <t>Solomon Islands</t>
        </is>
      </c>
      <c r="C1281" t="n">
        <v>10</v>
      </c>
      <c r="D1281" t="n">
        <v>124418</v>
      </c>
      <c r="E1281" t="n">
        <v>179</v>
      </c>
      <c r="F1281" t="n">
        <v>695.0752826616085</v>
      </c>
    </row>
    <row r="1282">
      <c r="A1282" t="inlineStr">
        <is>
          <t>SOM</t>
        </is>
      </c>
      <c r="B1282" t="inlineStr">
        <is>
          <t>Somalia</t>
        </is>
      </c>
      <c r="C1282" t="n">
        <v>100</v>
      </c>
      <c r="D1282" t="n">
        <v>408180</v>
      </c>
      <c r="E1282" t="n">
        <v>117130</v>
      </c>
      <c r="F1282" t="n">
        <v>3.484848701485086</v>
      </c>
    </row>
    <row r="1283">
      <c r="A1283" t="inlineStr">
        <is>
          <t>SOM</t>
        </is>
      </c>
      <c r="B1283" t="inlineStr">
        <is>
          <t>Somalia</t>
        </is>
      </c>
      <c r="C1283" t="n">
        <v>90</v>
      </c>
      <c r="D1283" t="n">
        <v>470035</v>
      </c>
      <c r="E1283" t="n">
        <v>80220</v>
      </c>
      <c r="F1283" t="n">
        <v>5.859321598177745</v>
      </c>
    </row>
    <row r="1284">
      <c r="A1284" t="inlineStr">
        <is>
          <t>SOM</t>
        </is>
      </c>
      <c r="B1284" t="inlineStr">
        <is>
          <t>Somalia</t>
        </is>
      </c>
      <c r="C1284" t="n">
        <v>80</v>
      </c>
      <c r="D1284" t="n">
        <v>600006</v>
      </c>
      <c r="E1284" t="n">
        <v>78829</v>
      </c>
      <c r="F1284" t="n">
        <v>7.611493332851881</v>
      </c>
    </row>
    <row r="1285">
      <c r="A1285" t="inlineStr">
        <is>
          <t>SOM</t>
        </is>
      </c>
      <c r="B1285" t="inlineStr">
        <is>
          <t>Somalia</t>
        </is>
      </c>
      <c r="C1285" t="n">
        <v>70</v>
      </c>
      <c r="D1285" t="n">
        <v>814649</v>
      </c>
      <c r="E1285" t="n">
        <v>80192</v>
      </c>
      <c r="F1285" t="n">
        <v>10.15873596537189</v>
      </c>
    </row>
    <row r="1286">
      <c r="A1286" t="inlineStr">
        <is>
          <t>SOM</t>
        </is>
      </c>
      <c r="B1286" t="inlineStr">
        <is>
          <t>Somalia</t>
        </is>
      </c>
      <c r="C1286" t="n">
        <v>60</v>
      </c>
      <c r="D1286" t="n">
        <v>794878</v>
      </c>
      <c r="E1286" t="n">
        <v>72953</v>
      </c>
      <c r="F1286" t="n">
        <v>10.89575252094967</v>
      </c>
    </row>
    <row r="1287">
      <c r="A1287" t="inlineStr">
        <is>
          <t>SOM</t>
        </is>
      </c>
      <c r="B1287" t="inlineStr">
        <is>
          <t>Somalia</t>
        </is>
      </c>
      <c r="C1287" t="n">
        <v>50</v>
      </c>
      <c r="D1287" t="n">
        <v>617500</v>
      </c>
      <c r="E1287" t="n">
        <v>46274</v>
      </c>
      <c r="F1287" t="n">
        <v>13.34441804159902</v>
      </c>
    </row>
    <row r="1288">
      <c r="A1288" t="inlineStr">
        <is>
          <t>SOM</t>
        </is>
      </c>
      <c r="B1288" t="inlineStr">
        <is>
          <t>Somalia</t>
        </is>
      </c>
      <c r="C1288" t="n">
        <v>40</v>
      </c>
      <c r="D1288" t="n">
        <v>804903</v>
      </c>
      <c r="E1288" t="n">
        <v>42842</v>
      </c>
      <c r="F1288" t="n">
        <v>18.78770746663196</v>
      </c>
    </row>
    <row r="1289">
      <c r="A1289" t="inlineStr">
        <is>
          <t>SOM</t>
        </is>
      </c>
      <c r="B1289" t="inlineStr">
        <is>
          <t>Somalia</t>
        </is>
      </c>
      <c r="C1289" t="n">
        <v>30</v>
      </c>
      <c r="D1289" t="n">
        <v>1315764</v>
      </c>
      <c r="E1289" t="n">
        <v>46748</v>
      </c>
      <c r="F1289" t="n">
        <v>28.14588905467116</v>
      </c>
    </row>
    <row r="1290">
      <c r="A1290" t="inlineStr">
        <is>
          <t>SOM</t>
        </is>
      </c>
      <c r="B1290" t="inlineStr">
        <is>
          <t>Somalia</t>
        </is>
      </c>
      <c r="C1290" t="n">
        <v>20</v>
      </c>
      <c r="D1290" t="n">
        <v>1406361</v>
      </c>
      <c r="E1290" t="n">
        <v>36860</v>
      </c>
      <c r="F1290" t="n">
        <v>38.1541237665594</v>
      </c>
    </row>
    <row r="1291">
      <c r="A1291" t="inlineStr">
        <is>
          <t>SOM</t>
        </is>
      </c>
      <c r="B1291" t="inlineStr">
        <is>
          <t>Somalia</t>
        </is>
      </c>
      <c r="C1291" t="n">
        <v>10</v>
      </c>
      <c r="D1291" t="n">
        <v>3792583</v>
      </c>
      <c r="E1291" t="n">
        <v>31449</v>
      </c>
      <c r="F1291" t="n">
        <v>120.5946996068874</v>
      </c>
    </row>
    <row r="1292">
      <c r="A1292" t="inlineStr">
        <is>
          <t>ZAF</t>
        </is>
      </c>
      <c r="B1292" t="inlineStr">
        <is>
          <t>South Africa</t>
        </is>
      </c>
      <c r="C1292" t="n">
        <v>100</v>
      </c>
      <c r="D1292" t="n">
        <v>1367855</v>
      </c>
      <c r="E1292" t="n">
        <v>467532</v>
      </c>
      <c r="F1292" t="n">
        <v>2.925693332085859</v>
      </c>
    </row>
    <row r="1293">
      <c r="A1293" t="inlineStr">
        <is>
          <t>ZAF</t>
        </is>
      </c>
      <c r="B1293" t="inlineStr">
        <is>
          <t>South Africa</t>
        </is>
      </c>
      <c r="C1293" t="n">
        <v>90</v>
      </c>
      <c r="D1293" t="n">
        <v>2428694</v>
      </c>
      <c r="E1293" t="n">
        <v>172692</v>
      </c>
      <c r="F1293" t="n">
        <v>14.06373160215742</v>
      </c>
    </row>
    <row r="1294">
      <c r="A1294" t="inlineStr">
        <is>
          <t>ZAF</t>
        </is>
      </c>
      <c r="B1294" t="inlineStr">
        <is>
          <t>South Africa</t>
        </is>
      </c>
      <c r="C1294" t="n">
        <v>80</v>
      </c>
      <c r="D1294" t="n">
        <v>2953643</v>
      </c>
      <c r="E1294" t="n">
        <v>134240</v>
      </c>
      <c r="F1294" t="n">
        <v>22.00270234809244</v>
      </c>
    </row>
    <row r="1295">
      <c r="A1295" t="inlineStr">
        <is>
          <t>ZAF</t>
        </is>
      </c>
      <c r="B1295" t="inlineStr">
        <is>
          <t>South Africa</t>
        </is>
      </c>
      <c r="C1295" t="n">
        <v>70</v>
      </c>
      <c r="D1295" t="n">
        <v>4148416</v>
      </c>
      <c r="E1295" t="n">
        <v>117791</v>
      </c>
      <c r="F1295" t="n">
        <v>35.2184468231625</v>
      </c>
    </row>
    <row r="1296">
      <c r="A1296" t="inlineStr">
        <is>
          <t>ZAF</t>
        </is>
      </c>
      <c r="B1296" t="inlineStr">
        <is>
          <t>South Africa</t>
        </is>
      </c>
      <c r="C1296" t="n">
        <v>60</v>
      </c>
      <c r="D1296" t="n">
        <v>3736713</v>
      </c>
      <c r="E1296" t="n">
        <v>74269</v>
      </c>
      <c r="F1296" t="n">
        <v>50.31322717802831</v>
      </c>
    </row>
    <row r="1297">
      <c r="A1297" t="inlineStr">
        <is>
          <t>ZAF</t>
        </is>
      </c>
      <c r="B1297" t="inlineStr">
        <is>
          <t>South Africa</t>
        </is>
      </c>
      <c r="C1297" t="n">
        <v>50</v>
      </c>
      <c r="D1297" t="n">
        <v>5169484</v>
      </c>
      <c r="E1297" t="n">
        <v>87228</v>
      </c>
      <c r="F1297" t="n">
        <v>59.26404707011513</v>
      </c>
    </row>
    <row r="1298">
      <c r="A1298" t="inlineStr">
        <is>
          <t>ZAF</t>
        </is>
      </c>
      <c r="B1298" t="inlineStr">
        <is>
          <t>South Africa</t>
        </is>
      </c>
      <c r="C1298" t="n">
        <v>40</v>
      </c>
      <c r="D1298" t="n">
        <v>6170753</v>
      </c>
      <c r="E1298" t="n">
        <v>75820</v>
      </c>
      <c r="F1298" t="n">
        <v>81.38687382558585</v>
      </c>
    </row>
    <row r="1299">
      <c r="A1299" t="inlineStr">
        <is>
          <t>ZAF</t>
        </is>
      </c>
      <c r="B1299" t="inlineStr">
        <is>
          <t>South Africa</t>
        </is>
      </c>
      <c r="C1299" t="n">
        <v>30</v>
      </c>
      <c r="D1299" t="n">
        <v>6238893</v>
      </c>
      <c r="E1299" t="n">
        <v>54407</v>
      </c>
      <c r="F1299" t="n">
        <v>114.6707822002009</v>
      </c>
    </row>
    <row r="1300">
      <c r="A1300" t="inlineStr">
        <is>
          <t>ZAF</t>
        </is>
      </c>
      <c r="B1300" t="inlineStr">
        <is>
          <t>South Africa</t>
        </is>
      </c>
      <c r="C1300" t="n">
        <v>20</v>
      </c>
      <c r="D1300" t="n">
        <v>4082431</v>
      </c>
      <c r="E1300" t="n">
        <v>17620</v>
      </c>
      <c r="F1300" t="n">
        <v>231.6930457962966</v>
      </c>
    </row>
    <row r="1301">
      <c r="A1301" t="inlineStr">
        <is>
          <t>ZAF</t>
        </is>
      </c>
      <c r="B1301" t="inlineStr">
        <is>
          <t>South Africa</t>
        </is>
      </c>
      <c r="C1301" t="n">
        <v>10</v>
      </c>
      <c r="D1301" t="n">
        <v>23613886</v>
      </c>
      <c r="E1301" t="n">
        <v>18091</v>
      </c>
      <c r="F1301" t="n">
        <v>1305.283614371947</v>
      </c>
    </row>
    <row r="1302">
      <c r="A1302" t="inlineStr">
        <is>
          <t>SSD</t>
        </is>
      </c>
      <c r="B1302" t="inlineStr">
        <is>
          <t>South Sudan</t>
        </is>
      </c>
      <c r="C1302" t="n">
        <v>100</v>
      </c>
      <c r="D1302" t="n">
        <v>1011448</v>
      </c>
      <c r="E1302" t="n">
        <v>165327</v>
      </c>
      <c r="F1302" t="n">
        <v>6.117861989122989</v>
      </c>
    </row>
    <row r="1303">
      <c r="A1303" t="inlineStr">
        <is>
          <t>SSD</t>
        </is>
      </c>
      <c r="B1303" t="inlineStr">
        <is>
          <t>South Sudan</t>
        </is>
      </c>
      <c r="C1303" t="n">
        <v>90</v>
      </c>
      <c r="D1303" t="n">
        <v>549475</v>
      </c>
      <c r="E1303" t="n">
        <v>52441</v>
      </c>
      <c r="F1303" t="n">
        <v>10.47796684582095</v>
      </c>
    </row>
    <row r="1304">
      <c r="A1304" t="inlineStr">
        <is>
          <t>SSD</t>
        </is>
      </c>
      <c r="B1304" t="inlineStr">
        <is>
          <t>South Sudan</t>
        </is>
      </c>
      <c r="C1304" t="n">
        <v>80</v>
      </c>
      <c r="D1304" t="n">
        <v>917893</v>
      </c>
      <c r="E1304" t="n">
        <v>63834</v>
      </c>
      <c r="F1304" t="n">
        <v>14.37937796814946</v>
      </c>
    </row>
    <row r="1305">
      <c r="A1305" t="inlineStr">
        <is>
          <t>SSD</t>
        </is>
      </c>
      <c r="B1305" t="inlineStr">
        <is>
          <t>South Sudan</t>
        </is>
      </c>
      <c r="C1305" t="n">
        <v>70</v>
      </c>
      <c r="D1305" t="n">
        <v>1244001</v>
      </c>
      <c r="E1305" t="n">
        <v>64941</v>
      </c>
      <c r="F1305" t="n">
        <v>19.15586012566367</v>
      </c>
    </row>
    <row r="1306">
      <c r="A1306" t="inlineStr">
        <is>
          <t>SSD</t>
        </is>
      </c>
      <c r="B1306" t="inlineStr">
        <is>
          <t>South Sudan</t>
        </is>
      </c>
      <c r="C1306" t="n">
        <v>60</v>
      </c>
      <c r="D1306" t="n">
        <v>1377576</v>
      </c>
      <c r="E1306" t="n">
        <v>65418</v>
      </c>
      <c r="F1306" t="n">
        <v>21.05805372157445</v>
      </c>
    </row>
    <row r="1307">
      <c r="A1307" t="inlineStr">
        <is>
          <t>SSD</t>
        </is>
      </c>
      <c r="B1307" t="inlineStr">
        <is>
          <t>South Sudan</t>
        </is>
      </c>
      <c r="C1307" t="n">
        <v>50</v>
      </c>
      <c r="D1307" t="n">
        <v>1056700</v>
      </c>
      <c r="E1307" t="n">
        <v>42780</v>
      </c>
      <c r="F1307" t="n">
        <v>24.70078942988655</v>
      </c>
    </row>
    <row r="1308">
      <c r="A1308" t="inlineStr">
        <is>
          <t>SSD</t>
        </is>
      </c>
      <c r="B1308" t="inlineStr">
        <is>
          <t>South Sudan</t>
        </is>
      </c>
      <c r="C1308" t="n">
        <v>40</v>
      </c>
      <c r="D1308" t="n">
        <v>809004</v>
      </c>
      <c r="E1308" t="n">
        <v>27711</v>
      </c>
      <c r="F1308" t="n">
        <v>29.19431287107274</v>
      </c>
    </row>
    <row r="1309">
      <c r="A1309" t="inlineStr">
        <is>
          <t>SSD</t>
        </is>
      </c>
      <c r="B1309" t="inlineStr">
        <is>
          <t>South Sudan</t>
        </is>
      </c>
      <c r="C1309" t="n">
        <v>30</v>
      </c>
      <c r="D1309" t="n">
        <v>1801064</v>
      </c>
      <c r="E1309" t="n">
        <v>45397</v>
      </c>
      <c r="F1309" t="n">
        <v>39.67363217889601</v>
      </c>
    </row>
    <row r="1310">
      <c r="A1310" t="inlineStr">
        <is>
          <t>SSD</t>
        </is>
      </c>
      <c r="B1310" t="inlineStr">
        <is>
          <t>South Sudan</t>
        </is>
      </c>
      <c r="C1310" t="n">
        <v>20</v>
      </c>
      <c r="D1310" t="n">
        <v>3262461</v>
      </c>
      <c r="E1310" t="n">
        <v>58920</v>
      </c>
      <c r="F1310" t="n">
        <v>55.37103259187693</v>
      </c>
    </row>
    <row r="1311">
      <c r="A1311" t="inlineStr">
        <is>
          <t>SSD</t>
        </is>
      </c>
      <c r="B1311" t="inlineStr">
        <is>
          <t>South Sudan</t>
        </is>
      </c>
      <c r="C1311" t="n">
        <v>10</v>
      </c>
      <c r="D1311" t="n">
        <v>4740530</v>
      </c>
      <c r="E1311" t="n">
        <v>41332</v>
      </c>
      <c r="F1311" t="n">
        <v>114.6939405769782</v>
      </c>
    </row>
    <row r="1312">
      <c r="A1312" t="inlineStr">
        <is>
          <t>ESP</t>
        </is>
      </c>
      <c r="B1312" t="inlineStr">
        <is>
          <t>Spain</t>
        </is>
      </c>
      <c r="C1312" t="n">
        <v>100</v>
      </c>
      <c r="D1312" t="n">
        <v>1073874</v>
      </c>
      <c r="E1312" t="n">
        <v>76480</v>
      </c>
      <c r="F1312" t="n">
        <v>14.0412337124299</v>
      </c>
    </row>
    <row r="1313">
      <c r="A1313" t="inlineStr">
        <is>
          <t>ESP</t>
        </is>
      </c>
      <c r="B1313" t="inlineStr">
        <is>
          <t>Spain</t>
        </is>
      </c>
      <c r="C1313" t="n">
        <v>90</v>
      </c>
      <c r="D1313" t="n">
        <v>1528158</v>
      </c>
      <c r="E1313" t="n">
        <v>61493</v>
      </c>
      <c r="F1313" t="n">
        <v>24.85092286380467</v>
      </c>
    </row>
    <row r="1314">
      <c r="A1314" t="inlineStr">
        <is>
          <t>ESP</t>
        </is>
      </c>
      <c r="B1314" t="inlineStr">
        <is>
          <t>Spain</t>
        </is>
      </c>
      <c r="C1314" t="n">
        <v>80</v>
      </c>
      <c r="D1314" t="n">
        <v>2597190</v>
      </c>
      <c r="E1314" t="n">
        <v>84324</v>
      </c>
      <c r="F1314" t="n">
        <v>30.80013113431774</v>
      </c>
    </row>
    <row r="1315">
      <c r="A1315" t="inlineStr">
        <is>
          <t>ESP</t>
        </is>
      </c>
      <c r="B1315" t="inlineStr">
        <is>
          <t>Spain</t>
        </is>
      </c>
      <c r="C1315" t="n">
        <v>70</v>
      </c>
      <c r="D1315" t="n">
        <v>2414525</v>
      </c>
      <c r="E1315" t="n">
        <v>52862</v>
      </c>
      <c r="F1315" t="n">
        <v>45.67599923335001</v>
      </c>
    </row>
    <row r="1316">
      <c r="A1316" t="inlineStr">
        <is>
          <t>ESP</t>
        </is>
      </c>
      <c r="B1316" t="inlineStr">
        <is>
          <t>Spain</t>
        </is>
      </c>
      <c r="C1316" t="n">
        <v>60</v>
      </c>
      <c r="D1316" t="n">
        <v>4118288</v>
      </c>
      <c r="E1316" t="n">
        <v>64903</v>
      </c>
      <c r="F1316" t="n">
        <v>63.45297159383934</v>
      </c>
    </row>
    <row r="1317">
      <c r="A1317" t="inlineStr">
        <is>
          <t>ESP</t>
        </is>
      </c>
      <c r="B1317" t="inlineStr">
        <is>
          <t>Spain</t>
        </is>
      </c>
      <c r="C1317" t="n">
        <v>50</v>
      </c>
      <c r="D1317" t="n">
        <v>3656429</v>
      </c>
      <c r="E1317" t="n">
        <v>40706</v>
      </c>
      <c r="F1317" t="n">
        <v>89.82531038054303</v>
      </c>
    </row>
    <row r="1318">
      <c r="A1318" t="inlineStr">
        <is>
          <t>ESP</t>
        </is>
      </c>
      <c r="B1318" t="inlineStr">
        <is>
          <t>Spain</t>
        </is>
      </c>
      <c r="C1318" t="n">
        <v>40</v>
      </c>
      <c r="D1318" t="n">
        <v>6339893</v>
      </c>
      <c r="E1318" t="n">
        <v>45291</v>
      </c>
      <c r="F1318" t="n">
        <v>139.9812936789008</v>
      </c>
    </row>
    <row r="1319">
      <c r="A1319" t="inlineStr">
        <is>
          <t>ESP</t>
        </is>
      </c>
      <c r="B1319" t="inlineStr">
        <is>
          <t>Spain</t>
        </is>
      </c>
      <c r="C1319" t="n">
        <v>30</v>
      </c>
      <c r="D1319" t="n">
        <v>6105585</v>
      </c>
      <c r="E1319" t="n">
        <v>31423</v>
      </c>
      <c r="F1319" t="n">
        <v>194.3030573195469</v>
      </c>
    </row>
    <row r="1320">
      <c r="A1320" t="inlineStr">
        <is>
          <t>ESP</t>
        </is>
      </c>
      <c r="B1320" t="inlineStr">
        <is>
          <t>Spain</t>
        </is>
      </c>
      <c r="C1320" t="n">
        <v>20</v>
      </c>
      <c r="D1320" t="n">
        <v>7346249</v>
      </c>
      <c r="E1320" t="n">
        <v>25300</v>
      </c>
      <c r="F1320" t="n">
        <v>290.3655560635495</v>
      </c>
    </row>
    <row r="1321">
      <c r="A1321" t="inlineStr">
        <is>
          <t>ESP</t>
        </is>
      </c>
      <c r="B1321" t="inlineStr">
        <is>
          <t>Spain</t>
        </is>
      </c>
      <c r="C1321" t="n">
        <v>10</v>
      </c>
      <c r="D1321" t="n">
        <v>17069848</v>
      </c>
      <c r="E1321" t="n">
        <v>23840</v>
      </c>
      <c r="F1321" t="n">
        <v>716.0171160900821</v>
      </c>
    </row>
    <row r="1322">
      <c r="A1322" t="inlineStr">
        <is>
          <t>LKA</t>
        </is>
      </c>
      <c r="B1322" t="inlineStr">
        <is>
          <t>Sri Lanka</t>
        </is>
      </c>
      <c r="C1322" t="n">
        <v>100</v>
      </c>
      <c r="D1322" t="n">
        <v>592209</v>
      </c>
      <c r="E1322" t="n">
        <v>17009</v>
      </c>
      <c r="F1322" t="n">
        <v>34.81739239240233</v>
      </c>
    </row>
    <row r="1323">
      <c r="A1323" t="inlineStr">
        <is>
          <t>LKA</t>
        </is>
      </c>
      <c r="B1323" t="inlineStr">
        <is>
          <t>Sri Lanka</t>
        </is>
      </c>
      <c r="C1323" t="n">
        <v>90</v>
      </c>
      <c r="D1323" t="n">
        <v>1279443</v>
      </c>
      <c r="E1323" t="n">
        <v>12606</v>
      </c>
      <c r="F1323" t="n">
        <v>101.4947287248787</v>
      </c>
    </row>
    <row r="1324">
      <c r="A1324" t="inlineStr">
        <is>
          <t>LKA</t>
        </is>
      </c>
      <c r="B1324" t="inlineStr">
        <is>
          <t>Sri Lanka</t>
        </is>
      </c>
      <c r="C1324" t="n">
        <v>80</v>
      </c>
      <c r="D1324" t="n">
        <v>1465778</v>
      </c>
      <c r="E1324" t="n">
        <v>8969</v>
      </c>
      <c r="F1324" t="n">
        <v>163.427110910929</v>
      </c>
    </row>
    <row r="1325">
      <c r="A1325" t="inlineStr">
        <is>
          <t>LKA</t>
        </is>
      </c>
      <c r="B1325" t="inlineStr">
        <is>
          <t>Sri Lanka</t>
        </is>
      </c>
      <c r="C1325" t="n">
        <v>70</v>
      </c>
      <c r="D1325" t="n">
        <v>1463602</v>
      </c>
      <c r="E1325" t="n">
        <v>6272</v>
      </c>
      <c r="F1325" t="n">
        <v>233.3548589568509</v>
      </c>
    </row>
    <row r="1326">
      <c r="A1326" t="inlineStr">
        <is>
          <t>LKA</t>
        </is>
      </c>
      <c r="B1326" t="inlineStr">
        <is>
          <t>Sri Lanka</t>
        </is>
      </c>
      <c r="C1326" t="n">
        <v>60</v>
      </c>
      <c r="D1326" t="n">
        <v>2011359</v>
      </c>
      <c r="E1326" t="n">
        <v>5816</v>
      </c>
      <c r="F1326" t="n">
        <v>345.8319688739817</v>
      </c>
    </row>
    <row r="1327">
      <c r="A1327" t="inlineStr">
        <is>
          <t>LKA</t>
        </is>
      </c>
      <c r="B1327" t="inlineStr">
        <is>
          <t>Sri Lanka</t>
        </is>
      </c>
      <c r="C1327" t="n">
        <v>50</v>
      </c>
      <c r="D1327" t="n">
        <v>2266978</v>
      </c>
      <c r="E1327" t="n">
        <v>5038</v>
      </c>
      <c r="F1327" t="n">
        <v>449.9756922437342</v>
      </c>
    </row>
    <row r="1328">
      <c r="A1328" t="inlineStr">
        <is>
          <t>LKA</t>
        </is>
      </c>
      <c r="B1328" t="inlineStr">
        <is>
          <t>Sri Lanka</t>
        </is>
      </c>
      <c r="C1328" t="n">
        <v>40</v>
      </c>
      <c r="D1328" t="n">
        <v>1991323</v>
      </c>
      <c r="E1328" t="n">
        <v>3463</v>
      </c>
      <c r="F1328" t="n">
        <v>575.0282372287759</v>
      </c>
    </row>
    <row r="1329">
      <c r="A1329" t="inlineStr">
        <is>
          <t>LKA</t>
        </is>
      </c>
      <c r="B1329" t="inlineStr">
        <is>
          <t>Sri Lanka</t>
        </is>
      </c>
      <c r="C1329" t="n">
        <v>30</v>
      </c>
      <c r="D1329" t="n">
        <v>2139189</v>
      </c>
      <c r="E1329" t="n">
        <v>2859</v>
      </c>
      <c r="F1329" t="n">
        <v>748.2297747895583</v>
      </c>
    </row>
    <row r="1330">
      <c r="A1330" t="inlineStr">
        <is>
          <t>LKA</t>
        </is>
      </c>
      <c r="B1330" t="inlineStr">
        <is>
          <t>Sri Lanka</t>
        </is>
      </c>
      <c r="C1330" t="n">
        <v>20</v>
      </c>
      <c r="D1330" t="n">
        <v>2790762</v>
      </c>
      <c r="E1330" t="n">
        <v>2233</v>
      </c>
      <c r="F1330" t="n">
        <v>1249.781319261612</v>
      </c>
    </row>
    <row r="1331">
      <c r="A1331" t="inlineStr">
        <is>
          <t>LKA</t>
        </is>
      </c>
      <c r="B1331" t="inlineStr">
        <is>
          <t>Sri Lanka</t>
        </is>
      </c>
      <c r="C1331" t="n">
        <v>10</v>
      </c>
      <c r="D1331" t="n">
        <v>5239450</v>
      </c>
      <c r="E1331" t="n">
        <v>1526</v>
      </c>
      <c r="F1331" t="n">
        <v>3433.453674124234</v>
      </c>
    </row>
    <row r="1332">
      <c r="A1332" t="inlineStr">
        <is>
          <t>SDN</t>
        </is>
      </c>
      <c r="B1332" t="inlineStr">
        <is>
          <t>Sudan (the)</t>
        </is>
      </c>
      <c r="C1332" t="n">
        <v>100</v>
      </c>
      <c r="D1332" t="n">
        <v>2167004</v>
      </c>
      <c r="E1332" t="n">
        <v>790787</v>
      </c>
      <c r="F1332" t="n">
        <v>2.740313377963358</v>
      </c>
    </row>
    <row r="1333">
      <c r="A1333" t="inlineStr">
        <is>
          <t>SDN</t>
        </is>
      </c>
      <c r="B1333" t="inlineStr">
        <is>
          <t>Sudan (the)</t>
        </is>
      </c>
      <c r="C1333" t="n">
        <v>90</v>
      </c>
      <c r="D1333" t="n">
        <v>1569560</v>
      </c>
      <c r="E1333" t="n">
        <v>191905</v>
      </c>
      <c r="F1333" t="n">
        <v>8.178839336643343</v>
      </c>
    </row>
    <row r="1334">
      <c r="A1334" t="inlineStr">
        <is>
          <t>SDN</t>
        </is>
      </c>
      <c r="B1334" t="inlineStr">
        <is>
          <t>Sudan (the)</t>
        </is>
      </c>
      <c r="C1334" t="n">
        <v>80</v>
      </c>
      <c r="D1334" t="n">
        <v>3131306</v>
      </c>
      <c r="E1334" t="n">
        <v>231839</v>
      </c>
      <c r="F1334" t="n">
        <v>13.50638122292351</v>
      </c>
    </row>
    <row r="1335">
      <c r="A1335" t="inlineStr">
        <is>
          <t>SDN</t>
        </is>
      </c>
      <c r="B1335" t="inlineStr">
        <is>
          <t>Sudan (the)</t>
        </is>
      </c>
      <c r="C1335" t="n">
        <v>70</v>
      </c>
      <c r="D1335" t="n">
        <v>2469049</v>
      </c>
      <c r="E1335" t="n">
        <v>126606</v>
      </c>
      <c r="F1335" t="n">
        <v>19.50183141244625</v>
      </c>
    </row>
    <row r="1336">
      <c r="A1336" t="inlineStr">
        <is>
          <t>SDN</t>
        </is>
      </c>
      <c r="B1336" t="inlineStr">
        <is>
          <t>Sudan (the)</t>
        </is>
      </c>
      <c r="C1336" t="n">
        <v>60</v>
      </c>
      <c r="D1336" t="n">
        <v>3622330</v>
      </c>
      <c r="E1336" t="n">
        <v>152782</v>
      </c>
      <c r="F1336" t="n">
        <v>23.70913969916602</v>
      </c>
    </row>
    <row r="1337">
      <c r="A1337" t="inlineStr">
        <is>
          <t>SDN</t>
        </is>
      </c>
      <c r="B1337" t="inlineStr">
        <is>
          <t>Sudan (the)</t>
        </is>
      </c>
      <c r="C1337" t="n">
        <v>50</v>
      </c>
      <c r="D1337" t="n">
        <v>5693331</v>
      </c>
      <c r="E1337" t="n">
        <v>156172</v>
      </c>
      <c r="F1337" t="n">
        <v>36.4555189660525</v>
      </c>
    </row>
    <row r="1338">
      <c r="A1338" t="inlineStr">
        <is>
          <t>SDN</t>
        </is>
      </c>
      <c r="B1338" t="inlineStr">
        <is>
          <t>Sudan (the)</t>
        </is>
      </c>
      <c r="C1338" t="n">
        <v>40</v>
      </c>
      <c r="D1338" t="n">
        <v>6506592</v>
      </c>
      <c r="E1338" t="n">
        <v>113257</v>
      </c>
      <c r="F1338" t="n">
        <v>57.44980281107845</v>
      </c>
    </row>
    <row r="1339">
      <c r="A1339" t="inlineStr">
        <is>
          <t>SDN</t>
        </is>
      </c>
      <c r="B1339" t="inlineStr">
        <is>
          <t>Sudan (the)</t>
        </is>
      </c>
      <c r="C1339" t="n">
        <v>30</v>
      </c>
      <c r="D1339" t="n">
        <v>5445401</v>
      </c>
      <c r="E1339" t="n">
        <v>64261</v>
      </c>
      <c r="F1339" t="n">
        <v>84.73882153739753</v>
      </c>
    </row>
    <row r="1340">
      <c r="A1340" t="inlineStr">
        <is>
          <t>SDN</t>
        </is>
      </c>
      <c r="B1340" t="inlineStr">
        <is>
          <t>Sudan (the)</t>
        </is>
      </c>
      <c r="C1340" t="n">
        <v>20</v>
      </c>
      <c r="D1340" t="n">
        <v>4348196</v>
      </c>
      <c r="E1340" t="n">
        <v>28314</v>
      </c>
      <c r="F1340" t="n">
        <v>153.5705375583771</v>
      </c>
    </row>
    <row r="1341">
      <c r="A1341" t="inlineStr">
        <is>
          <t>SDN</t>
        </is>
      </c>
      <c r="B1341" t="inlineStr">
        <is>
          <t>Sudan (the)</t>
        </is>
      </c>
      <c r="C1341" t="n">
        <v>10</v>
      </c>
      <c r="D1341" t="n">
        <v>7744791</v>
      </c>
      <c r="E1341" t="n">
        <v>16135</v>
      </c>
      <c r="F1341" t="n">
        <v>479.9994525479723</v>
      </c>
    </row>
    <row r="1342">
      <c r="A1342" t="inlineStr">
        <is>
          <t>SUR</t>
        </is>
      </c>
      <c r="B1342" t="inlineStr">
        <is>
          <t>Suriname</t>
        </is>
      </c>
      <c r="C1342" t="n">
        <v>100</v>
      </c>
      <c r="D1342" t="n">
        <v>7210</v>
      </c>
      <c r="E1342" t="n">
        <v>71894</v>
      </c>
      <c r="F1342" t="n">
        <v>0.1002910995110606</v>
      </c>
    </row>
    <row r="1343">
      <c r="A1343" t="inlineStr">
        <is>
          <t>SUR</t>
        </is>
      </c>
      <c r="B1343" t="inlineStr">
        <is>
          <t>Suriname</t>
        </is>
      </c>
      <c r="C1343" t="n">
        <v>90</v>
      </c>
      <c r="D1343" t="n">
        <v>18876</v>
      </c>
      <c r="E1343" t="n">
        <v>47546</v>
      </c>
      <c r="F1343" t="n">
        <v>0.3969956417223135</v>
      </c>
    </row>
    <row r="1344">
      <c r="A1344" t="inlineStr">
        <is>
          <t>SUR</t>
        </is>
      </c>
      <c r="B1344" t="inlineStr">
        <is>
          <t>Suriname</t>
        </is>
      </c>
      <c r="C1344" t="n">
        <v>80</v>
      </c>
      <c r="D1344" t="n">
        <v>8755</v>
      </c>
      <c r="E1344" t="n">
        <v>6024</v>
      </c>
      <c r="F1344" t="n">
        <v>1.453367884580669</v>
      </c>
    </row>
    <row r="1345">
      <c r="A1345" t="inlineStr">
        <is>
          <t>SUR</t>
        </is>
      </c>
      <c r="B1345" t="inlineStr">
        <is>
          <t>Suriname</t>
        </is>
      </c>
      <c r="C1345" t="n">
        <v>70</v>
      </c>
      <c r="D1345" t="n">
        <v>49610</v>
      </c>
      <c r="E1345" t="n">
        <v>12737</v>
      </c>
      <c r="F1345" t="n">
        <v>3.894982089810533</v>
      </c>
    </row>
    <row r="1346">
      <c r="A1346" t="inlineStr">
        <is>
          <t>SUR</t>
        </is>
      </c>
      <c r="B1346" t="inlineStr">
        <is>
          <t>Suriname</t>
        </is>
      </c>
      <c r="C1346" t="n">
        <v>60</v>
      </c>
      <c r="D1346" t="n">
        <v>42045</v>
      </c>
      <c r="E1346" t="n">
        <v>4194</v>
      </c>
      <c r="F1346" t="n">
        <v>10.02511165795304</v>
      </c>
    </row>
    <row r="1347">
      <c r="A1347" t="inlineStr">
        <is>
          <t>SUR</t>
        </is>
      </c>
      <c r="B1347" t="inlineStr">
        <is>
          <t>Suriname</t>
        </is>
      </c>
      <c r="C1347" t="n">
        <v>50</v>
      </c>
      <c r="D1347" t="n">
        <v>52086</v>
      </c>
      <c r="E1347" t="n">
        <v>2897</v>
      </c>
      <c r="F1347" t="n">
        <v>17.9793286814824</v>
      </c>
    </row>
    <row r="1348">
      <c r="A1348" t="inlineStr">
        <is>
          <t>SUR</t>
        </is>
      </c>
      <c r="B1348" t="inlineStr">
        <is>
          <t>Suriname</t>
        </is>
      </c>
      <c r="C1348" t="n">
        <v>40</v>
      </c>
      <c r="D1348" t="n">
        <v>60018</v>
      </c>
      <c r="E1348" t="n">
        <v>661</v>
      </c>
      <c r="F1348" t="n">
        <v>90.79835378862184</v>
      </c>
    </row>
    <row r="1349">
      <c r="A1349" t="inlineStr">
        <is>
          <t>SUR</t>
        </is>
      </c>
      <c r="B1349" t="inlineStr">
        <is>
          <t>Suriname</t>
        </is>
      </c>
      <c r="C1349" t="n">
        <v>30</v>
      </c>
      <c r="D1349" t="n">
        <v>123012</v>
      </c>
      <c r="E1349" t="n">
        <v>279</v>
      </c>
      <c r="F1349" t="n">
        <v>440.9030669000414</v>
      </c>
    </row>
    <row r="1350">
      <c r="A1350" t="inlineStr">
        <is>
          <t>SUR</t>
        </is>
      </c>
      <c r="B1350" t="inlineStr">
        <is>
          <t>Suriname</t>
        </is>
      </c>
      <c r="C1350" t="n">
        <v>20</v>
      </c>
      <c r="D1350" t="n">
        <v>124200</v>
      </c>
      <c r="E1350" t="n">
        <v>144</v>
      </c>
      <c r="F1350" t="n">
        <v>862.4965705871582</v>
      </c>
    </row>
    <row r="1351">
      <c r="A1351" t="inlineStr">
        <is>
          <t>SUR</t>
        </is>
      </c>
      <c r="B1351" t="inlineStr">
        <is>
          <t>Suriname</t>
        </is>
      </c>
      <c r="C1351" t="n">
        <v>10</v>
      </c>
      <c r="D1351" t="n">
        <v>138935</v>
      </c>
      <c r="E1351" t="n">
        <v>47</v>
      </c>
      <c r="F1351" t="n">
        <v>2956.057230847948</v>
      </c>
    </row>
    <row r="1352">
      <c r="A1352" t="inlineStr">
        <is>
          <t>SWE</t>
        </is>
      </c>
      <c r="B1352" t="inlineStr">
        <is>
          <t>Sweden</t>
        </is>
      </c>
      <c r="C1352" t="n">
        <v>100</v>
      </c>
      <c r="D1352" t="n">
        <v>215658</v>
      </c>
      <c r="E1352" t="n">
        <v>209389</v>
      </c>
      <c r="F1352" t="n">
        <v>1.029941644086732</v>
      </c>
    </row>
    <row r="1353">
      <c r="A1353" t="inlineStr">
        <is>
          <t>SWE</t>
        </is>
      </c>
      <c r="B1353" t="inlineStr">
        <is>
          <t>Sweden</t>
        </is>
      </c>
      <c r="C1353" t="n">
        <v>90</v>
      </c>
      <c r="D1353" t="n">
        <v>267477</v>
      </c>
      <c r="E1353" t="n">
        <v>51374</v>
      </c>
      <c r="F1353" t="n">
        <v>5.206465094758435</v>
      </c>
    </row>
    <row r="1354">
      <c r="A1354" t="inlineStr">
        <is>
          <t>SWE</t>
        </is>
      </c>
      <c r="B1354" t="inlineStr">
        <is>
          <t>Sweden</t>
        </is>
      </c>
      <c r="C1354" t="n">
        <v>80</v>
      </c>
      <c r="D1354" t="n">
        <v>463558</v>
      </c>
      <c r="E1354" t="n">
        <v>42885</v>
      </c>
      <c r="F1354" t="n">
        <v>10.80933370490512</v>
      </c>
    </row>
    <row r="1355">
      <c r="A1355" t="inlineStr">
        <is>
          <t>SWE</t>
        </is>
      </c>
      <c r="B1355" t="inlineStr">
        <is>
          <t>Sweden</t>
        </is>
      </c>
      <c r="C1355" t="n">
        <v>70</v>
      </c>
      <c r="D1355" t="n">
        <v>461002</v>
      </c>
      <c r="E1355" t="n">
        <v>29293</v>
      </c>
      <c r="F1355" t="n">
        <v>15.73763166044609</v>
      </c>
    </row>
    <row r="1356">
      <c r="A1356" t="inlineStr">
        <is>
          <t>SWE</t>
        </is>
      </c>
      <c r="B1356" t="inlineStr">
        <is>
          <t>Sweden</t>
        </is>
      </c>
      <c r="C1356" t="n">
        <v>60</v>
      </c>
      <c r="D1356" t="n">
        <v>540707</v>
      </c>
      <c r="E1356" t="n">
        <v>24873</v>
      </c>
      <c r="F1356" t="n">
        <v>21.73870633359721</v>
      </c>
    </row>
    <row r="1357">
      <c r="A1357" t="inlineStr">
        <is>
          <t>SWE</t>
        </is>
      </c>
      <c r="B1357" t="inlineStr">
        <is>
          <t>Sweden</t>
        </is>
      </c>
      <c r="C1357" t="n">
        <v>50</v>
      </c>
      <c r="D1357" t="n">
        <v>668660</v>
      </c>
      <c r="E1357" t="n">
        <v>22850</v>
      </c>
      <c r="F1357" t="n">
        <v>29.26302111383489</v>
      </c>
    </row>
    <row r="1358">
      <c r="A1358" t="inlineStr">
        <is>
          <t>SWE</t>
        </is>
      </c>
      <c r="B1358" t="inlineStr">
        <is>
          <t>Sweden</t>
        </is>
      </c>
      <c r="C1358" t="n">
        <v>40</v>
      </c>
      <c r="D1358" t="n">
        <v>1219761</v>
      </c>
      <c r="E1358" t="n">
        <v>26693</v>
      </c>
      <c r="F1358" t="n">
        <v>45.69591376107505</v>
      </c>
    </row>
    <row r="1359">
      <c r="A1359" t="inlineStr">
        <is>
          <t>SWE</t>
        </is>
      </c>
      <c r="B1359" t="inlineStr">
        <is>
          <t>Sweden</t>
        </is>
      </c>
      <c r="C1359" t="n">
        <v>30</v>
      </c>
      <c r="D1359" t="n">
        <v>1645582</v>
      </c>
      <c r="E1359" t="n">
        <v>22366</v>
      </c>
      <c r="F1359" t="n">
        <v>73.57514258367242</v>
      </c>
    </row>
    <row r="1360">
      <c r="A1360" t="inlineStr">
        <is>
          <t>SWE</t>
        </is>
      </c>
      <c r="B1360" t="inlineStr">
        <is>
          <t>Sweden</t>
        </is>
      </c>
      <c r="C1360" t="n">
        <v>20</v>
      </c>
      <c r="D1360" t="n">
        <v>1920465</v>
      </c>
      <c r="E1360" t="n">
        <v>15278</v>
      </c>
      <c r="F1360" t="n">
        <v>125.7013517062347</v>
      </c>
    </row>
    <row r="1361">
      <c r="A1361" t="inlineStr">
        <is>
          <t>SWE</t>
        </is>
      </c>
      <c r="B1361" t="inlineStr">
        <is>
          <t>Sweden</t>
        </is>
      </c>
      <c r="C1361" t="n">
        <v>10</v>
      </c>
      <c r="D1361" t="n">
        <v>3788934</v>
      </c>
      <c r="E1361" t="n">
        <v>4192</v>
      </c>
      <c r="F1361" t="n">
        <v>903.8487043595352</v>
      </c>
    </row>
    <row r="1362">
      <c r="A1362" t="inlineStr">
        <is>
          <t>CHE</t>
        </is>
      </c>
      <c r="B1362" t="inlineStr">
        <is>
          <t>Switzerland</t>
        </is>
      </c>
      <c r="C1362" t="n">
        <v>100</v>
      </c>
      <c r="D1362" t="n">
        <v>160411</v>
      </c>
      <c r="E1362" t="n">
        <v>9543</v>
      </c>
      <c r="F1362" t="n">
        <v>16.80928130774936</v>
      </c>
    </row>
    <row r="1363">
      <c r="A1363" t="inlineStr">
        <is>
          <t>CHE</t>
        </is>
      </c>
      <c r="B1363" t="inlineStr">
        <is>
          <t>Switzerland</t>
        </is>
      </c>
      <c r="C1363" t="n">
        <v>90</v>
      </c>
      <c r="D1363" t="n">
        <v>365102</v>
      </c>
      <c r="E1363" t="n">
        <v>7904</v>
      </c>
      <c r="F1363" t="n">
        <v>46.19211631682739</v>
      </c>
    </row>
    <row r="1364">
      <c r="A1364" t="inlineStr">
        <is>
          <t>CHE</t>
        </is>
      </c>
      <c r="B1364" t="inlineStr">
        <is>
          <t>Switzerland</t>
        </is>
      </c>
      <c r="C1364" t="n">
        <v>80</v>
      </c>
      <c r="D1364" t="n">
        <v>473616</v>
      </c>
      <c r="E1364" t="n">
        <v>4959</v>
      </c>
      <c r="F1364" t="n">
        <v>95.5063500451174</v>
      </c>
    </row>
    <row r="1365">
      <c r="A1365" t="inlineStr">
        <is>
          <t>CHE</t>
        </is>
      </c>
      <c r="B1365" t="inlineStr">
        <is>
          <t>Switzerland</t>
        </is>
      </c>
      <c r="C1365" t="n">
        <v>70</v>
      </c>
      <c r="D1365" t="n">
        <v>500941</v>
      </c>
      <c r="E1365" t="n">
        <v>3827</v>
      </c>
      <c r="F1365" t="n">
        <v>130.8965159742692</v>
      </c>
    </row>
    <row r="1366">
      <c r="A1366" t="inlineStr">
        <is>
          <t>CHE</t>
        </is>
      </c>
      <c r="B1366" t="inlineStr">
        <is>
          <t>Switzerland</t>
        </is>
      </c>
      <c r="C1366" t="n">
        <v>60</v>
      </c>
      <c r="D1366" t="n">
        <v>577864</v>
      </c>
      <c r="E1366" t="n">
        <v>3261</v>
      </c>
      <c r="F1366" t="n">
        <v>177.2045944739031</v>
      </c>
    </row>
    <row r="1367">
      <c r="A1367" t="inlineStr">
        <is>
          <t>CHE</t>
        </is>
      </c>
      <c r="B1367" t="inlineStr">
        <is>
          <t>Switzerland</t>
        </is>
      </c>
      <c r="C1367" t="n">
        <v>50</v>
      </c>
      <c r="D1367" t="n">
        <v>663695</v>
      </c>
      <c r="E1367" t="n">
        <v>2717</v>
      </c>
      <c r="F1367" t="n">
        <v>244.2748296901633</v>
      </c>
    </row>
    <row r="1368">
      <c r="A1368" t="inlineStr">
        <is>
          <t>CHE</t>
        </is>
      </c>
      <c r="B1368" t="inlineStr">
        <is>
          <t>Switzerland</t>
        </is>
      </c>
      <c r="C1368" t="n">
        <v>40</v>
      </c>
      <c r="D1368" t="n">
        <v>864421</v>
      </c>
      <c r="E1368" t="n">
        <v>2782</v>
      </c>
      <c r="F1368" t="n">
        <v>310.7191065801167</v>
      </c>
    </row>
    <row r="1369">
      <c r="A1369" t="inlineStr">
        <is>
          <t>CHE</t>
        </is>
      </c>
      <c r="B1369" t="inlineStr">
        <is>
          <t>Switzerland</t>
        </is>
      </c>
      <c r="C1369" t="n">
        <v>30</v>
      </c>
      <c r="D1369" t="n">
        <v>984404</v>
      </c>
      <c r="E1369" t="n">
        <v>2217</v>
      </c>
      <c r="F1369" t="n">
        <v>444.0250722076046</v>
      </c>
    </row>
    <row r="1370">
      <c r="A1370" t="inlineStr">
        <is>
          <t>CHE</t>
        </is>
      </c>
      <c r="B1370" t="inlineStr">
        <is>
          <t>Switzerland</t>
        </is>
      </c>
      <c r="C1370" t="n">
        <v>20</v>
      </c>
      <c r="D1370" t="n">
        <v>1467631</v>
      </c>
      <c r="E1370" t="n">
        <v>2302</v>
      </c>
      <c r="F1370" t="n">
        <v>637.5461898745401</v>
      </c>
    </row>
    <row r="1371">
      <c r="A1371" t="inlineStr">
        <is>
          <t>CHE</t>
        </is>
      </c>
      <c r="B1371" t="inlineStr">
        <is>
          <t>Switzerland</t>
        </is>
      </c>
      <c r="C1371" t="n">
        <v>10</v>
      </c>
      <c r="D1371" t="n">
        <v>2647353</v>
      </c>
      <c r="E1371" t="n">
        <v>1709</v>
      </c>
      <c r="F1371" t="n">
        <v>1549.065738610422</v>
      </c>
    </row>
    <row r="1372">
      <c r="A1372" t="inlineStr">
        <is>
          <t>SYR</t>
        </is>
      </c>
      <c r="B1372" t="inlineStr">
        <is>
          <t>Syrian Arab Republic</t>
        </is>
      </c>
      <c r="C1372" t="n">
        <v>100</v>
      </c>
      <c r="D1372" t="n">
        <v>972964</v>
      </c>
      <c r="E1372" t="n">
        <v>59754</v>
      </c>
      <c r="F1372" t="n">
        <v>16.28282171217487</v>
      </c>
    </row>
    <row r="1373">
      <c r="A1373" t="inlineStr">
        <is>
          <t>SYR</t>
        </is>
      </c>
      <c r="B1373" t="inlineStr">
        <is>
          <t>Syrian Arab Republic</t>
        </is>
      </c>
      <c r="C1373" t="n">
        <v>90</v>
      </c>
      <c r="D1373" t="n">
        <v>2355085</v>
      </c>
      <c r="E1373" t="n">
        <v>47390</v>
      </c>
      <c r="F1373" t="n">
        <v>49.69582966412295</v>
      </c>
    </row>
    <row r="1374">
      <c r="A1374" t="inlineStr">
        <is>
          <t>SYR</t>
        </is>
      </c>
      <c r="B1374" t="inlineStr">
        <is>
          <t>Syrian Arab Republic</t>
        </is>
      </c>
      <c r="C1374" t="n">
        <v>80</v>
      </c>
      <c r="D1374" t="n">
        <v>2501880</v>
      </c>
      <c r="E1374" t="n">
        <v>28254</v>
      </c>
      <c r="F1374" t="n">
        <v>88.54958232127076</v>
      </c>
    </row>
    <row r="1375">
      <c r="A1375" t="inlineStr">
        <is>
          <t>SYR</t>
        </is>
      </c>
      <c r="B1375" t="inlineStr">
        <is>
          <t>Syrian Arab Republic</t>
        </is>
      </c>
      <c r="C1375" t="n">
        <v>70</v>
      </c>
      <c r="D1375" t="n">
        <v>2122471</v>
      </c>
      <c r="E1375" t="n">
        <v>15323</v>
      </c>
      <c r="F1375" t="n">
        <v>138.515354696643</v>
      </c>
    </row>
    <row r="1376">
      <c r="A1376" t="inlineStr">
        <is>
          <t>SYR</t>
        </is>
      </c>
      <c r="B1376" t="inlineStr">
        <is>
          <t>Syrian Arab Republic</t>
        </is>
      </c>
      <c r="C1376" t="n">
        <v>60</v>
      </c>
      <c r="D1376" t="n">
        <v>1217078</v>
      </c>
      <c r="E1376" t="n">
        <v>5889</v>
      </c>
      <c r="F1376" t="n">
        <v>206.6696848618112</v>
      </c>
    </row>
    <row r="1377">
      <c r="A1377" t="inlineStr">
        <is>
          <t>SYR</t>
        </is>
      </c>
      <c r="B1377" t="inlineStr">
        <is>
          <t>Syrian Arab Republic</t>
        </is>
      </c>
      <c r="C1377" t="n">
        <v>50</v>
      </c>
      <c r="D1377" t="n">
        <v>2721759</v>
      </c>
      <c r="E1377" t="n">
        <v>9985</v>
      </c>
      <c r="F1377" t="n">
        <v>272.5848243143136</v>
      </c>
    </row>
    <row r="1378">
      <c r="A1378" t="inlineStr">
        <is>
          <t>SYR</t>
        </is>
      </c>
      <c r="B1378" t="inlineStr">
        <is>
          <t>Syrian Arab Republic</t>
        </is>
      </c>
      <c r="C1378" t="n">
        <v>40</v>
      </c>
      <c r="D1378" t="n">
        <v>1729636</v>
      </c>
      <c r="E1378" t="n">
        <v>4995</v>
      </c>
      <c r="F1378" t="n">
        <v>346.2734714328765</v>
      </c>
    </row>
    <row r="1379">
      <c r="A1379" t="inlineStr">
        <is>
          <t>SYR</t>
        </is>
      </c>
      <c r="B1379" t="inlineStr">
        <is>
          <t>Syrian Arab Republic</t>
        </is>
      </c>
      <c r="C1379" t="n">
        <v>30</v>
      </c>
      <c r="D1379" t="n">
        <v>2274829</v>
      </c>
      <c r="E1379" t="n">
        <v>5823</v>
      </c>
      <c r="F1379" t="n">
        <v>390.6627579233643</v>
      </c>
    </row>
    <row r="1380">
      <c r="A1380" t="inlineStr">
        <is>
          <t>SYR</t>
        </is>
      </c>
      <c r="B1380" t="inlineStr">
        <is>
          <t>Syrian Arab Republic</t>
        </is>
      </c>
      <c r="C1380" t="n">
        <v>20</v>
      </c>
      <c r="D1380" t="n">
        <v>2276414</v>
      </c>
      <c r="E1380" t="n">
        <v>4389</v>
      </c>
      <c r="F1380" t="n">
        <v>518.6635090605657</v>
      </c>
    </row>
    <row r="1381">
      <c r="A1381" t="inlineStr">
        <is>
          <t>SYR</t>
        </is>
      </c>
      <c r="B1381" t="inlineStr">
        <is>
          <t>Syrian Arab Republic</t>
        </is>
      </c>
      <c r="C1381" t="n">
        <v>10</v>
      </c>
      <c r="D1381" t="n">
        <v>8615985</v>
      </c>
      <c r="E1381" t="n">
        <v>5116</v>
      </c>
      <c r="F1381" t="n">
        <v>1684.125381060743</v>
      </c>
    </row>
    <row r="1382">
      <c r="A1382" t="inlineStr">
        <is>
          <t>TWN</t>
        </is>
      </c>
      <c r="B1382" t="inlineStr">
        <is>
          <t>Taiwan (Province of China)</t>
        </is>
      </c>
      <c r="C1382" t="n">
        <v>100</v>
      </c>
      <c r="D1382" t="n">
        <v>483606</v>
      </c>
      <c r="E1382" t="n">
        <v>8093</v>
      </c>
      <c r="F1382" t="n">
        <v>59.75612759202752</v>
      </c>
    </row>
    <row r="1383">
      <c r="A1383" t="inlineStr">
        <is>
          <t>TWN</t>
        </is>
      </c>
      <c r="B1383" t="inlineStr">
        <is>
          <t>Taiwan (Province of China)</t>
        </is>
      </c>
      <c r="C1383" t="n">
        <v>90</v>
      </c>
      <c r="D1383" t="n">
        <v>839826</v>
      </c>
      <c r="E1383" t="n">
        <v>6207</v>
      </c>
      <c r="F1383" t="n">
        <v>135.3030917589284</v>
      </c>
    </row>
    <row r="1384">
      <c r="A1384" t="inlineStr">
        <is>
          <t>TWN</t>
        </is>
      </c>
      <c r="B1384" t="inlineStr">
        <is>
          <t>Taiwan (Province of China)</t>
        </is>
      </c>
      <c r="C1384" t="n">
        <v>80</v>
      </c>
      <c r="D1384" t="n">
        <v>1166791</v>
      </c>
      <c r="E1384" t="n">
        <v>4817</v>
      </c>
      <c r="F1384" t="n">
        <v>242.2235059355685</v>
      </c>
    </row>
    <row r="1385">
      <c r="A1385" t="inlineStr">
        <is>
          <t>TWN</t>
        </is>
      </c>
      <c r="B1385" t="inlineStr">
        <is>
          <t>Taiwan (Province of China)</t>
        </is>
      </c>
      <c r="C1385" t="n">
        <v>70</v>
      </c>
      <c r="D1385" t="n">
        <v>581501</v>
      </c>
      <c r="E1385" t="n">
        <v>2000</v>
      </c>
      <c r="F1385" t="n">
        <v>290.7504935159683</v>
      </c>
    </row>
    <row r="1386">
      <c r="A1386" t="inlineStr">
        <is>
          <t>TWN</t>
        </is>
      </c>
      <c r="B1386" t="inlineStr">
        <is>
          <t>Taiwan (Province of China)</t>
        </is>
      </c>
      <c r="C1386" t="n">
        <v>60</v>
      </c>
      <c r="D1386" t="n">
        <v>1119401</v>
      </c>
      <c r="E1386" t="n">
        <v>2754</v>
      </c>
      <c r="F1386" t="n">
        <v>406.4635968655023</v>
      </c>
    </row>
    <row r="1387">
      <c r="A1387" t="inlineStr">
        <is>
          <t>TWN</t>
        </is>
      </c>
      <c r="B1387" t="inlineStr">
        <is>
          <t>Taiwan (Province of China)</t>
        </is>
      </c>
      <c r="C1387" t="n">
        <v>50</v>
      </c>
      <c r="D1387" t="n">
        <v>1779621</v>
      </c>
      <c r="E1387" t="n">
        <v>2337</v>
      </c>
      <c r="F1387" t="n">
        <v>761.4980341521501</v>
      </c>
    </row>
    <row r="1388">
      <c r="A1388" t="inlineStr">
        <is>
          <t>TWN</t>
        </is>
      </c>
      <c r="B1388" t="inlineStr">
        <is>
          <t>Taiwan (Province of China)</t>
        </is>
      </c>
      <c r="C1388" t="n">
        <v>40</v>
      </c>
      <c r="D1388" t="n">
        <v>3991629</v>
      </c>
      <c r="E1388" t="n">
        <v>4125</v>
      </c>
      <c r="F1388" t="n">
        <v>967.6675975590042</v>
      </c>
    </row>
    <row r="1389">
      <c r="A1389" t="inlineStr">
        <is>
          <t>TWN</t>
        </is>
      </c>
      <c r="B1389" t="inlineStr">
        <is>
          <t>Taiwan (Province of China)</t>
        </is>
      </c>
      <c r="C1389" t="n">
        <v>30</v>
      </c>
      <c r="D1389" t="n">
        <v>7399508</v>
      </c>
      <c r="E1389" t="n">
        <v>4301</v>
      </c>
      <c r="F1389" t="n">
        <v>1720.41563443535</v>
      </c>
    </row>
    <row r="1390">
      <c r="A1390" t="inlineStr">
        <is>
          <t>TWN</t>
        </is>
      </c>
      <c r="B1390" t="inlineStr">
        <is>
          <t>Taiwan (Province of China)</t>
        </is>
      </c>
      <c r="C1390" t="n">
        <v>20</v>
      </c>
      <c r="D1390" t="n">
        <v>3180401</v>
      </c>
      <c r="E1390" t="n">
        <v>1360</v>
      </c>
      <c r="F1390" t="n">
        <v>2338.530165087476</v>
      </c>
    </row>
    <row r="1391">
      <c r="A1391" t="inlineStr">
        <is>
          <t>TWN</t>
        </is>
      </c>
      <c r="B1391" t="inlineStr">
        <is>
          <t>Taiwan (Province of China)</t>
        </is>
      </c>
      <c r="C1391" t="n">
        <v>10</v>
      </c>
      <c r="D1391" t="n">
        <v>3384007</v>
      </c>
      <c r="E1391" t="n">
        <v>473</v>
      </c>
      <c r="F1391" t="n">
        <v>7154.349235066904</v>
      </c>
    </row>
    <row r="1392">
      <c r="A1392" t="inlineStr">
        <is>
          <t>TJK</t>
        </is>
      </c>
      <c r="B1392" t="inlineStr">
        <is>
          <t>Tajikistan</t>
        </is>
      </c>
      <c r="C1392" t="n">
        <v>100</v>
      </c>
      <c r="D1392" t="n">
        <v>150993</v>
      </c>
      <c r="E1392" t="n">
        <v>62208</v>
      </c>
      <c r="F1392" t="n">
        <v>2.427234529980389</v>
      </c>
    </row>
    <row r="1393">
      <c r="A1393" t="inlineStr">
        <is>
          <t>TJK</t>
        </is>
      </c>
      <c r="B1393" t="inlineStr">
        <is>
          <t>Tajikistan</t>
        </is>
      </c>
      <c r="C1393" t="n">
        <v>90</v>
      </c>
      <c r="D1393" t="n">
        <v>286218</v>
      </c>
      <c r="E1393" t="n">
        <v>21983</v>
      </c>
      <c r="F1393" t="n">
        <v>13.01998490018813</v>
      </c>
    </row>
    <row r="1394">
      <c r="A1394" t="inlineStr">
        <is>
          <t>TJK</t>
        </is>
      </c>
      <c r="B1394" t="inlineStr">
        <is>
          <t>Tajikistan</t>
        </is>
      </c>
      <c r="C1394" t="n">
        <v>80</v>
      </c>
      <c r="D1394" t="n">
        <v>430430</v>
      </c>
      <c r="E1394" t="n">
        <v>11265</v>
      </c>
      <c r="F1394" t="n">
        <v>38.20954275037043</v>
      </c>
    </row>
    <row r="1395">
      <c r="A1395" t="inlineStr">
        <is>
          <t>TJK</t>
        </is>
      </c>
      <c r="B1395" t="inlineStr">
        <is>
          <t>Tajikistan</t>
        </is>
      </c>
      <c r="C1395" t="n">
        <v>70</v>
      </c>
      <c r="D1395" t="n">
        <v>754300</v>
      </c>
      <c r="E1395" t="n">
        <v>10828</v>
      </c>
      <c r="F1395" t="n">
        <v>69.66201530707953</v>
      </c>
    </row>
    <row r="1396">
      <c r="A1396" t="inlineStr">
        <is>
          <t>TJK</t>
        </is>
      </c>
      <c r="B1396" t="inlineStr">
        <is>
          <t>Tajikistan</t>
        </is>
      </c>
      <c r="C1396" t="n">
        <v>60</v>
      </c>
      <c r="D1396" t="n">
        <v>643891</v>
      </c>
      <c r="E1396" t="n">
        <v>7370</v>
      </c>
      <c r="F1396" t="n">
        <v>87.36649834555719</v>
      </c>
    </row>
    <row r="1397">
      <c r="A1397" t="inlineStr">
        <is>
          <t>TJK</t>
        </is>
      </c>
      <c r="B1397" t="inlineStr">
        <is>
          <t>Tajikistan</t>
        </is>
      </c>
      <c r="C1397" t="n">
        <v>50</v>
      </c>
      <c r="D1397" t="n">
        <v>918067</v>
      </c>
      <c r="E1397" t="n">
        <v>8865</v>
      </c>
      <c r="F1397" t="n">
        <v>103.5608231517197</v>
      </c>
    </row>
    <row r="1398">
      <c r="A1398" t="inlineStr">
        <is>
          <t>TJK</t>
        </is>
      </c>
      <c r="B1398" t="inlineStr">
        <is>
          <t>Tajikistan</t>
        </is>
      </c>
      <c r="C1398" t="n">
        <v>40</v>
      </c>
      <c r="D1398" t="n">
        <v>716640</v>
      </c>
      <c r="E1398" t="n">
        <v>4960</v>
      </c>
      <c r="F1398" t="n">
        <v>144.4838426224647</v>
      </c>
    </row>
    <row r="1399">
      <c r="A1399" t="inlineStr">
        <is>
          <t>TJK</t>
        </is>
      </c>
      <c r="B1399" t="inlineStr">
        <is>
          <t>Tajikistan</t>
        </is>
      </c>
      <c r="C1399" t="n">
        <v>30</v>
      </c>
      <c r="D1399" t="n">
        <v>1594460</v>
      </c>
      <c r="E1399" t="n">
        <v>6335</v>
      </c>
      <c r="F1399" t="n">
        <v>251.6906508875627</v>
      </c>
    </row>
    <row r="1400">
      <c r="A1400" t="inlineStr">
        <is>
          <t>TJK</t>
        </is>
      </c>
      <c r="B1400" t="inlineStr">
        <is>
          <t>Tajikistan</t>
        </is>
      </c>
      <c r="C1400" t="n">
        <v>20</v>
      </c>
      <c r="D1400" t="n">
        <v>1604054</v>
      </c>
      <c r="E1400" t="n">
        <v>5557</v>
      </c>
      <c r="F1400" t="n">
        <v>288.6546332144106</v>
      </c>
    </row>
    <row r="1401">
      <c r="A1401" t="inlineStr">
        <is>
          <t>TJK</t>
        </is>
      </c>
      <c r="B1401" t="inlineStr">
        <is>
          <t>Tajikistan</t>
        </is>
      </c>
      <c r="C1401" t="n">
        <v>10</v>
      </c>
      <c r="D1401" t="n">
        <v>2286628</v>
      </c>
      <c r="E1401" t="n">
        <v>2743</v>
      </c>
      <c r="F1401" t="n">
        <v>833.6231257361824</v>
      </c>
    </row>
    <row r="1402">
      <c r="A1402" t="inlineStr">
        <is>
          <t>TZA</t>
        </is>
      </c>
      <c r="B1402" t="inlineStr">
        <is>
          <t>Tanzania</t>
        </is>
      </c>
      <c r="C1402" t="n">
        <v>100</v>
      </c>
      <c r="D1402" t="n">
        <v>1277742</v>
      </c>
      <c r="E1402" t="n">
        <v>189132</v>
      </c>
      <c r="F1402" t="n">
        <v>6.755822785910552</v>
      </c>
    </row>
    <row r="1403">
      <c r="A1403" t="inlineStr">
        <is>
          <t>TZA</t>
        </is>
      </c>
      <c r="B1403" t="inlineStr">
        <is>
          <t>Tanzania</t>
        </is>
      </c>
      <c r="C1403" t="n">
        <v>90</v>
      </c>
      <c r="D1403" t="n">
        <v>4528946</v>
      </c>
      <c r="E1403" t="n">
        <v>266754</v>
      </c>
      <c r="F1403" t="n">
        <v>16.97798567633154</v>
      </c>
    </row>
    <row r="1404">
      <c r="A1404" t="inlineStr">
        <is>
          <t>TZA</t>
        </is>
      </c>
      <c r="B1404" t="inlineStr">
        <is>
          <t>Tanzania</t>
        </is>
      </c>
      <c r="C1404" t="n">
        <v>80</v>
      </c>
      <c r="D1404" t="n">
        <v>5148735</v>
      </c>
      <c r="E1404" t="n">
        <v>147040</v>
      </c>
      <c r="F1404" t="n">
        <v>35.01588261980539</v>
      </c>
    </row>
    <row r="1405">
      <c r="A1405" t="inlineStr">
        <is>
          <t>TZA</t>
        </is>
      </c>
      <c r="B1405" t="inlineStr">
        <is>
          <t>Tanzania</t>
        </is>
      </c>
      <c r="C1405" t="n">
        <v>70</v>
      </c>
      <c r="D1405" t="n">
        <v>5707651</v>
      </c>
      <c r="E1405" t="n">
        <v>115539</v>
      </c>
      <c r="F1405" t="n">
        <v>49.40020736800626</v>
      </c>
    </row>
    <row r="1406">
      <c r="A1406" t="inlineStr">
        <is>
          <t>TZA</t>
        </is>
      </c>
      <c r="B1406" t="inlineStr">
        <is>
          <t>Tanzania</t>
        </is>
      </c>
      <c r="C1406" t="n">
        <v>60</v>
      </c>
      <c r="D1406" t="n">
        <v>5821464</v>
      </c>
      <c r="E1406" t="n">
        <v>82404</v>
      </c>
      <c r="F1406" t="n">
        <v>70.64540037582145</v>
      </c>
    </row>
    <row r="1407">
      <c r="A1407" t="inlineStr">
        <is>
          <t>TZA</t>
        </is>
      </c>
      <c r="B1407" t="inlineStr">
        <is>
          <t>Tanzania</t>
        </is>
      </c>
      <c r="C1407" t="n">
        <v>50</v>
      </c>
      <c r="D1407" t="n">
        <v>5546420</v>
      </c>
      <c r="E1407" t="n">
        <v>54469</v>
      </c>
      <c r="F1407" t="n">
        <v>101.8270883817803</v>
      </c>
    </row>
    <row r="1408">
      <c r="A1408" t="inlineStr">
        <is>
          <t>TZA</t>
        </is>
      </c>
      <c r="B1408" t="inlineStr">
        <is>
          <t>Tanzania</t>
        </is>
      </c>
      <c r="C1408" t="n">
        <v>40</v>
      </c>
      <c r="D1408" t="n">
        <v>5679352</v>
      </c>
      <c r="E1408" t="n">
        <v>40617</v>
      </c>
      <c r="F1408" t="n">
        <v>139.826962615963</v>
      </c>
    </row>
    <row r="1409">
      <c r="A1409" t="inlineStr">
        <is>
          <t>TZA</t>
        </is>
      </c>
      <c r="B1409" t="inlineStr">
        <is>
          <t>Tanzania</t>
        </is>
      </c>
      <c r="C1409" t="n">
        <v>30</v>
      </c>
      <c r="D1409" t="n">
        <v>7022089</v>
      </c>
      <c r="E1409" t="n">
        <v>33157</v>
      </c>
      <c r="F1409" t="n">
        <v>211.7830090747904</v>
      </c>
    </row>
    <row r="1410">
      <c r="A1410" t="inlineStr">
        <is>
          <t>TZA</t>
        </is>
      </c>
      <c r="B1410" t="inlineStr">
        <is>
          <t>Tanzania</t>
        </is>
      </c>
      <c r="C1410" t="n">
        <v>20</v>
      </c>
      <c r="D1410" t="n">
        <v>3467235</v>
      </c>
      <c r="E1410" t="n">
        <v>10553</v>
      </c>
      <c r="F1410" t="n">
        <v>328.5544770303229</v>
      </c>
    </row>
    <row r="1411">
      <c r="A1411" t="inlineStr">
        <is>
          <t>TZA</t>
        </is>
      </c>
      <c r="B1411" t="inlineStr">
        <is>
          <t>Tanzania</t>
        </is>
      </c>
      <c r="C1411" t="n">
        <v>10</v>
      </c>
      <c r="D1411" t="n">
        <v>12016261</v>
      </c>
      <c r="E1411" t="n">
        <v>5208</v>
      </c>
      <c r="F1411" t="n">
        <v>2307.269752175394</v>
      </c>
    </row>
    <row r="1412">
      <c r="A1412" t="inlineStr">
        <is>
          <t>THA</t>
        </is>
      </c>
      <c r="B1412" t="inlineStr">
        <is>
          <t>Thailand</t>
        </is>
      </c>
      <c r="C1412" t="n">
        <v>100</v>
      </c>
      <c r="D1412" t="n">
        <v>2702639</v>
      </c>
      <c r="E1412" t="n">
        <v>115604</v>
      </c>
      <c r="F1412" t="n">
        <v>23.37841958047672</v>
      </c>
    </row>
    <row r="1413">
      <c r="A1413" t="inlineStr">
        <is>
          <t>THA</t>
        </is>
      </c>
      <c r="B1413" t="inlineStr">
        <is>
          <t>Thailand</t>
        </is>
      </c>
      <c r="C1413" t="n">
        <v>90</v>
      </c>
      <c r="D1413" t="n">
        <v>4037184</v>
      </c>
      <c r="E1413" t="n">
        <v>75210</v>
      </c>
      <c r="F1413" t="n">
        <v>53.67881406838352</v>
      </c>
    </row>
    <row r="1414">
      <c r="A1414" t="inlineStr">
        <is>
          <t>THA</t>
        </is>
      </c>
      <c r="B1414" t="inlineStr">
        <is>
          <t>Thailand</t>
        </is>
      </c>
      <c r="C1414" t="n">
        <v>80</v>
      </c>
      <c r="D1414" t="n">
        <v>4356715</v>
      </c>
      <c r="E1414" t="n">
        <v>59663</v>
      </c>
      <c r="F1414" t="n">
        <v>73.02204982182995</v>
      </c>
    </row>
    <row r="1415">
      <c r="A1415" t="inlineStr">
        <is>
          <t>THA</t>
        </is>
      </c>
      <c r="B1415" t="inlineStr">
        <is>
          <t>Thailand</t>
        </is>
      </c>
      <c r="C1415" t="n">
        <v>70</v>
      </c>
      <c r="D1415" t="n">
        <v>4773182</v>
      </c>
      <c r="E1415" t="n">
        <v>54356</v>
      </c>
      <c r="F1415" t="n">
        <v>87.81334290198724</v>
      </c>
    </row>
    <row r="1416">
      <c r="A1416" t="inlineStr">
        <is>
          <t>THA</t>
        </is>
      </c>
      <c r="B1416" t="inlineStr">
        <is>
          <t>Thailand</t>
        </is>
      </c>
      <c r="C1416" t="n">
        <v>60</v>
      </c>
      <c r="D1416" t="n">
        <v>4591579</v>
      </c>
      <c r="E1416" t="n">
        <v>43828</v>
      </c>
      <c r="F1416" t="n">
        <v>104.7635919464552</v>
      </c>
    </row>
    <row r="1417">
      <c r="A1417" t="inlineStr">
        <is>
          <t>THA</t>
        </is>
      </c>
      <c r="B1417" t="inlineStr">
        <is>
          <t>Thailand</t>
        </is>
      </c>
      <c r="C1417" t="n">
        <v>50</v>
      </c>
      <c r="D1417" t="n">
        <v>5721210</v>
      </c>
      <c r="E1417" t="n">
        <v>47519</v>
      </c>
      <c r="F1417" t="n">
        <v>120.3983718318561</v>
      </c>
    </row>
    <row r="1418">
      <c r="A1418" t="inlineStr">
        <is>
          <t>THA</t>
        </is>
      </c>
      <c r="B1418" t="inlineStr">
        <is>
          <t>Thailand</t>
        </is>
      </c>
      <c r="C1418" t="n">
        <v>40</v>
      </c>
      <c r="D1418" t="n">
        <v>5733706</v>
      </c>
      <c r="E1418" t="n">
        <v>40390</v>
      </c>
      <c r="F1418" t="n">
        <v>141.9585558858801</v>
      </c>
    </row>
    <row r="1419">
      <c r="A1419" t="inlineStr">
        <is>
          <t>THA</t>
        </is>
      </c>
      <c r="B1419" t="inlineStr">
        <is>
          <t>Thailand</t>
        </is>
      </c>
      <c r="C1419" t="n">
        <v>30</v>
      </c>
      <c r="D1419" t="n">
        <v>6978294</v>
      </c>
      <c r="E1419" t="n">
        <v>38047</v>
      </c>
      <c r="F1419" t="n">
        <v>183.4124707145663</v>
      </c>
    </row>
    <row r="1420">
      <c r="A1420" t="inlineStr">
        <is>
          <t>THA</t>
        </is>
      </c>
      <c r="B1420" t="inlineStr">
        <is>
          <t>Thailand</t>
        </is>
      </c>
      <c r="C1420" t="n">
        <v>20</v>
      </c>
      <c r="D1420" t="n">
        <v>9523969</v>
      </c>
      <c r="E1420" t="n">
        <v>27454</v>
      </c>
      <c r="F1420" t="n">
        <v>346.9064240379901</v>
      </c>
    </row>
    <row r="1421">
      <c r="A1421" t="inlineStr">
        <is>
          <t>THA</t>
        </is>
      </c>
      <c r="B1421" t="inlineStr">
        <is>
          <t>Thailand</t>
        </is>
      </c>
      <c r="C1421" t="n">
        <v>10</v>
      </c>
      <c r="D1421" t="n">
        <v>26325003</v>
      </c>
      <c r="E1421" t="n">
        <v>11829</v>
      </c>
      <c r="F1421" t="n">
        <v>2225.463079883982</v>
      </c>
    </row>
    <row r="1422">
      <c r="A1422" t="inlineStr">
        <is>
          <t>TLS</t>
        </is>
      </c>
      <c r="B1422" t="inlineStr">
        <is>
          <t>Timor-Leste</t>
        </is>
      </c>
      <c r="C1422" t="n">
        <v>100</v>
      </c>
      <c r="D1422" t="n">
        <v>38744</v>
      </c>
      <c r="E1422" t="n">
        <v>2273</v>
      </c>
      <c r="F1422" t="n">
        <v>17.04527884803375</v>
      </c>
    </row>
    <row r="1423">
      <c r="A1423" t="inlineStr">
        <is>
          <t>TLS</t>
        </is>
      </c>
      <c r="B1423" t="inlineStr">
        <is>
          <t>Timor-Leste</t>
        </is>
      </c>
      <c r="C1423" t="n">
        <v>90</v>
      </c>
      <c r="D1423" t="n">
        <v>46523</v>
      </c>
      <c r="E1423" t="n">
        <v>1750</v>
      </c>
      <c r="F1423" t="n">
        <v>26.58484599161148</v>
      </c>
    </row>
    <row r="1424">
      <c r="A1424" t="inlineStr">
        <is>
          <t>TLS</t>
        </is>
      </c>
      <c r="B1424" t="inlineStr">
        <is>
          <t>Timor-Leste</t>
        </is>
      </c>
      <c r="C1424" t="n">
        <v>80</v>
      </c>
      <c r="D1424" t="n">
        <v>47916</v>
      </c>
      <c r="E1424" t="n">
        <v>1274</v>
      </c>
      <c r="F1424" t="n">
        <v>37.61032282440591</v>
      </c>
    </row>
    <row r="1425">
      <c r="A1425" t="inlineStr">
        <is>
          <t>TLS</t>
        </is>
      </c>
      <c r="B1425" t="inlineStr">
        <is>
          <t>Timor-Leste</t>
        </is>
      </c>
      <c r="C1425" t="n">
        <v>70</v>
      </c>
      <c r="D1425" t="n">
        <v>80803</v>
      </c>
      <c r="E1425" t="n">
        <v>1608</v>
      </c>
      <c r="F1425" t="n">
        <v>50.25045488500477</v>
      </c>
    </row>
    <row r="1426">
      <c r="A1426" t="inlineStr">
        <is>
          <t>TLS</t>
        </is>
      </c>
      <c r="B1426" t="inlineStr">
        <is>
          <t>Timor-Leste</t>
        </is>
      </c>
      <c r="C1426" t="n">
        <v>60</v>
      </c>
      <c r="D1426" t="n">
        <v>109796</v>
      </c>
      <c r="E1426" t="n">
        <v>1929</v>
      </c>
      <c r="F1426" t="n">
        <v>56.91864324243282</v>
      </c>
    </row>
    <row r="1427">
      <c r="A1427" t="inlineStr">
        <is>
          <t>TLS</t>
        </is>
      </c>
      <c r="B1427" t="inlineStr">
        <is>
          <t>Timor-Leste</t>
        </is>
      </c>
      <c r="C1427" t="n">
        <v>50</v>
      </c>
      <c r="D1427" t="n">
        <v>112157</v>
      </c>
      <c r="E1427" t="n">
        <v>1604</v>
      </c>
      <c r="F1427" t="n">
        <v>69.92334172077607</v>
      </c>
    </row>
    <row r="1428">
      <c r="A1428" t="inlineStr">
        <is>
          <t>TLS</t>
        </is>
      </c>
      <c r="B1428" t="inlineStr">
        <is>
          <t>Timor-Leste</t>
        </is>
      </c>
      <c r="C1428" t="n">
        <v>40</v>
      </c>
      <c r="D1428" t="n">
        <v>108931</v>
      </c>
      <c r="E1428" t="n">
        <v>1172</v>
      </c>
      <c r="F1428" t="n">
        <v>92.94429103831789</v>
      </c>
    </row>
    <row r="1429">
      <c r="A1429" t="inlineStr">
        <is>
          <t>TLS</t>
        </is>
      </c>
      <c r="B1429" t="inlineStr">
        <is>
          <t>Timor-Leste</t>
        </is>
      </c>
      <c r="C1429" t="n">
        <v>30</v>
      </c>
      <c r="D1429" t="n">
        <v>113534</v>
      </c>
      <c r="E1429" t="n">
        <v>980</v>
      </c>
      <c r="F1429" t="n">
        <v>115.8509319568167</v>
      </c>
    </row>
    <row r="1430">
      <c r="A1430" t="inlineStr">
        <is>
          <t>TLS</t>
        </is>
      </c>
      <c r="B1430" t="inlineStr">
        <is>
          <t>Timor-Leste</t>
        </is>
      </c>
      <c r="C1430" t="n">
        <v>20</v>
      </c>
      <c r="D1430" t="n">
        <v>201048</v>
      </c>
      <c r="E1430" t="n">
        <v>1394</v>
      </c>
      <c r="F1430" t="n">
        <v>144.2234875112559</v>
      </c>
    </row>
    <row r="1431">
      <c r="A1431" t="inlineStr">
        <is>
          <t>TLS</t>
        </is>
      </c>
      <c r="B1431" t="inlineStr">
        <is>
          <t>Timor-Leste</t>
        </is>
      </c>
      <c r="C1431" t="n">
        <v>10</v>
      </c>
      <c r="D1431" t="n">
        <v>536045</v>
      </c>
      <c r="E1431" t="n">
        <v>905</v>
      </c>
      <c r="F1431" t="n">
        <v>592.3145752047966</v>
      </c>
    </row>
    <row r="1432">
      <c r="A1432" t="inlineStr">
        <is>
          <t>TGO</t>
        </is>
      </c>
      <c r="B1432" t="inlineStr">
        <is>
          <t>Togo</t>
        </is>
      </c>
      <c r="C1432" t="n">
        <v>100</v>
      </c>
      <c r="D1432" t="n">
        <v>819656</v>
      </c>
      <c r="E1432" t="n">
        <v>14610</v>
      </c>
      <c r="F1432" t="n">
        <v>56.10236724149193</v>
      </c>
    </row>
    <row r="1433">
      <c r="A1433" t="inlineStr">
        <is>
          <t>TGO</t>
        </is>
      </c>
      <c r="B1433" t="inlineStr">
        <is>
          <t>Togo</t>
        </is>
      </c>
      <c r="C1433" t="n">
        <v>90</v>
      </c>
      <c r="D1433" t="n">
        <v>381329</v>
      </c>
      <c r="E1433" t="n">
        <v>5490</v>
      </c>
      <c r="F1433" t="n">
        <v>69.4588204086804</v>
      </c>
    </row>
    <row r="1434">
      <c r="A1434" t="inlineStr">
        <is>
          <t>TGO</t>
        </is>
      </c>
      <c r="B1434" t="inlineStr">
        <is>
          <t>Togo</t>
        </is>
      </c>
      <c r="C1434" t="n">
        <v>80</v>
      </c>
      <c r="D1434" t="n">
        <v>351418</v>
      </c>
      <c r="E1434" t="n">
        <v>4931</v>
      </c>
      <c r="F1434" t="n">
        <v>71.26717481011674</v>
      </c>
    </row>
    <row r="1435">
      <c r="A1435" t="inlineStr">
        <is>
          <t>TGO</t>
        </is>
      </c>
      <c r="B1435" t="inlineStr">
        <is>
          <t>Togo</t>
        </is>
      </c>
      <c r="C1435" t="n">
        <v>70</v>
      </c>
      <c r="D1435" t="n">
        <v>318824</v>
      </c>
      <c r="E1435" t="n">
        <v>4171</v>
      </c>
      <c r="F1435" t="n">
        <v>76.43825545616214</v>
      </c>
    </row>
    <row r="1436">
      <c r="A1436" t="inlineStr">
        <is>
          <t>TGO</t>
        </is>
      </c>
      <c r="B1436" t="inlineStr">
        <is>
          <t>Togo</t>
        </is>
      </c>
      <c r="C1436" t="n">
        <v>60</v>
      </c>
      <c r="D1436" t="n">
        <v>890843</v>
      </c>
      <c r="E1436" t="n">
        <v>9123</v>
      </c>
      <c r="F1436" t="n">
        <v>97.64803859265793</v>
      </c>
    </row>
    <row r="1437">
      <c r="A1437" t="inlineStr">
        <is>
          <t>TGO</t>
        </is>
      </c>
      <c r="B1437" t="inlineStr">
        <is>
          <t>Togo</t>
        </is>
      </c>
      <c r="C1437" t="n">
        <v>50</v>
      </c>
      <c r="D1437" t="n">
        <v>820200</v>
      </c>
      <c r="E1437" t="n">
        <v>6344</v>
      </c>
      <c r="F1437" t="n">
        <v>129.2874649926964</v>
      </c>
    </row>
    <row r="1438">
      <c r="A1438" t="inlineStr">
        <is>
          <t>TGO</t>
        </is>
      </c>
      <c r="B1438" t="inlineStr">
        <is>
          <t>Togo</t>
        </is>
      </c>
      <c r="C1438" t="n">
        <v>40</v>
      </c>
      <c r="D1438" t="n">
        <v>266801</v>
      </c>
      <c r="E1438" t="n">
        <v>1757</v>
      </c>
      <c r="F1438" t="n">
        <v>151.8505461068064</v>
      </c>
    </row>
    <row r="1439">
      <c r="A1439" t="inlineStr">
        <is>
          <t>TGO</t>
        </is>
      </c>
      <c r="B1439" t="inlineStr">
        <is>
          <t>Togo</t>
        </is>
      </c>
      <c r="C1439" t="n">
        <v>30</v>
      </c>
      <c r="D1439" t="n">
        <v>1165709</v>
      </c>
      <c r="E1439" t="n">
        <v>5620</v>
      </c>
      <c r="F1439" t="n">
        <v>207.4215588311708</v>
      </c>
    </row>
    <row r="1440">
      <c r="A1440" t="inlineStr">
        <is>
          <t>TGO</t>
        </is>
      </c>
      <c r="B1440" t="inlineStr">
        <is>
          <t>Togo</t>
        </is>
      </c>
      <c r="C1440" t="n">
        <v>20</v>
      </c>
      <c r="D1440" t="n">
        <v>1023607</v>
      </c>
      <c r="E1440" t="n">
        <v>3953</v>
      </c>
      <c r="F1440" t="n">
        <v>258.9442316567237</v>
      </c>
    </row>
    <row r="1441">
      <c r="A1441" t="inlineStr">
        <is>
          <t>TGO</t>
        </is>
      </c>
      <c r="B1441" t="inlineStr">
        <is>
          <t>Togo</t>
        </is>
      </c>
      <c r="C1441" t="n">
        <v>10</v>
      </c>
      <c r="D1441" t="n">
        <v>2709043</v>
      </c>
      <c r="E1441" t="n">
        <v>994</v>
      </c>
      <c r="F1441" t="n">
        <v>2725.39499410825</v>
      </c>
    </row>
    <row r="1442">
      <c r="A1442" t="inlineStr">
        <is>
          <t>TUN</t>
        </is>
      </c>
      <c r="B1442" t="inlineStr">
        <is>
          <t>Tunisia</t>
        </is>
      </c>
      <c r="C1442" t="n">
        <v>100</v>
      </c>
      <c r="D1442" t="n">
        <v>524917</v>
      </c>
      <c r="E1442" t="n">
        <v>77764</v>
      </c>
      <c r="F1442" t="n">
        <v>6.750133776139929</v>
      </c>
    </row>
    <row r="1443">
      <c r="A1443" t="inlineStr">
        <is>
          <t>TUN</t>
        </is>
      </c>
      <c r="B1443" t="inlineStr">
        <is>
          <t>Tunisia</t>
        </is>
      </c>
      <c r="C1443" t="n">
        <v>90</v>
      </c>
      <c r="D1443" t="n">
        <v>642978</v>
      </c>
      <c r="E1443" t="n">
        <v>20859</v>
      </c>
      <c r="F1443" t="n">
        <v>30.8249671559282</v>
      </c>
    </row>
    <row r="1444">
      <c r="A1444" t="inlineStr">
        <is>
          <t>TUN</t>
        </is>
      </c>
      <c r="B1444" t="inlineStr">
        <is>
          <t>Tunisia</t>
        </is>
      </c>
      <c r="C1444" t="n">
        <v>80</v>
      </c>
      <c r="D1444" t="n">
        <v>699521</v>
      </c>
      <c r="E1444" t="n">
        <v>14774</v>
      </c>
      <c r="F1444" t="n">
        <v>47.34810556522888</v>
      </c>
    </row>
    <row r="1445">
      <c r="A1445" t="inlineStr">
        <is>
          <t>TUN</t>
        </is>
      </c>
      <c r="B1445" t="inlineStr">
        <is>
          <t>Tunisia</t>
        </is>
      </c>
      <c r="C1445" t="n">
        <v>70</v>
      </c>
      <c r="D1445" t="n">
        <v>993962</v>
      </c>
      <c r="E1445" t="n">
        <v>14704</v>
      </c>
      <c r="F1445" t="n">
        <v>67.59807719446322</v>
      </c>
    </row>
    <row r="1446">
      <c r="A1446" t="inlineStr">
        <is>
          <t>TUN</t>
        </is>
      </c>
      <c r="B1446" t="inlineStr">
        <is>
          <t>Tunisia</t>
        </is>
      </c>
      <c r="C1446" t="n">
        <v>60</v>
      </c>
      <c r="D1446" t="n">
        <v>1071298</v>
      </c>
      <c r="E1446" t="n">
        <v>10440</v>
      </c>
      <c r="F1446" t="n">
        <v>102.6147357142348</v>
      </c>
    </row>
    <row r="1447">
      <c r="A1447" t="inlineStr">
        <is>
          <t>TUN</t>
        </is>
      </c>
      <c r="B1447" t="inlineStr">
        <is>
          <t>Tunisia</t>
        </is>
      </c>
      <c r="C1447" t="n">
        <v>50</v>
      </c>
      <c r="D1447" t="n">
        <v>1088483</v>
      </c>
      <c r="E1447" t="n">
        <v>7240</v>
      </c>
      <c r="F1447" t="n">
        <v>150.342915169376</v>
      </c>
    </row>
    <row r="1448">
      <c r="A1448" t="inlineStr">
        <is>
          <t>TUN</t>
        </is>
      </c>
      <c r="B1448" t="inlineStr">
        <is>
          <t>Tunisia</t>
        </is>
      </c>
      <c r="C1448" t="n">
        <v>40</v>
      </c>
      <c r="D1448" t="n">
        <v>1430259</v>
      </c>
      <c r="E1448" t="n">
        <v>5451</v>
      </c>
      <c r="F1448" t="n">
        <v>262.3847774557402</v>
      </c>
    </row>
    <row r="1449">
      <c r="A1449" t="inlineStr">
        <is>
          <t>TUN</t>
        </is>
      </c>
      <c r="B1449" t="inlineStr">
        <is>
          <t>Tunisia</t>
        </is>
      </c>
      <c r="C1449" t="n">
        <v>30</v>
      </c>
      <c r="D1449" t="n">
        <v>1656739</v>
      </c>
      <c r="E1449" t="n">
        <v>2640</v>
      </c>
      <c r="F1449" t="n">
        <v>627.5527563197143</v>
      </c>
    </row>
    <row r="1450">
      <c r="A1450" t="inlineStr">
        <is>
          <t>TUN</t>
        </is>
      </c>
      <c r="B1450" t="inlineStr">
        <is>
          <t>Tunisia</t>
        </is>
      </c>
      <c r="C1450" t="n">
        <v>20</v>
      </c>
      <c r="D1450" t="n">
        <v>1834466</v>
      </c>
      <c r="E1450" t="n">
        <v>721</v>
      </c>
      <c r="F1450" t="n">
        <v>2544.335904723232</v>
      </c>
    </row>
    <row r="1451">
      <c r="A1451" t="inlineStr">
        <is>
          <t>TUN</t>
        </is>
      </c>
      <c r="B1451" t="inlineStr">
        <is>
          <t>Tunisia</t>
        </is>
      </c>
      <c r="C1451" t="n">
        <v>10</v>
      </c>
      <c r="D1451" t="n">
        <v>1681801</v>
      </c>
      <c r="E1451" t="n">
        <v>237</v>
      </c>
      <c r="F1451" t="n">
        <v>7096.204773721815</v>
      </c>
    </row>
    <row r="1452">
      <c r="A1452" t="inlineStr">
        <is>
          <t>TUR</t>
        </is>
      </c>
      <c r="B1452" t="inlineStr">
        <is>
          <t>Turkey</t>
        </is>
      </c>
      <c r="C1452" t="n">
        <v>100</v>
      </c>
      <c r="D1452" t="n">
        <v>510975</v>
      </c>
      <c r="E1452" t="n">
        <v>100167</v>
      </c>
      <c r="F1452" t="n">
        <v>5.101227493571797</v>
      </c>
    </row>
    <row r="1453">
      <c r="A1453" t="inlineStr">
        <is>
          <t>TUR</t>
        </is>
      </c>
      <c r="B1453" t="inlineStr">
        <is>
          <t>Turkey</t>
        </is>
      </c>
      <c r="C1453" t="n">
        <v>90</v>
      </c>
      <c r="D1453" t="n">
        <v>904922</v>
      </c>
      <c r="E1453" t="n">
        <v>89172</v>
      </c>
      <c r="F1453" t="n">
        <v>10.1480494378427</v>
      </c>
    </row>
    <row r="1454">
      <c r="A1454" t="inlineStr">
        <is>
          <t>TUR</t>
        </is>
      </c>
      <c r="B1454" t="inlineStr">
        <is>
          <t>Turkey</t>
        </is>
      </c>
      <c r="C1454" t="n">
        <v>80</v>
      </c>
      <c r="D1454" t="n">
        <v>1309792</v>
      </c>
      <c r="E1454" t="n">
        <v>81095</v>
      </c>
      <c r="F1454" t="n">
        <v>16.15132720772876</v>
      </c>
    </row>
    <row r="1455">
      <c r="A1455" t="inlineStr">
        <is>
          <t>TUR</t>
        </is>
      </c>
      <c r="B1455" t="inlineStr">
        <is>
          <t>Turkey</t>
        </is>
      </c>
      <c r="C1455" t="n">
        <v>70</v>
      </c>
      <c r="D1455" t="n">
        <v>1975267</v>
      </c>
      <c r="E1455" t="n">
        <v>89479</v>
      </c>
      <c r="F1455" t="n">
        <v>22.07520332454004</v>
      </c>
    </row>
    <row r="1456">
      <c r="A1456" t="inlineStr">
        <is>
          <t>TUR</t>
        </is>
      </c>
      <c r="B1456" t="inlineStr">
        <is>
          <t>Turkey</t>
        </is>
      </c>
      <c r="C1456" t="n">
        <v>60</v>
      </c>
      <c r="D1456" t="n">
        <v>2601845</v>
      </c>
      <c r="E1456" t="n">
        <v>84679</v>
      </c>
      <c r="F1456" t="n">
        <v>30.72597119106444</v>
      </c>
    </row>
    <row r="1457">
      <c r="A1457" t="inlineStr">
        <is>
          <t>TUR</t>
        </is>
      </c>
      <c r="B1457" t="inlineStr">
        <is>
          <t>Turkey</t>
        </is>
      </c>
      <c r="C1457" t="n">
        <v>50</v>
      </c>
      <c r="D1457" t="n">
        <v>3732280</v>
      </c>
      <c r="E1457" t="n">
        <v>81533</v>
      </c>
      <c r="F1457" t="n">
        <v>45.77631125738328</v>
      </c>
    </row>
    <row r="1458">
      <c r="A1458" t="inlineStr">
        <is>
          <t>TUR</t>
        </is>
      </c>
      <c r="B1458" t="inlineStr">
        <is>
          <t>Turkey</t>
        </is>
      </c>
      <c r="C1458" t="n">
        <v>40</v>
      </c>
      <c r="D1458" t="n">
        <v>5228189</v>
      </c>
      <c r="E1458" t="n">
        <v>82109</v>
      </c>
      <c r="F1458" t="n">
        <v>63.67375991182502</v>
      </c>
    </row>
    <row r="1459">
      <c r="A1459" t="inlineStr">
        <is>
          <t>TUR</t>
        </is>
      </c>
      <c r="B1459" t="inlineStr">
        <is>
          <t>Turkey</t>
        </is>
      </c>
      <c r="C1459" t="n">
        <v>30</v>
      </c>
      <c r="D1459" t="n">
        <v>7697402</v>
      </c>
      <c r="E1459" t="n">
        <v>74289</v>
      </c>
      <c r="F1459" t="n">
        <v>103.6142865683615</v>
      </c>
    </row>
    <row r="1460">
      <c r="A1460" t="inlineStr">
        <is>
          <t>TUR</t>
        </is>
      </c>
      <c r="B1460" t="inlineStr">
        <is>
          <t>Turkey</t>
        </is>
      </c>
      <c r="C1460" t="n">
        <v>20</v>
      </c>
      <c r="D1460" t="n">
        <v>13852572</v>
      </c>
      <c r="E1460" t="n">
        <v>65373</v>
      </c>
      <c r="F1460" t="n">
        <v>211.900512469329</v>
      </c>
    </row>
    <row r="1461">
      <c r="A1461" t="inlineStr">
        <is>
          <t>TUR</t>
        </is>
      </c>
      <c r="B1461" t="inlineStr">
        <is>
          <t>Turkey</t>
        </is>
      </c>
      <c r="C1461" t="n">
        <v>10</v>
      </c>
      <c r="D1461" t="n">
        <v>42500145</v>
      </c>
      <c r="E1461" t="n">
        <v>32707</v>
      </c>
      <c r="F1461" t="n">
        <v>1299.420450285562</v>
      </c>
    </row>
    <row r="1462">
      <c r="A1462" t="inlineStr">
        <is>
          <t>UGA</t>
        </is>
      </c>
      <c r="B1462" t="inlineStr">
        <is>
          <t>Uganda</t>
        </is>
      </c>
      <c r="C1462" t="n">
        <v>100</v>
      </c>
      <c r="D1462" t="n">
        <v>2529507</v>
      </c>
      <c r="E1462" t="n">
        <v>86671</v>
      </c>
      <c r="F1462" t="n">
        <v>29.18516071500473</v>
      </c>
    </row>
    <row r="1463">
      <c r="A1463" t="inlineStr">
        <is>
          <t>UGA</t>
        </is>
      </c>
      <c r="B1463" t="inlineStr">
        <is>
          <t>Uganda</t>
        </is>
      </c>
      <c r="C1463" t="n">
        <v>90</v>
      </c>
      <c r="D1463" t="n">
        <v>2935393</v>
      </c>
      <c r="E1463" t="n">
        <v>36064</v>
      </c>
      <c r="F1463" t="n">
        <v>81.39400029695695</v>
      </c>
    </row>
    <row r="1464">
      <c r="A1464" t="inlineStr">
        <is>
          <t>UGA</t>
        </is>
      </c>
      <c r="B1464" t="inlineStr">
        <is>
          <t>Uganda</t>
        </is>
      </c>
      <c r="C1464" t="n">
        <v>80</v>
      </c>
      <c r="D1464" t="n">
        <v>2804744</v>
      </c>
      <c r="E1464" t="n">
        <v>21835</v>
      </c>
      <c r="F1464" t="n">
        <v>128.4517482695138</v>
      </c>
    </row>
    <row r="1465">
      <c r="A1465" t="inlineStr">
        <is>
          <t>UGA</t>
        </is>
      </c>
      <c r="B1465" t="inlineStr">
        <is>
          <t>Uganda</t>
        </is>
      </c>
      <c r="C1465" t="n">
        <v>70</v>
      </c>
      <c r="D1465" t="n">
        <v>4221592</v>
      </c>
      <c r="E1465" t="n">
        <v>23039</v>
      </c>
      <c r="F1465" t="n">
        <v>183.2367792886961</v>
      </c>
    </row>
    <row r="1466">
      <c r="A1466" t="inlineStr">
        <is>
          <t>UGA</t>
        </is>
      </c>
      <c r="B1466" t="inlineStr">
        <is>
          <t>Uganda</t>
        </is>
      </c>
      <c r="C1466" t="n">
        <v>60</v>
      </c>
      <c r="D1466" t="n">
        <v>4535856</v>
      </c>
      <c r="E1466" t="n">
        <v>20564</v>
      </c>
      <c r="F1466" t="n">
        <v>220.5726399863524</v>
      </c>
    </row>
    <row r="1467">
      <c r="A1467" t="inlineStr">
        <is>
          <t>UGA</t>
        </is>
      </c>
      <c r="B1467" t="inlineStr">
        <is>
          <t>Uganda</t>
        </is>
      </c>
      <c r="C1467" t="n">
        <v>50</v>
      </c>
      <c r="D1467" t="n">
        <v>4366567</v>
      </c>
      <c r="E1467" t="n">
        <v>16892</v>
      </c>
      <c r="F1467" t="n">
        <v>258.4991413835712</v>
      </c>
    </row>
    <row r="1468">
      <c r="A1468" t="inlineStr">
        <is>
          <t>UGA</t>
        </is>
      </c>
      <c r="B1468" t="inlineStr">
        <is>
          <t>Uganda</t>
        </is>
      </c>
      <c r="C1468" t="n">
        <v>40</v>
      </c>
      <c r="D1468" t="n">
        <v>4478784</v>
      </c>
      <c r="E1468" t="n">
        <v>14555</v>
      </c>
      <c r="F1468" t="n">
        <v>307.7144921450547</v>
      </c>
    </row>
    <row r="1469">
      <c r="A1469" t="inlineStr">
        <is>
          <t>UGA</t>
        </is>
      </c>
      <c r="B1469" t="inlineStr">
        <is>
          <t>Uganda</t>
        </is>
      </c>
      <c r="C1469" t="n">
        <v>30</v>
      </c>
      <c r="D1469" t="n">
        <v>5251859</v>
      </c>
      <c r="E1469" t="n">
        <v>12952</v>
      </c>
      <c r="F1469" t="n">
        <v>405.4863705282653</v>
      </c>
    </row>
    <row r="1470">
      <c r="A1470" t="inlineStr">
        <is>
          <t>UGA</t>
        </is>
      </c>
      <c r="B1470" t="inlineStr">
        <is>
          <t>Uganda</t>
        </is>
      </c>
      <c r="C1470" t="n">
        <v>20</v>
      </c>
      <c r="D1470" t="n">
        <v>5061723</v>
      </c>
      <c r="E1470" t="n">
        <v>8534</v>
      </c>
      <c r="F1470" t="n">
        <v>593.124280218165</v>
      </c>
    </row>
    <row r="1471">
      <c r="A1471" t="inlineStr">
        <is>
          <t>UGA</t>
        </is>
      </c>
      <c r="B1471" t="inlineStr">
        <is>
          <t>Uganda</t>
        </is>
      </c>
      <c r="C1471" t="n">
        <v>10</v>
      </c>
      <c r="D1471" t="n">
        <v>5945016</v>
      </c>
      <c r="E1471" t="n">
        <v>2745</v>
      </c>
      <c r="F1471" t="n">
        <v>2165.761892540381</v>
      </c>
    </row>
    <row r="1472">
      <c r="A1472" t="inlineStr">
        <is>
          <t>UKR</t>
        </is>
      </c>
      <c r="B1472" t="inlineStr">
        <is>
          <t>Ukraine</t>
        </is>
      </c>
      <c r="C1472" t="n">
        <v>100</v>
      </c>
      <c r="D1472" t="n">
        <v>1263207</v>
      </c>
      <c r="E1472" t="n">
        <v>87853</v>
      </c>
      <c r="F1472" t="n">
        <v>14.37863974078558</v>
      </c>
    </row>
    <row r="1473">
      <c r="A1473" t="inlineStr">
        <is>
          <t>UKR</t>
        </is>
      </c>
      <c r="B1473" t="inlineStr">
        <is>
          <t>Ukraine</t>
        </is>
      </c>
      <c r="C1473" t="n">
        <v>90</v>
      </c>
      <c r="D1473" t="n">
        <v>1629670</v>
      </c>
      <c r="E1473" t="n">
        <v>83105</v>
      </c>
      <c r="F1473" t="n">
        <v>19.60977674983375</v>
      </c>
    </row>
    <row r="1474">
      <c r="A1474" t="inlineStr">
        <is>
          <t>UKR</t>
        </is>
      </c>
      <c r="B1474" t="inlineStr">
        <is>
          <t>Ukraine</t>
        </is>
      </c>
      <c r="C1474" t="n">
        <v>80</v>
      </c>
      <c r="D1474" t="n">
        <v>2019081</v>
      </c>
      <c r="E1474" t="n">
        <v>84350</v>
      </c>
      <c r="F1474" t="n">
        <v>23.936942621876</v>
      </c>
    </row>
    <row r="1475">
      <c r="A1475" t="inlineStr">
        <is>
          <t>UKR</t>
        </is>
      </c>
      <c r="B1475" t="inlineStr">
        <is>
          <t>Ukraine</t>
        </is>
      </c>
      <c r="C1475" t="n">
        <v>70</v>
      </c>
      <c r="D1475" t="n">
        <v>2196272</v>
      </c>
      <c r="E1475" t="n">
        <v>77255</v>
      </c>
      <c r="F1475" t="n">
        <v>28.42886196767562</v>
      </c>
    </row>
    <row r="1476">
      <c r="A1476" t="inlineStr">
        <is>
          <t>UKR</t>
        </is>
      </c>
      <c r="B1476" t="inlineStr">
        <is>
          <t>Ukraine</t>
        </is>
      </c>
      <c r="C1476" t="n">
        <v>60</v>
      </c>
      <c r="D1476" t="n">
        <v>2495347</v>
      </c>
      <c r="E1476" t="n">
        <v>70324</v>
      </c>
      <c r="F1476" t="n">
        <v>35.48356943711569</v>
      </c>
    </row>
    <row r="1477">
      <c r="A1477" t="inlineStr">
        <is>
          <t>UKR</t>
        </is>
      </c>
      <c r="B1477" t="inlineStr">
        <is>
          <t>Ukraine</t>
        </is>
      </c>
      <c r="C1477" t="n">
        <v>50</v>
      </c>
      <c r="D1477" t="n">
        <v>3154105</v>
      </c>
      <c r="E1477" t="n">
        <v>72519</v>
      </c>
      <c r="F1477" t="n">
        <v>43.49349547415863</v>
      </c>
    </row>
    <row r="1478">
      <c r="A1478" t="inlineStr">
        <is>
          <t>UKR</t>
        </is>
      </c>
      <c r="B1478" t="inlineStr">
        <is>
          <t>Ukraine</t>
        </is>
      </c>
      <c r="C1478" t="n">
        <v>40</v>
      </c>
      <c r="D1478" t="n">
        <v>3914214</v>
      </c>
      <c r="E1478" t="n">
        <v>68274</v>
      </c>
      <c r="F1478" t="n">
        <v>57.33096592745433</v>
      </c>
    </row>
    <row r="1479">
      <c r="A1479" t="inlineStr">
        <is>
          <t>UKR</t>
        </is>
      </c>
      <c r="B1479" t="inlineStr">
        <is>
          <t>Ukraine</t>
        </is>
      </c>
      <c r="C1479" t="n">
        <v>30</v>
      </c>
      <c r="D1479" t="n">
        <v>6157127</v>
      </c>
      <c r="E1479" t="n">
        <v>53801</v>
      </c>
      <c r="F1479" t="n">
        <v>114.4426184483055</v>
      </c>
    </row>
    <row r="1480">
      <c r="A1480" t="inlineStr">
        <is>
          <t>UKR</t>
        </is>
      </c>
      <c r="B1480" t="inlineStr">
        <is>
          <t>Ukraine</t>
        </is>
      </c>
      <c r="C1480" t="n">
        <v>20</v>
      </c>
      <c r="D1480" t="n">
        <v>5638855</v>
      </c>
      <c r="E1480" t="n">
        <v>5497</v>
      </c>
      <c r="F1480" t="n">
        <v>1025.805822237765</v>
      </c>
    </row>
    <row r="1481">
      <c r="A1481" t="inlineStr">
        <is>
          <t>UKR</t>
        </is>
      </c>
      <c r="B1481" t="inlineStr">
        <is>
          <t>Ukraine</t>
        </is>
      </c>
      <c r="C1481" t="n">
        <v>10</v>
      </c>
      <c r="D1481" t="n">
        <v>15240178</v>
      </c>
      <c r="E1481" t="n">
        <v>5328</v>
      </c>
      <c r="F1481" t="n">
        <v>2860.393858118212</v>
      </c>
    </row>
    <row r="1482">
      <c r="A1482" t="inlineStr">
        <is>
          <t>ARE</t>
        </is>
      </c>
      <c r="B1482" t="inlineStr">
        <is>
          <t>United Arab Emirates (the)</t>
        </is>
      </c>
      <c r="C1482" t="n">
        <v>100</v>
      </c>
      <c r="D1482" t="n">
        <v>1238581</v>
      </c>
      <c r="E1482" t="n">
        <v>49212</v>
      </c>
      <c r="F1482" t="n">
        <v>25.16827394934811</v>
      </c>
    </row>
    <row r="1483">
      <c r="A1483" t="inlineStr">
        <is>
          <t>ARE</t>
        </is>
      </c>
      <c r="B1483" t="inlineStr">
        <is>
          <t>United Arab Emirates (the)</t>
        </is>
      </c>
      <c r="C1483" t="n">
        <v>90</v>
      </c>
      <c r="D1483" t="n">
        <v>2164804</v>
      </c>
      <c r="E1483" t="n">
        <v>16418</v>
      </c>
      <c r="F1483" t="n">
        <v>131.8555510671729</v>
      </c>
    </row>
    <row r="1484">
      <c r="A1484" t="inlineStr">
        <is>
          <t>ARE</t>
        </is>
      </c>
      <c r="B1484" t="inlineStr">
        <is>
          <t>United Arab Emirates (the)</t>
        </is>
      </c>
      <c r="C1484" t="n">
        <v>80</v>
      </c>
      <c r="D1484" t="n">
        <v>427130</v>
      </c>
      <c r="E1484" t="n">
        <v>1119</v>
      </c>
      <c r="F1484" t="n">
        <v>381.7068861653701</v>
      </c>
    </row>
    <row r="1485">
      <c r="A1485" t="inlineStr">
        <is>
          <t>ARE</t>
        </is>
      </c>
      <c r="B1485" t="inlineStr">
        <is>
          <t>United Arab Emirates (the)</t>
        </is>
      </c>
      <c r="C1485" t="n">
        <v>70</v>
      </c>
      <c r="D1485" t="n">
        <v>134582</v>
      </c>
      <c r="E1485" t="n">
        <v>299</v>
      </c>
      <c r="F1485" t="n">
        <v>450.1070732448412</v>
      </c>
    </row>
    <row r="1486">
      <c r="A1486" t="inlineStr">
        <is>
          <t>ARE</t>
        </is>
      </c>
      <c r="B1486" t="inlineStr">
        <is>
          <t>United Arab Emirates (the)</t>
        </is>
      </c>
      <c r="C1486" t="n">
        <v>60</v>
      </c>
      <c r="D1486" t="n">
        <v>1436736</v>
      </c>
      <c r="E1486" t="n">
        <v>2128</v>
      </c>
      <c r="F1486" t="n">
        <v>675.1580751963464</v>
      </c>
    </row>
    <row r="1487">
      <c r="A1487" t="inlineStr">
        <is>
          <t>ARE</t>
        </is>
      </c>
      <c r="B1487" t="inlineStr">
        <is>
          <t>United Arab Emirates (the)</t>
        </is>
      </c>
      <c r="C1487" t="n">
        <v>50</v>
      </c>
      <c r="D1487" t="n">
        <v>1153916</v>
      </c>
      <c r="E1487" t="n">
        <v>760</v>
      </c>
      <c r="F1487" t="n">
        <v>1518.310759054987</v>
      </c>
    </row>
    <row r="1488">
      <c r="A1488" t="inlineStr">
        <is>
          <t>ARE</t>
        </is>
      </c>
      <c r="B1488" t="inlineStr">
        <is>
          <t>United Arab Emirates (the)</t>
        </is>
      </c>
      <c r="C1488" t="n">
        <v>40</v>
      </c>
      <c r="D1488" t="n">
        <v>188324</v>
      </c>
      <c r="E1488" t="n">
        <v>92</v>
      </c>
      <c r="F1488" t="n">
        <v>2046.997012594472</v>
      </c>
    </row>
    <row r="1489">
      <c r="A1489" t="inlineStr">
        <is>
          <t>ARE</t>
        </is>
      </c>
      <c r="B1489" t="inlineStr">
        <is>
          <t>United Arab Emirates (the)</t>
        </is>
      </c>
      <c r="C1489" t="n">
        <v>30</v>
      </c>
      <c r="D1489" t="n">
        <v>1342065</v>
      </c>
      <c r="E1489" t="n">
        <v>600</v>
      </c>
      <c r="F1489" t="n">
        <v>2236.774837697347</v>
      </c>
    </row>
    <row r="1490">
      <c r="A1490" t="inlineStr">
        <is>
          <t>ARE</t>
        </is>
      </c>
      <c r="B1490" t="inlineStr">
        <is>
          <t>United Arab Emirates (the)</t>
        </is>
      </c>
      <c r="C1490" t="n">
        <v>20</v>
      </c>
      <c r="D1490" t="n">
        <v>875947</v>
      </c>
      <c r="E1490" t="n">
        <v>319</v>
      </c>
      <c r="F1490" t="n">
        <v>2745.916430960629</v>
      </c>
    </row>
    <row r="1491">
      <c r="A1491" t="inlineStr">
        <is>
          <t>ARE</t>
        </is>
      </c>
      <c r="B1491" t="inlineStr">
        <is>
          <t>United Arab Emirates (the)</t>
        </is>
      </c>
      <c r="C1491" t="n">
        <v>10</v>
      </c>
      <c r="D1491" t="n">
        <v>117609</v>
      </c>
      <c r="E1491" t="n">
        <v>28</v>
      </c>
      <c r="F1491" t="n">
        <v>4200.304539271763</v>
      </c>
    </row>
    <row r="1492">
      <c r="A1492" t="inlineStr">
        <is>
          <t>GBR</t>
        </is>
      </c>
      <c r="B1492" t="inlineStr">
        <is>
          <t>United Kingdom</t>
        </is>
      </c>
      <c r="C1492" t="n">
        <v>100</v>
      </c>
      <c r="D1492" t="n">
        <v>3845880</v>
      </c>
      <c r="E1492" t="n">
        <v>112421</v>
      </c>
      <c r="F1492" t="n">
        <v>34.20962218781137</v>
      </c>
    </row>
    <row r="1493">
      <c r="A1493" t="inlineStr">
        <is>
          <t>GBR</t>
        </is>
      </c>
      <c r="B1493" t="inlineStr">
        <is>
          <t>United Kingdom</t>
        </is>
      </c>
      <c r="C1493" t="n">
        <v>90</v>
      </c>
      <c r="D1493" t="n">
        <v>4305028</v>
      </c>
      <c r="E1493" t="n">
        <v>38217</v>
      </c>
      <c r="F1493" t="n">
        <v>112.6469479197094</v>
      </c>
    </row>
    <row r="1494">
      <c r="A1494" t="inlineStr">
        <is>
          <t>GBR</t>
        </is>
      </c>
      <c r="B1494" t="inlineStr">
        <is>
          <t>United Kingdom</t>
        </is>
      </c>
      <c r="C1494" t="n">
        <v>80</v>
      </c>
      <c r="D1494" t="n">
        <v>5757545</v>
      </c>
      <c r="E1494" t="n">
        <v>33124</v>
      </c>
      <c r="F1494" t="n">
        <v>173.8179171722902</v>
      </c>
    </row>
    <row r="1495">
      <c r="A1495" t="inlineStr">
        <is>
          <t>GBR</t>
        </is>
      </c>
      <c r="B1495" t="inlineStr">
        <is>
          <t>United Kingdom</t>
        </is>
      </c>
      <c r="C1495" t="n">
        <v>70</v>
      </c>
      <c r="D1495" t="n">
        <v>6261995</v>
      </c>
      <c r="E1495" t="n">
        <v>22584</v>
      </c>
      <c r="F1495" t="n">
        <v>277.2757473515088</v>
      </c>
    </row>
    <row r="1496">
      <c r="A1496" t="inlineStr">
        <is>
          <t>GBR</t>
        </is>
      </c>
      <c r="B1496" t="inlineStr">
        <is>
          <t>United Kingdom</t>
        </is>
      </c>
      <c r="C1496" t="n">
        <v>60</v>
      </c>
      <c r="D1496" t="n">
        <v>5409870</v>
      </c>
      <c r="E1496" t="n">
        <v>12638</v>
      </c>
      <c r="F1496" t="n">
        <v>428.0637663008752</v>
      </c>
    </row>
    <row r="1497">
      <c r="A1497" t="inlineStr">
        <is>
          <t>GBR</t>
        </is>
      </c>
      <c r="B1497" t="inlineStr">
        <is>
          <t>United Kingdom</t>
        </is>
      </c>
      <c r="C1497" t="n">
        <v>50</v>
      </c>
      <c r="D1497" t="n">
        <v>6494716</v>
      </c>
      <c r="E1497" t="n">
        <v>10515</v>
      </c>
      <c r="F1497" t="n">
        <v>617.6619642810065</v>
      </c>
    </row>
    <row r="1498">
      <c r="A1498" t="inlineStr">
        <is>
          <t>GBR</t>
        </is>
      </c>
      <c r="B1498" t="inlineStr">
        <is>
          <t>United Kingdom</t>
        </is>
      </c>
      <c r="C1498" t="n">
        <v>40</v>
      </c>
      <c r="D1498" t="n">
        <v>5870392</v>
      </c>
      <c r="E1498" t="n">
        <v>5718</v>
      </c>
      <c r="F1498" t="n">
        <v>1026.651298251763</v>
      </c>
    </row>
    <row r="1499">
      <c r="A1499" t="inlineStr">
        <is>
          <t>GBR</t>
        </is>
      </c>
      <c r="B1499" t="inlineStr">
        <is>
          <t>United Kingdom</t>
        </is>
      </c>
      <c r="C1499" t="n">
        <v>30</v>
      </c>
      <c r="D1499" t="n">
        <v>8555565</v>
      </c>
      <c r="E1499" t="n">
        <v>5069</v>
      </c>
      <c r="F1499" t="n">
        <v>1687.821079781278</v>
      </c>
    </row>
    <row r="1500">
      <c r="A1500" t="inlineStr">
        <is>
          <t>GBR</t>
        </is>
      </c>
      <c r="B1500" t="inlineStr">
        <is>
          <t>United Kingdom</t>
        </is>
      </c>
      <c r="C1500" t="n">
        <v>20</v>
      </c>
      <c r="D1500" t="n">
        <v>7618145</v>
      </c>
      <c r="E1500" t="n">
        <v>2632</v>
      </c>
      <c r="F1500" t="n">
        <v>2894.431861966384</v>
      </c>
    </row>
    <row r="1501">
      <c r="A1501" t="inlineStr">
        <is>
          <t>GBR</t>
        </is>
      </c>
      <c r="B1501" t="inlineStr">
        <is>
          <t>United Kingdom</t>
        </is>
      </c>
      <c r="C1501" t="n">
        <v>10</v>
      </c>
      <c r="D1501" t="n">
        <v>13164302</v>
      </c>
      <c r="E1501" t="n">
        <v>2315</v>
      </c>
      <c r="F1501" t="n">
        <v>5686.523430610064</v>
      </c>
    </row>
    <row r="1502">
      <c r="A1502" t="inlineStr">
        <is>
          <t>USA</t>
        </is>
      </c>
      <c r="B1502" t="inlineStr">
        <is>
          <t>United States of America (the)</t>
        </is>
      </c>
      <c r="C1502" t="n">
        <v>100</v>
      </c>
      <c r="D1502" t="n">
        <v>1515334</v>
      </c>
      <c r="E1502" t="n">
        <v>3237043</v>
      </c>
      <c r="F1502" t="n">
        <v>0.4681229049925096</v>
      </c>
    </row>
    <row r="1503">
      <c r="A1503" t="inlineStr">
        <is>
          <t>USA</t>
        </is>
      </c>
      <c r="B1503" t="inlineStr">
        <is>
          <t>United States of America (the)</t>
        </is>
      </c>
      <c r="C1503" t="n">
        <v>90</v>
      </c>
      <c r="D1503" t="n">
        <v>3811996</v>
      </c>
      <c r="E1503" t="n">
        <v>1402234</v>
      </c>
      <c r="F1503" t="n">
        <v>2.718516035057406</v>
      </c>
    </row>
    <row r="1504">
      <c r="A1504" t="inlineStr">
        <is>
          <t>USA</t>
        </is>
      </c>
      <c r="B1504" t="inlineStr">
        <is>
          <t>United States of America (the)</t>
        </is>
      </c>
      <c r="C1504" t="n">
        <v>80</v>
      </c>
      <c r="D1504" t="n">
        <v>5266334</v>
      </c>
      <c r="E1504" t="n">
        <v>843788</v>
      </c>
      <c r="F1504" t="n">
        <v>6.241300175160863</v>
      </c>
    </row>
    <row r="1505">
      <c r="A1505" t="inlineStr">
        <is>
          <t>USA</t>
        </is>
      </c>
      <c r="B1505" t="inlineStr">
        <is>
          <t>United States of America (the)</t>
        </is>
      </c>
      <c r="C1505" t="n">
        <v>70</v>
      </c>
      <c r="D1505" t="n">
        <v>6758661</v>
      </c>
      <c r="E1505" t="n">
        <v>666129</v>
      </c>
      <c r="F1505" t="n">
        <v>10.14617371805173</v>
      </c>
    </row>
    <row r="1506">
      <c r="A1506" t="inlineStr">
        <is>
          <t>USA</t>
        </is>
      </c>
      <c r="B1506" t="inlineStr">
        <is>
          <t>United States of America (the)</t>
        </is>
      </c>
      <c r="C1506" t="n">
        <v>60</v>
      </c>
      <c r="D1506" t="n">
        <v>8706150</v>
      </c>
      <c r="E1506" t="n">
        <v>586724</v>
      </c>
      <c r="F1506" t="n">
        <v>14.83857840782116</v>
      </c>
    </row>
    <row r="1507">
      <c r="A1507" t="inlineStr">
        <is>
          <t>USA</t>
        </is>
      </c>
      <c r="B1507" t="inlineStr">
        <is>
          <t>United States of America (the)</t>
        </is>
      </c>
      <c r="C1507" t="n">
        <v>50</v>
      </c>
      <c r="D1507" t="n">
        <v>11930316</v>
      </c>
      <c r="E1507" t="n">
        <v>573940</v>
      </c>
      <c r="F1507" t="n">
        <v>20.7866948929817</v>
      </c>
    </row>
    <row r="1508">
      <c r="A1508" t="inlineStr">
        <is>
          <t>USA</t>
        </is>
      </c>
      <c r="B1508" t="inlineStr">
        <is>
          <t>United States of America (the)</t>
        </is>
      </c>
      <c r="C1508" t="n">
        <v>40</v>
      </c>
      <c r="D1508" t="n">
        <v>16477232</v>
      </c>
      <c r="E1508" t="n">
        <v>541899</v>
      </c>
      <c r="F1508" t="n">
        <v>30.40646262441624</v>
      </c>
    </row>
    <row r="1509">
      <c r="A1509" t="inlineStr">
        <is>
          <t>USA</t>
        </is>
      </c>
      <c r="B1509" t="inlineStr">
        <is>
          <t>United States of America (the)</t>
        </is>
      </c>
      <c r="C1509" t="n">
        <v>30</v>
      </c>
      <c r="D1509" t="n">
        <v>30016894</v>
      </c>
      <c r="E1509" t="n">
        <v>614405</v>
      </c>
      <c r="F1509" t="n">
        <v>48.85522451075978</v>
      </c>
    </row>
    <row r="1510">
      <c r="A1510" t="inlineStr">
        <is>
          <t>USA</t>
        </is>
      </c>
      <c r="B1510" t="inlineStr">
        <is>
          <t>United States of America (the)</t>
        </is>
      </c>
      <c r="C1510" t="n">
        <v>20</v>
      </c>
      <c r="D1510" t="n">
        <v>59925378</v>
      </c>
      <c r="E1510" t="n">
        <v>557607</v>
      </c>
      <c r="F1510" t="n">
        <v>107.4688410162922</v>
      </c>
    </row>
    <row r="1511">
      <c r="A1511" t="inlineStr">
        <is>
          <t>USA</t>
        </is>
      </c>
      <c r="B1511" t="inlineStr">
        <is>
          <t>United States of America (the)</t>
        </is>
      </c>
      <c r="C1511" t="n">
        <v>10</v>
      </c>
      <c r="D1511" t="n">
        <v>197220867</v>
      </c>
      <c r="E1511" t="n">
        <v>445656</v>
      </c>
      <c r="F1511" t="n">
        <v>442.5405852079453</v>
      </c>
    </row>
    <row r="1512">
      <c r="A1512" t="inlineStr">
        <is>
          <t>URY</t>
        </is>
      </c>
      <c r="B1512" t="inlineStr">
        <is>
          <t>Uruguay</t>
        </is>
      </c>
      <c r="C1512" t="n">
        <v>100</v>
      </c>
      <c r="D1512" t="n">
        <v>2609</v>
      </c>
      <c r="E1512" t="n">
        <v>22107</v>
      </c>
      <c r="F1512" t="n">
        <v>0.1180276815688558</v>
      </c>
    </row>
    <row r="1513">
      <c r="A1513" t="inlineStr">
        <is>
          <t>URY</t>
        </is>
      </c>
      <c r="B1513" t="inlineStr">
        <is>
          <t>Uruguay</t>
        </is>
      </c>
      <c r="C1513" t="n">
        <v>90</v>
      </c>
      <c r="D1513" t="n">
        <v>5017</v>
      </c>
      <c r="E1513" t="n">
        <v>19198</v>
      </c>
      <c r="F1513" t="n">
        <v>0.2613113436093855</v>
      </c>
    </row>
    <row r="1514">
      <c r="A1514" t="inlineStr">
        <is>
          <t>URY</t>
        </is>
      </c>
      <c r="B1514" t="inlineStr">
        <is>
          <t>Uruguay</t>
        </is>
      </c>
      <c r="C1514" t="n">
        <v>80</v>
      </c>
      <c r="D1514" t="n">
        <v>10080</v>
      </c>
      <c r="E1514" t="n">
        <v>22875</v>
      </c>
      <c r="F1514" t="n">
        <v>0.4406512999322285</v>
      </c>
    </row>
    <row r="1515">
      <c r="A1515" t="inlineStr">
        <is>
          <t>URY</t>
        </is>
      </c>
      <c r="B1515" t="inlineStr">
        <is>
          <t>Uruguay</t>
        </is>
      </c>
      <c r="C1515" t="n">
        <v>70</v>
      </c>
      <c r="D1515" t="n">
        <v>17812</v>
      </c>
      <c r="E1515" t="n">
        <v>21429</v>
      </c>
      <c r="F1515" t="n">
        <v>0.8311964539365286</v>
      </c>
    </row>
    <row r="1516">
      <c r="A1516" t="inlineStr">
        <is>
          <t>URY</t>
        </is>
      </c>
      <c r="B1516" t="inlineStr">
        <is>
          <t>Uruguay</t>
        </is>
      </c>
      <c r="C1516" t="n">
        <v>60</v>
      </c>
      <c r="D1516" t="n">
        <v>36245</v>
      </c>
      <c r="E1516" t="n">
        <v>22721</v>
      </c>
      <c r="F1516" t="n">
        <v>1.595230589772156</v>
      </c>
    </row>
    <row r="1517">
      <c r="A1517" t="inlineStr">
        <is>
          <t>URY</t>
        </is>
      </c>
      <c r="B1517" t="inlineStr">
        <is>
          <t>Uruguay</t>
        </is>
      </c>
      <c r="C1517" t="n">
        <v>50</v>
      </c>
      <c r="D1517" t="n">
        <v>50478</v>
      </c>
      <c r="E1517" t="n">
        <v>19423</v>
      </c>
      <c r="F1517" t="n">
        <v>2.598877169742453</v>
      </c>
    </row>
    <row r="1518">
      <c r="A1518" t="inlineStr">
        <is>
          <t>URY</t>
        </is>
      </c>
      <c r="B1518" t="inlineStr">
        <is>
          <t>Uruguay</t>
        </is>
      </c>
      <c r="C1518" t="n">
        <v>40</v>
      </c>
      <c r="D1518" t="n">
        <v>91546</v>
      </c>
      <c r="E1518" t="n">
        <v>18698</v>
      </c>
      <c r="F1518" t="n">
        <v>4.896037657121153</v>
      </c>
    </row>
    <row r="1519">
      <c r="A1519" t="inlineStr">
        <is>
          <t>URY</t>
        </is>
      </c>
      <c r="B1519" t="inlineStr">
        <is>
          <t>Uruguay</t>
        </is>
      </c>
      <c r="C1519" t="n">
        <v>30</v>
      </c>
      <c r="D1519" t="n">
        <v>161630</v>
      </c>
      <c r="E1519" t="n">
        <v>11494</v>
      </c>
      <c r="F1519" t="n">
        <v>14.06209146919208</v>
      </c>
    </row>
    <row r="1520">
      <c r="A1520" t="inlineStr">
        <is>
          <t>URY</t>
        </is>
      </c>
      <c r="B1520" t="inlineStr">
        <is>
          <t>Uruguay</t>
        </is>
      </c>
      <c r="C1520" t="n">
        <v>20</v>
      </c>
      <c r="D1520" t="n">
        <v>487774</v>
      </c>
      <c r="E1520" t="n">
        <v>12895</v>
      </c>
      <c r="F1520" t="n">
        <v>37.82658759145175</v>
      </c>
    </row>
    <row r="1521">
      <c r="A1521" t="inlineStr">
        <is>
          <t>URY</t>
        </is>
      </c>
      <c r="B1521" t="inlineStr">
        <is>
          <t>Uruguay</t>
        </is>
      </c>
      <c r="C1521" t="n">
        <v>10</v>
      </c>
      <c r="D1521" t="n">
        <v>2477500</v>
      </c>
      <c r="E1521" t="n">
        <v>6608</v>
      </c>
      <c r="F1521" t="n">
        <v>374.9243274056452</v>
      </c>
    </row>
    <row r="1522">
      <c r="A1522" t="inlineStr">
        <is>
          <t>UZB</t>
        </is>
      </c>
      <c r="B1522" t="inlineStr">
        <is>
          <t>Uzbekistan</t>
        </is>
      </c>
      <c r="C1522" t="n">
        <v>100</v>
      </c>
      <c r="D1522" t="n">
        <v>2002382</v>
      </c>
      <c r="E1522" t="n">
        <v>284994</v>
      </c>
      <c r="F1522" t="n">
        <v>7.026049512483465</v>
      </c>
    </row>
    <row r="1523">
      <c r="A1523" t="inlineStr">
        <is>
          <t>UZB</t>
        </is>
      </c>
      <c r="B1523" t="inlineStr">
        <is>
          <t>Uzbekistan</t>
        </is>
      </c>
      <c r="C1523" t="n">
        <v>90</v>
      </c>
      <c r="D1523" t="n">
        <v>2209364</v>
      </c>
      <c r="E1523" t="n">
        <v>53321</v>
      </c>
      <c r="F1523" t="n">
        <v>41.43514867461443</v>
      </c>
    </row>
    <row r="1524">
      <c r="A1524" t="inlineStr">
        <is>
          <t>UZB</t>
        </is>
      </c>
      <c r="B1524" t="inlineStr">
        <is>
          <t>Uzbekistan</t>
        </is>
      </c>
      <c r="C1524" t="n">
        <v>80</v>
      </c>
      <c r="D1524" t="n">
        <v>2039793</v>
      </c>
      <c r="E1524" t="n">
        <v>25215</v>
      </c>
      <c r="F1524" t="n">
        <v>80.89600057207873</v>
      </c>
    </row>
    <row r="1525">
      <c r="A1525" t="inlineStr">
        <is>
          <t>UZB</t>
        </is>
      </c>
      <c r="B1525" t="inlineStr">
        <is>
          <t>Uzbekistan</t>
        </is>
      </c>
      <c r="C1525" t="n">
        <v>70</v>
      </c>
      <c r="D1525" t="n">
        <v>3385154</v>
      </c>
      <c r="E1525" t="n">
        <v>28482</v>
      </c>
      <c r="F1525" t="n">
        <v>118.8524151023046</v>
      </c>
    </row>
    <row r="1526">
      <c r="A1526" t="inlineStr">
        <is>
          <t>UZB</t>
        </is>
      </c>
      <c r="B1526" t="inlineStr">
        <is>
          <t>Uzbekistan</t>
        </is>
      </c>
      <c r="C1526" t="n">
        <v>60</v>
      </c>
      <c r="D1526" t="n">
        <v>2192457</v>
      </c>
      <c r="E1526" t="n">
        <v>13259</v>
      </c>
      <c r="F1526" t="n">
        <v>165.3561451833113</v>
      </c>
    </row>
    <row r="1527">
      <c r="A1527" t="inlineStr">
        <is>
          <t>UZB</t>
        </is>
      </c>
      <c r="B1527" t="inlineStr">
        <is>
          <t>Uzbekistan</t>
        </is>
      </c>
      <c r="C1527" t="n">
        <v>50</v>
      </c>
      <c r="D1527" t="n">
        <v>3191101</v>
      </c>
      <c r="E1527" t="n">
        <v>12406</v>
      </c>
      <c r="F1527" t="n">
        <v>257.2223629386876</v>
      </c>
    </row>
    <row r="1528">
      <c r="A1528" t="inlineStr">
        <is>
          <t>UZB</t>
        </is>
      </c>
      <c r="B1528" t="inlineStr">
        <is>
          <t>Uzbekistan</t>
        </is>
      </c>
      <c r="C1528" t="n">
        <v>40</v>
      </c>
      <c r="D1528" t="n">
        <v>3785381</v>
      </c>
      <c r="E1528" t="n">
        <v>10321</v>
      </c>
      <c r="F1528" t="n">
        <v>366.7649038400706</v>
      </c>
    </row>
    <row r="1529">
      <c r="A1529" t="inlineStr">
        <is>
          <t>UZB</t>
        </is>
      </c>
      <c r="B1529" t="inlineStr">
        <is>
          <t>Uzbekistan</t>
        </is>
      </c>
      <c r="C1529" t="n">
        <v>30</v>
      </c>
      <c r="D1529" t="n">
        <v>4425271</v>
      </c>
      <c r="E1529" t="n">
        <v>8443</v>
      </c>
      <c r="F1529" t="n">
        <v>524.1349282304808</v>
      </c>
    </row>
    <row r="1530">
      <c r="A1530" t="inlineStr">
        <is>
          <t>UZB</t>
        </is>
      </c>
      <c r="B1530" t="inlineStr">
        <is>
          <t>Uzbekistan</t>
        </is>
      </c>
      <c r="C1530" t="n">
        <v>20</v>
      </c>
      <c r="D1530" t="n">
        <v>4419688</v>
      </c>
      <c r="E1530" t="n">
        <v>6431</v>
      </c>
      <c r="F1530" t="n">
        <v>687.2473496812403</v>
      </c>
    </row>
    <row r="1531">
      <c r="A1531" t="inlineStr">
        <is>
          <t>UZB</t>
        </is>
      </c>
      <c r="B1531" t="inlineStr">
        <is>
          <t>Uzbekistan</t>
        </is>
      </c>
      <c r="C1531" t="n">
        <v>10</v>
      </c>
      <c r="D1531" t="n">
        <v>6078843</v>
      </c>
      <c r="E1531" t="n">
        <v>4723</v>
      </c>
      <c r="F1531" t="n">
        <v>1287.072372824768</v>
      </c>
    </row>
    <row r="1532">
      <c r="A1532" t="inlineStr">
        <is>
          <t>VUT</t>
        </is>
      </c>
      <c r="B1532" t="inlineStr">
        <is>
          <t>Vanuatu</t>
        </is>
      </c>
      <c r="C1532" t="n">
        <v>100</v>
      </c>
      <c r="D1532" t="n">
        <v>15100</v>
      </c>
      <c r="E1532" t="n">
        <v>4108</v>
      </c>
      <c r="F1532" t="n">
        <v>3.675734246991205</v>
      </c>
    </row>
    <row r="1533">
      <c r="A1533" t="inlineStr">
        <is>
          <t>VUT</t>
        </is>
      </c>
      <c r="B1533" t="inlineStr">
        <is>
          <t>Vanuatu</t>
        </is>
      </c>
      <c r="C1533" t="n">
        <v>90</v>
      </c>
      <c r="D1533" t="n">
        <v>12187</v>
      </c>
      <c r="E1533" t="n">
        <v>1631</v>
      </c>
      <c r="F1533" t="n">
        <v>7.472282975528373</v>
      </c>
    </row>
    <row r="1534">
      <c r="A1534" t="inlineStr">
        <is>
          <t>VUT</t>
        </is>
      </c>
      <c r="B1534" t="inlineStr">
        <is>
          <t>Vanuatu</t>
        </is>
      </c>
      <c r="C1534" t="n">
        <v>80</v>
      </c>
      <c r="D1534" t="n">
        <v>17629</v>
      </c>
      <c r="E1534" t="n">
        <v>1807</v>
      </c>
      <c r="F1534" t="n">
        <v>9.756217539475385</v>
      </c>
    </row>
    <row r="1535">
      <c r="A1535" t="inlineStr">
        <is>
          <t>VUT</t>
        </is>
      </c>
      <c r="B1535" t="inlineStr">
        <is>
          <t>Vanuatu</t>
        </is>
      </c>
      <c r="C1535" t="n">
        <v>70</v>
      </c>
      <c r="D1535" t="n">
        <v>16688</v>
      </c>
      <c r="E1535" t="n">
        <v>1203</v>
      </c>
      <c r="F1535" t="n">
        <v>13.87160800792531</v>
      </c>
    </row>
    <row r="1536">
      <c r="A1536" t="inlineStr">
        <is>
          <t>VUT</t>
        </is>
      </c>
      <c r="B1536" t="inlineStr">
        <is>
          <t>Vanuatu</t>
        </is>
      </c>
      <c r="C1536" t="n">
        <v>60</v>
      </c>
      <c r="D1536" t="n">
        <v>33168</v>
      </c>
      <c r="E1536" t="n">
        <v>1629</v>
      </c>
      <c r="F1536" t="n">
        <v>20.3608699172582</v>
      </c>
    </row>
    <row r="1537">
      <c r="A1537" t="inlineStr">
        <is>
          <t>VUT</t>
        </is>
      </c>
      <c r="B1537" t="inlineStr">
        <is>
          <t>Vanuatu</t>
        </is>
      </c>
      <c r="C1537" t="n">
        <v>50</v>
      </c>
      <c r="D1537" t="n">
        <v>18285</v>
      </c>
      <c r="E1537" t="n">
        <v>586</v>
      </c>
      <c r="F1537" t="n">
        <v>31.20283524127544</v>
      </c>
    </row>
    <row r="1538">
      <c r="A1538" t="inlineStr">
        <is>
          <t>VUT</t>
        </is>
      </c>
      <c r="B1538" t="inlineStr">
        <is>
          <t>Vanuatu</t>
        </is>
      </c>
      <c r="C1538" t="n">
        <v>40</v>
      </c>
      <c r="D1538" t="n">
        <v>14304</v>
      </c>
      <c r="E1538" t="n">
        <v>334</v>
      </c>
      <c r="F1538" t="n">
        <v>42.8277417981696</v>
      </c>
    </row>
    <row r="1539">
      <c r="A1539" t="inlineStr">
        <is>
          <t>VUT</t>
        </is>
      </c>
      <c r="B1539" t="inlineStr">
        <is>
          <t>Vanuatu</t>
        </is>
      </c>
      <c r="C1539" t="n">
        <v>30</v>
      </c>
      <c r="D1539" t="n">
        <v>26587</v>
      </c>
      <c r="E1539" t="n">
        <v>456</v>
      </c>
      <c r="F1539" t="n">
        <v>58.30408452163663</v>
      </c>
    </row>
    <row r="1540">
      <c r="A1540" t="inlineStr">
        <is>
          <t>VUT</t>
        </is>
      </c>
      <c r="B1540" t="inlineStr">
        <is>
          <t>Vanuatu</t>
        </is>
      </c>
      <c r="C1540" t="n">
        <v>20</v>
      </c>
      <c r="D1540" t="n">
        <v>29086</v>
      </c>
      <c r="E1540" t="n">
        <v>383</v>
      </c>
      <c r="F1540" t="n">
        <v>75.94220838907805</v>
      </c>
    </row>
    <row r="1541">
      <c r="A1541" t="inlineStr">
        <is>
          <t>VUT</t>
        </is>
      </c>
      <c r="B1541" t="inlineStr">
        <is>
          <t>Vanuatu</t>
        </is>
      </c>
      <c r="C1541" t="n">
        <v>10</v>
      </c>
      <c r="D1541" t="n">
        <v>90188</v>
      </c>
      <c r="E1541" t="n">
        <v>99</v>
      </c>
      <c r="F1541" t="n">
        <v>910.9946902111324</v>
      </c>
    </row>
    <row r="1542">
      <c r="A1542" t="inlineStr">
        <is>
          <t>VEN</t>
        </is>
      </c>
      <c r="B1542" t="inlineStr">
        <is>
          <t>Venezuela (Bolivarian Republic of)</t>
        </is>
      </c>
      <c r="C1542" t="n">
        <v>100</v>
      </c>
      <c r="D1542" t="n">
        <v>998382</v>
      </c>
      <c r="E1542" t="n">
        <v>525562</v>
      </c>
      <c r="F1542" t="n">
        <v>1.899647134753881</v>
      </c>
    </row>
    <row r="1543">
      <c r="A1543" t="inlineStr">
        <is>
          <t>VEN</t>
        </is>
      </c>
      <c r="B1543" t="inlineStr">
        <is>
          <t>Venezuela (Bolivarian Republic of)</t>
        </is>
      </c>
      <c r="C1543" t="n">
        <v>90</v>
      </c>
      <c r="D1543" t="n">
        <v>1427759</v>
      </c>
      <c r="E1543" t="n">
        <v>134202</v>
      </c>
      <c r="F1543" t="n">
        <v>10.63888238609554</v>
      </c>
    </row>
    <row r="1544">
      <c r="A1544" t="inlineStr">
        <is>
          <t>VEN</t>
        </is>
      </c>
      <c r="B1544" t="inlineStr">
        <is>
          <t>Venezuela (Bolivarian Republic of)</t>
        </is>
      </c>
      <c r="C1544" t="n">
        <v>80</v>
      </c>
      <c r="D1544" t="n">
        <v>1477736</v>
      </c>
      <c r="E1544" t="n">
        <v>79812</v>
      </c>
      <c r="F1544" t="n">
        <v>18.51521540120973</v>
      </c>
    </row>
    <row r="1545">
      <c r="A1545" t="inlineStr">
        <is>
          <t>VEN</t>
        </is>
      </c>
      <c r="B1545" t="inlineStr">
        <is>
          <t>Venezuela (Bolivarian Republic of)</t>
        </is>
      </c>
      <c r="C1545" t="n">
        <v>70</v>
      </c>
      <c r="D1545" t="n">
        <v>1611328</v>
      </c>
      <c r="E1545" t="n">
        <v>47779</v>
      </c>
      <c r="F1545" t="n">
        <v>33.7246022472989</v>
      </c>
    </row>
    <row r="1546">
      <c r="A1546" t="inlineStr">
        <is>
          <t>VEN</t>
        </is>
      </c>
      <c r="B1546" t="inlineStr">
        <is>
          <t>Venezuela (Bolivarian Republic of)</t>
        </is>
      </c>
      <c r="C1546" t="n">
        <v>60</v>
      </c>
      <c r="D1546" t="n">
        <v>2375063</v>
      </c>
      <c r="E1546" t="n">
        <v>43657</v>
      </c>
      <c r="F1546" t="n">
        <v>54.40280671923102</v>
      </c>
    </row>
    <row r="1547">
      <c r="A1547" t="inlineStr">
        <is>
          <t>VEN</t>
        </is>
      </c>
      <c r="B1547" t="inlineStr">
        <is>
          <t>Venezuela (Bolivarian Republic of)</t>
        </is>
      </c>
      <c r="C1547" t="n">
        <v>50</v>
      </c>
      <c r="D1547" t="n">
        <v>2096283</v>
      </c>
      <c r="E1547" t="n">
        <v>27372</v>
      </c>
      <c r="F1547" t="n">
        <v>76.58495763180161</v>
      </c>
    </row>
    <row r="1548">
      <c r="A1548" t="inlineStr">
        <is>
          <t>VEN</t>
        </is>
      </c>
      <c r="B1548" t="inlineStr">
        <is>
          <t>Venezuela (Bolivarian Republic of)</t>
        </is>
      </c>
      <c r="C1548" t="n">
        <v>40</v>
      </c>
      <c r="D1548" t="n">
        <v>2522940</v>
      </c>
      <c r="E1548" t="n">
        <v>20725</v>
      </c>
      <c r="F1548" t="n">
        <v>121.7341489082999</v>
      </c>
    </row>
    <row r="1549">
      <c r="A1549" t="inlineStr">
        <is>
          <t>VEN</t>
        </is>
      </c>
      <c r="B1549" t="inlineStr">
        <is>
          <t>Venezuela (Bolivarian Republic of)</t>
        </is>
      </c>
      <c r="C1549" t="n">
        <v>30</v>
      </c>
      <c r="D1549" t="n">
        <v>3232907</v>
      </c>
      <c r="E1549" t="n">
        <v>13710</v>
      </c>
      <c r="F1549" t="n">
        <v>235.8064863525412</v>
      </c>
    </row>
    <row r="1550">
      <c r="A1550" t="inlineStr">
        <is>
          <t>VEN</t>
        </is>
      </c>
      <c r="B1550" t="inlineStr">
        <is>
          <t>Venezuela (Bolivarian Republic of)</t>
        </is>
      </c>
      <c r="C1550" t="n">
        <v>20</v>
      </c>
      <c r="D1550" t="n">
        <v>6081044</v>
      </c>
      <c r="E1550" t="n">
        <v>14268</v>
      </c>
      <c r="F1550" t="n">
        <v>426.201562817627</v>
      </c>
    </row>
    <row r="1551">
      <c r="A1551" t="inlineStr">
        <is>
          <t>VEN</t>
        </is>
      </c>
      <c r="B1551" t="inlineStr">
        <is>
          <t>Venezuela (Bolivarian Republic of)</t>
        </is>
      </c>
      <c r="C1551" t="n">
        <v>10</v>
      </c>
      <c r="D1551" t="n">
        <v>9963367</v>
      </c>
      <c r="E1551" t="n">
        <v>5201</v>
      </c>
      <c r="F1551" t="n">
        <v>1915.663622983945</v>
      </c>
    </row>
    <row r="1552">
      <c r="A1552" t="inlineStr">
        <is>
          <t>VNM</t>
        </is>
      </c>
      <c r="B1552" t="inlineStr">
        <is>
          <t>Viet Nam</t>
        </is>
      </c>
      <c r="C1552" t="n">
        <v>100</v>
      </c>
      <c r="D1552" t="n">
        <v>3078865</v>
      </c>
      <c r="E1552" t="n">
        <v>78214</v>
      </c>
      <c r="F1552" t="n">
        <v>39.36462311211606</v>
      </c>
    </row>
    <row r="1553">
      <c r="A1553" t="inlineStr">
        <is>
          <t>VNM</t>
        </is>
      </c>
      <c r="B1553" t="inlineStr">
        <is>
          <t>Viet Nam</t>
        </is>
      </c>
      <c r="C1553" t="n">
        <v>90</v>
      </c>
      <c r="D1553" t="n">
        <v>5054416</v>
      </c>
      <c r="E1553" t="n">
        <v>63818</v>
      </c>
      <c r="F1553" t="n">
        <v>79.20047398884428</v>
      </c>
    </row>
    <row r="1554">
      <c r="A1554" t="inlineStr">
        <is>
          <t>VNM</t>
        </is>
      </c>
      <c r="B1554" t="inlineStr">
        <is>
          <t>Viet Nam</t>
        </is>
      </c>
      <c r="C1554" t="n">
        <v>80</v>
      </c>
      <c r="D1554" t="n">
        <v>6376421</v>
      </c>
      <c r="E1554" t="n">
        <v>53840</v>
      </c>
      <c r="F1554" t="n">
        <v>118.4327881744942</v>
      </c>
    </row>
    <row r="1555">
      <c r="A1555" t="inlineStr">
        <is>
          <t>VNM</t>
        </is>
      </c>
      <c r="B1555" t="inlineStr">
        <is>
          <t>Viet Nam</t>
        </is>
      </c>
      <c r="C1555" t="n">
        <v>70</v>
      </c>
      <c r="D1555" t="n">
        <v>7977677</v>
      </c>
      <c r="E1555" t="n">
        <v>41913</v>
      </c>
      <c r="F1555" t="n">
        <v>190.3389639662134</v>
      </c>
    </row>
    <row r="1556">
      <c r="A1556" t="inlineStr">
        <is>
          <t>VNM</t>
        </is>
      </c>
      <c r="B1556" t="inlineStr">
        <is>
          <t>Viet Nam</t>
        </is>
      </c>
      <c r="C1556" t="n">
        <v>60</v>
      </c>
      <c r="D1556" t="n">
        <v>8657944</v>
      </c>
      <c r="E1556" t="n">
        <v>28858</v>
      </c>
      <c r="F1556" t="n">
        <v>300.0188554005213</v>
      </c>
    </row>
    <row r="1557">
      <c r="A1557" t="inlineStr">
        <is>
          <t>VNM</t>
        </is>
      </c>
      <c r="B1557" t="inlineStr">
        <is>
          <t>Viet Nam</t>
        </is>
      </c>
      <c r="C1557" t="n">
        <v>50</v>
      </c>
      <c r="D1557" t="n">
        <v>9730640</v>
      </c>
      <c r="E1557" t="n">
        <v>21561</v>
      </c>
      <c r="F1557" t="n">
        <v>451.3074727022473</v>
      </c>
    </row>
    <row r="1558">
      <c r="A1558" t="inlineStr">
        <is>
          <t>VNM</t>
        </is>
      </c>
      <c r="B1558" t="inlineStr">
        <is>
          <t>Viet Nam</t>
        </is>
      </c>
      <c r="C1558" t="n">
        <v>40</v>
      </c>
      <c r="D1558" t="n">
        <v>9665771</v>
      </c>
      <c r="E1558" t="n">
        <v>15250</v>
      </c>
      <c r="F1558" t="n">
        <v>633.8210670915197</v>
      </c>
    </row>
    <row r="1559">
      <c r="A1559" t="inlineStr">
        <is>
          <t>VNM</t>
        </is>
      </c>
      <c r="B1559" t="inlineStr">
        <is>
          <t>Viet Nam</t>
        </is>
      </c>
      <c r="C1559" t="n">
        <v>30</v>
      </c>
      <c r="D1559" t="n">
        <v>11946011</v>
      </c>
      <c r="E1559" t="n">
        <v>12722</v>
      </c>
      <c r="F1559" t="n">
        <v>939.0041989164332</v>
      </c>
    </row>
    <row r="1560">
      <c r="A1560" t="inlineStr">
        <is>
          <t>VNM</t>
        </is>
      </c>
      <c r="B1560" t="inlineStr">
        <is>
          <t>Viet Nam</t>
        </is>
      </c>
      <c r="C1560" t="n">
        <v>20</v>
      </c>
      <c r="D1560" t="n">
        <v>12069890</v>
      </c>
      <c r="E1560" t="n">
        <v>8780</v>
      </c>
      <c r="F1560" t="n">
        <v>1374.70274901792</v>
      </c>
    </row>
    <row r="1561">
      <c r="A1561" t="inlineStr">
        <is>
          <t>VNM</t>
        </is>
      </c>
      <c r="B1561" t="inlineStr">
        <is>
          <t>Viet Nam</t>
        </is>
      </c>
      <c r="C1561" t="n">
        <v>10</v>
      </c>
      <c r="D1561" t="n">
        <v>24261108</v>
      </c>
      <c r="E1561" t="n">
        <v>4091</v>
      </c>
      <c r="F1561" t="n">
        <v>5930.361234267222</v>
      </c>
    </row>
    <row r="1562">
      <c r="A1562" t="inlineStr">
        <is>
          <t>VIR</t>
        </is>
      </c>
      <c r="B1562" t="inlineStr">
        <is>
          <t>Virgin Islands (U.S.)</t>
        </is>
      </c>
      <c r="C1562" t="n">
        <v>100</v>
      </c>
      <c r="D1562" t="n">
        <v>1265</v>
      </c>
      <c r="E1562" t="n">
        <v>40</v>
      </c>
      <c r="F1562" t="n">
        <v>31.61510350108147</v>
      </c>
    </row>
    <row r="1563">
      <c r="A1563" t="inlineStr">
        <is>
          <t>VIR</t>
        </is>
      </c>
      <c r="B1563" t="inlineStr">
        <is>
          <t>Virgin Islands (U.S.)</t>
        </is>
      </c>
      <c r="C1563" t="n">
        <v>90</v>
      </c>
      <c r="D1563" t="n">
        <v>3230</v>
      </c>
      <c r="E1563" t="n">
        <v>40</v>
      </c>
      <c r="F1563" t="n">
        <v>80.73950102329255</v>
      </c>
    </row>
    <row r="1564">
      <c r="A1564" t="inlineStr">
        <is>
          <t>VIR</t>
        </is>
      </c>
      <c r="B1564" t="inlineStr">
        <is>
          <t>Virgin Islands (U.S.)</t>
        </is>
      </c>
      <c r="C1564" t="n">
        <v>80</v>
      </c>
      <c r="D1564" t="n">
        <v>4715</v>
      </c>
      <c r="E1564" t="n">
        <v>50</v>
      </c>
      <c r="F1564" t="n">
        <v>94.30441370010377</v>
      </c>
    </row>
    <row r="1565">
      <c r="A1565" t="inlineStr">
        <is>
          <t>VIR</t>
        </is>
      </c>
      <c r="B1565" t="inlineStr">
        <is>
          <t>Virgin Islands (U.S.)</t>
        </is>
      </c>
      <c r="C1565" t="n">
        <v>70</v>
      </c>
      <c r="D1565" t="n">
        <v>6439</v>
      </c>
      <c r="E1565" t="n">
        <v>47</v>
      </c>
      <c r="F1565" t="n">
        <v>137.0054389060812</v>
      </c>
    </row>
    <row r="1566">
      <c r="A1566" t="inlineStr">
        <is>
          <t>VIR</t>
        </is>
      </c>
      <c r="B1566" t="inlineStr">
        <is>
          <t>Virgin Islands (U.S.)</t>
        </is>
      </c>
      <c r="C1566" t="n">
        <v>60</v>
      </c>
      <c r="D1566" t="n">
        <v>11405</v>
      </c>
      <c r="E1566" t="n">
        <v>60</v>
      </c>
      <c r="F1566" t="n">
        <v>190.0803549766541</v>
      </c>
    </row>
    <row r="1567">
      <c r="A1567" t="inlineStr">
        <is>
          <t>VIR</t>
        </is>
      </c>
      <c r="B1567" t="inlineStr">
        <is>
          <t>Virgin Islands (U.S.)</t>
        </is>
      </c>
      <c r="C1567" t="n">
        <v>50</v>
      </c>
      <c r="D1567" t="n">
        <v>6711</v>
      </c>
      <c r="E1567" t="n">
        <v>19</v>
      </c>
      <c r="F1567" t="n">
        <v>353.2141655369809</v>
      </c>
    </row>
    <row r="1568">
      <c r="A1568" t="inlineStr">
        <is>
          <t>VIR</t>
        </is>
      </c>
      <c r="B1568" t="inlineStr">
        <is>
          <t>Virgin Islands (U.S.)</t>
        </is>
      </c>
      <c r="C1568" t="n">
        <v>40</v>
      </c>
      <c r="D1568" t="n">
        <v>21373</v>
      </c>
      <c r="E1568" t="n">
        <v>47</v>
      </c>
      <c r="F1568" t="n">
        <v>454.7457812694793</v>
      </c>
    </row>
    <row r="1569">
      <c r="A1569" t="inlineStr">
        <is>
          <t>VIR</t>
        </is>
      </c>
      <c r="B1569" t="inlineStr">
        <is>
          <t>Virgin Islands (U.S.)</t>
        </is>
      </c>
      <c r="C1569" t="n">
        <v>30</v>
      </c>
      <c r="D1569" t="n">
        <v>19855</v>
      </c>
      <c r="E1569" t="n">
        <v>41</v>
      </c>
      <c r="F1569" t="n">
        <v>484.259141921997</v>
      </c>
    </row>
    <row r="1570">
      <c r="A1570" t="inlineStr">
        <is>
          <t>VIR</t>
        </is>
      </c>
      <c r="B1570" t="inlineStr">
        <is>
          <t>Virgin Islands (U.S.)</t>
        </is>
      </c>
      <c r="C1570" t="n">
        <v>20</v>
      </c>
      <c r="D1570" t="n">
        <v>4323</v>
      </c>
      <c r="E1570" t="n">
        <v>6</v>
      </c>
      <c r="F1570" t="n">
        <v>720.5820007324219</v>
      </c>
    </row>
    <row r="1571">
      <c r="A1571" t="inlineStr">
        <is>
          <t>VIR</t>
        </is>
      </c>
      <c r="B1571" t="inlineStr">
        <is>
          <t>Virgin Islands (U.S.)</t>
        </is>
      </c>
      <c r="C1571" t="n">
        <v>10</v>
      </c>
      <c r="D1571" t="n">
        <v>21982</v>
      </c>
      <c r="E1571" t="n">
        <v>14</v>
      </c>
      <c r="F1571" t="n">
        <v>1570.164225987026</v>
      </c>
    </row>
    <row r="1572">
      <c r="A1572" t="inlineStr">
        <is>
          <t>WLF</t>
        </is>
      </c>
      <c r="B1572" t="inlineStr">
        <is>
          <t>Wallis and Futuna</t>
        </is>
      </c>
      <c r="C1572" t="n">
        <v>100</v>
      </c>
      <c r="D1572" t="n">
        <v>1554</v>
      </c>
      <c r="E1572" t="n">
        <v>51</v>
      </c>
      <c r="F1572" t="n">
        <v>30.47429641789081</v>
      </c>
    </row>
    <row r="1573">
      <c r="A1573" t="inlineStr">
        <is>
          <t>WLF</t>
        </is>
      </c>
      <c r="B1573" t="inlineStr">
        <is>
          <t>Wallis and Futuna</t>
        </is>
      </c>
      <c r="C1573" t="n">
        <v>90</v>
      </c>
      <c r="D1573" t="n">
        <v>0</v>
      </c>
      <c r="E1573" t="n">
        <v>0</v>
      </c>
      <c r="F1573" t="n">
        <v/>
      </c>
    </row>
    <row r="1574">
      <c r="A1574" t="inlineStr">
        <is>
          <t>WLF</t>
        </is>
      </c>
      <c r="B1574" t="inlineStr">
        <is>
          <t>Wallis and Futuna</t>
        </is>
      </c>
      <c r="C1574" t="n">
        <v>80</v>
      </c>
      <c r="D1574" t="n">
        <v>846</v>
      </c>
      <c r="E1574" t="n">
        <v>23</v>
      </c>
      <c r="F1574" t="n">
        <v>36.77987668825232</v>
      </c>
    </row>
    <row r="1575">
      <c r="A1575" t="inlineStr">
        <is>
          <t>WLF</t>
        </is>
      </c>
      <c r="B1575" t="inlineStr">
        <is>
          <t>Wallis and Futuna</t>
        </is>
      </c>
      <c r="C1575" t="n">
        <v>70</v>
      </c>
      <c r="D1575" t="n">
        <v>0</v>
      </c>
      <c r="E1575" t="n">
        <v>0</v>
      </c>
      <c r="F1575" t="n">
        <v/>
      </c>
    </row>
    <row r="1576">
      <c r="A1576" t="inlineStr">
        <is>
          <t>WLF</t>
        </is>
      </c>
      <c r="B1576" t="inlineStr">
        <is>
          <t>Wallis and Futuna</t>
        </is>
      </c>
      <c r="C1576" t="n">
        <v>60</v>
      </c>
      <c r="D1576" t="n">
        <v>1670</v>
      </c>
      <c r="E1576" t="n">
        <v>24</v>
      </c>
      <c r="F1576" t="n">
        <v>69.59247986475627</v>
      </c>
    </row>
    <row r="1577">
      <c r="A1577" t="inlineStr">
        <is>
          <t>WLF</t>
        </is>
      </c>
      <c r="B1577" t="inlineStr">
        <is>
          <t>Wallis and Futuna</t>
        </is>
      </c>
      <c r="C1577" t="n">
        <v>50</v>
      </c>
      <c r="D1577" t="n">
        <v>0</v>
      </c>
      <c r="E1577" t="n">
        <v>0</v>
      </c>
      <c r="F1577" t="n">
        <v/>
      </c>
    </row>
    <row r="1578">
      <c r="A1578" t="inlineStr">
        <is>
          <t>WLF</t>
        </is>
      </c>
      <c r="B1578" t="inlineStr">
        <is>
          <t>Wallis and Futuna</t>
        </is>
      </c>
      <c r="C1578" t="n">
        <v>40</v>
      </c>
      <c r="D1578" t="n">
        <v>0</v>
      </c>
      <c r="E1578" t="n">
        <v>0</v>
      </c>
      <c r="F1578" t="n">
        <v/>
      </c>
    </row>
    <row r="1579">
      <c r="A1579" t="inlineStr">
        <is>
          <t>WLF</t>
        </is>
      </c>
      <c r="B1579" t="inlineStr">
        <is>
          <t>Wallis and Futuna</t>
        </is>
      </c>
      <c r="C1579" t="n">
        <v>30</v>
      </c>
      <c r="D1579" t="n">
        <v>3222</v>
      </c>
      <c r="E1579" t="n">
        <v>32</v>
      </c>
      <c r="F1579" t="n">
        <v>100.6870042383671</v>
      </c>
    </row>
    <row r="1580">
      <c r="A1580" t="inlineStr">
        <is>
          <t>WLF</t>
        </is>
      </c>
      <c r="B1580" t="inlineStr">
        <is>
          <t>Wallis and Futuna</t>
        </is>
      </c>
      <c r="C1580" t="n">
        <v>20</v>
      </c>
      <c r="D1580" t="n">
        <v>0</v>
      </c>
      <c r="E1580" t="n">
        <v>0</v>
      </c>
      <c r="F1580" t="n">
        <v/>
      </c>
    </row>
    <row r="1581">
      <c r="A1581" t="inlineStr">
        <is>
          <t>WLF</t>
        </is>
      </c>
      <c r="B1581" t="inlineStr">
        <is>
          <t>Wallis and Futuna</t>
        </is>
      </c>
      <c r="C1581" t="n">
        <v>10</v>
      </c>
      <c r="D1581" t="n">
        <v>3004</v>
      </c>
      <c r="E1581" t="n">
        <v>27</v>
      </c>
      <c r="F1581" t="n">
        <v>111.2488464602718</v>
      </c>
    </row>
    <row r="1582">
      <c r="A1582" t="inlineStr">
        <is>
          <t>YEM</t>
        </is>
      </c>
      <c r="B1582" t="inlineStr">
        <is>
          <t>Yemen</t>
        </is>
      </c>
      <c r="C1582" t="n">
        <v>100</v>
      </c>
      <c r="D1582" t="n">
        <v>792556</v>
      </c>
      <c r="E1582" t="n">
        <v>269646</v>
      </c>
      <c r="F1582" t="n">
        <v>2.939247922311461</v>
      </c>
    </row>
    <row r="1583">
      <c r="A1583" t="inlineStr">
        <is>
          <t>YEM</t>
        </is>
      </c>
      <c r="B1583" t="inlineStr">
        <is>
          <t>Yemen</t>
        </is>
      </c>
      <c r="C1583" t="n">
        <v>90</v>
      </c>
      <c r="D1583" t="n">
        <v>1258323</v>
      </c>
      <c r="E1583" t="n">
        <v>58811</v>
      </c>
      <c r="F1583" t="n">
        <v>21.39604995220439</v>
      </c>
    </row>
    <row r="1584">
      <c r="A1584" t="inlineStr">
        <is>
          <t>YEM</t>
        </is>
      </c>
      <c r="B1584" t="inlineStr">
        <is>
          <t>Yemen</t>
        </is>
      </c>
      <c r="C1584" t="n">
        <v>80</v>
      </c>
      <c r="D1584" t="n">
        <v>1954822</v>
      </c>
      <c r="E1584" t="n">
        <v>41497</v>
      </c>
      <c r="F1584" t="n">
        <v>47.10754571141305</v>
      </c>
    </row>
    <row r="1585">
      <c r="A1585" t="inlineStr">
        <is>
          <t>YEM</t>
        </is>
      </c>
      <c r="B1585" t="inlineStr">
        <is>
          <t>Yemen</t>
        </is>
      </c>
      <c r="C1585" t="n">
        <v>70</v>
      </c>
      <c r="D1585" t="n">
        <v>2084709</v>
      </c>
      <c r="E1585" t="n">
        <v>21064</v>
      </c>
      <c r="F1585" t="n">
        <v>98.97022910064112</v>
      </c>
    </row>
    <row r="1586">
      <c r="A1586" t="inlineStr">
        <is>
          <t>YEM</t>
        </is>
      </c>
      <c r="B1586" t="inlineStr">
        <is>
          <t>Yemen</t>
        </is>
      </c>
      <c r="C1586" t="n">
        <v>60</v>
      </c>
      <c r="D1586" t="n">
        <v>3011076</v>
      </c>
      <c r="E1586" t="n">
        <v>19651</v>
      </c>
      <c r="F1586" t="n">
        <v>153.2276420906405</v>
      </c>
    </row>
    <row r="1587">
      <c r="A1587" t="inlineStr">
        <is>
          <t>YEM</t>
        </is>
      </c>
      <c r="B1587" t="inlineStr">
        <is>
          <t>Yemen</t>
        </is>
      </c>
      <c r="C1587" t="n">
        <v>50</v>
      </c>
      <c r="D1587" t="n">
        <v>3339364</v>
      </c>
      <c r="E1587" t="n">
        <v>14261</v>
      </c>
      <c r="F1587" t="n">
        <v>234.1605886279529</v>
      </c>
    </row>
    <row r="1588">
      <c r="A1588" t="inlineStr">
        <is>
          <t>YEM</t>
        </is>
      </c>
      <c r="B1588" t="inlineStr">
        <is>
          <t>Yemen</t>
        </is>
      </c>
      <c r="C1588" t="n">
        <v>40</v>
      </c>
      <c r="D1588" t="n">
        <v>3692957</v>
      </c>
      <c r="E1588" t="n">
        <v>12195</v>
      </c>
      <c r="F1588" t="n">
        <v>302.8254852176055</v>
      </c>
    </row>
    <row r="1589">
      <c r="A1589" t="inlineStr">
        <is>
          <t>YEM</t>
        </is>
      </c>
      <c r="B1589" t="inlineStr">
        <is>
          <t>Yemen</t>
        </is>
      </c>
      <c r="C1589" t="n">
        <v>30</v>
      </c>
      <c r="D1589" t="n">
        <v>3187377</v>
      </c>
      <c r="E1589" t="n">
        <v>7830</v>
      </c>
      <c r="F1589" t="n">
        <v>407.0724096204624</v>
      </c>
    </row>
    <row r="1590">
      <c r="A1590" t="inlineStr">
        <is>
          <t>YEM</t>
        </is>
      </c>
      <c r="B1590" t="inlineStr">
        <is>
          <t>Yemen</t>
        </is>
      </c>
      <c r="C1590" t="n">
        <v>20</v>
      </c>
      <c r="D1590" t="n">
        <v>5028308</v>
      </c>
      <c r="E1590" t="n">
        <v>6127</v>
      </c>
      <c r="F1590" t="n">
        <v>820.6801925501661</v>
      </c>
    </row>
    <row r="1591">
      <c r="A1591" t="inlineStr">
        <is>
          <t>YEM</t>
        </is>
      </c>
      <c r="B1591" t="inlineStr">
        <is>
          <t>Yemen</t>
        </is>
      </c>
      <c r="C1591" t="n">
        <v>10</v>
      </c>
      <c r="D1591" t="n">
        <v>5842055</v>
      </c>
      <c r="E1591" t="n">
        <v>1076</v>
      </c>
      <c r="F1591" t="n">
        <v>5429.419566501915</v>
      </c>
    </row>
    <row r="1592">
      <c r="A1592" t="inlineStr">
        <is>
          <t>ZMB</t>
        </is>
      </c>
      <c r="B1592" t="inlineStr">
        <is>
          <t>Zambia</t>
        </is>
      </c>
      <c r="C1592" t="n">
        <v>100</v>
      </c>
      <c r="D1592" t="n">
        <v>991314</v>
      </c>
      <c r="E1592" t="n">
        <v>162796</v>
      </c>
      <c r="F1592" t="n">
        <v>6.089303839496767</v>
      </c>
    </row>
    <row r="1593">
      <c r="A1593" t="inlineStr">
        <is>
          <t>ZMB</t>
        </is>
      </c>
      <c r="B1593" t="inlineStr">
        <is>
          <t>Zambia</t>
        </is>
      </c>
      <c r="C1593" t="n">
        <v>90</v>
      </c>
      <c r="D1593" t="n">
        <v>970553</v>
      </c>
      <c r="E1593" t="n">
        <v>106492</v>
      </c>
      <c r="F1593" t="n">
        <v>9.113856677020385</v>
      </c>
    </row>
    <row r="1594">
      <c r="A1594" t="inlineStr">
        <is>
          <t>ZMB</t>
        </is>
      </c>
      <c r="B1594" t="inlineStr">
        <is>
          <t>Zambia</t>
        </is>
      </c>
      <c r="C1594" t="n">
        <v>80</v>
      </c>
      <c r="D1594" t="n">
        <v>1109872</v>
      </c>
      <c r="E1594" t="n">
        <v>107139</v>
      </c>
      <c r="F1594" t="n">
        <v>10.35918257059984</v>
      </c>
    </row>
    <row r="1595">
      <c r="A1595" t="inlineStr">
        <is>
          <t>ZMB</t>
        </is>
      </c>
      <c r="B1595" t="inlineStr">
        <is>
          <t>Zambia</t>
        </is>
      </c>
      <c r="C1595" t="n">
        <v>70</v>
      </c>
      <c r="D1595" t="n">
        <v>1577284</v>
      </c>
      <c r="E1595" t="n">
        <v>116593</v>
      </c>
      <c r="F1595" t="n">
        <v>13.5281163562327</v>
      </c>
    </row>
    <row r="1596">
      <c r="A1596" t="inlineStr">
        <is>
          <t>ZMB</t>
        </is>
      </c>
      <c r="B1596" t="inlineStr">
        <is>
          <t>Zambia</t>
        </is>
      </c>
      <c r="C1596" t="n">
        <v>60</v>
      </c>
      <c r="D1596" t="n">
        <v>1427615</v>
      </c>
      <c r="E1596" t="n">
        <v>71417</v>
      </c>
      <c r="F1596" t="n">
        <v>19.98984367382735</v>
      </c>
    </row>
    <row r="1597">
      <c r="A1597" t="inlineStr">
        <is>
          <t>ZMB</t>
        </is>
      </c>
      <c r="B1597" t="inlineStr">
        <is>
          <t>Zambia</t>
        </is>
      </c>
      <c r="C1597" t="n">
        <v>50</v>
      </c>
      <c r="D1597" t="n">
        <v>1073205</v>
      </c>
      <c r="E1597" t="n">
        <v>46014</v>
      </c>
      <c r="F1597" t="n">
        <v>23.32345586285274</v>
      </c>
    </row>
    <row r="1598">
      <c r="A1598" t="inlineStr">
        <is>
          <t>ZMB</t>
        </is>
      </c>
      <c r="B1598" t="inlineStr">
        <is>
          <t>Zambia</t>
        </is>
      </c>
      <c r="C1598" t="n">
        <v>40</v>
      </c>
      <c r="D1598" t="n">
        <v>1876431</v>
      </c>
      <c r="E1598" t="n">
        <v>58309</v>
      </c>
      <c r="F1598" t="n">
        <v>32.18081322039435</v>
      </c>
    </row>
    <row r="1599">
      <c r="A1599" t="inlineStr">
        <is>
          <t>ZMB</t>
        </is>
      </c>
      <c r="B1599" t="inlineStr">
        <is>
          <t>Zambia</t>
        </is>
      </c>
      <c r="C1599" t="n">
        <v>30</v>
      </c>
      <c r="D1599" t="n">
        <v>1677375</v>
      </c>
      <c r="E1599" t="n">
        <v>32847</v>
      </c>
      <c r="F1599" t="n">
        <v>51.06629323317181</v>
      </c>
    </row>
    <row r="1600">
      <c r="A1600" t="inlineStr">
        <is>
          <t>ZMB</t>
        </is>
      </c>
      <c r="B1600" t="inlineStr">
        <is>
          <t>Zambia</t>
        </is>
      </c>
      <c r="C1600" t="n">
        <v>20</v>
      </c>
      <c r="D1600" t="n">
        <v>3426599</v>
      </c>
      <c r="E1600" t="n">
        <v>40077</v>
      </c>
      <c r="F1600" t="n">
        <v>85.50037543617475</v>
      </c>
    </row>
    <row r="1601">
      <c r="A1601" t="inlineStr">
        <is>
          <t>ZMB</t>
        </is>
      </c>
      <c r="B1601" t="inlineStr">
        <is>
          <t>Zambia</t>
        </is>
      </c>
      <c r="C1601" t="n">
        <v>10</v>
      </c>
      <c r="D1601" t="n">
        <v>4561851</v>
      </c>
      <c r="E1601" t="n">
        <v>8806</v>
      </c>
      <c r="F1601" t="n">
        <v>518.0390073095645</v>
      </c>
    </row>
    <row r="1602">
      <c r="A1602" t="inlineStr">
        <is>
          <t>ZWE</t>
        </is>
      </c>
      <c r="B1602" t="inlineStr">
        <is>
          <t>Zimbabwe</t>
        </is>
      </c>
      <c r="C1602" t="n">
        <v>100</v>
      </c>
      <c r="D1602" t="n">
        <v>663228</v>
      </c>
      <c r="E1602" t="n">
        <v>77392</v>
      </c>
      <c r="F1602" t="n">
        <v>8.569726203091211</v>
      </c>
    </row>
    <row r="1603">
      <c r="A1603" t="inlineStr">
        <is>
          <t>ZWE</t>
        </is>
      </c>
      <c r="B1603" t="inlineStr">
        <is>
          <t>Zimbabwe</t>
        </is>
      </c>
      <c r="C1603" t="n">
        <v>90</v>
      </c>
      <c r="D1603" t="n">
        <v>701252</v>
      </c>
      <c r="E1603" t="n">
        <v>51811</v>
      </c>
      <c r="F1603" t="n">
        <v>13.53480890703354</v>
      </c>
    </row>
    <row r="1604">
      <c r="A1604" t="inlineStr">
        <is>
          <t>ZWE</t>
        </is>
      </c>
      <c r="B1604" t="inlineStr">
        <is>
          <t>Zimbabwe</t>
        </is>
      </c>
      <c r="C1604" t="n">
        <v>80</v>
      </c>
      <c r="D1604" t="n">
        <v>1205304</v>
      </c>
      <c r="E1604" t="n">
        <v>62535</v>
      </c>
      <c r="F1604" t="n">
        <v>19.2740761224686</v>
      </c>
    </row>
    <row r="1605">
      <c r="A1605" t="inlineStr">
        <is>
          <t>ZWE</t>
        </is>
      </c>
      <c r="B1605" t="inlineStr">
        <is>
          <t>Zimbabwe</t>
        </is>
      </c>
      <c r="C1605" t="n">
        <v>70</v>
      </c>
      <c r="D1605" t="n">
        <v>930529</v>
      </c>
      <c r="E1605" t="n">
        <v>33928</v>
      </c>
      <c r="F1605" t="n">
        <v>27.42658581831478</v>
      </c>
    </row>
    <row r="1606">
      <c r="A1606" t="inlineStr">
        <is>
          <t>ZWE</t>
        </is>
      </c>
      <c r="B1606" t="inlineStr">
        <is>
          <t>Zimbabwe</t>
        </is>
      </c>
      <c r="C1606" t="n">
        <v>60</v>
      </c>
      <c r="D1606" t="n">
        <v>1238236</v>
      </c>
      <c r="E1606" t="n">
        <v>37597</v>
      </c>
      <c r="F1606" t="n">
        <v>32.93442354895515</v>
      </c>
    </row>
    <row r="1607">
      <c r="A1607" t="inlineStr">
        <is>
          <t>ZWE</t>
        </is>
      </c>
      <c r="B1607" t="inlineStr">
        <is>
          <t>Zimbabwe</t>
        </is>
      </c>
      <c r="C1607" t="n">
        <v>50</v>
      </c>
      <c r="D1607" t="n">
        <v>1303726</v>
      </c>
      <c r="E1607" t="n">
        <v>33570</v>
      </c>
      <c r="F1607" t="n">
        <v>38.83605076506809</v>
      </c>
    </row>
    <row r="1608">
      <c r="A1608" t="inlineStr">
        <is>
          <t>ZWE</t>
        </is>
      </c>
      <c r="B1608" t="inlineStr">
        <is>
          <t>Zimbabwe</t>
        </is>
      </c>
      <c r="C1608" t="n">
        <v>40</v>
      </c>
      <c r="D1608" t="n">
        <v>1320547</v>
      </c>
      <c r="E1608" t="n">
        <v>29507</v>
      </c>
      <c r="F1608" t="n">
        <v>44.75370058700729</v>
      </c>
    </row>
    <row r="1609">
      <c r="A1609" t="inlineStr">
        <is>
          <t>ZWE</t>
        </is>
      </c>
      <c r="B1609" t="inlineStr">
        <is>
          <t>Zimbabwe</t>
        </is>
      </c>
      <c r="C1609" t="n">
        <v>30</v>
      </c>
      <c r="D1609" t="n">
        <v>1272816</v>
      </c>
      <c r="E1609" t="n">
        <v>24858</v>
      </c>
      <c r="F1609" t="n">
        <v>51.20346662799919</v>
      </c>
    </row>
    <row r="1610">
      <c r="A1610" t="inlineStr">
        <is>
          <t>ZWE</t>
        </is>
      </c>
      <c r="B1610" t="inlineStr">
        <is>
          <t>Zimbabwe</t>
        </is>
      </c>
      <c r="C1610" t="n">
        <v>20</v>
      </c>
      <c r="D1610" t="n">
        <v>1587498</v>
      </c>
      <c r="E1610" t="n">
        <v>25152</v>
      </c>
      <c r="F1610" t="n">
        <v>63.11615784407615</v>
      </c>
    </row>
    <row r="1611">
      <c r="A1611" t="inlineStr">
        <is>
          <t>ZWE</t>
        </is>
      </c>
      <c r="B1611" t="inlineStr">
        <is>
          <t>Zimbabwe</t>
        </is>
      </c>
      <c r="C1611" t="n">
        <v>10</v>
      </c>
      <c r="D1611" t="n">
        <v>4137390</v>
      </c>
      <c r="E1611" t="n">
        <v>14330</v>
      </c>
      <c r="F1611" t="n">
        <v>288.7222417363651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66ff99"/>
    <outlinePr summaryBelow="1" summaryRight="1"/>
    <pageSetUpPr/>
  </sheetPr>
  <dimension ref="A1:AZ100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</cols>
  <sheetData>
    <row r="1">
      <c r="A1" s="3">
        <f>Settings!D6</f>
        <v/>
      </c>
      <c r="B1" s="3">
        <f>Settings!E6</f>
        <v/>
      </c>
      <c r="C1" s="3">
        <f>Settings!F6</f>
        <v/>
      </c>
      <c r="D1" s="3">
        <f>Settings!G6</f>
        <v/>
      </c>
      <c r="E1" s="3" t="inlineStr">
        <is>
          <t>Users</t>
        </is>
      </c>
      <c r="F1" s="3" t="inlineStr">
        <is>
          <t>User Density (km^2)</t>
        </is>
      </c>
      <c r="G1" s="3" t="inlineStr">
        <is>
          <t>Active Users</t>
        </is>
      </c>
      <c r="H1" s="3" t="inlineStr">
        <is>
          <t>Active User Density (km^2)</t>
        </is>
      </c>
      <c r="I1" s="3" t="inlineStr">
        <is>
          <t>Total Demand (Mbps)</t>
        </is>
      </c>
      <c r="J1" s="3" t="inlineStr">
        <is>
          <t>Demand Density (Mbps)</t>
        </is>
      </c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>
        <f>Settings!D7</f>
        <v/>
      </c>
      <c r="B2" s="3">
        <f>Settings!E7</f>
        <v/>
      </c>
      <c r="C2" s="3">
        <f>Settings!F7</f>
        <v/>
      </c>
      <c r="D2" s="3">
        <f>Settings!G7</f>
        <v/>
      </c>
      <c r="E2" s="3">
        <f>(Settings!$B$11/100)*B2</f>
        <v/>
      </c>
      <c r="F2" s="3">
        <f>(Settings!$B$11/100)*D2</f>
        <v/>
      </c>
      <c r="G2" s="3">
        <f>(Settings!$B$12/100)*E2</f>
        <v/>
      </c>
      <c r="H2" s="3">
        <f>(Settings!$B$12/100)*F2</f>
        <v/>
      </c>
      <c r="I2" s="3">
        <f>Settings!$B$9*G2</f>
        <v/>
      </c>
      <c r="J2" s="3">
        <f>Settings!$B$9*F2</f>
        <v/>
      </c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</row>
    <row r="3">
      <c r="A3" s="3">
        <f>Settings!D8</f>
        <v/>
      </c>
      <c r="B3" s="3">
        <f>Settings!E8</f>
        <v/>
      </c>
      <c r="C3" s="3">
        <f>Settings!F8</f>
        <v/>
      </c>
      <c r="D3" s="3">
        <f>Settings!G8</f>
        <v/>
      </c>
      <c r="E3" s="3">
        <f>(Settings!$B$11/100)*B3</f>
        <v/>
      </c>
      <c r="F3" s="3">
        <f>(Settings!$B$11/100)*D3</f>
        <v/>
      </c>
      <c r="G3" s="3">
        <f>(Settings!$B$12/100)*E3</f>
        <v/>
      </c>
      <c r="H3" s="3">
        <f>(Settings!$B$12/100)*F3</f>
        <v/>
      </c>
      <c r="I3" s="3">
        <f>Settings!$B$9*G3</f>
        <v/>
      </c>
      <c r="J3" s="3">
        <f>Settings!$B$9*F3</f>
        <v/>
      </c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</row>
    <row r="4">
      <c r="A4" s="3">
        <f>Settings!D9</f>
        <v/>
      </c>
      <c r="B4" s="3">
        <f>Settings!E9</f>
        <v/>
      </c>
      <c r="C4" s="3">
        <f>Settings!F9</f>
        <v/>
      </c>
      <c r="D4" s="3">
        <f>Settings!G9</f>
        <v/>
      </c>
      <c r="E4" s="3">
        <f>(Settings!$B$11/100)*B4</f>
        <v/>
      </c>
      <c r="F4" s="3">
        <f>(Settings!$B$11/100)*D4</f>
        <v/>
      </c>
      <c r="G4" s="3">
        <f>(Settings!$B$12/100)*E4</f>
        <v/>
      </c>
      <c r="H4" s="3">
        <f>(Settings!$B$12/100)*F4</f>
        <v/>
      </c>
      <c r="I4" s="3">
        <f>Settings!$B$9*G4</f>
        <v/>
      </c>
      <c r="J4" s="3">
        <f>Settings!$B$9*F4</f>
        <v/>
      </c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</row>
    <row r="5">
      <c r="A5" s="3">
        <f>Settings!D10</f>
        <v/>
      </c>
      <c r="B5" s="3">
        <f>Settings!E10</f>
        <v/>
      </c>
      <c r="C5" s="3">
        <f>Settings!F10</f>
        <v/>
      </c>
      <c r="D5" s="3">
        <f>Settings!G10</f>
        <v/>
      </c>
      <c r="E5" s="3">
        <f>(Settings!$B$11/100)*B5</f>
        <v/>
      </c>
      <c r="F5" s="3">
        <f>(Settings!$B$11/100)*D5</f>
        <v/>
      </c>
      <c r="G5" s="3">
        <f>(Settings!$B$12/100)*E5</f>
        <v/>
      </c>
      <c r="H5" s="3">
        <f>(Settings!$B$12/100)*F5</f>
        <v/>
      </c>
      <c r="I5" s="3">
        <f>Settings!$B$9*G5</f>
        <v/>
      </c>
      <c r="J5" s="3">
        <f>Settings!$B$9*F5</f>
        <v/>
      </c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</row>
    <row r="6">
      <c r="A6" s="3">
        <f>Settings!D11</f>
        <v/>
      </c>
      <c r="B6" s="3">
        <f>Settings!E11</f>
        <v/>
      </c>
      <c r="C6" s="3">
        <f>Settings!F11</f>
        <v/>
      </c>
      <c r="D6" s="3">
        <f>Settings!G11</f>
        <v/>
      </c>
      <c r="E6" s="3">
        <f>(Settings!$B$11/100)*B6</f>
        <v/>
      </c>
      <c r="F6" s="3">
        <f>(Settings!$B$11/100)*D6</f>
        <v/>
      </c>
      <c r="G6" s="3">
        <f>(Settings!$B$12/100)*E6</f>
        <v/>
      </c>
      <c r="H6" s="3">
        <f>(Settings!$B$12/100)*F6</f>
        <v/>
      </c>
      <c r="I6" s="3">
        <f>Settings!$B$9*G6</f>
        <v/>
      </c>
      <c r="J6" s="3">
        <f>Settings!$B$9*F6</f>
        <v/>
      </c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</row>
    <row r="7">
      <c r="A7" s="3">
        <f>Settings!D12</f>
        <v/>
      </c>
      <c r="B7" s="3">
        <f>Settings!E12</f>
        <v/>
      </c>
      <c r="C7" s="3">
        <f>Settings!F12</f>
        <v/>
      </c>
      <c r="D7" s="3">
        <f>Settings!G12</f>
        <v/>
      </c>
      <c r="E7" s="3">
        <f>(Settings!$B$11/100)*B7</f>
        <v/>
      </c>
      <c r="F7" s="3">
        <f>(Settings!$B$11/100)*D7</f>
        <v/>
      </c>
      <c r="G7" s="3">
        <f>(Settings!$B$12/100)*E7</f>
        <v/>
      </c>
      <c r="H7" s="3">
        <f>(Settings!$B$12/100)*F7</f>
        <v/>
      </c>
      <c r="I7" s="3">
        <f>Settings!$B$9*G7</f>
        <v/>
      </c>
      <c r="J7" s="3">
        <f>Settings!$B$9*F7</f>
        <v/>
      </c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</row>
    <row r="8">
      <c r="A8" s="3">
        <f>Settings!D13</f>
        <v/>
      </c>
      <c r="B8" s="3">
        <f>Settings!E13</f>
        <v/>
      </c>
      <c r="C8" s="3">
        <f>Settings!F13</f>
        <v/>
      </c>
      <c r="D8" s="3">
        <f>Settings!G13</f>
        <v/>
      </c>
      <c r="E8" s="3">
        <f>(Settings!$B$11/100)*B8</f>
        <v/>
      </c>
      <c r="F8" s="3">
        <f>(Settings!$B$11/100)*D8</f>
        <v/>
      </c>
      <c r="G8" s="3">
        <f>(Settings!$B$12/100)*E8</f>
        <v/>
      </c>
      <c r="H8" s="3">
        <f>(Settings!$B$12/100)*F8</f>
        <v/>
      </c>
      <c r="I8" s="3">
        <f>Settings!$B$9*G8</f>
        <v/>
      </c>
      <c r="J8" s="3">
        <f>Settings!$B$9*F8</f>
        <v/>
      </c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</row>
    <row r="9">
      <c r="A9" s="3">
        <f>Settings!D14</f>
        <v/>
      </c>
      <c r="B9" s="3">
        <f>Settings!E14</f>
        <v/>
      </c>
      <c r="C9" s="3">
        <f>Settings!F14</f>
        <v/>
      </c>
      <c r="D9" s="3">
        <f>Settings!G14</f>
        <v/>
      </c>
      <c r="E9" s="3">
        <f>(Settings!$B$11/100)*B9</f>
        <v/>
      </c>
      <c r="F9" s="3">
        <f>(Settings!$B$11/100)*D9</f>
        <v/>
      </c>
      <c r="G9" s="3">
        <f>(Settings!$B$12/100)*E9</f>
        <v/>
      </c>
      <c r="H9" s="3">
        <f>(Settings!$B$12/100)*F9</f>
        <v/>
      </c>
      <c r="I9" s="3">
        <f>Settings!$B$9*G9</f>
        <v/>
      </c>
      <c r="J9" s="3">
        <f>Settings!$B$9*F9</f>
        <v/>
      </c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</row>
    <row r="10">
      <c r="A10" s="3">
        <f>Settings!D15</f>
        <v/>
      </c>
      <c r="B10" s="3">
        <f>Settings!E15</f>
        <v/>
      </c>
      <c r="C10" s="3">
        <f>Settings!F15</f>
        <v/>
      </c>
      <c r="D10" s="3">
        <f>Settings!G15</f>
        <v/>
      </c>
      <c r="E10" s="3">
        <f>(Settings!$B$11/100)*B10</f>
        <v/>
      </c>
      <c r="F10" s="3">
        <f>(Settings!$B$11/100)*D10</f>
        <v/>
      </c>
      <c r="G10" s="3">
        <f>(Settings!$B$12/100)*E10</f>
        <v/>
      </c>
      <c r="H10" s="3">
        <f>(Settings!$B$12/100)*F10</f>
        <v/>
      </c>
      <c r="I10" s="3">
        <f>Settings!$B$9*G10</f>
        <v/>
      </c>
      <c r="J10" s="3">
        <f>Settings!$B$9*F10</f>
        <v/>
      </c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</row>
    <row r="11">
      <c r="A11" s="3">
        <f>Settings!D16</f>
        <v/>
      </c>
      <c r="B11" s="3">
        <f>Settings!E16</f>
        <v/>
      </c>
      <c r="C11" s="3">
        <f>Settings!F16</f>
        <v/>
      </c>
      <c r="D11" s="3">
        <f>Settings!G16</f>
        <v/>
      </c>
      <c r="E11" s="3">
        <f>(Settings!$B$11/100)*B11</f>
        <v/>
      </c>
      <c r="F11" s="3">
        <f>(Settings!$B$11/100)*D11</f>
        <v/>
      </c>
      <c r="G11" s="3">
        <f>(Settings!$B$12/100)*E11</f>
        <v/>
      </c>
      <c r="H11" s="3">
        <f>(Settings!$B$12/100)*F11</f>
        <v/>
      </c>
      <c r="I11" s="3">
        <f>Settings!$B$9*G11</f>
        <v/>
      </c>
      <c r="J11" s="3">
        <f>Settings!$B$9*F11</f>
        <v/>
      </c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/>
      <c r="AY48" s="2" t="n"/>
      <c r="AZ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  <c r="AX50" s="2" t="n"/>
      <c r="AY50" s="2" t="n"/>
      <c r="AZ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2" t="n"/>
      <c r="AZ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  <c r="AX57" s="2" t="n"/>
      <c r="AY57" s="2" t="n"/>
      <c r="AZ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  <c r="AX60" s="2" t="n"/>
      <c r="AY60" s="2" t="n"/>
      <c r="AZ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  <c r="AX63" s="2" t="n"/>
      <c r="AY63" s="2" t="n"/>
      <c r="AZ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2" t="n"/>
      <c r="AX64" s="2" t="n"/>
      <c r="AY64" s="2" t="n"/>
      <c r="AZ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2" t="n"/>
      <c r="AX66" s="2" t="n"/>
      <c r="AY66" s="2" t="n"/>
      <c r="AZ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/>
      <c r="AM68" s="2" t="n"/>
      <c r="AN68" s="2" t="n"/>
      <c r="AO68" s="2" t="n"/>
      <c r="AP68" s="2" t="n"/>
      <c r="AQ68" s="2" t="n"/>
      <c r="AR68" s="2" t="n"/>
      <c r="AS68" s="2" t="n"/>
      <c r="AT68" s="2" t="n"/>
      <c r="AU68" s="2" t="n"/>
      <c r="AV68" s="2" t="n"/>
      <c r="AW68" s="2" t="n"/>
      <c r="AX68" s="2" t="n"/>
      <c r="AY68" s="2" t="n"/>
      <c r="AZ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/>
      <c r="AM69" s="2" t="n"/>
      <c r="AN69" s="2" t="n"/>
      <c r="AO69" s="2" t="n"/>
      <c r="AP69" s="2" t="n"/>
      <c r="AQ69" s="2" t="n"/>
      <c r="AR69" s="2" t="n"/>
      <c r="AS69" s="2" t="n"/>
      <c r="AT69" s="2" t="n"/>
      <c r="AU69" s="2" t="n"/>
      <c r="AV69" s="2" t="n"/>
      <c r="AW69" s="2" t="n"/>
      <c r="AX69" s="2" t="n"/>
      <c r="AY69" s="2" t="n"/>
      <c r="AZ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  <c r="AY70" s="2" t="n"/>
      <c r="AZ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  <c r="AL71" s="2" t="n"/>
      <c r="AM71" s="2" t="n"/>
      <c r="AN71" s="2" t="n"/>
      <c r="AO71" s="2" t="n"/>
      <c r="AP71" s="2" t="n"/>
      <c r="AQ71" s="2" t="n"/>
      <c r="AR71" s="2" t="n"/>
      <c r="AS71" s="2" t="n"/>
      <c r="AT71" s="2" t="n"/>
      <c r="AU71" s="2" t="n"/>
      <c r="AV71" s="2" t="n"/>
      <c r="AW71" s="2" t="n"/>
      <c r="AX71" s="2" t="n"/>
      <c r="AY71" s="2" t="n"/>
      <c r="AZ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2" t="n"/>
      <c r="AX73" s="2" t="n"/>
      <c r="AY73" s="2" t="n"/>
      <c r="AZ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/>
      <c r="AM75" s="2" t="n"/>
      <c r="AN75" s="2" t="n"/>
      <c r="AO75" s="2" t="n"/>
      <c r="AP75" s="2" t="n"/>
      <c r="AQ75" s="2" t="n"/>
      <c r="AR75" s="2" t="n"/>
      <c r="AS75" s="2" t="n"/>
      <c r="AT75" s="2" t="n"/>
      <c r="AU75" s="2" t="n"/>
      <c r="AV75" s="2" t="n"/>
      <c r="AW75" s="2" t="n"/>
      <c r="AX75" s="2" t="n"/>
      <c r="AY75" s="2" t="n"/>
      <c r="AZ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  <c r="AL78" s="2" t="n"/>
      <c r="AM78" s="2" t="n"/>
      <c r="AN78" s="2" t="n"/>
      <c r="AO78" s="2" t="n"/>
      <c r="AP78" s="2" t="n"/>
      <c r="AQ78" s="2" t="n"/>
      <c r="AR78" s="2" t="n"/>
      <c r="AS78" s="2" t="n"/>
      <c r="AT78" s="2" t="n"/>
      <c r="AU78" s="2" t="n"/>
      <c r="AV78" s="2" t="n"/>
      <c r="AW78" s="2" t="n"/>
      <c r="AX78" s="2" t="n"/>
      <c r="AY78" s="2" t="n"/>
      <c r="AZ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/>
      <c r="AM79" s="2" t="n"/>
      <c r="AN79" s="2" t="n"/>
      <c r="AO79" s="2" t="n"/>
      <c r="AP79" s="2" t="n"/>
      <c r="AQ79" s="2" t="n"/>
      <c r="AR79" s="2" t="n"/>
      <c r="AS79" s="2" t="n"/>
      <c r="AT79" s="2" t="n"/>
      <c r="AU79" s="2" t="n"/>
      <c r="AV79" s="2" t="n"/>
      <c r="AW79" s="2" t="n"/>
      <c r="AX79" s="2" t="n"/>
      <c r="AY79" s="2" t="n"/>
      <c r="AZ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  <c r="AL80" s="2" t="n"/>
      <c r="AM80" s="2" t="n"/>
      <c r="AN80" s="2" t="n"/>
      <c r="AO80" s="2" t="n"/>
      <c r="AP80" s="2" t="n"/>
      <c r="AQ80" s="2" t="n"/>
      <c r="AR80" s="2" t="n"/>
      <c r="AS80" s="2" t="n"/>
      <c r="AT80" s="2" t="n"/>
      <c r="AU80" s="2" t="n"/>
      <c r="AV80" s="2" t="n"/>
      <c r="AW80" s="2" t="n"/>
      <c r="AX80" s="2" t="n"/>
      <c r="AY80" s="2" t="n"/>
      <c r="AZ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/>
      <c r="AM81" s="2" t="n"/>
      <c r="AN81" s="2" t="n"/>
      <c r="AO81" s="2" t="n"/>
      <c r="AP81" s="2" t="n"/>
      <c r="AQ81" s="2" t="n"/>
      <c r="AR81" s="2" t="n"/>
      <c r="AS81" s="2" t="n"/>
      <c r="AT81" s="2" t="n"/>
      <c r="AU81" s="2" t="n"/>
      <c r="AV81" s="2" t="n"/>
      <c r="AW81" s="2" t="n"/>
      <c r="AX81" s="2" t="n"/>
      <c r="AY81" s="2" t="n"/>
      <c r="AZ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n"/>
      <c r="AU84" s="2" t="n"/>
      <c r="AV84" s="2" t="n"/>
      <c r="AW84" s="2" t="n"/>
      <c r="AX84" s="2" t="n"/>
      <c r="AY84" s="2" t="n"/>
      <c r="AZ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/>
      <c r="AM85" s="2" t="n"/>
      <c r="AN85" s="2" t="n"/>
      <c r="AO85" s="2" t="n"/>
      <c r="AP85" s="2" t="n"/>
      <c r="AQ85" s="2" t="n"/>
      <c r="AR85" s="2" t="n"/>
      <c r="AS85" s="2" t="n"/>
      <c r="AT85" s="2" t="n"/>
      <c r="AU85" s="2" t="n"/>
      <c r="AV85" s="2" t="n"/>
      <c r="AW85" s="2" t="n"/>
      <c r="AX85" s="2" t="n"/>
      <c r="AY85" s="2" t="n"/>
      <c r="AZ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/>
      <c r="AM87" s="2" t="n"/>
      <c r="AN87" s="2" t="n"/>
      <c r="AO87" s="2" t="n"/>
      <c r="AP87" s="2" t="n"/>
      <c r="AQ87" s="2" t="n"/>
      <c r="AR87" s="2" t="n"/>
      <c r="AS87" s="2" t="n"/>
      <c r="AT87" s="2" t="n"/>
      <c r="AU87" s="2" t="n"/>
      <c r="AV87" s="2" t="n"/>
      <c r="AW87" s="2" t="n"/>
      <c r="AX87" s="2" t="n"/>
      <c r="AY87" s="2" t="n"/>
      <c r="AZ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2" t="n"/>
      <c r="AX88" s="2" t="n"/>
      <c r="AY88" s="2" t="n"/>
      <c r="AZ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/>
      <c r="AM89" s="2" t="n"/>
      <c r="AN89" s="2" t="n"/>
      <c r="AO89" s="2" t="n"/>
      <c r="AP89" s="2" t="n"/>
      <c r="AQ89" s="2" t="n"/>
      <c r="AR89" s="2" t="n"/>
      <c r="AS89" s="2" t="n"/>
      <c r="AT89" s="2" t="n"/>
      <c r="AU89" s="2" t="n"/>
      <c r="AV89" s="2" t="n"/>
      <c r="AW89" s="2" t="n"/>
      <c r="AX89" s="2" t="n"/>
      <c r="AY89" s="2" t="n"/>
      <c r="AZ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/>
      <c r="AM90" s="2" t="n"/>
      <c r="AN90" s="2" t="n"/>
      <c r="AO90" s="2" t="n"/>
      <c r="AP90" s="2" t="n"/>
      <c r="AQ90" s="2" t="n"/>
      <c r="AR90" s="2" t="n"/>
      <c r="AS90" s="2" t="n"/>
      <c r="AT90" s="2" t="n"/>
      <c r="AU90" s="2" t="n"/>
      <c r="AV90" s="2" t="n"/>
      <c r="AW90" s="2" t="n"/>
      <c r="AX90" s="2" t="n"/>
      <c r="AY90" s="2" t="n"/>
      <c r="AZ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2" t="n"/>
      <c r="AN92" s="2" t="n"/>
      <c r="AO92" s="2" t="n"/>
      <c r="AP92" s="2" t="n"/>
      <c r="AQ92" s="2" t="n"/>
      <c r="AR92" s="2" t="n"/>
      <c r="AS92" s="2" t="n"/>
      <c r="AT92" s="2" t="n"/>
      <c r="AU92" s="2" t="n"/>
      <c r="AV92" s="2" t="n"/>
      <c r="AW92" s="2" t="n"/>
      <c r="AX92" s="2" t="n"/>
      <c r="AY92" s="2" t="n"/>
      <c r="AZ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n"/>
      <c r="AR93" s="2" t="n"/>
      <c r="AS93" s="2" t="n"/>
      <c r="AT93" s="2" t="n"/>
      <c r="AU93" s="2" t="n"/>
      <c r="AV93" s="2" t="n"/>
      <c r="AW93" s="2" t="n"/>
      <c r="AX93" s="2" t="n"/>
      <c r="AY93" s="2" t="n"/>
      <c r="AZ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n"/>
      <c r="AU95" s="2" t="n"/>
      <c r="AV95" s="2" t="n"/>
      <c r="AW95" s="2" t="n"/>
      <c r="AX95" s="2" t="n"/>
      <c r="AY95" s="2" t="n"/>
      <c r="AZ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/>
      <c r="AM96" s="2" t="n"/>
      <c r="AN96" s="2" t="n"/>
      <c r="AO96" s="2" t="n"/>
      <c r="AP96" s="2" t="n"/>
      <c r="AQ96" s="2" t="n"/>
      <c r="AR96" s="2" t="n"/>
      <c r="AS96" s="2" t="n"/>
      <c r="AT96" s="2" t="n"/>
      <c r="AU96" s="2" t="n"/>
      <c r="AV96" s="2" t="n"/>
      <c r="AW96" s="2" t="n"/>
      <c r="AX96" s="2" t="n"/>
      <c r="AY96" s="2" t="n"/>
      <c r="AZ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n"/>
      <c r="AL102" s="2" t="n"/>
      <c r="AM102" s="2" t="n"/>
      <c r="AN102" s="2" t="n"/>
      <c r="AO102" s="2" t="n"/>
      <c r="AP102" s="2" t="n"/>
      <c r="AQ102" s="2" t="n"/>
      <c r="AR102" s="2" t="n"/>
      <c r="AS102" s="2" t="n"/>
      <c r="AT102" s="2" t="n"/>
      <c r="AU102" s="2" t="n"/>
      <c r="AV102" s="2" t="n"/>
      <c r="AW102" s="2" t="n"/>
      <c r="AX102" s="2" t="n"/>
      <c r="AY102" s="2" t="n"/>
      <c r="AZ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2" t="n"/>
      <c r="AX103" s="2" t="n"/>
      <c r="AY103" s="2" t="n"/>
      <c r="AZ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n"/>
      <c r="AU104" s="2" t="n"/>
      <c r="AV104" s="2" t="n"/>
      <c r="AW104" s="2" t="n"/>
      <c r="AX104" s="2" t="n"/>
      <c r="AY104" s="2" t="n"/>
      <c r="AZ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2" t="n"/>
      <c r="AX105" s="2" t="n"/>
      <c r="AY105" s="2" t="n"/>
      <c r="AZ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n"/>
      <c r="AJ106" s="2" t="n"/>
      <c r="AK106" s="2" t="n"/>
      <c r="AL106" s="2" t="n"/>
      <c r="AM106" s="2" t="n"/>
      <c r="AN106" s="2" t="n"/>
      <c r="AO106" s="2" t="n"/>
      <c r="AP106" s="2" t="n"/>
      <c r="AQ106" s="2" t="n"/>
      <c r="AR106" s="2" t="n"/>
      <c r="AS106" s="2" t="n"/>
      <c r="AT106" s="2" t="n"/>
      <c r="AU106" s="2" t="n"/>
      <c r="AV106" s="2" t="n"/>
      <c r="AW106" s="2" t="n"/>
      <c r="AX106" s="2" t="n"/>
      <c r="AY106" s="2" t="n"/>
      <c r="AZ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  <c r="AL107" s="2" t="n"/>
      <c r="AM107" s="2" t="n"/>
      <c r="AN107" s="2" t="n"/>
      <c r="AO107" s="2" t="n"/>
      <c r="AP107" s="2" t="n"/>
      <c r="AQ107" s="2" t="n"/>
      <c r="AR107" s="2" t="n"/>
      <c r="AS107" s="2" t="n"/>
      <c r="AT107" s="2" t="n"/>
      <c r="AU107" s="2" t="n"/>
      <c r="AV107" s="2" t="n"/>
      <c r="AW107" s="2" t="n"/>
      <c r="AX107" s="2" t="n"/>
      <c r="AY107" s="2" t="n"/>
      <c r="AZ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n"/>
      <c r="AK108" s="2" t="n"/>
      <c r="AL108" s="2" t="n"/>
      <c r="AM108" s="2" t="n"/>
      <c r="AN108" s="2" t="n"/>
      <c r="AO108" s="2" t="n"/>
      <c r="AP108" s="2" t="n"/>
      <c r="AQ108" s="2" t="n"/>
      <c r="AR108" s="2" t="n"/>
      <c r="AS108" s="2" t="n"/>
      <c r="AT108" s="2" t="n"/>
      <c r="AU108" s="2" t="n"/>
      <c r="AV108" s="2" t="n"/>
      <c r="AW108" s="2" t="n"/>
      <c r="AX108" s="2" t="n"/>
      <c r="AY108" s="2" t="n"/>
      <c r="AZ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  <c r="AX109" s="2" t="n"/>
      <c r="AY109" s="2" t="n"/>
      <c r="AZ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  <c r="AL110" s="2" t="n"/>
      <c r="AM110" s="2" t="n"/>
      <c r="AN110" s="2" t="n"/>
      <c r="AO110" s="2" t="n"/>
      <c r="AP110" s="2" t="n"/>
      <c r="AQ110" s="2" t="n"/>
      <c r="AR110" s="2" t="n"/>
      <c r="AS110" s="2" t="n"/>
      <c r="AT110" s="2" t="n"/>
      <c r="AU110" s="2" t="n"/>
      <c r="AV110" s="2" t="n"/>
      <c r="AW110" s="2" t="n"/>
      <c r="AX110" s="2" t="n"/>
      <c r="AY110" s="2" t="n"/>
      <c r="AZ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n"/>
      <c r="AU111" s="2" t="n"/>
      <c r="AV111" s="2" t="n"/>
      <c r="AW111" s="2" t="n"/>
      <c r="AX111" s="2" t="n"/>
      <c r="AY111" s="2" t="n"/>
      <c r="AZ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  <c r="AL112" s="2" t="n"/>
      <c r="AM112" s="2" t="n"/>
      <c r="AN112" s="2" t="n"/>
      <c r="AO112" s="2" t="n"/>
      <c r="AP112" s="2" t="n"/>
      <c r="AQ112" s="2" t="n"/>
      <c r="AR112" s="2" t="n"/>
      <c r="AS112" s="2" t="n"/>
      <c r="AT112" s="2" t="n"/>
      <c r="AU112" s="2" t="n"/>
      <c r="AV112" s="2" t="n"/>
      <c r="AW112" s="2" t="n"/>
      <c r="AX112" s="2" t="n"/>
      <c r="AY112" s="2" t="n"/>
      <c r="AZ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n"/>
      <c r="AK113" s="2" t="n"/>
      <c r="AL113" s="2" t="n"/>
      <c r="AM113" s="2" t="n"/>
      <c r="AN113" s="2" t="n"/>
      <c r="AO113" s="2" t="n"/>
      <c r="AP113" s="2" t="n"/>
      <c r="AQ113" s="2" t="n"/>
      <c r="AR113" s="2" t="n"/>
      <c r="AS113" s="2" t="n"/>
      <c r="AT113" s="2" t="n"/>
      <c r="AU113" s="2" t="n"/>
      <c r="AV113" s="2" t="n"/>
      <c r="AW113" s="2" t="n"/>
      <c r="AX113" s="2" t="n"/>
      <c r="AY113" s="2" t="n"/>
      <c r="AZ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n"/>
      <c r="AL114" s="2" t="n"/>
      <c r="AM114" s="2" t="n"/>
      <c r="AN114" s="2" t="n"/>
      <c r="AO114" s="2" t="n"/>
      <c r="AP114" s="2" t="n"/>
      <c r="AQ114" s="2" t="n"/>
      <c r="AR114" s="2" t="n"/>
      <c r="AS114" s="2" t="n"/>
      <c r="AT114" s="2" t="n"/>
      <c r="AU114" s="2" t="n"/>
      <c r="AV114" s="2" t="n"/>
      <c r="AW114" s="2" t="n"/>
      <c r="AX114" s="2" t="n"/>
      <c r="AY114" s="2" t="n"/>
      <c r="AZ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  <c r="AL115" s="2" t="n"/>
      <c r="AM115" s="2" t="n"/>
      <c r="AN115" s="2" t="n"/>
      <c r="AO115" s="2" t="n"/>
      <c r="AP115" s="2" t="n"/>
      <c r="AQ115" s="2" t="n"/>
      <c r="AR115" s="2" t="n"/>
      <c r="AS115" s="2" t="n"/>
      <c r="AT115" s="2" t="n"/>
      <c r="AU115" s="2" t="n"/>
      <c r="AV115" s="2" t="n"/>
      <c r="AW115" s="2" t="n"/>
      <c r="AX115" s="2" t="n"/>
      <c r="AY115" s="2" t="n"/>
      <c r="AZ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  <c r="AL117" s="2" t="n"/>
      <c r="AM117" s="2" t="n"/>
      <c r="AN117" s="2" t="n"/>
      <c r="AO117" s="2" t="n"/>
      <c r="AP117" s="2" t="n"/>
      <c r="AQ117" s="2" t="n"/>
      <c r="AR117" s="2" t="n"/>
      <c r="AS117" s="2" t="n"/>
      <c r="AT117" s="2" t="n"/>
      <c r="AU117" s="2" t="n"/>
      <c r="AV117" s="2" t="n"/>
      <c r="AW117" s="2" t="n"/>
      <c r="AX117" s="2" t="n"/>
      <c r="AY117" s="2" t="n"/>
      <c r="AZ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2" t="n"/>
      <c r="AX118" s="2" t="n"/>
      <c r="AY118" s="2" t="n"/>
      <c r="AZ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  <c r="AL119" s="2" t="n"/>
      <c r="AM119" s="2" t="n"/>
      <c r="AN119" s="2" t="n"/>
      <c r="AO119" s="2" t="n"/>
      <c r="AP119" s="2" t="n"/>
      <c r="AQ119" s="2" t="n"/>
      <c r="AR119" s="2" t="n"/>
      <c r="AS119" s="2" t="n"/>
      <c r="AT119" s="2" t="n"/>
      <c r="AU119" s="2" t="n"/>
      <c r="AV119" s="2" t="n"/>
      <c r="AW119" s="2" t="n"/>
      <c r="AX119" s="2" t="n"/>
      <c r="AY119" s="2" t="n"/>
      <c r="AZ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  <c r="AL120" s="2" t="n"/>
      <c r="AM120" s="2" t="n"/>
      <c r="AN120" s="2" t="n"/>
      <c r="AO120" s="2" t="n"/>
      <c r="AP120" s="2" t="n"/>
      <c r="AQ120" s="2" t="n"/>
      <c r="AR120" s="2" t="n"/>
      <c r="AS120" s="2" t="n"/>
      <c r="AT120" s="2" t="n"/>
      <c r="AU120" s="2" t="n"/>
      <c r="AV120" s="2" t="n"/>
      <c r="AW120" s="2" t="n"/>
      <c r="AX120" s="2" t="n"/>
      <c r="AY120" s="2" t="n"/>
      <c r="AZ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  <c r="AL121" s="2" t="n"/>
      <c r="AM121" s="2" t="n"/>
      <c r="AN121" s="2" t="n"/>
      <c r="AO121" s="2" t="n"/>
      <c r="AP121" s="2" t="n"/>
      <c r="AQ121" s="2" t="n"/>
      <c r="AR121" s="2" t="n"/>
      <c r="AS121" s="2" t="n"/>
      <c r="AT121" s="2" t="n"/>
      <c r="AU121" s="2" t="n"/>
      <c r="AV121" s="2" t="n"/>
      <c r="AW121" s="2" t="n"/>
      <c r="AX121" s="2" t="n"/>
      <c r="AY121" s="2" t="n"/>
      <c r="AZ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  <c r="AE122" s="2" t="n"/>
      <c r="AF122" s="2" t="n"/>
      <c r="AG122" s="2" t="n"/>
      <c r="AH122" s="2" t="n"/>
      <c r="AI122" s="2" t="n"/>
      <c r="AJ122" s="2" t="n"/>
      <c r="AK122" s="2" t="n"/>
      <c r="AL122" s="2" t="n"/>
      <c r="AM122" s="2" t="n"/>
      <c r="AN122" s="2" t="n"/>
      <c r="AO122" s="2" t="n"/>
      <c r="AP122" s="2" t="n"/>
      <c r="AQ122" s="2" t="n"/>
      <c r="AR122" s="2" t="n"/>
      <c r="AS122" s="2" t="n"/>
      <c r="AT122" s="2" t="n"/>
      <c r="AU122" s="2" t="n"/>
      <c r="AV122" s="2" t="n"/>
      <c r="AW122" s="2" t="n"/>
      <c r="AX122" s="2" t="n"/>
      <c r="AY122" s="2" t="n"/>
      <c r="AZ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  <c r="AL123" s="2" t="n"/>
      <c r="AM123" s="2" t="n"/>
      <c r="AN123" s="2" t="n"/>
      <c r="AO123" s="2" t="n"/>
      <c r="AP123" s="2" t="n"/>
      <c r="AQ123" s="2" t="n"/>
      <c r="AR123" s="2" t="n"/>
      <c r="AS123" s="2" t="n"/>
      <c r="AT123" s="2" t="n"/>
      <c r="AU123" s="2" t="n"/>
      <c r="AV123" s="2" t="n"/>
      <c r="AW123" s="2" t="n"/>
      <c r="AX123" s="2" t="n"/>
      <c r="AY123" s="2" t="n"/>
      <c r="AZ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  <c r="AE124" s="2" t="n"/>
      <c r="AF124" s="2" t="n"/>
      <c r="AG124" s="2" t="n"/>
      <c r="AH124" s="2" t="n"/>
      <c r="AI124" s="2" t="n"/>
      <c r="AJ124" s="2" t="n"/>
      <c r="AK124" s="2" t="n"/>
      <c r="AL124" s="2" t="n"/>
      <c r="AM124" s="2" t="n"/>
      <c r="AN124" s="2" t="n"/>
      <c r="AO124" s="2" t="n"/>
      <c r="AP124" s="2" t="n"/>
      <c r="AQ124" s="2" t="n"/>
      <c r="AR124" s="2" t="n"/>
      <c r="AS124" s="2" t="n"/>
      <c r="AT124" s="2" t="n"/>
      <c r="AU124" s="2" t="n"/>
      <c r="AV124" s="2" t="n"/>
      <c r="AW124" s="2" t="n"/>
      <c r="AX124" s="2" t="n"/>
      <c r="AY124" s="2" t="n"/>
      <c r="AZ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  <c r="AL125" s="2" t="n"/>
      <c r="AM125" s="2" t="n"/>
      <c r="AN125" s="2" t="n"/>
      <c r="AO125" s="2" t="n"/>
      <c r="AP125" s="2" t="n"/>
      <c r="AQ125" s="2" t="n"/>
      <c r="AR125" s="2" t="n"/>
      <c r="AS125" s="2" t="n"/>
      <c r="AT125" s="2" t="n"/>
      <c r="AU125" s="2" t="n"/>
      <c r="AV125" s="2" t="n"/>
      <c r="AW125" s="2" t="n"/>
      <c r="AX125" s="2" t="n"/>
      <c r="AY125" s="2" t="n"/>
      <c r="AZ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  <c r="AE126" s="2" t="n"/>
      <c r="AF126" s="2" t="n"/>
      <c r="AG126" s="2" t="n"/>
      <c r="AH126" s="2" t="n"/>
      <c r="AI126" s="2" t="n"/>
      <c r="AJ126" s="2" t="n"/>
      <c r="AK126" s="2" t="n"/>
      <c r="AL126" s="2" t="n"/>
      <c r="AM126" s="2" t="n"/>
      <c r="AN126" s="2" t="n"/>
      <c r="AO126" s="2" t="n"/>
      <c r="AP126" s="2" t="n"/>
      <c r="AQ126" s="2" t="n"/>
      <c r="AR126" s="2" t="n"/>
      <c r="AS126" s="2" t="n"/>
      <c r="AT126" s="2" t="n"/>
      <c r="AU126" s="2" t="n"/>
      <c r="AV126" s="2" t="n"/>
      <c r="AW126" s="2" t="n"/>
      <c r="AX126" s="2" t="n"/>
      <c r="AY126" s="2" t="n"/>
      <c r="AZ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  <c r="AE127" s="2" t="n"/>
      <c r="AF127" s="2" t="n"/>
      <c r="AG127" s="2" t="n"/>
      <c r="AH127" s="2" t="n"/>
      <c r="AI127" s="2" t="n"/>
      <c r="AJ127" s="2" t="n"/>
      <c r="AK127" s="2" t="n"/>
      <c r="AL127" s="2" t="n"/>
      <c r="AM127" s="2" t="n"/>
      <c r="AN127" s="2" t="n"/>
      <c r="AO127" s="2" t="n"/>
      <c r="AP127" s="2" t="n"/>
      <c r="AQ127" s="2" t="n"/>
      <c r="AR127" s="2" t="n"/>
      <c r="AS127" s="2" t="n"/>
      <c r="AT127" s="2" t="n"/>
      <c r="AU127" s="2" t="n"/>
      <c r="AV127" s="2" t="n"/>
      <c r="AW127" s="2" t="n"/>
      <c r="AX127" s="2" t="n"/>
      <c r="AY127" s="2" t="n"/>
      <c r="AZ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" t="n"/>
      <c r="AB128" s="2" t="n"/>
      <c r="AC128" s="2" t="n"/>
      <c r="AD128" s="2" t="n"/>
      <c r="AE128" s="2" t="n"/>
      <c r="AF128" s="2" t="n"/>
      <c r="AG128" s="2" t="n"/>
      <c r="AH128" s="2" t="n"/>
      <c r="AI128" s="2" t="n"/>
      <c r="AJ128" s="2" t="n"/>
      <c r="AK128" s="2" t="n"/>
      <c r="AL128" s="2" t="n"/>
      <c r="AM128" s="2" t="n"/>
      <c r="AN128" s="2" t="n"/>
      <c r="AO128" s="2" t="n"/>
      <c r="AP128" s="2" t="n"/>
      <c r="AQ128" s="2" t="n"/>
      <c r="AR128" s="2" t="n"/>
      <c r="AS128" s="2" t="n"/>
      <c r="AT128" s="2" t="n"/>
      <c r="AU128" s="2" t="n"/>
      <c r="AV128" s="2" t="n"/>
      <c r="AW128" s="2" t="n"/>
      <c r="AX128" s="2" t="n"/>
      <c r="AY128" s="2" t="n"/>
      <c r="AZ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  <c r="AE129" s="2" t="n"/>
      <c r="AF129" s="2" t="n"/>
      <c r="AG129" s="2" t="n"/>
      <c r="AH129" s="2" t="n"/>
      <c r="AI129" s="2" t="n"/>
      <c r="AJ129" s="2" t="n"/>
      <c r="AK129" s="2" t="n"/>
      <c r="AL129" s="2" t="n"/>
      <c r="AM129" s="2" t="n"/>
      <c r="AN129" s="2" t="n"/>
      <c r="AO129" s="2" t="n"/>
      <c r="AP129" s="2" t="n"/>
      <c r="AQ129" s="2" t="n"/>
      <c r="AR129" s="2" t="n"/>
      <c r="AS129" s="2" t="n"/>
      <c r="AT129" s="2" t="n"/>
      <c r="AU129" s="2" t="n"/>
      <c r="AV129" s="2" t="n"/>
      <c r="AW129" s="2" t="n"/>
      <c r="AX129" s="2" t="n"/>
      <c r="AY129" s="2" t="n"/>
      <c r="AZ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  <c r="AE130" s="2" t="n"/>
      <c r="AF130" s="2" t="n"/>
      <c r="AG130" s="2" t="n"/>
      <c r="AH130" s="2" t="n"/>
      <c r="AI130" s="2" t="n"/>
      <c r="AJ130" s="2" t="n"/>
      <c r="AK130" s="2" t="n"/>
      <c r="AL130" s="2" t="n"/>
      <c r="AM130" s="2" t="n"/>
      <c r="AN130" s="2" t="n"/>
      <c r="AO130" s="2" t="n"/>
      <c r="AP130" s="2" t="n"/>
      <c r="AQ130" s="2" t="n"/>
      <c r="AR130" s="2" t="n"/>
      <c r="AS130" s="2" t="n"/>
      <c r="AT130" s="2" t="n"/>
      <c r="AU130" s="2" t="n"/>
      <c r="AV130" s="2" t="n"/>
      <c r="AW130" s="2" t="n"/>
      <c r="AX130" s="2" t="n"/>
      <c r="AY130" s="2" t="n"/>
      <c r="AZ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  <c r="AG131" s="2" t="n"/>
      <c r="AH131" s="2" t="n"/>
      <c r="AI131" s="2" t="n"/>
      <c r="AJ131" s="2" t="n"/>
      <c r="AK131" s="2" t="n"/>
      <c r="AL131" s="2" t="n"/>
      <c r="AM131" s="2" t="n"/>
      <c r="AN131" s="2" t="n"/>
      <c r="AO131" s="2" t="n"/>
      <c r="AP131" s="2" t="n"/>
      <c r="AQ131" s="2" t="n"/>
      <c r="AR131" s="2" t="n"/>
      <c r="AS131" s="2" t="n"/>
      <c r="AT131" s="2" t="n"/>
      <c r="AU131" s="2" t="n"/>
      <c r="AV131" s="2" t="n"/>
      <c r="AW131" s="2" t="n"/>
      <c r="AX131" s="2" t="n"/>
      <c r="AY131" s="2" t="n"/>
      <c r="AZ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n"/>
      <c r="AK132" s="2" t="n"/>
      <c r="AL132" s="2" t="n"/>
      <c r="AM132" s="2" t="n"/>
      <c r="AN132" s="2" t="n"/>
      <c r="AO132" s="2" t="n"/>
      <c r="AP132" s="2" t="n"/>
      <c r="AQ132" s="2" t="n"/>
      <c r="AR132" s="2" t="n"/>
      <c r="AS132" s="2" t="n"/>
      <c r="AT132" s="2" t="n"/>
      <c r="AU132" s="2" t="n"/>
      <c r="AV132" s="2" t="n"/>
      <c r="AW132" s="2" t="n"/>
      <c r="AX132" s="2" t="n"/>
      <c r="AY132" s="2" t="n"/>
      <c r="AZ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n"/>
      <c r="AK133" s="2" t="n"/>
      <c r="AL133" s="2" t="n"/>
      <c r="AM133" s="2" t="n"/>
      <c r="AN133" s="2" t="n"/>
      <c r="AO133" s="2" t="n"/>
      <c r="AP133" s="2" t="n"/>
      <c r="AQ133" s="2" t="n"/>
      <c r="AR133" s="2" t="n"/>
      <c r="AS133" s="2" t="n"/>
      <c r="AT133" s="2" t="n"/>
      <c r="AU133" s="2" t="n"/>
      <c r="AV133" s="2" t="n"/>
      <c r="AW133" s="2" t="n"/>
      <c r="AX133" s="2" t="n"/>
      <c r="AY133" s="2" t="n"/>
      <c r="AZ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  <c r="AE134" s="2" t="n"/>
      <c r="AF134" s="2" t="n"/>
      <c r="AG134" s="2" t="n"/>
      <c r="AH134" s="2" t="n"/>
      <c r="AI134" s="2" t="n"/>
      <c r="AJ134" s="2" t="n"/>
      <c r="AK134" s="2" t="n"/>
      <c r="AL134" s="2" t="n"/>
      <c r="AM134" s="2" t="n"/>
      <c r="AN134" s="2" t="n"/>
      <c r="AO134" s="2" t="n"/>
      <c r="AP134" s="2" t="n"/>
      <c r="AQ134" s="2" t="n"/>
      <c r="AR134" s="2" t="n"/>
      <c r="AS134" s="2" t="n"/>
      <c r="AT134" s="2" t="n"/>
      <c r="AU134" s="2" t="n"/>
      <c r="AV134" s="2" t="n"/>
      <c r="AW134" s="2" t="n"/>
      <c r="AX134" s="2" t="n"/>
      <c r="AY134" s="2" t="n"/>
      <c r="AZ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  <c r="AE135" s="2" t="n"/>
      <c r="AF135" s="2" t="n"/>
      <c r="AG135" s="2" t="n"/>
      <c r="AH135" s="2" t="n"/>
      <c r="AI135" s="2" t="n"/>
      <c r="AJ135" s="2" t="n"/>
      <c r="AK135" s="2" t="n"/>
      <c r="AL135" s="2" t="n"/>
      <c r="AM135" s="2" t="n"/>
      <c r="AN135" s="2" t="n"/>
      <c r="AO135" s="2" t="n"/>
      <c r="AP135" s="2" t="n"/>
      <c r="AQ135" s="2" t="n"/>
      <c r="AR135" s="2" t="n"/>
      <c r="AS135" s="2" t="n"/>
      <c r="AT135" s="2" t="n"/>
      <c r="AU135" s="2" t="n"/>
      <c r="AV135" s="2" t="n"/>
      <c r="AW135" s="2" t="n"/>
      <c r="AX135" s="2" t="n"/>
      <c r="AY135" s="2" t="n"/>
      <c r="AZ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  <c r="AE136" s="2" t="n"/>
      <c r="AF136" s="2" t="n"/>
      <c r="AG136" s="2" t="n"/>
      <c r="AH136" s="2" t="n"/>
      <c r="AI136" s="2" t="n"/>
      <c r="AJ136" s="2" t="n"/>
      <c r="AK136" s="2" t="n"/>
      <c r="AL136" s="2" t="n"/>
      <c r="AM136" s="2" t="n"/>
      <c r="AN136" s="2" t="n"/>
      <c r="AO136" s="2" t="n"/>
      <c r="AP136" s="2" t="n"/>
      <c r="AQ136" s="2" t="n"/>
      <c r="AR136" s="2" t="n"/>
      <c r="AS136" s="2" t="n"/>
      <c r="AT136" s="2" t="n"/>
      <c r="AU136" s="2" t="n"/>
      <c r="AV136" s="2" t="n"/>
      <c r="AW136" s="2" t="n"/>
      <c r="AX136" s="2" t="n"/>
      <c r="AY136" s="2" t="n"/>
      <c r="AZ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  <c r="AE137" s="2" t="n"/>
      <c r="AF137" s="2" t="n"/>
      <c r="AG137" s="2" t="n"/>
      <c r="AH137" s="2" t="n"/>
      <c r="AI137" s="2" t="n"/>
      <c r="AJ137" s="2" t="n"/>
      <c r="AK137" s="2" t="n"/>
      <c r="AL137" s="2" t="n"/>
      <c r="AM137" s="2" t="n"/>
      <c r="AN137" s="2" t="n"/>
      <c r="AO137" s="2" t="n"/>
      <c r="AP137" s="2" t="n"/>
      <c r="AQ137" s="2" t="n"/>
      <c r="AR137" s="2" t="n"/>
      <c r="AS137" s="2" t="n"/>
      <c r="AT137" s="2" t="n"/>
      <c r="AU137" s="2" t="n"/>
      <c r="AV137" s="2" t="n"/>
      <c r="AW137" s="2" t="n"/>
      <c r="AX137" s="2" t="n"/>
      <c r="AY137" s="2" t="n"/>
      <c r="AZ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  <c r="AE138" s="2" t="n"/>
      <c r="AF138" s="2" t="n"/>
      <c r="AG138" s="2" t="n"/>
      <c r="AH138" s="2" t="n"/>
      <c r="AI138" s="2" t="n"/>
      <c r="AJ138" s="2" t="n"/>
      <c r="AK138" s="2" t="n"/>
      <c r="AL138" s="2" t="n"/>
      <c r="AM138" s="2" t="n"/>
      <c r="AN138" s="2" t="n"/>
      <c r="AO138" s="2" t="n"/>
      <c r="AP138" s="2" t="n"/>
      <c r="AQ138" s="2" t="n"/>
      <c r="AR138" s="2" t="n"/>
      <c r="AS138" s="2" t="n"/>
      <c r="AT138" s="2" t="n"/>
      <c r="AU138" s="2" t="n"/>
      <c r="AV138" s="2" t="n"/>
      <c r="AW138" s="2" t="n"/>
      <c r="AX138" s="2" t="n"/>
      <c r="AY138" s="2" t="n"/>
      <c r="AZ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  <c r="AE139" s="2" t="n"/>
      <c r="AF139" s="2" t="n"/>
      <c r="AG139" s="2" t="n"/>
      <c r="AH139" s="2" t="n"/>
      <c r="AI139" s="2" t="n"/>
      <c r="AJ139" s="2" t="n"/>
      <c r="AK139" s="2" t="n"/>
      <c r="AL139" s="2" t="n"/>
      <c r="AM139" s="2" t="n"/>
      <c r="AN139" s="2" t="n"/>
      <c r="AO139" s="2" t="n"/>
      <c r="AP139" s="2" t="n"/>
      <c r="AQ139" s="2" t="n"/>
      <c r="AR139" s="2" t="n"/>
      <c r="AS139" s="2" t="n"/>
      <c r="AT139" s="2" t="n"/>
      <c r="AU139" s="2" t="n"/>
      <c r="AV139" s="2" t="n"/>
      <c r="AW139" s="2" t="n"/>
      <c r="AX139" s="2" t="n"/>
      <c r="AY139" s="2" t="n"/>
      <c r="AZ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  <c r="AE140" s="2" t="n"/>
      <c r="AF140" s="2" t="n"/>
      <c r="AG140" s="2" t="n"/>
      <c r="AH140" s="2" t="n"/>
      <c r="AI140" s="2" t="n"/>
      <c r="AJ140" s="2" t="n"/>
      <c r="AK140" s="2" t="n"/>
      <c r="AL140" s="2" t="n"/>
      <c r="AM140" s="2" t="n"/>
      <c r="AN140" s="2" t="n"/>
      <c r="AO140" s="2" t="n"/>
      <c r="AP140" s="2" t="n"/>
      <c r="AQ140" s="2" t="n"/>
      <c r="AR140" s="2" t="n"/>
      <c r="AS140" s="2" t="n"/>
      <c r="AT140" s="2" t="n"/>
      <c r="AU140" s="2" t="n"/>
      <c r="AV140" s="2" t="n"/>
      <c r="AW140" s="2" t="n"/>
      <c r="AX140" s="2" t="n"/>
      <c r="AY140" s="2" t="n"/>
      <c r="AZ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  <c r="AE141" s="2" t="n"/>
      <c r="AF141" s="2" t="n"/>
      <c r="AG141" s="2" t="n"/>
      <c r="AH141" s="2" t="n"/>
      <c r="AI141" s="2" t="n"/>
      <c r="AJ141" s="2" t="n"/>
      <c r="AK141" s="2" t="n"/>
      <c r="AL141" s="2" t="n"/>
      <c r="AM141" s="2" t="n"/>
      <c r="AN141" s="2" t="n"/>
      <c r="AO141" s="2" t="n"/>
      <c r="AP141" s="2" t="n"/>
      <c r="AQ141" s="2" t="n"/>
      <c r="AR141" s="2" t="n"/>
      <c r="AS141" s="2" t="n"/>
      <c r="AT141" s="2" t="n"/>
      <c r="AU141" s="2" t="n"/>
      <c r="AV141" s="2" t="n"/>
      <c r="AW141" s="2" t="n"/>
      <c r="AX141" s="2" t="n"/>
      <c r="AY141" s="2" t="n"/>
      <c r="AZ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  <c r="AE142" s="2" t="n"/>
      <c r="AF142" s="2" t="n"/>
      <c r="AG142" s="2" t="n"/>
      <c r="AH142" s="2" t="n"/>
      <c r="AI142" s="2" t="n"/>
      <c r="AJ142" s="2" t="n"/>
      <c r="AK142" s="2" t="n"/>
      <c r="AL142" s="2" t="n"/>
      <c r="AM142" s="2" t="n"/>
      <c r="AN142" s="2" t="n"/>
      <c r="AO142" s="2" t="n"/>
      <c r="AP142" s="2" t="n"/>
      <c r="AQ142" s="2" t="n"/>
      <c r="AR142" s="2" t="n"/>
      <c r="AS142" s="2" t="n"/>
      <c r="AT142" s="2" t="n"/>
      <c r="AU142" s="2" t="n"/>
      <c r="AV142" s="2" t="n"/>
      <c r="AW142" s="2" t="n"/>
      <c r="AX142" s="2" t="n"/>
      <c r="AY142" s="2" t="n"/>
      <c r="AZ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  <c r="AE143" s="2" t="n"/>
      <c r="AF143" s="2" t="n"/>
      <c r="AG143" s="2" t="n"/>
      <c r="AH143" s="2" t="n"/>
      <c r="AI143" s="2" t="n"/>
      <c r="AJ143" s="2" t="n"/>
      <c r="AK143" s="2" t="n"/>
      <c r="AL143" s="2" t="n"/>
      <c r="AM143" s="2" t="n"/>
      <c r="AN143" s="2" t="n"/>
      <c r="AO143" s="2" t="n"/>
      <c r="AP143" s="2" t="n"/>
      <c r="AQ143" s="2" t="n"/>
      <c r="AR143" s="2" t="n"/>
      <c r="AS143" s="2" t="n"/>
      <c r="AT143" s="2" t="n"/>
      <c r="AU143" s="2" t="n"/>
      <c r="AV143" s="2" t="n"/>
      <c r="AW143" s="2" t="n"/>
      <c r="AX143" s="2" t="n"/>
      <c r="AY143" s="2" t="n"/>
      <c r="AZ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  <c r="AE144" s="2" t="n"/>
      <c r="AF144" s="2" t="n"/>
      <c r="AG144" s="2" t="n"/>
      <c r="AH144" s="2" t="n"/>
      <c r="AI144" s="2" t="n"/>
      <c r="AJ144" s="2" t="n"/>
      <c r="AK144" s="2" t="n"/>
      <c r="AL144" s="2" t="n"/>
      <c r="AM144" s="2" t="n"/>
      <c r="AN144" s="2" t="n"/>
      <c r="AO144" s="2" t="n"/>
      <c r="AP144" s="2" t="n"/>
      <c r="AQ144" s="2" t="n"/>
      <c r="AR144" s="2" t="n"/>
      <c r="AS144" s="2" t="n"/>
      <c r="AT144" s="2" t="n"/>
      <c r="AU144" s="2" t="n"/>
      <c r="AV144" s="2" t="n"/>
      <c r="AW144" s="2" t="n"/>
      <c r="AX144" s="2" t="n"/>
      <c r="AY144" s="2" t="n"/>
      <c r="AZ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n"/>
      <c r="AK145" s="2" t="n"/>
      <c r="AL145" s="2" t="n"/>
      <c r="AM145" s="2" t="n"/>
      <c r="AN145" s="2" t="n"/>
      <c r="AO145" s="2" t="n"/>
      <c r="AP145" s="2" t="n"/>
      <c r="AQ145" s="2" t="n"/>
      <c r="AR145" s="2" t="n"/>
      <c r="AS145" s="2" t="n"/>
      <c r="AT145" s="2" t="n"/>
      <c r="AU145" s="2" t="n"/>
      <c r="AV145" s="2" t="n"/>
      <c r="AW145" s="2" t="n"/>
      <c r="AX145" s="2" t="n"/>
      <c r="AY145" s="2" t="n"/>
      <c r="AZ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n"/>
      <c r="AI146" s="2" t="n"/>
      <c r="AJ146" s="2" t="n"/>
      <c r="AK146" s="2" t="n"/>
      <c r="AL146" s="2" t="n"/>
      <c r="AM146" s="2" t="n"/>
      <c r="AN146" s="2" t="n"/>
      <c r="AO146" s="2" t="n"/>
      <c r="AP146" s="2" t="n"/>
      <c r="AQ146" s="2" t="n"/>
      <c r="AR146" s="2" t="n"/>
      <c r="AS146" s="2" t="n"/>
      <c r="AT146" s="2" t="n"/>
      <c r="AU146" s="2" t="n"/>
      <c r="AV146" s="2" t="n"/>
      <c r="AW146" s="2" t="n"/>
      <c r="AX146" s="2" t="n"/>
      <c r="AY146" s="2" t="n"/>
      <c r="AZ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n"/>
      <c r="AK147" s="2" t="n"/>
      <c r="AL147" s="2" t="n"/>
      <c r="AM147" s="2" t="n"/>
      <c r="AN147" s="2" t="n"/>
      <c r="AO147" s="2" t="n"/>
      <c r="AP147" s="2" t="n"/>
      <c r="AQ147" s="2" t="n"/>
      <c r="AR147" s="2" t="n"/>
      <c r="AS147" s="2" t="n"/>
      <c r="AT147" s="2" t="n"/>
      <c r="AU147" s="2" t="n"/>
      <c r="AV147" s="2" t="n"/>
      <c r="AW147" s="2" t="n"/>
      <c r="AX147" s="2" t="n"/>
      <c r="AY147" s="2" t="n"/>
      <c r="AZ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n"/>
      <c r="AU148" s="2" t="n"/>
      <c r="AV148" s="2" t="n"/>
      <c r="AW148" s="2" t="n"/>
      <c r="AX148" s="2" t="n"/>
      <c r="AY148" s="2" t="n"/>
      <c r="AZ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  <c r="AG149" s="2" t="n"/>
      <c r="AH149" s="2" t="n"/>
      <c r="AI149" s="2" t="n"/>
      <c r="AJ149" s="2" t="n"/>
      <c r="AK149" s="2" t="n"/>
      <c r="AL149" s="2" t="n"/>
      <c r="AM149" s="2" t="n"/>
      <c r="AN149" s="2" t="n"/>
      <c r="AO149" s="2" t="n"/>
      <c r="AP149" s="2" t="n"/>
      <c r="AQ149" s="2" t="n"/>
      <c r="AR149" s="2" t="n"/>
      <c r="AS149" s="2" t="n"/>
      <c r="AT149" s="2" t="n"/>
      <c r="AU149" s="2" t="n"/>
      <c r="AV149" s="2" t="n"/>
      <c r="AW149" s="2" t="n"/>
      <c r="AX149" s="2" t="n"/>
      <c r="AY149" s="2" t="n"/>
      <c r="AZ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  <c r="AE150" s="2" t="n"/>
      <c r="AF150" s="2" t="n"/>
      <c r="AG150" s="2" t="n"/>
      <c r="AH150" s="2" t="n"/>
      <c r="AI150" s="2" t="n"/>
      <c r="AJ150" s="2" t="n"/>
      <c r="AK150" s="2" t="n"/>
      <c r="AL150" s="2" t="n"/>
      <c r="AM150" s="2" t="n"/>
      <c r="AN150" s="2" t="n"/>
      <c r="AO150" s="2" t="n"/>
      <c r="AP150" s="2" t="n"/>
      <c r="AQ150" s="2" t="n"/>
      <c r="AR150" s="2" t="n"/>
      <c r="AS150" s="2" t="n"/>
      <c r="AT150" s="2" t="n"/>
      <c r="AU150" s="2" t="n"/>
      <c r="AV150" s="2" t="n"/>
      <c r="AW150" s="2" t="n"/>
      <c r="AX150" s="2" t="n"/>
      <c r="AY150" s="2" t="n"/>
      <c r="AZ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  <c r="AG151" s="2" t="n"/>
      <c r="AH151" s="2" t="n"/>
      <c r="AI151" s="2" t="n"/>
      <c r="AJ151" s="2" t="n"/>
      <c r="AK151" s="2" t="n"/>
      <c r="AL151" s="2" t="n"/>
      <c r="AM151" s="2" t="n"/>
      <c r="AN151" s="2" t="n"/>
      <c r="AO151" s="2" t="n"/>
      <c r="AP151" s="2" t="n"/>
      <c r="AQ151" s="2" t="n"/>
      <c r="AR151" s="2" t="n"/>
      <c r="AS151" s="2" t="n"/>
      <c r="AT151" s="2" t="n"/>
      <c r="AU151" s="2" t="n"/>
      <c r="AV151" s="2" t="n"/>
      <c r="AW151" s="2" t="n"/>
      <c r="AX151" s="2" t="n"/>
      <c r="AY151" s="2" t="n"/>
      <c r="AZ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  <c r="AL153" s="2" t="n"/>
      <c r="AM153" s="2" t="n"/>
      <c r="AN153" s="2" t="n"/>
      <c r="AO153" s="2" t="n"/>
      <c r="AP153" s="2" t="n"/>
      <c r="AQ153" s="2" t="n"/>
      <c r="AR153" s="2" t="n"/>
      <c r="AS153" s="2" t="n"/>
      <c r="AT153" s="2" t="n"/>
      <c r="AU153" s="2" t="n"/>
      <c r="AV153" s="2" t="n"/>
      <c r="AW153" s="2" t="n"/>
      <c r="AX153" s="2" t="n"/>
      <c r="AY153" s="2" t="n"/>
      <c r="AZ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  <c r="AE154" s="2" t="n"/>
      <c r="AF154" s="2" t="n"/>
      <c r="AG154" s="2" t="n"/>
      <c r="AH154" s="2" t="n"/>
      <c r="AI154" s="2" t="n"/>
      <c r="AJ154" s="2" t="n"/>
      <c r="AK154" s="2" t="n"/>
      <c r="AL154" s="2" t="n"/>
      <c r="AM154" s="2" t="n"/>
      <c r="AN154" s="2" t="n"/>
      <c r="AO154" s="2" t="n"/>
      <c r="AP154" s="2" t="n"/>
      <c r="AQ154" s="2" t="n"/>
      <c r="AR154" s="2" t="n"/>
      <c r="AS154" s="2" t="n"/>
      <c r="AT154" s="2" t="n"/>
      <c r="AU154" s="2" t="n"/>
      <c r="AV154" s="2" t="n"/>
      <c r="AW154" s="2" t="n"/>
      <c r="AX154" s="2" t="n"/>
      <c r="AY154" s="2" t="n"/>
      <c r="AZ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n"/>
      <c r="AL155" s="2" t="n"/>
      <c r="AM155" s="2" t="n"/>
      <c r="AN155" s="2" t="n"/>
      <c r="AO155" s="2" t="n"/>
      <c r="AP155" s="2" t="n"/>
      <c r="AQ155" s="2" t="n"/>
      <c r="AR155" s="2" t="n"/>
      <c r="AS155" s="2" t="n"/>
      <c r="AT155" s="2" t="n"/>
      <c r="AU155" s="2" t="n"/>
      <c r="AV155" s="2" t="n"/>
      <c r="AW155" s="2" t="n"/>
      <c r="AX155" s="2" t="n"/>
      <c r="AY155" s="2" t="n"/>
      <c r="AZ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n"/>
      <c r="AL156" s="2" t="n"/>
      <c r="AM156" s="2" t="n"/>
      <c r="AN156" s="2" t="n"/>
      <c r="AO156" s="2" t="n"/>
      <c r="AP156" s="2" t="n"/>
      <c r="AQ156" s="2" t="n"/>
      <c r="AR156" s="2" t="n"/>
      <c r="AS156" s="2" t="n"/>
      <c r="AT156" s="2" t="n"/>
      <c r="AU156" s="2" t="n"/>
      <c r="AV156" s="2" t="n"/>
      <c r="AW156" s="2" t="n"/>
      <c r="AX156" s="2" t="n"/>
      <c r="AY156" s="2" t="n"/>
      <c r="AZ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n"/>
      <c r="AL157" s="2" t="n"/>
      <c r="AM157" s="2" t="n"/>
      <c r="AN157" s="2" t="n"/>
      <c r="AO157" s="2" t="n"/>
      <c r="AP157" s="2" t="n"/>
      <c r="AQ157" s="2" t="n"/>
      <c r="AR157" s="2" t="n"/>
      <c r="AS157" s="2" t="n"/>
      <c r="AT157" s="2" t="n"/>
      <c r="AU157" s="2" t="n"/>
      <c r="AV157" s="2" t="n"/>
      <c r="AW157" s="2" t="n"/>
      <c r="AX157" s="2" t="n"/>
      <c r="AY157" s="2" t="n"/>
      <c r="AZ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  <c r="AL158" s="2" t="n"/>
      <c r="AM158" s="2" t="n"/>
      <c r="AN158" s="2" t="n"/>
      <c r="AO158" s="2" t="n"/>
      <c r="AP158" s="2" t="n"/>
      <c r="AQ158" s="2" t="n"/>
      <c r="AR158" s="2" t="n"/>
      <c r="AS158" s="2" t="n"/>
      <c r="AT158" s="2" t="n"/>
      <c r="AU158" s="2" t="n"/>
      <c r="AV158" s="2" t="n"/>
      <c r="AW158" s="2" t="n"/>
      <c r="AX158" s="2" t="n"/>
      <c r="AY158" s="2" t="n"/>
      <c r="AZ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2" t="n"/>
      <c r="AF159" s="2" t="n"/>
      <c r="AG159" s="2" t="n"/>
      <c r="AH159" s="2" t="n"/>
      <c r="AI159" s="2" t="n"/>
      <c r="AJ159" s="2" t="n"/>
      <c r="AK159" s="2" t="n"/>
      <c r="AL159" s="2" t="n"/>
      <c r="AM159" s="2" t="n"/>
      <c r="AN159" s="2" t="n"/>
      <c r="AO159" s="2" t="n"/>
      <c r="AP159" s="2" t="n"/>
      <c r="AQ159" s="2" t="n"/>
      <c r="AR159" s="2" t="n"/>
      <c r="AS159" s="2" t="n"/>
      <c r="AT159" s="2" t="n"/>
      <c r="AU159" s="2" t="n"/>
      <c r="AV159" s="2" t="n"/>
      <c r="AW159" s="2" t="n"/>
      <c r="AX159" s="2" t="n"/>
      <c r="AY159" s="2" t="n"/>
      <c r="AZ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  <c r="AL160" s="2" t="n"/>
      <c r="AM160" s="2" t="n"/>
      <c r="AN160" s="2" t="n"/>
      <c r="AO160" s="2" t="n"/>
      <c r="AP160" s="2" t="n"/>
      <c r="AQ160" s="2" t="n"/>
      <c r="AR160" s="2" t="n"/>
      <c r="AS160" s="2" t="n"/>
      <c r="AT160" s="2" t="n"/>
      <c r="AU160" s="2" t="n"/>
      <c r="AV160" s="2" t="n"/>
      <c r="AW160" s="2" t="n"/>
      <c r="AX160" s="2" t="n"/>
      <c r="AY160" s="2" t="n"/>
      <c r="AZ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2" t="n"/>
      <c r="AU161" s="2" t="n"/>
      <c r="AV161" s="2" t="n"/>
      <c r="AW161" s="2" t="n"/>
      <c r="AX161" s="2" t="n"/>
      <c r="AY161" s="2" t="n"/>
      <c r="AZ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2" t="n"/>
      <c r="AI162" s="2" t="n"/>
      <c r="AJ162" s="2" t="n"/>
      <c r="AK162" s="2" t="n"/>
      <c r="AL162" s="2" t="n"/>
      <c r="AM162" s="2" t="n"/>
      <c r="AN162" s="2" t="n"/>
      <c r="AO162" s="2" t="n"/>
      <c r="AP162" s="2" t="n"/>
      <c r="AQ162" s="2" t="n"/>
      <c r="AR162" s="2" t="n"/>
      <c r="AS162" s="2" t="n"/>
      <c r="AT162" s="2" t="n"/>
      <c r="AU162" s="2" t="n"/>
      <c r="AV162" s="2" t="n"/>
      <c r="AW162" s="2" t="n"/>
      <c r="AX162" s="2" t="n"/>
      <c r="AY162" s="2" t="n"/>
      <c r="AZ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2" t="n"/>
      <c r="AN163" s="2" t="n"/>
      <c r="AO163" s="2" t="n"/>
      <c r="AP163" s="2" t="n"/>
      <c r="AQ163" s="2" t="n"/>
      <c r="AR163" s="2" t="n"/>
      <c r="AS163" s="2" t="n"/>
      <c r="AT163" s="2" t="n"/>
      <c r="AU163" s="2" t="n"/>
      <c r="AV163" s="2" t="n"/>
      <c r="AW163" s="2" t="n"/>
      <c r="AX163" s="2" t="n"/>
      <c r="AY163" s="2" t="n"/>
      <c r="AZ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  <c r="AE164" s="2" t="n"/>
      <c r="AF164" s="2" t="n"/>
      <c r="AG164" s="2" t="n"/>
      <c r="AH164" s="2" t="n"/>
      <c r="AI164" s="2" t="n"/>
      <c r="AJ164" s="2" t="n"/>
      <c r="AK164" s="2" t="n"/>
      <c r="AL164" s="2" t="n"/>
      <c r="AM164" s="2" t="n"/>
      <c r="AN164" s="2" t="n"/>
      <c r="AO164" s="2" t="n"/>
      <c r="AP164" s="2" t="n"/>
      <c r="AQ164" s="2" t="n"/>
      <c r="AR164" s="2" t="n"/>
      <c r="AS164" s="2" t="n"/>
      <c r="AT164" s="2" t="n"/>
      <c r="AU164" s="2" t="n"/>
      <c r="AV164" s="2" t="n"/>
      <c r="AW164" s="2" t="n"/>
      <c r="AX164" s="2" t="n"/>
      <c r="AY164" s="2" t="n"/>
      <c r="AZ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2" t="n"/>
      <c r="AN165" s="2" t="n"/>
      <c r="AO165" s="2" t="n"/>
      <c r="AP165" s="2" t="n"/>
      <c r="AQ165" s="2" t="n"/>
      <c r="AR165" s="2" t="n"/>
      <c r="AS165" s="2" t="n"/>
      <c r="AT165" s="2" t="n"/>
      <c r="AU165" s="2" t="n"/>
      <c r="AV165" s="2" t="n"/>
      <c r="AW165" s="2" t="n"/>
      <c r="AX165" s="2" t="n"/>
      <c r="AY165" s="2" t="n"/>
      <c r="AZ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2" t="n"/>
      <c r="AL166" s="2" t="n"/>
      <c r="AM166" s="2" t="n"/>
      <c r="AN166" s="2" t="n"/>
      <c r="AO166" s="2" t="n"/>
      <c r="AP166" s="2" t="n"/>
      <c r="AQ166" s="2" t="n"/>
      <c r="AR166" s="2" t="n"/>
      <c r="AS166" s="2" t="n"/>
      <c r="AT166" s="2" t="n"/>
      <c r="AU166" s="2" t="n"/>
      <c r="AV166" s="2" t="n"/>
      <c r="AW166" s="2" t="n"/>
      <c r="AX166" s="2" t="n"/>
      <c r="AY166" s="2" t="n"/>
      <c r="AZ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2" t="n"/>
      <c r="AX167" s="2" t="n"/>
      <c r="AY167" s="2" t="n"/>
      <c r="AZ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n"/>
      <c r="AT168" s="2" t="n"/>
      <c r="AU168" s="2" t="n"/>
      <c r="AV168" s="2" t="n"/>
      <c r="AW168" s="2" t="n"/>
      <c r="AX168" s="2" t="n"/>
      <c r="AY168" s="2" t="n"/>
      <c r="AZ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2" t="n"/>
      <c r="AL169" s="2" t="n"/>
      <c r="AM169" s="2" t="n"/>
      <c r="AN169" s="2" t="n"/>
      <c r="AO169" s="2" t="n"/>
      <c r="AP169" s="2" t="n"/>
      <c r="AQ169" s="2" t="n"/>
      <c r="AR169" s="2" t="n"/>
      <c r="AS169" s="2" t="n"/>
      <c r="AT169" s="2" t="n"/>
      <c r="AU169" s="2" t="n"/>
      <c r="AV169" s="2" t="n"/>
      <c r="AW169" s="2" t="n"/>
      <c r="AX169" s="2" t="n"/>
      <c r="AY169" s="2" t="n"/>
      <c r="AZ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  <c r="AL170" s="2" t="n"/>
      <c r="AM170" s="2" t="n"/>
      <c r="AN170" s="2" t="n"/>
      <c r="AO170" s="2" t="n"/>
      <c r="AP170" s="2" t="n"/>
      <c r="AQ170" s="2" t="n"/>
      <c r="AR170" s="2" t="n"/>
      <c r="AS170" s="2" t="n"/>
      <c r="AT170" s="2" t="n"/>
      <c r="AU170" s="2" t="n"/>
      <c r="AV170" s="2" t="n"/>
      <c r="AW170" s="2" t="n"/>
      <c r="AX170" s="2" t="n"/>
      <c r="AY170" s="2" t="n"/>
      <c r="AZ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  <c r="AH171" s="2" t="n"/>
      <c r="AI171" s="2" t="n"/>
      <c r="AJ171" s="2" t="n"/>
      <c r="AK171" s="2" t="n"/>
      <c r="AL171" s="2" t="n"/>
      <c r="AM171" s="2" t="n"/>
      <c r="AN171" s="2" t="n"/>
      <c r="AO171" s="2" t="n"/>
      <c r="AP171" s="2" t="n"/>
      <c r="AQ171" s="2" t="n"/>
      <c r="AR171" s="2" t="n"/>
      <c r="AS171" s="2" t="n"/>
      <c r="AT171" s="2" t="n"/>
      <c r="AU171" s="2" t="n"/>
      <c r="AV171" s="2" t="n"/>
      <c r="AW171" s="2" t="n"/>
      <c r="AX171" s="2" t="n"/>
      <c r="AY171" s="2" t="n"/>
      <c r="AZ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  <c r="AL172" s="2" t="n"/>
      <c r="AM172" s="2" t="n"/>
      <c r="AN172" s="2" t="n"/>
      <c r="AO172" s="2" t="n"/>
      <c r="AP172" s="2" t="n"/>
      <c r="AQ172" s="2" t="n"/>
      <c r="AR172" s="2" t="n"/>
      <c r="AS172" s="2" t="n"/>
      <c r="AT172" s="2" t="n"/>
      <c r="AU172" s="2" t="n"/>
      <c r="AV172" s="2" t="n"/>
      <c r="AW172" s="2" t="n"/>
      <c r="AX172" s="2" t="n"/>
      <c r="AY172" s="2" t="n"/>
      <c r="AZ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n"/>
      <c r="AL173" s="2" t="n"/>
      <c r="AM173" s="2" t="n"/>
      <c r="AN173" s="2" t="n"/>
      <c r="AO173" s="2" t="n"/>
      <c r="AP173" s="2" t="n"/>
      <c r="AQ173" s="2" t="n"/>
      <c r="AR173" s="2" t="n"/>
      <c r="AS173" s="2" t="n"/>
      <c r="AT173" s="2" t="n"/>
      <c r="AU173" s="2" t="n"/>
      <c r="AV173" s="2" t="n"/>
      <c r="AW173" s="2" t="n"/>
      <c r="AX173" s="2" t="n"/>
      <c r="AY173" s="2" t="n"/>
      <c r="AZ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n"/>
      <c r="AL174" s="2" t="n"/>
      <c r="AM174" s="2" t="n"/>
      <c r="AN174" s="2" t="n"/>
      <c r="AO174" s="2" t="n"/>
      <c r="AP174" s="2" t="n"/>
      <c r="AQ174" s="2" t="n"/>
      <c r="AR174" s="2" t="n"/>
      <c r="AS174" s="2" t="n"/>
      <c r="AT174" s="2" t="n"/>
      <c r="AU174" s="2" t="n"/>
      <c r="AV174" s="2" t="n"/>
      <c r="AW174" s="2" t="n"/>
      <c r="AX174" s="2" t="n"/>
      <c r="AY174" s="2" t="n"/>
      <c r="AZ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n"/>
      <c r="AJ175" s="2" t="n"/>
      <c r="AK175" s="2" t="n"/>
      <c r="AL175" s="2" t="n"/>
      <c r="AM175" s="2" t="n"/>
      <c r="AN175" s="2" t="n"/>
      <c r="AO175" s="2" t="n"/>
      <c r="AP175" s="2" t="n"/>
      <c r="AQ175" s="2" t="n"/>
      <c r="AR175" s="2" t="n"/>
      <c r="AS175" s="2" t="n"/>
      <c r="AT175" s="2" t="n"/>
      <c r="AU175" s="2" t="n"/>
      <c r="AV175" s="2" t="n"/>
      <c r="AW175" s="2" t="n"/>
      <c r="AX175" s="2" t="n"/>
      <c r="AY175" s="2" t="n"/>
      <c r="AZ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2" t="n"/>
      <c r="AH176" s="2" t="n"/>
      <c r="AI176" s="2" t="n"/>
      <c r="AJ176" s="2" t="n"/>
      <c r="AK176" s="2" t="n"/>
      <c r="AL176" s="2" t="n"/>
      <c r="AM176" s="2" t="n"/>
      <c r="AN176" s="2" t="n"/>
      <c r="AO176" s="2" t="n"/>
      <c r="AP176" s="2" t="n"/>
      <c r="AQ176" s="2" t="n"/>
      <c r="AR176" s="2" t="n"/>
      <c r="AS176" s="2" t="n"/>
      <c r="AT176" s="2" t="n"/>
      <c r="AU176" s="2" t="n"/>
      <c r="AV176" s="2" t="n"/>
      <c r="AW176" s="2" t="n"/>
      <c r="AX176" s="2" t="n"/>
      <c r="AY176" s="2" t="n"/>
      <c r="AZ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/>
      <c r="AJ177" s="2" t="n"/>
      <c r="AK177" s="2" t="n"/>
      <c r="AL177" s="2" t="n"/>
      <c r="AM177" s="2" t="n"/>
      <c r="AN177" s="2" t="n"/>
      <c r="AO177" s="2" t="n"/>
      <c r="AP177" s="2" t="n"/>
      <c r="AQ177" s="2" t="n"/>
      <c r="AR177" s="2" t="n"/>
      <c r="AS177" s="2" t="n"/>
      <c r="AT177" s="2" t="n"/>
      <c r="AU177" s="2" t="n"/>
      <c r="AV177" s="2" t="n"/>
      <c r="AW177" s="2" t="n"/>
      <c r="AX177" s="2" t="n"/>
      <c r="AY177" s="2" t="n"/>
      <c r="AZ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2" t="n"/>
      <c r="AL178" s="2" t="n"/>
      <c r="AM178" s="2" t="n"/>
      <c r="AN178" s="2" t="n"/>
      <c r="AO178" s="2" t="n"/>
      <c r="AP178" s="2" t="n"/>
      <c r="AQ178" s="2" t="n"/>
      <c r="AR178" s="2" t="n"/>
      <c r="AS178" s="2" t="n"/>
      <c r="AT178" s="2" t="n"/>
      <c r="AU178" s="2" t="n"/>
      <c r="AV178" s="2" t="n"/>
      <c r="AW178" s="2" t="n"/>
      <c r="AX178" s="2" t="n"/>
      <c r="AY178" s="2" t="n"/>
      <c r="AZ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  <c r="AE179" s="2" t="n"/>
      <c r="AF179" s="2" t="n"/>
      <c r="AG179" s="2" t="n"/>
      <c r="AH179" s="2" t="n"/>
      <c r="AI179" s="2" t="n"/>
      <c r="AJ179" s="2" t="n"/>
      <c r="AK179" s="2" t="n"/>
      <c r="AL179" s="2" t="n"/>
      <c r="AM179" s="2" t="n"/>
      <c r="AN179" s="2" t="n"/>
      <c r="AO179" s="2" t="n"/>
      <c r="AP179" s="2" t="n"/>
      <c r="AQ179" s="2" t="n"/>
      <c r="AR179" s="2" t="n"/>
      <c r="AS179" s="2" t="n"/>
      <c r="AT179" s="2" t="n"/>
      <c r="AU179" s="2" t="n"/>
      <c r="AV179" s="2" t="n"/>
      <c r="AW179" s="2" t="n"/>
      <c r="AX179" s="2" t="n"/>
      <c r="AY179" s="2" t="n"/>
      <c r="AZ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  <c r="AE180" s="2" t="n"/>
      <c r="AF180" s="2" t="n"/>
      <c r="AG180" s="2" t="n"/>
      <c r="AH180" s="2" t="n"/>
      <c r="AI180" s="2" t="n"/>
      <c r="AJ180" s="2" t="n"/>
      <c r="AK180" s="2" t="n"/>
      <c r="AL180" s="2" t="n"/>
      <c r="AM180" s="2" t="n"/>
      <c r="AN180" s="2" t="n"/>
      <c r="AO180" s="2" t="n"/>
      <c r="AP180" s="2" t="n"/>
      <c r="AQ180" s="2" t="n"/>
      <c r="AR180" s="2" t="n"/>
      <c r="AS180" s="2" t="n"/>
      <c r="AT180" s="2" t="n"/>
      <c r="AU180" s="2" t="n"/>
      <c r="AV180" s="2" t="n"/>
      <c r="AW180" s="2" t="n"/>
      <c r="AX180" s="2" t="n"/>
      <c r="AY180" s="2" t="n"/>
      <c r="AZ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  <c r="AL181" s="2" t="n"/>
      <c r="AM181" s="2" t="n"/>
      <c r="AN181" s="2" t="n"/>
      <c r="AO181" s="2" t="n"/>
      <c r="AP181" s="2" t="n"/>
      <c r="AQ181" s="2" t="n"/>
      <c r="AR181" s="2" t="n"/>
      <c r="AS181" s="2" t="n"/>
      <c r="AT181" s="2" t="n"/>
      <c r="AU181" s="2" t="n"/>
      <c r="AV181" s="2" t="n"/>
      <c r="AW181" s="2" t="n"/>
      <c r="AX181" s="2" t="n"/>
      <c r="AY181" s="2" t="n"/>
      <c r="AZ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  <c r="AE182" s="2" t="n"/>
      <c r="AF182" s="2" t="n"/>
      <c r="AG182" s="2" t="n"/>
      <c r="AH182" s="2" t="n"/>
      <c r="AI182" s="2" t="n"/>
      <c r="AJ182" s="2" t="n"/>
      <c r="AK182" s="2" t="n"/>
      <c r="AL182" s="2" t="n"/>
      <c r="AM182" s="2" t="n"/>
      <c r="AN182" s="2" t="n"/>
      <c r="AO182" s="2" t="n"/>
      <c r="AP182" s="2" t="n"/>
      <c r="AQ182" s="2" t="n"/>
      <c r="AR182" s="2" t="n"/>
      <c r="AS182" s="2" t="n"/>
      <c r="AT182" s="2" t="n"/>
      <c r="AU182" s="2" t="n"/>
      <c r="AV182" s="2" t="n"/>
      <c r="AW182" s="2" t="n"/>
      <c r="AX182" s="2" t="n"/>
      <c r="AY182" s="2" t="n"/>
      <c r="AZ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n"/>
      <c r="AI183" s="2" t="n"/>
      <c r="AJ183" s="2" t="n"/>
      <c r="AK183" s="2" t="n"/>
      <c r="AL183" s="2" t="n"/>
      <c r="AM183" s="2" t="n"/>
      <c r="AN183" s="2" t="n"/>
      <c r="AO183" s="2" t="n"/>
      <c r="AP183" s="2" t="n"/>
      <c r="AQ183" s="2" t="n"/>
      <c r="AR183" s="2" t="n"/>
      <c r="AS183" s="2" t="n"/>
      <c r="AT183" s="2" t="n"/>
      <c r="AU183" s="2" t="n"/>
      <c r="AV183" s="2" t="n"/>
      <c r="AW183" s="2" t="n"/>
      <c r="AX183" s="2" t="n"/>
      <c r="AY183" s="2" t="n"/>
      <c r="AZ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  <c r="AB184" s="2" t="n"/>
      <c r="AC184" s="2" t="n"/>
      <c r="AD184" s="2" t="n"/>
      <c r="AE184" s="2" t="n"/>
      <c r="AF184" s="2" t="n"/>
      <c r="AG184" s="2" t="n"/>
      <c r="AH184" s="2" t="n"/>
      <c r="AI184" s="2" t="n"/>
      <c r="AJ184" s="2" t="n"/>
      <c r="AK184" s="2" t="n"/>
      <c r="AL184" s="2" t="n"/>
      <c r="AM184" s="2" t="n"/>
      <c r="AN184" s="2" t="n"/>
      <c r="AO184" s="2" t="n"/>
      <c r="AP184" s="2" t="n"/>
      <c r="AQ184" s="2" t="n"/>
      <c r="AR184" s="2" t="n"/>
      <c r="AS184" s="2" t="n"/>
      <c r="AT184" s="2" t="n"/>
      <c r="AU184" s="2" t="n"/>
      <c r="AV184" s="2" t="n"/>
      <c r="AW184" s="2" t="n"/>
      <c r="AX184" s="2" t="n"/>
      <c r="AY184" s="2" t="n"/>
      <c r="AZ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2" t="n"/>
      <c r="AI185" s="2" t="n"/>
      <c r="AJ185" s="2" t="n"/>
      <c r="AK185" s="2" t="n"/>
      <c r="AL185" s="2" t="n"/>
      <c r="AM185" s="2" t="n"/>
      <c r="AN185" s="2" t="n"/>
      <c r="AO185" s="2" t="n"/>
      <c r="AP185" s="2" t="n"/>
      <c r="AQ185" s="2" t="n"/>
      <c r="AR185" s="2" t="n"/>
      <c r="AS185" s="2" t="n"/>
      <c r="AT185" s="2" t="n"/>
      <c r="AU185" s="2" t="n"/>
      <c r="AV185" s="2" t="n"/>
      <c r="AW185" s="2" t="n"/>
      <c r="AX185" s="2" t="n"/>
      <c r="AY185" s="2" t="n"/>
      <c r="AZ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  <c r="AA186" s="2" t="n"/>
      <c r="AB186" s="2" t="n"/>
      <c r="AC186" s="2" t="n"/>
      <c r="AD186" s="2" t="n"/>
      <c r="AE186" s="2" t="n"/>
      <c r="AF186" s="2" t="n"/>
      <c r="AG186" s="2" t="n"/>
      <c r="AH186" s="2" t="n"/>
      <c r="AI186" s="2" t="n"/>
      <c r="AJ186" s="2" t="n"/>
      <c r="AK186" s="2" t="n"/>
      <c r="AL186" s="2" t="n"/>
      <c r="AM186" s="2" t="n"/>
      <c r="AN186" s="2" t="n"/>
      <c r="AO186" s="2" t="n"/>
      <c r="AP186" s="2" t="n"/>
      <c r="AQ186" s="2" t="n"/>
      <c r="AR186" s="2" t="n"/>
      <c r="AS186" s="2" t="n"/>
      <c r="AT186" s="2" t="n"/>
      <c r="AU186" s="2" t="n"/>
      <c r="AV186" s="2" t="n"/>
      <c r="AW186" s="2" t="n"/>
      <c r="AX186" s="2" t="n"/>
      <c r="AY186" s="2" t="n"/>
      <c r="AZ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n"/>
      <c r="AI187" s="2" t="n"/>
      <c r="AJ187" s="2" t="n"/>
      <c r="AK187" s="2" t="n"/>
      <c r="AL187" s="2" t="n"/>
      <c r="AM187" s="2" t="n"/>
      <c r="AN187" s="2" t="n"/>
      <c r="AO187" s="2" t="n"/>
      <c r="AP187" s="2" t="n"/>
      <c r="AQ187" s="2" t="n"/>
      <c r="AR187" s="2" t="n"/>
      <c r="AS187" s="2" t="n"/>
      <c r="AT187" s="2" t="n"/>
      <c r="AU187" s="2" t="n"/>
      <c r="AV187" s="2" t="n"/>
      <c r="AW187" s="2" t="n"/>
      <c r="AX187" s="2" t="n"/>
      <c r="AY187" s="2" t="n"/>
      <c r="AZ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n"/>
      <c r="AK188" s="2" t="n"/>
      <c r="AL188" s="2" t="n"/>
      <c r="AM188" s="2" t="n"/>
      <c r="AN188" s="2" t="n"/>
      <c r="AO188" s="2" t="n"/>
      <c r="AP188" s="2" t="n"/>
      <c r="AQ188" s="2" t="n"/>
      <c r="AR188" s="2" t="n"/>
      <c r="AS188" s="2" t="n"/>
      <c r="AT188" s="2" t="n"/>
      <c r="AU188" s="2" t="n"/>
      <c r="AV188" s="2" t="n"/>
      <c r="AW188" s="2" t="n"/>
      <c r="AX188" s="2" t="n"/>
      <c r="AY188" s="2" t="n"/>
      <c r="AZ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  <c r="AE189" s="2" t="n"/>
      <c r="AF189" s="2" t="n"/>
      <c r="AG189" s="2" t="n"/>
      <c r="AH189" s="2" t="n"/>
      <c r="AI189" s="2" t="n"/>
      <c r="AJ189" s="2" t="n"/>
      <c r="AK189" s="2" t="n"/>
      <c r="AL189" s="2" t="n"/>
      <c r="AM189" s="2" t="n"/>
      <c r="AN189" s="2" t="n"/>
      <c r="AO189" s="2" t="n"/>
      <c r="AP189" s="2" t="n"/>
      <c r="AQ189" s="2" t="n"/>
      <c r="AR189" s="2" t="n"/>
      <c r="AS189" s="2" t="n"/>
      <c r="AT189" s="2" t="n"/>
      <c r="AU189" s="2" t="n"/>
      <c r="AV189" s="2" t="n"/>
      <c r="AW189" s="2" t="n"/>
      <c r="AX189" s="2" t="n"/>
      <c r="AY189" s="2" t="n"/>
      <c r="AZ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  <c r="AE190" s="2" t="n"/>
      <c r="AF190" s="2" t="n"/>
      <c r="AG190" s="2" t="n"/>
      <c r="AH190" s="2" t="n"/>
      <c r="AI190" s="2" t="n"/>
      <c r="AJ190" s="2" t="n"/>
      <c r="AK190" s="2" t="n"/>
      <c r="AL190" s="2" t="n"/>
      <c r="AM190" s="2" t="n"/>
      <c r="AN190" s="2" t="n"/>
      <c r="AO190" s="2" t="n"/>
      <c r="AP190" s="2" t="n"/>
      <c r="AQ190" s="2" t="n"/>
      <c r="AR190" s="2" t="n"/>
      <c r="AS190" s="2" t="n"/>
      <c r="AT190" s="2" t="n"/>
      <c r="AU190" s="2" t="n"/>
      <c r="AV190" s="2" t="n"/>
      <c r="AW190" s="2" t="n"/>
      <c r="AX190" s="2" t="n"/>
      <c r="AY190" s="2" t="n"/>
      <c r="AZ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  <c r="AA191" s="2" t="n"/>
      <c r="AB191" s="2" t="n"/>
      <c r="AC191" s="2" t="n"/>
      <c r="AD191" s="2" t="n"/>
      <c r="AE191" s="2" t="n"/>
      <c r="AF191" s="2" t="n"/>
      <c r="AG191" s="2" t="n"/>
      <c r="AH191" s="2" t="n"/>
      <c r="AI191" s="2" t="n"/>
      <c r="AJ191" s="2" t="n"/>
      <c r="AK191" s="2" t="n"/>
      <c r="AL191" s="2" t="n"/>
      <c r="AM191" s="2" t="n"/>
      <c r="AN191" s="2" t="n"/>
      <c r="AO191" s="2" t="n"/>
      <c r="AP191" s="2" t="n"/>
      <c r="AQ191" s="2" t="n"/>
      <c r="AR191" s="2" t="n"/>
      <c r="AS191" s="2" t="n"/>
      <c r="AT191" s="2" t="n"/>
      <c r="AU191" s="2" t="n"/>
      <c r="AV191" s="2" t="n"/>
      <c r="AW191" s="2" t="n"/>
      <c r="AX191" s="2" t="n"/>
      <c r="AY191" s="2" t="n"/>
      <c r="AZ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n"/>
      <c r="AI192" s="2" t="n"/>
      <c r="AJ192" s="2" t="n"/>
      <c r="AK192" s="2" t="n"/>
      <c r="AL192" s="2" t="n"/>
      <c r="AM192" s="2" t="n"/>
      <c r="AN192" s="2" t="n"/>
      <c r="AO192" s="2" t="n"/>
      <c r="AP192" s="2" t="n"/>
      <c r="AQ192" s="2" t="n"/>
      <c r="AR192" s="2" t="n"/>
      <c r="AS192" s="2" t="n"/>
      <c r="AT192" s="2" t="n"/>
      <c r="AU192" s="2" t="n"/>
      <c r="AV192" s="2" t="n"/>
      <c r="AW192" s="2" t="n"/>
      <c r="AX192" s="2" t="n"/>
      <c r="AY192" s="2" t="n"/>
      <c r="AZ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  <c r="AE193" s="2" t="n"/>
      <c r="AF193" s="2" t="n"/>
      <c r="AG193" s="2" t="n"/>
      <c r="AH193" s="2" t="n"/>
      <c r="AI193" s="2" t="n"/>
      <c r="AJ193" s="2" t="n"/>
      <c r="AK193" s="2" t="n"/>
      <c r="AL193" s="2" t="n"/>
      <c r="AM193" s="2" t="n"/>
      <c r="AN193" s="2" t="n"/>
      <c r="AO193" s="2" t="n"/>
      <c r="AP193" s="2" t="n"/>
      <c r="AQ193" s="2" t="n"/>
      <c r="AR193" s="2" t="n"/>
      <c r="AS193" s="2" t="n"/>
      <c r="AT193" s="2" t="n"/>
      <c r="AU193" s="2" t="n"/>
      <c r="AV193" s="2" t="n"/>
      <c r="AW193" s="2" t="n"/>
      <c r="AX193" s="2" t="n"/>
      <c r="AY193" s="2" t="n"/>
      <c r="AZ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  <c r="AH194" s="2" t="n"/>
      <c r="AI194" s="2" t="n"/>
      <c r="AJ194" s="2" t="n"/>
      <c r="AK194" s="2" t="n"/>
      <c r="AL194" s="2" t="n"/>
      <c r="AM194" s="2" t="n"/>
      <c r="AN194" s="2" t="n"/>
      <c r="AO194" s="2" t="n"/>
      <c r="AP194" s="2" t="n"/>
      <c r="AQ194" s="2" t="n"/>
      <c r="AR194" s="2" t="n"/>
      <c r="AS194" s="2" t="n"/>
      <c r="AT194" s="2" t="n"/>
      <c r="AU194" s="2" t="n"/>
      <c r="AV194" s="2" t="n"/>
      <c r="AW194" s="2" t="n"/>
      <c r="AX194" s="2" t="n"/>
      <c r="AY194" s="2" t="n"/>
      <c r="AZ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  <c r="AE195" s="2" t="n"/>
      <c r="AF195" s="2" t="n"/>
      <c r="AG195" s="2" t="n"/>
      <c r="AH195" s="2" t="n"/>
      <c r="AI195" s="2" t="n"/>
      <c r="AJ195" s="2" t="n"/>
      <c r="AK195" s="2" t="n"/>
      <c r="AL195" s="2" t="n"/>
      <c r="AM195" s="2" t="n"/>
      <c r="AN195" s="2" t="n"/>
      <c r="AO195" s="2" t="n"/>
      <c r="AP195" s="2" t="n"/>
      <c r="AQ195" s="2" t="n"/>
      <c r="AR195" s="2" t="n"/>
      <c r="AS195" s="2" t="n"/>
      <c r="AT195" s="2" t="n"/>
      <c r="AU195" s="2" t="n"/>
      <c r="AV195" s="2" t="n"/>
      <c r="AW195" s="2" t="n"/>
      <c r="AX195" s="2" t="n"/>
      <c r="AY195" s="2" t="n"/>
      <c r="AZ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  <c r="AC196" s="2" t="n"/>
      <c r="AD196" s="2" t="n"/>
      <c r="AE196" s="2" t="n"/>
      <c r="AF196" s="2" t="n"/>
      <c r="AG196" s="2" t="n"/>
      <c r="AH196" s="2" t="n"/>
      <c r="AI196" s="2" t="n"/>
      <c r="AJ196" s="2" t="n"/>
      <c r="AK196" s="2" t="n"/>
      <c r="AL196" s="2" t="n"/>
      <c r="AM196" s="2" t="n"/>
      <c r="AN196" s="2" t="n"/>
      <c r="AO196" s="2" t="n"/>
      <c r="AP196" s="2" t="n"/>
      <c r="AQ196" s="2" t="n"/>
      <c r="AR196" s="2" t="n"/>
      <c r="AS196" s="2" t="n"/>
      <c r="AT196" s="2" t="n"/>
      <c r="AU196" s="2" t="n"/>
      <c r="AV196" s="2" t="n"/>
      <c r="AW196" s="2" t="n"/>
      <c r="AX196" s="2" t="n"/>
      <c r="AY196" s="2" t="n"/>
      <c r="AZ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2" t="n"/>
      <c r="AB197" s="2" t="n"/>
      <c r="AC197" s="2" t="n"/>
      <c r="AD197" s="2" t="n"/>
      <c r="AE197" s="2" t="n"/>
      <c r="AF197" s="2" t="n"/>
      <c r="AG197" s="2" t="n"/>
      <c r="AH197" s="2" t="n"/>
      <c r="AI197" s="2" t="n"/>
      <c r="AJ197" s="2" t="n"/>
      <c r="AK197" s="2" t="n"/>
      <c r="AL197" s="2" t="n"/>
      <c r="AM197" s="2" t="n"/>
      <c r="AN197" s="2" t="n"/>
      <c r="AO197" s="2" t="n"/>
      <c r="AP197" s="2" t="n"/>
      <c r="AQ197" s="2" t="n"/>
      <c r="AR197" s="2" t="n"/>
      <c r="AS197" s="2" t="n"/>
      <c r="AT197" s="2" t="n"/>
      <c r="AU197" s="2" t="n"/>
      <c r="AV197" s="2" t="n"/>
      <c r="AW197" s="2" t="n"/>
      <c r="AX197" s="2" t="n"/>
      <c r="AY197" s="2" t="n"/>
      <c r="AZ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  <c r="AB198" s="2" t="n"/>
      <c r="AC198" s="2" t="n"/>
      <c r="AD198" s="2" t="n"/>
      <c r="AE198" s="2" t="n"/>
      <c r="AF198" s="2" t="n"/>
      <c r="AG198" s="2" t="n"/>
      <c r="AH198" s="2" t="n"/>
      <c r="AI198" s="2" t="n"/>
      <c r="AJ198" s="2" t="n"/>
      <c r="AK198" s="2" t="n"/>
      <c r="AL198" s="2" t="n"/>
      <c r="AM198" s="2" t="n"/>
      <c r="AN198" s="2" t="n"/>
      <c r="AO198" s="2" t="n"/>
      <c r="AP198" s="2" t="n"/>
      <c r="AQ198" s="2" t="n"/>
      <c r="AR198" s="2" t="n"/>
      <c r="AS198" s="2" t="n"/>
      <c r="AT198" s="2" t="n"/>
      <c r="AU198" s="2" t="n"/>
      <c r="AV198" s="2" t="n"/>
      <c r="AW198" s="2" t="n"/>
      <c r="AX198" s="2" t="n"/>
      <c r="AY198" s="2" t="n"/>
      <c r="AZ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  <c r="AA199" s="2" t="n"/>
      <c r="AB199" s="2" t="n"/>
      <c r="AC199" s="2" t="n"/>
      <c r="AD199" s="2" t="n"/>
      <c r="AE199" s="2" t="n"/>
      <c r="AF199" s="2" t="n"/>
      <c r="AG199" s="2" t="n"/>
      <c r="AH199" s="2" t="n"/>
      <c r="AI199" s="2" t="n"/>
      <c r="AJ199" s="2" t="n"/>
      <c r="AK199" s="2" t="n"/>
      <c r="AL199" s="2" t="n"/>
      <c r="AM199" s="2" t="n"/>
      <c r="AN199" s="2" t="n"/>
      <c r="AO199" s="2" t="n"/>
      <c r="AP199" s="2" t="n"/>
      <c r="AQ199" s="2" t="n"/>
      <c r="AR199" s="2" t="n"/>
      <c r="AS199" s="2" t="n"/>
      <c r="AT199" s="2" t="n"/>
      <c r="AU199" s="2" t="n"/>
      <c r="AV199" s="2" t="n"/>
      <c r="AW199" s="2" t="n"/>
      <c r="AX199" s="2" t="n"/>
      <c r="AY199" s="2" t="n"/>
      <c r="AZ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  <c r="AA200" s="2" t="n"/>
      <c r="AB200" s="2" t="n"/>
      <c r="AC200" s="2" t="n"/>
      <c r="AD200" s="2" t="n"/>
      <c r="AE200" s="2" t="n"/>
      <c r="AF200" s="2" t="n"/>
      <c r="AG200" s="2" t="n"/>
      <c r="AH200" s="2" t="n"/>
      <c r="AI200" s="2" t="n"/>
      <c r="AJ200" s="2" t="n"/>
      <c r="AK200" s="2" t="n"/>
      <c r="AL200" s="2" t="n"/>
      <c r="AM200" s="2" t="n"/>
      <c r="AN200" s="2" t="n"/>
      <c r="AO200" s="2" t="n"/>
      <c r="AP200" s="2" t="n"/>
      <c r="AQ200" s="2" t="n"/>
      <c r="AR200" s="2" t="n"/>
      <c r="AS200" s="2" t="n"/>
      <c r="AT200" s="2" t="n"/>
      <c r="AU200" s="2" t="n"/>
      <c r="AV200" s="2" t="n"/>
      <c r="AW200" s="2" t="n"/>
      <c r="AX200" s="2" t="n"/>
      <c r="AY200" s="2" t="n"/>
      <c r="AZ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  <c r="AE201" s="2" t="n"/>
      <c r="AF201" s="2" t="n"/>
      <c r="AG201" s="2" t="n"/>
      <c r="AH201" s="2" t="n"/>
      <c r="AI201" s="2" t="n"/>
      <c r="AJ201" s="2" t="n"/>
      <c r="AK201" s="2" t="n"/>
      <c r="AL201" s="2" t="n"/>
      <c r="AM201" s="2" t="n"/>
      <c r="AN201" s="2" t="n"/>
      <c r="AO201" s="2" t="n"/>
      <c r="AP201" s="2" t="n"/>
      <c r="AQ201" s="2" t="n"/>
      <c r="AR201" s="2" t="n"/>
      <c r="AS201" s="2" t="n"/>
      <c r="AT201" s="2" t="n"/>
      <c r="AU201" s="2" t="n"/>
      <c r="AV201" s="2" t="n"/>
      <c r="AW201" s="2" t="n"/>
      <c r="AX201" s="2" t="n"/>
      <c r="AY201" s="2" t="n"/>
      <c r="AZ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  <c r="AE202" s="2" t="n"/>
      <c r="AF202" s="2" t="n"/>
      <c r="AG202" s="2" t="n"/>
      <c r="AH202" s="2" t="n"/>
      <c r="AI202" s="2" t="n"/>
      <c r="AJ202" s="2" t="n"/>
      <c r="AK202" s="2" t="n"/>
      <c r="AL202" s="2" t="n"/>
      <c r="AM202" s="2" t="n"/>
      <c r="AN202" s="2" t="n"/>
      <c r="AO202" s="2" t="n"/>
      <c r="AP202" s="2" t="n"/>
      <c r="AQ202" s="2" t="n"/>
      <c r="AR202" s="2" t="n"/>
      <c r="AS202" s="2" t="n"/>
      <c r="AT202" s="2" t="n"/>
      <c r="AU202" s="2" t="n"/>
      <c r="AV202" s="2" t="n"/>
      <c r="AW202" s="2" t="n"/>
      <c r="AX202" s="2" t="n"/>
      <c r="AY202" s="2" t="n"/>
      <c r="AZ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  <c r="AA203" s="2" t="n"/>
      <c r="AB203" s="2" t="n"/>
      <c r="AC203" s="2" t="n"/>
      <c r="AD203" s="2" t="n"/>
      <c r="AE203" s="2" t="n"/>
      <c r="AF203" s="2" t="n"/>
      <c r="AG203" s="2" t="n"/>
      <c r="AH203" s="2" t="n"/>
      <c r="AI203" s="2" t="n"/>
      <c r="AJ203" s="2" t="n"/>
      <c r="AK203" s="2" t="n"/>
      <c r="AL203" s="2" t="n"/>
      <c r="AM203" s="2" t="n"/>
      <c r="AN203" s="2" t="n"/>
      <c r="AO203" s="2" t="n"/>
      <c r="AP203" s="2" t="n"/>
      <c r="AQ203" s="2" t="n"/>
      <c r="AR203" s="2" t="n"/>
      <c r="AS203" s="2" t="n"/>
      <c r="AT203" s="2" t="n"/>
      <c r="AU203" s="2" t="n"/>
      <c r="AV203" s="2" t="n"/>
      <c r="AW203" s="2" t="n"/>
      <c r="AX203" s="2" t="n"/>
      <c r="AY203" s="2" t="n"/>
      <c r="AZ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  <c r="AA204" s="2" t="n"/>
      <c r="AB204" s="2" t="n"/>
      <c r="AC204" s="2" t="n"/>
      <c r="AD204" s="2" t="n"/>
      <c r="AE204" s="2" t="n"/>
      <c r="AF204" s="2" t="n"/>
      <c r="AG204" s="2" t="n"/>
      <c r="AH204" s="2" t="n"/>
      <c r="AI204" s="2" t="n"/>
      <c r="AJ204" s="2" t="n"/>
      <c r="AK204" s="2" t="n"/>
      <c r="AL204" s="2" t="n"/>
      <c r="AM204" s="2" t="n"/>
      <c r="AN204" s="2" t="n"/>
      <c r="AO204" s="2" t="n"/>
      <c r="AP204" s="2" t="n"/>
      <c r="AQ204" s="2" t="n"/>
      <c r="AR204" s="2" t="n"/>
      <c r="AS204" s="2" t="n"/>
      <c r="AT204" s="2" t="n"/>
      <c r="AU204" s="2" t="n"/>
      <c r="AV204" s="2" t="n"/>
      <c r="AW204" s="2" t="n"/>
      <c r="AX204" s="2" t="n"/>
      <c r="AY204" s="2" t="n"/>
      <c r="AZ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2" t="n"/>
      <c r="AB205" s="2" t="n"/>
      <c r="AC205" s="2" t="n"/>
      <c r="AD205" s="2" t="n"/>
      <c r="AE205" s="2" t="n"/>
      <c r="AF205" s="2" t="n"/>
      <c r="AG205" s="2" t="n"/>
      <c r="AH205" s="2" t="n"/>
      <c r="AI205" s="2" t="n"/>
      <c r="AJ205" s="2" t="n"/>
      <c r="AK205" s="2" t="n"/>
      <c r="AL205" s="2" t="n"/>
      <c r="AM205" s="2" t="n"/>
      <c r="AN205" s="2" t="n"/>
      <c r="AO205" s="2" t="n"/>
      <c r="AP205" s="2" t="n"/>
      <c r="AQ205" s="2" t="n"/>
      <c r="AR205" s="2" t="n"/>
      <c r="AS205" s="2" t="n"/>
      <c r="AT205" s="2" t="n"/>
      <c r="AU205" s="2" t="n"/>
      <c r="AV205" s="2" t="n"/>
      <c r="AW205" s="2" t="n"/>
      <c r="AX205" s="2" t="n"/>
      <c r="AY205" s="2" t="n"/>
      <c r="AZ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  <c r="AA206" s="2" t="n"/>
      <c r="AB206" s="2" t="n"/>
      <c r="AC206" s="2" t="n"/>
      <c r="AD206" s="2" t="n"/>
      <c r="AE206" s="2" t="n"/>
      <c r="AF206" s="2" t="n"/>
      <c r="AG206" s="2" t="n"/>
      <c r="AH206" s="2" t="n"/>
      <c r="AI206" s="2" t="n"/>
      <c r="AJ206" s="2" t="n"/>
      <c r="AK206" s="2" t="n"/>
      <c r="AL206" s="2" t="n"/>
      <c r="AM206" s="2" t="n"/>
      <c r="AN206" s="2" t="n"/>
      <c r="AO206" s="2" t="n"/>
      <c r="AP206" s="2" t="n"/>
      <c r="AQ206" s="2" t="n"/>
      <c r="AR206" s="2" t="n"/>
      <c r="AS206" s="2" t="n"/>
      <c r="AT206" s="2" t="n"/>
      <c r="AU206" s="2" t="n"/>
      <c r="AV206" s="2" t="n"/>
      <c r="AW206" s="2" t="n"/>
      <c r="AX206" s="2" t="n"/>
      <c r="AY206" s="2" t="n"/>
      <c r="AZ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  <c r="AC207" s="2" t="n"/>
      <c r="AD207" s="2" t="n"/>
      <c r="AE207" s="2" t="n"/>
      <c r="AF207" s="2" t="n"/>
      <c r="AG207" s="2" t="n"/>
      <c r="AH207" s="2" t="n"/>
      <c r="AI207" s="2" t="n"/>
      <c r="AJ207" s="2" t="n"/>
      <c r="AK207" s="2" t="n"/>
      <c r="AL207" s="2" t="n"/>
      <c r="AM207" s="2" t="n"/>
      <c r="AN207" s="2" t="n"/>
      <c r="AO207" s="2" t="n"/>
      <c r="AP207" s="2" t="n"/>
      <c r="AQ207" s="2" t="n"/>
      <c r="AR207" s="2" t="n"/>
      <c r="AS207" s="2" t="n"/>
      <c r="AT207" s="2" t="n"/>
      <c r="AU207" s="2" t="n"/>
      <c r="AV207" s="2" t="n"/>
      <c r="AW207" s="2" t="n"/>
      <c r="AX207" s="2" t="n"/>
      <c r="AY207" s="2" t="n"/>
      <c r="AZ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  <c r="AA208" s="2" t="n"/>
      <c r="AB208" s="2" t="n"/>
      <c r="AC208" s="2" t="n"/>
      <c r="AD208" s="2" t="n"/>
      <c r="AE208" s="2" t="n"/>
      <c r="AF208" s="2" t="n"/>
      <c r="AG208" s="2" t="n"/>
      <c r="AH208" s="2" t="n"/>
      <c r="AI208" s="2" t="n"/>
      <c r="AJ208" s="2" t="n"/>
      <c r="AK208" s="2" t="n"/>
      <c r="AL208" s="2" t="n"/>
      <c r="AM208" s="2" t="n"/>
      <c r="AN208" s="2" t="n"/>
      <c r="AO208" s="2" t="n"/>
      <c r="AP208" s="2" t="n"/>
      <c r="AQ208" s="2" t="n"/>
      <c r="AR208" s="2" t="n"/>
      <c r="AS208" s="2" t="n"/>
      <c r="AT208" s="2" t="n"/>
      <c r="AU208" s="2" t="n"/>
      <c r="AV208" s="2" t="n"/>
      <c r="AW208" s="2" t="n"/>
      <c r="AX208" s="2" t="n"/>
      <c r="AY208" s="2" t="n"/>
      <c r="AZ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2" t="n"/>
      <c r="AG209" s="2" t="n"/>
      <c r="AH209" s="2" t="n"/>
      <c r="AI209" s="2" t="n"/>
      <c r="AJ209" s="2" t="n"/>
      <c r="AK209" s="2" t="n"/>
      <c r="AL209" s="2" t="n"/>
      <c r="AM209" s="2" t="n"/>
      <c r="AN209" s="2" t="n"/>
      <c r="AO209" s="2" t="n"/>
      <c r="AP209" s="2" t="n"/>
      <c r="AQ209" s="2" t="n"/>
      <c r="AR209" s="2" t="n"/>
      <c r="AS209" s="2" t="n"/>
      <c r="AT209" s="2" t="n"/>
      <c r="AU209" s="2" t="n"/>
      <c r="AV209" s="2" t="n"/>
      <c r="AW209" s="2" t="n"/>
      <c r="AX209" s="2" t="n"/>
      <c r="AY209" s="2" t="n"/>
      <c r="AZ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  <c r="AB210" s="2" t="n"/>
      <c r="AC210" s="2" t="n"/>
      <c r="AD210" s="2" t="n"/>
      <c r="AE210" s="2" t="n"/>
      <c r="AF210" s="2" t="n"/>
      <c r="AG210" s="2" t="n"/>
      <c r="AH210" s="2" t="n"/>
      <c r="AI210" s="2" t="n"/>
      <c r="AJ210" s="2" t="n"/>
      <c r="AK210" s="2" t="n"/>
      <c r="AL210" s="2" t="n"/>
      <c r="AM210" s="2" t="n"/>
      <c r="AN210" s="2" t="n"/>
      <c r="AO210" s="2" t="n"/>
      <c r="AP210" s="2" t="n"/>
      <c r="AQ210" s="2" t="n"/>
      <c r="AR210" s="2" t="n"/>
      <c r="AS210" s="2" t="n"/>
      <c r="AT210" s="2" t="n"/>
      <c r="AU210" s="2" t="n"/>
      <c r="AV210" s="2" t="n"/>
      <c r="AW210" s="2" t="n"/>
      <c r="AX210" s="2" t="n"/>
      <c r="AY210" s="2" t="n"/>
      <c r="AZ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  <c r="AE211" s="2" t="n"/>
      <c r="AF211" s="2" t="n"/>
      <c r="AG211" s="2" t="n"/>
      <c r="AH211" s="2" t="n"/>
      <c r="AI211" s="2" t="n"/>
      <c r="AJ211" s="2" t="n"/>
      <c r="AK211" s="2" t="n"/>
      <c r="AL211" s="2" t="n"/>
      <c r="AM211" s="2" t="n"/>
      <c r="AN211" s="2" t="n"/>
      <c r="AO211" s="2" t="n"/>
      <c r="AP211" s="2" t="n"/>
      <c r="AQ211" s="2" t="n"/>
      <c r="AR211" s="2" t="n"/>
      <c r="AS211" s="2" t="n"/>
      <c r="AT211" s="2" t="n"/>
      <c r="AU211" s="2" t="n"/>
      <c r="AV211" s="2" t="n"/>
      <c r="AW211" s="2" t="n"/>
      <c r="AX211" s="2" t="n"/>
      <c r="AY211" s="2" t="n"/>
      <c r="AZ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  <c r="AA212" s="2" t="n"/>
      <c r="AB212" s="2" t="n"/>
      <c r="AC212" s="2" t="n"/>
      <c r="AD212" s="2" t="n"/>
      <c r="AE212" s="2" t="n"/>
      <c r="AF212" s="2" t="n"/>
      <c r="AG212" s="2" t="n"/>
      <c r="AH212" s="2" t="n"/>
      <c r="AI212" s="2" t="n"/>
      <c r="AJ212" s="2" t="n"/>
      <c r="AK212" s="2" t="n"/>
      <c r="AL212" s="2" t="n"/>
      <c r="AM212" s="2" t="n"/>
      <c r="AN212" s="2" t="n"/>
      <c r="AO212" s="2" t="n"/>
      <c r="AP212" s="2" t="n"/>
      <c r="AQ212" s="2" t="n"/>
      <c r="AR212" s="2" t="n"/>
      <c r="AS212" s="2" t="n"/>
      <c r="AT212" s="2" t="n"/>
      <c r="AU212" s="2" t="n"/>
      <c r="AV212" s="2" t="n"/>
      <c r="AW212" s="2" t="n"/>
      <c r="AX212" s="2" t="n"/>
      <c r="AY212" s="2" t="n"/>
      <c r="AZ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  <c r="AE213" s="2" t="n"/>
      <c r="AF213" s="2" t="n"/>
      <c r="AG213" s="2" t="n"/>
      <c r="AH213" s="2" t="n"/>
      <c r="AI213" s="2" t="n"/>
      <c r="AJ213" s="2" t="n"/>
      <c r="AK213" s="2" t="n"/>
      <c r="AL213" s="2" t="n"/>
      <c r="AM213" s="2" t="n"/>
      <c r="AN213" s="2" t="n"/>
      <c r="AO213" s="2" t="n"/>
      <c r="AP213" s="2" t="n"/>
      <c r="AQ213" s="2" t="n"/>
      <c r="AR213" s="2" t="n"/>
      <c r="AS213" s="2" t="n"/>
      <c r="AT213" s="2" t="n"/>
      <c r="AU213" s="2" t="n"/>
      <c r="AV213" s="2" t="n"/>
      <c r="AW213" s="2" t="n"/>
      <c r="AX213" s="2" t="n"/>
      <c r="AY213" s="2" t="n"/>
      <c r="AZ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  <c r="AB214" s="2" t="n"/>
      <c r="AC214" s="2" t="n"/>
      <c r="AD214" s="2" t="n"/>
      <c r="AE214" s="2" t="n"/>
      <c r="AF214" s="2" t="n"/>
      <c r="AG214" s="2" t="n"/>
      <c r="AH214" s="2" t="n"/>
      <c r="AI214" s="2" t="n"/>
      <c r="AJ214" s="2" t="n"/>
      <c r="AK214" s="2" t="n"/>
      <c r="AL214" s="2" t="n"/>
      <c r="AM214" s="2" t="n"/>
      <c r="AN214" s="2" t="n"/>
      <c r="AO214" s="2" t="n"/>
      <c r="AP214" s="2" t="n"/>
      <c r="AQ214" s="2" t="n"/>
      <c r="AR214" s="2" t="n"/>
      <c r="AS214" s="2" t="n"/>
      <c r="AT214" s="2" t="n"/>
      <c r="AU214" s="2" t="n"/>
      <c r="AV214" s="2" t="n"/>
      <c r="AW214" s="2" t="n"/>
      <c r="AX214" s="2" t="n"/>
      <c r="AY214" s="2" t="n"/>
      <c r="AZ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  <c r="AA215" s="2" t="n"/>
      <c r="AB215" s="2" t="n"/>
      <c r="AC215" s="2" t="n"/>
      <c r="AD215" s="2" t="n"/>
      <c r="AE215" s="2" t="n"/>
      <c r="AF215" s="2" t="n"/>
      <c r="AG215" s="2" t="n"/>
      <c r="AH215" s="2" t="n"/>
      <c r="AI215" s="2" t="n"/>
      <c r="AJ215" s="2" t="n"/>
      <c r="AK215" s="2" t="n"/>
      <c r="AL215" s="2" t="n"/>
      <c r="AM215" s="2" t="n"/>
      <c r="AN215" s="2" t="n"/>
      <c r="AO215" s="2" t="n"/>
      <c r="AP215" s="2" t="n"/>
      <c r="AQ215" s="2" t="n"/>
      <c r="AR215" s="2" t="n"/>
      <c r="AS215" s="2" t="n"/>
      <c r="AT215" s="2" t="n"/>
      <c r="AU215" s="2" t="n"/>
      <c r="AV215" s="2" t="n"/>
      <c r="AW215" s="2" t="n"/>
      <c r="AX215" s="2" t="n"/>
      <c r="AY215" s="2" t="n"/>
      <c r="AZ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  <c r="AA216" s="2" t="n"/>
      <c r="AB216" s="2" t="n"/>
      <c r="AC216" s="2" t="n"/>
      <c r="AD216" s="2" t="n"/>
      <c r="AE216" s="2" t="n"/>
      <c r="AF216" s="2" t="n"/>
      <c r="AG216" s="2" t="n"/>
      <c r="AH216" s="2" t="n"/>
      <c r="AI216" s="2" t="n"/>
      <c r="AJ216" s="2" t="n"/>
      <c r="AK216" s="2" t="n"/>
      <c r="AL216" s="2" t="n"/>
      <c r="AM216" s="2" t="n"/>
      <c r="AN216" s="2" t="n"/>
      <c r="AO216" s="2" t="n"/>
      <c r="AP216" s="2" t="n"/>
      <c r="AQ216" s="2" t="n"/>
      <c r="AR216" s="2" t="n"/>
      <c r="AS216" s="2" t="n"/>
      <c r="AT216" s="2" t="n"/>
      <c r="AU216" s="2" t="n"/>
      <c r="AV216" s="2" t="n"/>
      <c r="AW216" s="2" t="n"/>
      <c r="AX216" s="2" t="n"/>
      <c r="AY216" s="2" t="n"/>
      <c r="AZ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  <c r="AE217" s="2" t="n"/>
      <c r="AF217" s="2" t="n"/>
      <c r="AG217" s="2" t="n"/>
      <c r="AH217" s="2" t="n"/>
      <c r="AI217" s="2" t="n"/>
      <c r="AJ217" s="2" t="n"/>
      <c r="AK217" s="2" t="n"/>
      <c r="AL217" s="2" t="n"/>
      <c r="AM217" s="2" t="n"/>
      <c r="AN217" s="2" t="n"/>
      <c r="AO217" s="2" t="n"/>
      <c r="AP217" s="2" t="n"/>
      <c r="AQ217" s="2" t="n"/>
      <c r="AR217" s="2" t="n"/>
      <c r="AS217" s="2" t="n"/>
      <c r="AT217" s="2" t="n"/>
      <c r="AU217" s="2" t="n"/>
      <c r="AV217" s="2" t="n"/>
      <c r="AW217" s="2" t="n"/>
      <c r="AX217" s="2" t="n"/>
      <c r="AY217" s="2" t="n"/>
      <c r="AZ217" s="2" t="n"/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n"/>
      <c r="AI218" s="2" t="n"/>
      <c r="AJ218" s="2" t="n"/>
      <c r="AK218" s="2" t="n"/>
      <c r="AL218" s="2" t="n"/>
      <c r="AM218" s="2" t="n"/>
      <c r="AN218" s="2" t="n"/>
      <c r="AO218" s="2" t="n"/>
      <c r="AP218" s="2" t="n"/>
      <c r="AQ218" s="2" t="n"/>
      <c r="AR218" s="2" t="n"/>
      <c r="AS218" s="2" t="n"/>
      <c r="AT218" s="2" t="n"/>
      <c r="AU218" s="2" t="n"/>
      <c r="AV218" s="2" t="n"/>
      <c r="AW218" s="2" t="n"/>
      <c r="AX218" s="2" t="n"/>
      <c r="AY218" s="2" t="n"/>
      <c r="AZ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  <c r="AA219" s="2" t="n"/>
      <c r="AB219" s="2" t="n"/>
      <c r="AC219" s="2" t="n"/>
      <c r="AD219" s="2" t="n"/>
      <c r="AE219" s="2" t="n"/>
      <c r="AF219" s="2" t="n"/>
      <c r="AG219" s="2" t="n"/>
      <c r="AH219" s="2" t="n"/>
      <c r="AI219" s="2" t="n"/>
      <c r="AJ219" s="2" t="n"/>
      <c r="AK219" s="2" t="n"/>
      <c r="AL219" s="2" t="n"/>
      <c r="AM219" s="2" t="n"/>
      <c r="AN219" s="2" t="n"/>
      <c r="AO219" s="2" t="n"/>
      <c r="AP219" s="2" t="n"/>
      <c r="AQ219" s="2" t="n"/>
      <c r="AR219" s="2" t="n"/>
      <c r="AS219" s="2" t="n"/>
      <c r="AT219" s="2" t="n"/>
      <c r="AU219" s="2" t="n"/>
      <c r="AV219" s="2" t="n"/>
      <c r="AW219" s="2" t="n"/>
      <c r="AX219" s="2" t="n"/>
      <c r="AY219" s="2" t="n"/>
      <c r="AZ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  <c r="AA220" s="2" t="n"/>
      <c r="AB220" s="2" t="n"/>
      <c r="AC220" s="2" t="n"/>
      <c r="AD220" s="2" t="n"/>
      <c r="AE220" s="2" t="n"/>
      <c r="AF220" s="2" t="n"/>
      <c r="AG220" s="2" t="n"/>
      <c r="AH220" s="2" t="n"/>
      <c r="AI220" s="2" t="n"/>
      <c r="AJ220" s="2" t="n"/>
      <c r="AK220" s="2" t="n"/>
      <c r="AL220" s="2" t="n"/>
      <c r="AM220" s="2" t="n"/>
      <c r="AN220" s="2" t="n"/>
      <c r="AO220" s="2" t="n"/>
      <c r="AP220" s="2" t="n"/>
      <c r="AQ220" s="2" t="n"/>
      <c r="AR220" s="2" t="n"/>
      <c r="AS220" s="2" t="n"/>
      <c r="AT220" s="2" t="n"/>
      <c r="AU220" s="2" t="n"/>
      <c r="AV220" s="2" t="n"/>
      <c r="AW220" s="2" t="n"/>
      <c r="AX220" s="2" t="n"/>
      <c r="AY220" s="2" t="n"/>
      <c r="AZ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2" t="n"/>
      <c r="AB221" s="2" t="n"/>
      <c r="AC221" s="2" t="n"/>
      <c r="AD221" s="2" t="n"/>
      <c r="AE221" s="2" t="n"/>
      <c r="AF221" s="2" t="n"/>
      <c r="AG221" s="2" t="n"/>
      <c r="AH221" s="2" t="n"/>
      <c r="AI221" s="2" t="n"/>
      <c r="AJ221" s="2" t="n"/>
      <c r="AK221" s="2" t="n"/>
      <c r="AL221" s="2" t="n"/>
      <c r="AM221" s="2" t="n"/>
      <c r="AN221" s="2" t="n"/>
      <c r="AO221" s="2" t="n"/>
      <c r="AP221" s="2" t="n"/>
      <c r="AQ221" s="2" t="n"/>
      <c r="AR221" s="2" t="n"/>
      <c r="AS221" s="2" t="n"/>
      <c r="AT221" s="2" t="n"/>
      <c r="AU221" s="2" t="n"/>
      <c r="AV221" s="2" t="n"/>
      <c r="AW221" s="2" t="n"/>
      <c r="AX221" s="2" t="n"/>
      <c r="AY221" s="2" t="n"/>
      <c r="AZ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  <c r="AA222" s="2" t="n"/>
      <c r="AB222" s="2" t="n"/>
      <c r="AC222" s="2" t="n"/>
      <c r="AD222" s="2" t="n"/>
      <c r="AE222" s="2" t="n"/>
      <c r="AF222" s="2" t="n"/>
      <c r="AG222" s="2" t="n"/>
      <c r="AH222" s="2" t="n"/>
      <c r="AI222" s="2" t="n"/>
      <c r="AJ222" s="2" t="n"/>
      <c r="AK222" s="2" t="n"/>
      <c r="AL222" s="2" t="n"/>
      <c r="AM222" s="2" t="n"/>
      <c r="AN222" s="2" t="n"/>
      <c r="AO222" s="2" t="n"/>
      <c r="AP222" s="2" t="n"/>
      <c r="AQ222" s="2" t="n"/>
      <c r="AR222" s="2" t="n"/>
      <c r="AS222" s="2" t="n"/>
      <c r="AT222" s="2" t="n"/>
      <c r="AU222" s="2" t="n"/>
      <c r="AV222" s="2" t="n"/>
      <c r="AW222" s="2" t="n"/>
      <c r="AX222" s="2" t="n"/>
      <c r="AY222" s="2" t="n"/>
      <c r="AZ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  <c r="AA223" s="2" t="n"/>
      <c r="AB223" s="2" t="n"/>
      <c r="AC223" s="2" t="n"/>
      <c r="AD223" s="2" t="n"/>
      <c r="AE223" s="2" t="n"/>
      <c r="AF223" s="2" t="n"/>
      <c r="AG223" s="2" t="n"/>
      <c r="AH223" s="2" t="n"/>
      <c r="AI223" s="2" t="n"/>
      <c r="AJ223" s="2" t="n"/>
      <c r="AK223" s="2" t="n"/>
      <c r="AL223" s="2" t="n"/>
      <c r="AM223" s="2" t="n"/>
      <c r="AN223" s="2" t="n"/>
      <c r="AO223" s="2" t="n"/>
      <c r="AP223" s="2" t="n"/>
      <c r="AQ223" s="2" t="n"/>
      <c r="AR223" s="2" t="n"/>
      <c r="AS223" s="2" t="n"/>
      <c r="AT223" s="2" t="n"/>
      <c r="AU223" s="2" t="n"/>
      <c r="AV223" s="2" t="n"/>
      <c r="AW223" s="2" t="n"/>
      <c r="AX223" s="2" t="n"/>
      <c r="AY223" s="2" t="n"/>
      <c r="AZ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  <c r="AA224" s="2" t="n"/>
      <c r="AB224" s="2" t="n"/>
      <c r="AC224" s="2" t="n"/>
      <c r="AD224" s="2" t="n"/>
      <c r="AE224" s="2" t="n"/>
      <c r="AF224" s="2" t="n"/>
      <c r="AG224" s="2" t="n"/>
      <c r="AH224" s="2" t="n"/>
      <c r="AI224" s="2" t="n"/>
      <c r="AJ224" s="2" t="n"/>
      <c r="AK224" s="2" t="n"/>
      <c r="AL224" s="2" t="n"/>
      <c r="AM224" s="2" t="n"/>
      <c r="AN224" s="2" t="n"/>
      <c r="AO224" s="2" t="n"/>
      <c r="AP224" s="2" t="n"/>
      <c r="AQ224" s="2" t="n"/>
      <c r="AR224" s="2" t="n"/>
      <c r="AS224" s="2" t="n"/>
      <c r="AT224" s="2" t="n"/>
      <c r="AU224" s="2" t="n"/>
      <c r="AV224" s="2" t="n"/>
      <c r="AW224" s="2" t="n"/>
      <c r="AX224" s="2" t="n"/>
      <c r="AY224" s="2" t="n"/>
      <c r="AZ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  <c r="AA225" s="2" t="n"/>
      <c r="AB225" s="2" t="n"/>
      <c r="AC225" s="2" t="n"/>
      <c r="AD225" s="2" t="n"/>
      <c r="AE225" s="2" t="n"/>
      <c r="AF225" s="2" t="n"/>
      <c r="AG225" s="2" t="n"/>
      <c r="AH225" s="2" t="n"/>
      <c r="AI225" s="2" t="n"/>
      <c r="AJ225" s="2" t="n"/>
      <c r="AK225" s="2" t="n"/>
      <c r="AL225" s="2" t="n"/>
      <c r="AM225" s="2" t="n"/>
      <c r="AN225" s="2" t="n"/>
      <c r="AO225" s="2" t="n"/>
      <c r="AP225" s="2" t="n"/>
      <c r="AQ225" s="2" t="n"/>
      <c r="AR225" s="2" t="n"/>
      <c r="AS225" s="2" t="n"/>
      <c r="AT225" s="2" t="n"/>
      <c r="AU225" s="2" t="n"/>
      <c r="AV225" s="2" t="n"/>
      <c r="AW225" s="2" t="n"/>
      <c r="AX225" s="2" t="n"/>
      <c r="AY225" s="2" t="n"/>
      <c r="AZ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  <c r="AA226" s="2" t="n"/>
      <c r="AB226" s="2" t="n"/>
      <c r="AC226" s="2" t="n"/>
      <c r="AD226" s="2" t="n"/>
      <c r="AE226" s="2" t="n"/>
      <c r="AF226" s="2" t="n"/>
      <c r="AG226" s="2" t="n"/>
      <c r="AH226" s="2" t="n"/>
      <c r="AI226" s="2" t="n"/>
      <c r="AJ226" s="2" t="n"/>
      <c r="AK226" s="2" t="n"/>
      <c r="AL226" s="2" t="n"/>
      <c r="AM226" s="2" t="n"/>
      <c r="AN226" s="2" t="n"/>
      <c r="AO226" s="2" t="n"/>
      <c r="AP226" s="2" t="n"/>
      <c r="AQ226" s="2" t="n"/>
      <c r="AR226" s="2" t="n"/>
      <c r="AS226" s="2" t="n"/>
      <c r="AT226" s="2" t="n"/>
      <c r="AU226" s="2" t="n"/>
      <c r="AV226" s="2" t="n"/>
      <c r="AW226" s="2" t="n"/>
      <c r="AX226" s="2" t="n"/>
      <c r="AY226" s="2" t="n"/>
      <c r="AZ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  <c r="AA227" s="2" t="n"/>
      <c r="AB227" s="2" t="n"/>
      <c r="AC227" s="2" t="n"/>
      <c r="AD227" s="2" t="n"/>
      <c r="AE227" s="2" t="n"/>
      <c r="AF227" s="2" t="n"/>
      <c r="AG227" s="2" t="n"/>
      <c r="AH227" s="2" t="n"/>
      <c r="AI227" s="2" t="n"/>
      <c r="AJ227" s="2" t="n"/>
      <c r="AK227" s="2" t="n"/>
      <c r="AL227" s="2" t="n"/>
      <c r="AM227" s="2" t="n"/>
      <c r="AN227" s="2" t="n"/>
      <c r="AO227" s="2" t="n"/>
      <c r="AP227" s="2" t="n"/>
      <c r="AQ227" s="2" t="n"/>
      <c r="AR227" s="2" t="n"/>
      <c r="AS227" s="2" t="n"/>
      <c r="AT227" s="2" t="n"/>
      <c r="AU227" s="2" t="n"/>
      <c r="AV227" s="2" t="n"/>
      <c r="AW227" s="2" t="n"/>
      <c r="AX227" s="2" t="n"/>
      <c r="AY227" s="2" t="n"/>
      <c r="AZ227" s="2" t="n"/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  <c r="AA228" s="2" t="n"/>
      <c r="AB228" s="2" t="n"/>
      <c r="AC228" s="2" t="n"/>
      <c r="AD228" s="2" t="n"/>
      <c r="AE228" s="2" t="n"/>
      <c r="AF228" s="2" t="n"/>
      <c r="AG228" s="2" t="n"/>
      <c r="AH228" s="2" t="n"/>
      <c r="AI228" s="2" t="n"/>
      <c r="AJ228" s="2" t="n"/>
      <c r="AK228" s="2" t="n"/>
      <c r="AL228" s="2" t="n"/>
      <c r="AM228" s="2" t="n"/>
      <c r="AN228" s="2" t="n"/>
      <c r="AO228" s="2" t="n"/>
      <c r="AP228" s="2" t="n"/>
      <c r="AQ228" s="2" t="n"/>
      <c r="AR228" s="2" t="n"/>
      <c r="AS228" s="2" t="n"/>
      <c r="AT228" s="2" t="n"/>
      <c r="AU228" s="2" t="n"/>
      <c r="AV228" s="2" t="n"/>
      <c r="AW228" s="2" t="n"/>
      <c r="AX228" s="2" t="n"/>
      <c r="AY228" s="2" t="n"/>
      <c r="AZ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2" t="n"/>
      <c r="AB229" s="2" t="n"/>
      <c r="AC229" s="2" t="n"/>
      <c r="AD229" s="2" t="n"/>
      <c r="AE229" s="2" t="n"/>
      <c r="AF229" s="2" t="n"/>
      <c r="AG229" s="2" t="n"/>
      <c r="AH229" s="2" t="n"/>
      <c r="AI229" s="2" t="n"/>
      <c r="AJ229" s="2" t="n"/>
      <c r="AK229" s="2" t="n"/>
      <c r="AL229" s="2" t="n"/>
      <c r="AM229" s="2" t="n"/>
      <c r="AN229" s="2" t="n"/>
      <c r="AO229" s="2" t="n"/>
      <c r="AP229" s="2" t="n"/>
      <c r="AQ229" s="2" t="n"/>
      <c r="AR229" s="2" t="n"/>
      <c r="AS229" s="2" t="n"/>
      <c r="AT229" s="2" t="n"/>
      <c r="AU229" s="2" t="n"/>
      <c r="AV229" s="2" t="n"/>
      <c r="AW229" s="2" t="n"/>
      <c r="AX229" s="2" t="n"/>
      <c r="AY229" s="2" t="n"/>
      <c r="AZ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  <c r="AA230" s="2" t="n"/>
      <c r="AB230" s="2" t="n"/>
      <c r="AC230" s="2" t="n"/>
      <c r="AD230" s="2" t="n"/>
      <c r="AE230" s="2" t="n"/>
      <c r="AF230" s="2" t="n"/>
      <c r="AG230" s="2" t="n"/>
      <c r="AH230" s="2" t="n"/>
      <c r="AI230" s="2" t="n"/>
      <c r="AJ230" s="2" t="n"/>
      <c r="AK230" s="2" t="n"/>
      <c r="AL230" s="2" t="n"/>
      <c r="AM230" s="2" t="n"/>
      <c r="AN230" s="2" t="n"/>
      <c r="AO230" s="2" t="n"/>
      <c r="AP230" s="2" t="n"/>
      <c r="AQ230" s="2" t="n"/>
      <c r="AR230" s="2" t="n"/>
      <c r="AS230" s="2" t="n"/>
      <c r="AT230" s="2" t="n"/>
      <c r="AU230" s="2" t="n"/>
      <c r="AV230" s="2" t="n"/>
      <c r="AW230" s="2" t="n"/>
      <c r="AX230" s="2" t="n"/>
      <c r="AY230" s="2" t="n"/>
      <c r="AZ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  <c r="AA231" s="2" t="n"/>
      <c r="AB231" s="2" t="n"/>
      <c r="AC231" s="2" t="n"/>
      <c r="AD231" s="2" t="n"/>
      <c r="AE231" s="2" t="n"/>
      <c r="AF231" s="2" t="n"/>
      <c r="AG231" s="2" t="n"/>
      <c r="AH231" s="2" t="n"/>
      <c r="AI231" s="2" t="n"/>
      <c r="AJ231" s="2" t="n"/>
      <c r="AK231" s="2" t="n"/>
      <c r="AL231" s="2" t="n"/>
      <c r="AM231" s="2" t="n"/>
      <c r="AN231" s="2" t="n"/>
      <c r="AO231" s="2" t="n"/>
      <c r="AP231" s="2" t="n"/>
      <c r="AQ231" s="2" t="n"/>
      <c r="AR231" s="2" t="n"/>
      <c r="AS231" s="2" t="n"/>
      <c r="AT231" s="2" t="n"/>
      <c r="AU231" s="2" t="n"/>
      <c r="AV231" s="2" t="n"/>
      <c r="AW231" s="2" t="n"/>
      <c r="AX231" s="2" t="n"/>
      <c r="AY231" s="2" t="n"/>
      <c r="AZ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  <c r="AA232" s="2" t="n"/>
      <c r="AB232" s="2" t="n"/>
      <c r="AC232" s="2" t="n"/>
      <c r="AD232" s="2" t="n"/>
      <c r="AE232" s="2" t="n"/>
      <c r="AF232" s="2" t="n"/>
      <c r="AG232" s="2" t="n"/>
      <c r="AH232" s="2" t="n"/>
      <c r="AI232" s="2" t="n"/>
      <c r="AJ232" s="2" t="n"/>
      <c r="AK232" s="2" t="n"/>
      <c r="AL232" s="2" t="n"/>
      <c r="AM232" s="2" t="n"/>
      <c r="AN232" s="2" t="n"/>
      <c r="AO232" s="2" t="n"/>
      <c r="AP232" s="2" t="n"/>
      <c r="AQ232" s="2" t="n"/>
      <c r="AR232" s="2" t="n"/>
      <c r="AS232" s="2" t="n"/>
      <c r="AT232" s="2" t="n"/>
      <c r="AU232" s="2" t="n"/>
      <c r="AV232" s="2" t="n"/>
      <c r="AW232" s="2" t="n"/>
      <c r="AX232" s="2" t="n"/>
      <c r="AY232" s="2" t="n"/>
      <c r="AZ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  <c r="AA233" s="2" t="n"/>
      <c r="AB233" s="2" t="n"/>
      <c r="AC233" s="2" t="n"/>
      <c r="AD233" s="2" t="n"/>
      <c r="AE233" s="2" t="n"/>
      <c r="AF233" s="2" t="n"/>
      <c r="AG233" s="2" t="n"/>
      <c r="AH233" s="2" t="n"/>
      <c r="AI233" s="2" t="n"/>
      <c r="AJ233" s="2" t="n"/>
      <c r="AK233" s="2" t="n"/>
      <c r="AL233" s="2" t="n"/>
      <c r="AM233" s="2" t="n"/>
      <c r="AN233" s="2" t="n"/>
      <c r="AO233" s="2" t="n"/>
      <c r="AP233" s="2" t="n"/>
      <c r="AQ233" s="2" t="n"/>
      <c r="AR233" s="2" t="n"/>
      <c r="AS233" s="2" t="n"/>
      <c r="AT233" s="2" t="n"/>
      <c r="AU233" s="2" t="n"/>
      <c r="AV233" s="2" t="n"/>
      <c r="AW233" s="2" t="n"/>
      <c r="AX233" s="2" t="n"/>
      <c r="AY233" s="2" t="n"/>
      <c r="AZ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  <c r="AA234" s="2" t="n"/>
      <c r="AB234" s="2" t="n"/>
      <c r="AC234" s="2" t="n"/>
      <c r="AD234" s="2" t="n"/>
      <c r="AE234" s="2" t="n"/>
      <c r="AF234" s="2" t="n"/>
      <c r="AG234" s="2" t="n"/>
      <c r="AH234" s="2" t="n"/>
      <c r="AI234" s="2" t="n"/>
      <c r="AJ234" s="2" t="n"/>
      <c r="AK234" s="2" t="n"/>
      <c r="AL234" s="2" t="n"/>
      <c r="AM234" s="2" t="n"/>
      <c r="AN234" s="2" t="n"/>
      <c r="AO234" s="2" t="n"/>
      <c r="AP234" s="2" t="n"/>
      <c r="AQ234" s="2" t="n"/>
      <c r="AR234" s="2" t="n"/>
      <c r="AS234" s="2" t="n"/>
      <c r="AT234" s="2" t="n"/>
      <c r="AU234" s="2" t="n"/>
      <c r="AV234" s="2" t="n"/>
      <c r="AW234" s="2" t="n"/>
      <c r="AX234" s="2" t="n"/>
      <c r="AY234" s="2" t="n"/>
      <c r="AZ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  <c r="AA235" s="2" t="n"/>
      <c r="AB235" s="2" t="n"/>
      <c r="AC235" s="2" t="n"/>
      <c r="AD235" s="2" t="n"/>
      <c r="AE235" s="2" t="n"/>
      <c r="AF235" s="2" t="n"/>
      <c r="AG235" s="2" t="n"/>
      <c r="AH235" s="2" t="n"/>
      <c r="AI235" s="2" t="n"/>
      <c r="AJ235" s="2" t="n"/>
      <c r="AK235" s="2" t="n"/>
      <c r="AL235" s="2" t="n"/>
      <c r="AM235" s="2" t="n"/>
      <c r="AN235" s="2" t="n"/>
      <c r="AO235" s="2" t="n"/>
      <c r="AP235" s="2" t="n"/>
      <c r="AQ235" s="2" t="n"/>
      <c r="AR235" s="2" t="n"/>
      <c r="AS235" s="2" t="n"/>
      <c r="AT235" s="2" t="n"/>
      <c r="AU235" s="2" t="n"/>
      <c r="AV235" s="2" t="n"/>
      <c r="AW235" s="2" t="n"/>
      <c r="AX235" s="2" t="n"/>
      <c r="AY235" s="2" t="n"/>
      <c r="AZ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  <c r="AA236" s="2" t="n"/>
      <c r="AB236" s="2" t="n"/>
      <c r="AC236" s="2" t="n"/>
      <c r="AD236" s="2" t="n"/>
      <c r="AE236" s="2" t="n"/>
      <c r="AF236" s="2" t="n"/>
      <c r="AG236" s="2" t="n"/>
      <c r="AH236" s="2" t="n"/>
      <c r="AI236" s="2" t="n"/>
      <c r="AJ236" s="2" t="n"/>
      <c r="AK236" s="2" t="n"/>
      <c r="AL236" s="2" t="n"/>
      <c r="AM236" s="2" t="n"/>
      <c r="AN236" s="2" t="n"/>
      <c r="AO236" s="2" t="n"/>
      <c r="AP236" s="2" t="n"/>
      <c r="AQ236" s="2" t="n"/>
      <c r="AR236" s="2" t="n"/>
      <c r="AS236" s="2" t="n"/>
      <c r="AT236" s="2" t="n"/>
      <c r="AU236" s="2" t="n"/>
      <c r="AV236" s="2" t="n"/>
      <c r="AW236" s="2" t="n"/>
      <c r="AX236" s="2" t="n"/>
      <c r="AY236" s="2" t="n"/>
      <c r="AZ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  <c r="AA237" s="2" t="n"/>
      <c r="AB237" s="2" t="n"/>
      <c r="AC237" s="2" t="n"/>
      <c r="AD237" s="2" t="n"/>
      <c r="AE237" s="2" t="n"/>
      <c r="AF237" s="2" t="n"/>
      <c r="AG237" s="2" t="n"/>
      <c r="AH237" s="2" t="n"/>
      <c r="AI237" s="2" t="n"/>
      <c r="AJ237" s="2" t="n"/>
      <c r="AK237" s="2" t="n"/>
      <c r="AL237" s="2" t="n"/>
      <c r="AM237" s="2" t="n"/>
      <c r="AN237" s="2" t="n"/>
      <c r="AO237" s="2" t="n"/>
      <c r="AP237" s="2" t="n"/>
      <c r="AQ237" s="2" t="n"/>
      <c r="AR237" s="2" t="n"/>
      <c r="AS237" s="2" t="n"/>
      <c r="AT237" s="2" t="n"/>
      <c r="AU237" s="2" t="n"/>
      <c r="AV237" s="2" t="n"/>
      <c r="AW237" s="2" t="n"/>
      <c r="AX237" s="2" t="n"/>
      <c r="AY237" s="2" t="n"/>
      <c r="AZ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  <c r="AA238" s="2" t="n"/>
      <c r="AB238" s="2" t="n"/>
      <c r="AC238" s="2" t="n"/>
      <c r="AD238" s="2" t="n"/>
      <c r="AE238" s="2" t="n"/>
      <c r="AF238" s="2" t="n"/>
      <c r="AG238" s="2" t="n"/>
      <c r="AH238" s="2" t="n"/>
      <c r="AI238" s="2" t="n"/>
      <c r="AJ238" s="2" t="n"/>
      <c r="AK238" s="2" t="n"/>
      <c r="AL238" s="2" t="n"/>
      <c r="AM238" s="2" t="n"/>
      <c r="AN238" s="2" t="n"/>
      <c r="AO238" s="2" t="n"/>
      <c r="AP238" s="2" t="n"/>
      <c r="AQ238" s="2" t="n"/>
      <c r="AR238" s="2" t="n"/>
      <c r="AS238" s="2" t="n"/>
      <c r="AT238" s="2" t="n"/>
      <c r="AU238" s="2" t="n"/>
      <c r="AV238" s="2" t="n"/>
      <c r="AW238" s="2" t="n"/>
      <c r="AX238" s="2" t="n"/>
      <c r="AY238" s="2" t="n"/>
      <c r="AZ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  <c r="AA239" s="2" t="n"/>
      <c r="AB239" s="2" t="n"/>
      <c r="AC239" s="2" t="n"/>
      <c r="AD239" s="2" t="n"/>
      <c r="AE239" s="2" t="n"/>
      <c r="AF239" s="2" t="n"/>
      <c r="AG239" s="2" t="n"/>
      <c r="AH239" s="2" t="n"/>
      <c r="AI239" s="2" t="n"/>
      <c r="AJ239" s="2" t="n"/>
      <c r="AK239" s="2" t="n"/>
      <c r="AL239" s="2" t="n"/>
      <c r="AM239" s="2" t="n"/>
      <c r="AN239" s="2" t="n"/>
      <c r="AO239" s="2" t="n"/>
      <c r="AP239" s="2" t="n"/>
      <c r="AQ239" s="2" t="n"/>
      <c r="AR239" s="2" t="n"/>
      <c r="AS239" s="2" t="n"/>
      <c r="AT239" s="2" t="n"/>
      <c r="AU239" s="2" t="n"/>
      <c r="AV239" s="2" t="n"/>
      <c r="AW239" s="2" t="n"/>
      <c r="AX239" s="2" t="n"/>
      <c r="AY239" s="2" t="n"/>
      <c r="AZ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  <c r="AA240" s="2" t="n"/>
      <c r="AB240" s="2" t="n"/>
      <c r="AC240" s="2" t="n"/>
      <c r="AD240" s="2" t="n"/>
      <c r="AE240" s="2" t="n"/>
      <c r="AF240" s="2" t="n"/>
      <c r="AG240" s="2" t="n"/>
      <c r="AH240" s="2" t="n"/>
      <c r="AI240" s="2" t="n"/>
      <c r="AJ240" s="2" t="n"/>
      <c r="AK240" s="2" t="n"/>
      <c r="AL240" s="2" t="n"/>
      <c r="AM240" s="2" t="n"/>
      <c r="AN240" s="2" t="n"/>
      <c r="AO240" s="2" t="n"/>
      <c r="AP240" s="2" t="n"/>
      <c r="AQ240" s="2" t="n"/>
      <c r="AR240" s="2" t="n"/>
      <c r="AS240" s="2" t="n"/>
      <c r="AT240" s="2" t="n"/>
      <c r="AU240" s="2" t="n"/>
      <c r="AV240" s="2" t="n"/>
      <c r="AW240" s="2" t="n"/>
      <c r="AX240" s="2" t="n"/>
      <c r="AY240" s="2" t="n"/>
      <c r="AZ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  <c r="AA241" s="2" t="n"/>
      <c r="AB241" s="2" t="n"/>
      <c r="AC241" s="2" t="n"/>
      <c r="AD241" s="2" t="n"/>
      <c r="AE241" s="2" t="n"/>
      <c r="AF241" s="2" t="n"/>
      <c r="AG241" s="2" t="n"/>
      <c r="AH241" s="2" t="n"/>
      <c r="AI241" s="2" t="n"/>
      <c r="AJ241" s="2" t="n"/>
      <c r="AK241" s="2" t="n"/>
      <c r="AL241" s="2" t="n"/>
      <c r="AM241" s="2" t="n"/>
      <c r="AN241" s="2" t="n"/>
      <c r="AO241" s="2" t="n"/>
      <c r="AP241" s="2" t="n"/>
      <c r="AQ241" s="2" t="n"/>
      <c r="AR241" s="2" t="n"/>
      <c r="AS241" s="2" t="n"/>
      <c r="AT241" s="2" t="n"/>
      <c r="AU241" s="2" t="n"/>
      <c r="AV241" s="2" t="n"/>
      <c r="AW241" s="2" t="n"/>
      <c r="AX241" s="2" t="n"/>
      <c r="AY241" s="2" t="n"/>
      <c r="AZ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  <c r="AA242" s="2" t="n"/>
      <c r="AB242" s="2" t="n"/>
      <c r="AC242" s="2" t="n"/>
      <c r="AD242" s="2" t="n"/>
      <c r="AE242" s="2" t="n"/>
      <c r="AF242" s="2" t="n"/>
      <c r="AG242" s="2" t="n"/>
      <c r="AH242" s="2" t="n"/>
      <c r="AI242" s="2" t="n"/>
      <c r="AJ242" s="2" t="n"/>
      <c r="AK242" s="2" t="n"/>
      <c r="AL242" s="2" t="n"/>
      <c r="AM242" s="2" t="n"/>
      <c r="AN242" s="2" t="n"/>
      <c r="AO242" s="2" t="n"/>
      <c r="AP242" s="2" t="n"/>
      <c r="AQ242" s="2" t="n"/>
      <c r="AR242" s="2" t="n"/>
      <c r="AS242" s="2" t="n"/>
      <c r="AT242" s="2" t="n"/>
      <c r="AU242" s="2" t="n"/>
      <c r="AV242" s="2" t="n"/>
      <c r="AW242" s="2" t="n"/>
      <c r="AX242" s="2" t="n"/>
      <c r="AY242" s="2" t="n"/>
      <c r="AZ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  <c r="AB243" s="2" t="n"/>
      <c r="AC243" s="2" t="n"/>
      <c r="AD243" s="2" t="n"/>
      <c r="AE243" s="2" t="n"/>
      <c r="AF243" s="2" t="n"/>
      <c r="AG243" s="2" t="n"/>
      <c r="AH243" s="2" t="n"/>
      <c r="AI243" s="2" t="n"/>
      <c r="AJ243" s="2" t="n"/>
      <c r="AK243" s="2" t="n"/>
      <c r="AL243" s="2" t="n"/>
      <c r="AM243" s="2" t="n"/>
      <c r="AN243" s="2" t="n"/>
      <c r="AO243" s="2" t="n"/>
      <c r="AP243" s="2" t="n"/>
      <c r="AQ243" s="2" t="n"/>
      <c r="AR243" s="2" t="n"/>
      <c r="AS243" s="2" t="n"/>
      <c r="AT243" s="2" t="n"/>
      <c r="AU243" s="2" t="n"/>
      <c r="AV243" s="2" t="n"/>
      <c r="AW243" s="2" t="n"/>
      <c r="AX243" s="2" t="n"/>
      <c r="AY243" s="2" t="n"/>
      <c r="AZ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  <c r="AA244" s="2" t="n"/>
      <c r="AB244" s="2" t="n"/>
      <c r="AC244" s="2" t="n"/>
      <c r="AD244" s="2" t="n"/>
      <c r="AE244" s="2" t="n"/>
      <c r="AF244" s="2" t="n"/>
      <c r="AG244" s="2" t="n"/>
      <c r="AH244" s="2" t="n"/>
      <c r="AI244" s="2" t="n"/>
      <c r="AJ244" s="2" t="n"/>
      <c r="AK244" s="2" t="n"/>
      <c r="AL244" s="2" t="n"/>
      <c r="AM244" s="2" t="n"/>
      <c r="AN244" s="2" t="n"/>
      <c r="AO244" s="2" t="n"/>
      <c r="AP244" s="2" t="n"/>
      <c r="AQ244" s="2" t="n"/>
      <c r="AR244" s="2" t="n"/>
      <c r="AS244" s="2" t="n"/>
      <c r="AT244" s="2" t="n"/>
      <c r="AU244" s="2" t="n"/>
      <c r="AV244" s="2" t="n"/>
      <c r="AW244" s="2" t="n"/>
      <c r="AX244" s="2" t="n"/>
      <c r="AY244" s="2" t="n"/>
      <c r="AZ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  <c r="AA245" s="2" t="n"/>
      <c r="AB245" s="2" t="n"/>
      <c r="AC245" s="2" t="n"/>
      <c r="AD245" s="2" t="n"/>
      <c r="AE245" s="2" t="n"/>
      <c r="AF245" s="2" t="n"/>
      <c r="AG245" s="2" t="n"/>
      <c r="AH245" s="2" t="n"/>
      <c r="AI245" s="2" t="n"/>
      <c r="AJ245" s="2" t="n"/>
      <c r="AK245" s="2" t="n"/>
      <c r="AL245" s="2" t="n"/>
      <c r="AM245" s="2" t="n"/>
      <c r="AN245" s="2" t="n"/>
      <c r="AO245" s="2" t="n"/>
      <c r="AP245" s="2" t="n"/>
      <c r="AQ245" s="2" t="n"/>
      <c r="AR245" s="2" t="n"/>
      <c r="AS245" s="2" t="n"/>
      <c r="AT245" s="2" t="n"/>
      <c r="AU245" s="2" t="n"/>
      <c r="AV245" s="2" t="n"/>
      <c r="AW245" s="2" t="n"/>
      <c r="AX245" s="2" t="n"/>
      <c r="AY245" s="2" t="n"/>
      <c r="AZ245" s="2" t="n"/>
    </row>
    <row r="246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  <c r="AA246" s="2" t="n"/>
      <c r="AB246" s="2" t="n"/>
      <c r="AC246" s="2" t="n"/>
      <c r="AD246" s="2" t="n"/>
      <c r="AE246" s="2" t="n"/>
      <c r="AF246" s="2" t="n"/>
      <c r="AG246" s="2" t="n"/>
      <c r="AH246" s="2" t="n"/>
      <c r="AI246" s="2" t="n"/>
      <c r="AJ246" s="2" t="n"/>
      <c r="AK246" s="2" t="n"/>
      <c r="AL246" s="2" t="n"/>
      <c r="AM246" s="2" t="n"/>
      <c r="AN246" s="2" t="n"/>
      <c r="AO246" s="2" t="n"/>
      <c r="AP246" s="2" t="n"/>
      <c r="AQ246" s="2" t="n"/>
      <c r="AR246" s="2" t="n"/>
      <c r="AS246" s="2" t="n"/>
      <c r="AT246" s="2" t="n"/>
      <c r="AU246" s="2" t="n"/>
      <c r="AV246" s="2" t="n"/>
      <c r="AW246" s="2" t="n"/>
      <c r="AX246" s="2" t="n"/>
      <c r="AY246" s="2" t="n"/>
      <c r="AZ246" s="2" t="n"/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  <c r="AB247" s="2" t="n"/>
      <c r="AC247" s="2" t="n"/>
      <c r="AD247" s="2" t="n"/>
      <c r="AE247" s="2" t="n"/>
      <c r="AF247" s="2" t="n"/>
      <c r="AG247" s="2" t="n"/>
      <c r="AH247" s="2" t="n"/>
      <c r="AI247" s="2" t="n"/>
      <c r="AJ247" s="2" t="n"/>
      <c r="AK247" s="2" t="n"/>
      <c r="AL247" s="2" t="n"/>
      <c r="AM247" s="2" t="n"/>
      <c r="AN247" s="2" t="n"/>
      <c r="AO247" s="2" t="n"/>
      <c r="AP247" s="2" t="n"/>
      <c r="AQ247" s="2" t="n"/>
      <c r="AR247" s="2" t="n"/>
      <c r="AS247" s="2" t="n"/>
      <c r="AT247" s="2" t="n"/>
      <c r="AU247" s="2" t="n"/>
      <c r="AV247" s="2" t="n"/>
      <c r="AW247" s="2" t="n"/>
      <c r="AX247" s="2" t="n"/>
      <c r="AY247" s="2" t="n"/>
      <c r="AZ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  <c r="AA248" s="2" t="n"/>
      <c r="AB248" s="2" t="n"/>
      <c r="AC248" s="2" t="n"/>
      <c r="AD248" s="2" t="n"/>
      <c r="AE248" s="2" t="n"/>
      <c r="AF248" s="2" t="n"/>
      <c r="AG248" s="2" t="n"/>
      <c r="AH248" s="2" t="n"/>
      <c r="AI248" s="2" t="n"/>
      <c r="AJ248" s="2" t="n"/>
      <c r="AK248" s="2" t="n"/>
      <c r="AL248" s="2" t="n"/>
      <c r="AM248" s="2" t="n"/>
      <c r="AN248" s="2" t="n"/>
      <c r="AO248" s="2" t="n"/>
      <c r="AP248" s="2" t="n"/>
      <c r="AQ248" s="2" t="n"/>
      <c r="AR248" s="2" t="n"/>
      <c r="AS248" s="2" t="n"/>
      <c r="AT248" s="2" t="n"/>
      <c r="AU248" s="2" t="n"/>
      <c r="AV248" s="2" t="n"/>
      <c r="AW248" s="2" t="n"/>
      <c r="AX248" s="2" t="n"/>
      <c r="AY248" s="2" t="n"/>
      <c r="AZ248" s="2" t="n"/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  <c r="AA249" s="2" t="n"/>
      <c r="AB249" s="2" t="n"/>
      <c r="AC249" s="2" t="n"/>
      <c r="AD249" s="2" t="n"/>
      <c r="AE249" s="2" t="n"/>
      <c r="AF249" s="2" t="n"/>
      <c r="AG249" s="2" t="n"/>
      <c r="AH249" s="2" t="n"/>
      <c r="AI249" s="2" t="n"/>
      <c r="AJ249" s="2" t="n"/>
      <c r="AK249" s="2" t="n"/>
      <c r="AL249" s="2" t="n"/>
      <c r="AM249" s="2" t="n"/>
      <c r="AN249" s="2" t="n"/>
      <c r="AO249" s="2" t="n"/>
      <c r="AP249" s="2" t="n"/>
      <c r="AQ249" s="2" t="n"/>
      <c r="AR249" s="2" t="n"/>
      <c r="AS249" s="2" t="n"/>
      <c r="AT249" s="2" t="n"/>
      <c r="AU249" s="2" t="n"/>
      <c r="AV249" s="2" t="n"/>
      <c r="AW249" s="2" t="n"/>
      <c r="AX249" s="2" t="n"/>
      <c r="AY249" s="2" t="n"/>
      <c r="AZ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  <c r="AA250" s="2" t="n"/>
      <c r="AB250" s="2" t="n"/>
      <c r="AC250" s="2" t="n"/>
      <c r="AD250" s="2" t="n"/>
      <c r="AE250" s="2" t="n"/>
      <c r="AF250" s="2" t="n"/>
      <c r="AG250" s="2" t="n"/>
      <c r="AH250" s="2" t="n"/>
      <c r="AI250" s="2" t="n"/>
      <c r="AJ250" s="2" t="n"/>
      <c r="AK250" s="2" t="n"/>
      <c r="AL250" s="2" t="n"/>
      <c r="AM250" s="2" t="n"/>
      <c r="AN250" s="2" t="n"/>
      <c r="AO250" s="2" t="n"/>
      <c r="AP250" s="2" t="n"/>
      <c r="AQ250" s="2" t="n"/>
      <c r="AR250" s="2" t="n"/>
      <c r="AS250" s="2" t="n"/>
      <c r="AT250" s="2" t="n"/>
      <c r="AU250" s="2" t="n"/>
      <c r="AV250" s="2" t="n"/>
      <c r="AW250" s="2" t="n"/>
      <c r="AX250" s="2" t="n"/>
      <c r="AY250" s="2" t="n"/>
      <c r="AZ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  <c r="AB251" s="2" t="n"/>
      <c r="AC251" s="2" t="n"/>
      <c r="AD251" s="2" t="n"/>
      <c r="AE251" s="2" t="n"/>
      <c r="AF251" s="2" t="n"/>
      <c r="AG251" s="2" t="n"/>
      <c r="AH251" s="2" t="n"/>
      <c r="AI251" s="2" t="n"/>
      <c r="AJ251" s="2" t="n"/>
      <c r="AK251" s="2" t="n"/>
      <c r="AL251" s="2" t="n"/>
      <c r="AM251" s="2" t="n"/>
      <c r="AN251" s="2" t="n"/>
      <c r="AO251" s="2" t="n"/>
      <c r="AP251" s="2" t="n"/>
      <c r="AQ251" s="2" t="n"/>
      <c r="AR251" s="2" t="n"/>
      <c r="AS251" s="2" t="n"/>
      <c r="AT251" s="2" t="n"/>
      <c r="AU251" s="2" t="n"/>
      <c r="AV251" s="2" t="n"/>
      <c r="AW251" s="2" t="n"/>
      <c r="AX251" s="2" t="n"/>
      <c r="AY251" s="2" t="n"/>
      <c r="AZ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  <c r="AA252" s="2" t="n"/>
      <c r="AB252" s="2" t="n"/>
      <c r="AC252" s="2" t="n"/>
      <c r="AD252" s="2" t="n"/>
      <c r="AE252" s="2" t="n"/>
      <c r="AF252" s="2" t="n"/>
      <c r="AG252" s="2" t="n"/>
      <c r="AH252" s="2" t="n"/>
      <c r="AI252" s="2" t="n"/>
      <c r="AJ252" s="2" t="n"/>
      <c r="AK252" s="2" t="n"/>
      <c r="AL252" s="2" t="n"/>
      <c r="AM252" s="2" t="n"/>
      <c r="AN252" s="2" t="n"/>
      <c r="AO252" s="2" t="n"/>
      <c r="AP252" s="2" t="n"/>
      <c r="AQ252" s="2" t="n"/>
      <c r="AR252" s="2" t="n"/>
      <c r="AS252" s="2" t="n"/>
      <c r="AT252" s="2" t="n"/>
      <c r="AU252" s="2" t="n"/>
      <c r="AV252" s="2" t="n"/>
      <c r="AW252" s="2" t="n"/>
      <c r="AX252" s="2" t="n"/>
      <c r="AY252" s="2" t="n"/>
      <c r="AZ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  <c r="AB253" s="2" t="n"/>
      <c r="AC253" s="2" t="n"/>
      <c r="AD253" s="2" t="n"/>
      <c r="AE253" s="2" t="n"/>
      <c r="AF253" s="2" t="n"/>
      <c r="AG253" s="2" t="n"/>
      <c r="AH253" s="2" t="n"/>
      <c r="AI253" s="2" t="n"/>
      <c r="AJ253" s="2" t="n"/>
      <c r="AK253" s="2" t="n"/>
      <c r="AL253" s="2" t="n"/>
      <c r="AM253" s="2" t="n"/>
      <c r="AN253" s="2" t="n"/>
      <c r="AO253" s="2" t="n"/>
      <c r="AP253" s="2" t="n"/>
      <c r="AQ253" s="2" t="n"/>
      <c r="AR253" s="2" t="n"/>
      <c r="AS253" s="2" t="n"/>
      <c r="AT253" s="2" t="n"/>
      <c r="AU253" s="2" t="n"/>
      <c r="AV253" s="2" t="n"/>
      <c r="AW253" s="2" t="n"/>
      <c r="AX253" s="2" t="n"/>
      <c r="AY253" s="2" t="n"/>
      <c r="AZ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  <c r="AA254" s="2" t="n"/>
      <c r="AB254" s="2" t="n"/>
      <c r="AC254" s="2" t="n"/>
      <c r="AD254" s="2" t="n"/>
      <c r="AE254" s="2" t="n"/>
      <c r="AF254" s="2" t="n"/>
      <c r="AG254" s="2" t="n"/>
      <c r="AH254" s="2" t="n"/>
      <c r="AI254" s="2" t="n"/>
      <c r="AJ254" s="2" t="n"/>
      <c r="AK254" s="2" t="n"/>
      <c r="AL254" s="2" t="n"/>
      <c r="AM254" s="2" t="n"/>
      <c r="AN254" s="2" t="n"/>
      <c r="AO254" s="2" t="n"/>
      <c r="AP254" s="2" t="n"/>
      <c r="AQ254" s="2" t="n"/>
      <c r="AR254" s="2" t="n"/>
      <c r="AS254" s="2" t="n"/>
      <c r="AT254" s="2" t="n"/>
      <c r="AU254" s="2" t="n"/>
      <c r="AV254" s="2" t="n"/>
      <c r="AW254" s="2" t="n"/>
      <c r="AX254" s="2" t="n"/>
      <c r="AY254" s="2" t="n"/>
      <c r="AZ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  <c r="AE255" s="2" t="n"/>
      <c r="AF255" s="2" t="n"/>
      <c r="AG255" s="2" t="n"/>
      <c r="AH255" s="2" t="n"/>
      <c r="AI255" s="2" t="n"/>
      <c r="AJ255" s="2" t="n"/>
      <c r="AK255" s="2" t="n"/>
      <c r="AL255" s="2" t="n"/>
      <c r="AM255" s="2" t="n"/>
      <c r="AN255" s="2" t="n"/>
      <c r="AO255" s="2" t="n"/>
      <c r="AP255" s="2" t="n"/>
      <c r="AQ255" s="2" t="n"/>
      <c r="AR255" s="2" t="n"/>
      <c r="AS255" s="2" t="n"/>
      <c r="AT255" s="2" t="n"/>
      <c r="AU255" s="2" t="n"/>
      <c r="AV255" s="2" t="n"/>
      <c r="AW255" s="2" t="n"/>
      <c r="AX255" s="2" t="n"/>
      <c r="AY255" s="2" t="n"/>
      <c r="AZ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  <c r="AB256" s="2" t="n"/>
      <c r="AC256" s="2" t="n"/>
      <c r="AD256" s="2" t="n"/>
      <c r="AE256" s="2" t="n"/>
      <c r="AF256" s="2" t="n"/>
      <c r="AG256" s="2" t="n"/>
      <c r="AH256" s="2" t="n"/>
      <c r="AI256" s="2" t="n"/>
      <c r="AJ256" s="2" t="n"/>
      <c r="AK256" s="2" t="n"/>
      <c r="AL256" s="2" t="n"/>
      <c r="AM256" s="2" t="n"/>
      <c r="AN256" s="2" t="n"/>
      <c r="AO256" s="2" t="n"/>
      <c r="AP256" s="2" t="n"/>
      <c r="AQ256" s="2" t="n"/>
      <c r="AR256" s="2" t="n"/>
      <c r="AS256" s="2" t="n"/>
      <c r="AT256" s="2" t="n"/>
      <c r="AU256" s="2" t="n"/>
      <c r="AV256" s="2" t="n"/>
      <c r="AW256" s="2" t="n"/>
      <c r="AX256" s="2" t="n"/>
      <c r="AY256" s="2" t="n"/>
      <c r="AZ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  <c r="AA257" s="2" t="n"/>
      <c r="AB257" s="2" t="n"/>
      <c r="AC257" s="2" t="n"/>
      <c r="AD257" s="2" t="n"/>
      <c r="AE257" s="2" t="n"/>
      <c r="AF257" s="2" t="n"/>
      <c r="AG257" s="2" t="n"/>
      <c r="AH257" s="2" t="n"/>
      <c r="AI257" s="2" t="n"/>
      <c r="AJ257" s="2" t="n"/>
      <c r="AK257" s="2" t="n"/>
      <c r="AL257" s="2" t="n"/>
      <c r="AM257" s="2" t="n"/>
      <c r="AN257" s="2" t="n"/>
      <c r="AO257" s="2" t="n"/>
      <c r="AP257" s="2" t="n"/>
      <c r="AQ257" s="2" t="n"/>
      <c r="AR257" s="2" t="n"/>
      <c r="AS257" s="2" t="n"/>
      <c r="AT257" s="2" t="n"/>
      <c r="AU257" s="2" t="n"/>
      <c r="AV257" s="2" t="n"/>
      <c r="AW257" s="2" t="n"/>
      <c r="AX257" s="2" t="n"/>
      <c r="AY257" s="2" t="n"/>
      <c r="AZ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  <c r="AB258" s="2" t="n"/>
      <c r="AC258" s="2" t="n"/>
      <c r="AD258" s="2" t="n"/>
      <c r="AE258" s="2" t="n"/>
      <c r="AF258" s="2" t="n"/>
      <c r="AG258" s="2" t="n"/>
      <c r="AH258" s="2" t="n"/>
      <c r="AI258" s="2" t="n"/>
      <c r="AJ258" s="2" t="n"/>
      <c r="AK258" s="2" t="n"/>
      <c r="AL258" s="2" t="n"/>
      <c r="AM258" s="2" t="n"/>
      <c r="AN258" s="2" t="n"/>
      <c r="AO258" s="2" t="n"/>
      <c r="AP258" s="2" t="n"/>
      <c r="AQ258" s="2" t="n"/>
      <c r="AR258" s="2" t="n"/>
      <c r="AS258" s="2" t="n"/>
      <c r="AT258" s="2" t="n"/>
      <c r="AU258" s="2" t="n"/>
      <c r="AV258" s="2" t="n"/>
      <c r="AW258" s="2" t="n"/>
      <c r="AX258" s="2" t="n"/>
      <c r="AY258" s="2" t="n"/>
      <c r="AZ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  <c r="AA259" s="2" t="n"/>
      <c r="AB259" s="2" t="n"/>
      <c r="AC259" s="2" t="n"/>
      <c r="AD259" s="2" t="n"/>
      <c r="AE259" s="2" t="n"/>
      <c r="AF259" s="2" t="n"/>
      <c r="AG259" s="2" t="n"/>
      <c r="AH259" s="2" t="n"/>
      <c r="AI259" s="2" t="n"/>
      <c r="AJ259" s="2" t="n"/>
      <c r="AK259" s="2" t="n"/>
      <c r="AL259" s="2" t="n"/>
      <c r="AM259" s="2" t="n"/>
      <c r="AN259" s="2" t="n"/>
      <c r="AO259" s="2" t="n"/>
      <c r="AP259" s="2" t="n"/>
      <c r="AQ259" s="2" t="n"/>
      <c r="AR259" s="2" t="n"/>
      <c r="AS259" s="2" t="n"/>
      <c r="AT259" s="2" t="n"/>
      <c r="AU259" s="2" t="n"/>
      <c r="AV259" s="2" t="n"/>
      <c r="AW259" s="2" t="n"/>
      <c r="AX259" s="2" t="n"/>
      <c r="AY259" s="2" t="n"/>
      <c r="AZ259" s="2" t="n"/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  <c r="AA260" s="2" t="n"/>
      <c r="AB260" s="2" t="n"/>
      <c r="AC260" s="2" t="n"/>
      <c r="AD260" s="2" t="n"/>
      <c r="AE260" s="2" t="n"/>
      <c r="AF260" s="2" t="n"/>
      <c r="AG260" s="2" t="n"/>
      <c r="AH260" s="2" t="n"/>
      <c r="AI260" s="2" t="n"/>
      <c r="AJ260" s="2" t="n"/>
      <c r="AK260" s="2" t="n"/>
      <c r="AL260" s="2" t="n"/>
      <c r="AM260" s="2" t="n"/>
      <c r="AN260" s="2" t="n"/>
      <c r="AO260" s="2" t="n"/>
      <c r="AP260" s="2" t="n"/>
      <c r="AQ260" s="2" t="n"/>
      <c r="AR260" s="2" t="n"/>
      <c r="AS260" s="2" t="n"/>
      <c r="AT260" s="2" t="n"/>
      <c r="AU260" s="2" t="n"/>
      <c r="AV260" s="2" t="n"/>
      <c r="AW260" s="2" t="n"/>
      <c r="AX260" s="2" t="n"/>
      <c r="AY260" s="2" t="n"/>
      <c r="AZ260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  <c r="AA261" s="2" t="n"/>
      <c r="AB261" s="2" t="n"/>
      <c r="AC261" s="2" t="n"/>
      <c r="AD261" s="2" t="n"/>
      <c r="AE261" s="2" t="n"/>
      <c r="AF261" s="2" t="n"/>
      <c r="AG261" s="2" t="n"/>
      <c r="AH261" s="2" t="n"/>
      <c r="AI261" s="2" t="n"/>
      <c r="AJ261" s="2" t="n"/>
      <c r="AK261" s="2" t="n"/>
      <c r="AL261" s="2" t="n"/>
      <c r="AM261" s="2" t="n"/>
      <c r="AN261" s="2" t="n"/>
      <c r="AO261" s="2" t="n"/>
      <c r="AP261" s="2" t="n"/>
      <c r="AQ261" s="2" t="n"/>
      <c r="AR261" s="2" t="n"/>
      <c r="AS261" s="2" t="n"/>
      <c r="AT261" s="2" t="n"/>
      <c r="AU261" s="2" t="n"/>
      <c r="AV261" s="2" t="n"/>
      <c r="AW261" s="2" t="n"/>
      <c r="AX261" s="2" t="n"/>
      <c r="AY261" s="2" t="n"/>
      <c r="AZ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  <c r="AA262" s="2" t="n"/>
      <c r="AB262" s="2" t="n"/>
      <c r="AC262" s="2" t="n"/>
      <c r="AD262" s="2" t="n"/>
      <c r="AE262" s="2" t="n"/>
      <c r="AF262" s="2" t="n"/>
      <c r="AG262" s="2" t="n"/>
      <c r="AH262" s="2" t="n"/>
      <c r="AI262" s="2" t="n"/>
      <c r="AJ262" s="2" t="n"/>
      <c r="AK262" s="2" t="n"/>
      <c r="AL262" s="2" t="n"/>
      <c r="AM262" s="2" t="n"/>
      <c r="AN262" s="2" t="n"/>
      <c r="AO262" s="2" t="n"/>
      <c r="AP262" s="2" t="n"/>
      <c r="AQ262" s="2" t="n"/>
      <c r="AR262" s="2" t="n"/>
      <c r="AS262" s="2" t="n"/>
      <c r="AT262" s="2" t="n"/>
      <c r="AU262" s="2" t="n"/>
      <c r="AV262" s="2" t="n"/>
      <c r="AW262" s="2" t="n"/>
      <c r="AX262" s="2" t="n"/>
      <c r="AY262" s="2" t="n"/>
      <c r="AZ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  <c r="AA263" s="2" t="n"/>
      <c r="AB263" s="2" t="n"/>
      <c r="AC263" s="2" t="n"/>
      <c r="AD263" s="2" t="n"/>
      <c r="AE263" s="2" t="n"/>
      <c r="AF263" s="2" t="n"/>
      <c r="AG263" s="2" t="n"/>
      <c r="AH263" s="2" t="n"/>
      <c r="AI263" s="2" t="n"/>
      <c r="AJ263" s="2" t="n"/>
      <c r="AK263" s="2" t="n"/>
      <c r="AL263" s="2" t="n"/>
      <c r="AM263" s="2" t="n"/>
      <c r="AN263" s="2" t="n"/>
      <c r="AO263" s="2" t="n"/>
      <c r="AP263" s="2" t="n"/>
      <c r="AQ263" s="2" t="n"/>
      <c r="AR263" s="2" t="n"/>
      <c r="AS263" s="2" t="n"/>
      <c r="AT263" s="2" t="n"/>
      <c r="AU263" s="2" t="n"/>
      <c r="AV263" s="2" t="n"/>
      <c r="AW263" s="2" t="n"/>
      <c r="AX263" s="2" t="n"/>
      <c r="AY263" s="2" t="n"/>
      <c r="AZ263" s="2" t="n"/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  <c r="AA264" s="2" t="n"/>
      <c r="AB264" s="2" t="n"/>
      <c r="AC264" s="2" t="n"/>
      <c r="AD264" s="2" t="n"/>
      <c r="AE264" s="2" t="n"/>
      <c r="AF264" s="2" t="n"/>
      <c r="AG264" s="2" t="n"/>
      <c r="AH264" s="2" t="n"/>
      <c r="AI264" s="2" t="n"/>
      <c r="AJ264" s="2" t="n"/>
      <c r="AK264" s="2" t="n"/>
      <c r="AL264" s="2" t="n"/>
      <c r="AM264" s="2" t="n"/>
      <c r="AN264" s="2" t="n"/>
      <c r="AO264" s="2" t="n"/>
      <c r="AP264" s="2" t="n"/>
      <c r="AQ264" s="2" t="n"/>
      <c r="AR264" s="2" t="n"/>
      <c r="AS264" s="2" t="n"/>
      <c r="AT264" s="2" t="n"/>
      <c r="AU264" s="2" t="n"/>
      <c r="AV264" s="2" t="n"/>
      <c r="AW264" s="2" t="n"/>
      <c r="AX264" s="2" t="n"/>
      <c r="AY264" s="2" t="n"/>
      <c r="AZ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n"/>
      <c r="AI265" s="2" t="n"/>
      <c r="AJ265" s="2" t="n"/>
      <c r="AK265" s="2" t="n"/>
      <c r="AL265" s="2" t="n"/>
      <c r="AM265" s="2" t="n"/>
      <c r="AN265" s="2" t="n"/>
      <c r="AO265" s="2" t="n"/>
      <c r="AP265" s="2" t="n"/>
      <c r="AQ265" s="2" t="n"/>
      <c r="AR265" s="2" t="n"/>
      <c r="AS265" s="2" t="n"/>
      <c r="AT265" s="2" t="n"/>
      <c r="AU265" s="2" t="n"/>
      <c r="AV265" s="2" t="n"/>
      <c r="AW265" s="2" t="n"/>
      <c r="AX265" s="2" t="n"/>
      <c r="AY265" s="2" t="n"/>
      <c r="AZ265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  <c r="AA266" s="2" t="n"/>
      <c r="AB266" s="2" t="n"/>
      <c r="AC266" s="2" t="n"/>
      <c r="AD266" s="2" t="n"/>
      <c r="AE266" s="2" t="n"/>
      <c r="AF266" s="2" t="n"/>
      <c r="AG266" s="2" t="n"/>
      <c r="AH266" s="2" t="n"/>
      <c r="AI266" s="2" t="n"/>
      <c r="AJ266" s="2" t="n"/>
      <c r="AK266" s="2" t="n"/>
      <c r="AL266" s="2" t="n"/>
      <c r="AM266" s="2" t="n"/>
      <c r="AN266" s="2" t="n"/>
      <c r="AO266" s="2" t="n"/>
      <c r="AP266" s="2" t="n"/>
      <c r="AQ266" s="2" t="n"/>
      <c r="AR266" s="2" t="n"/>
      <c r="AS266" s="2" t="n"/>
      <c r="AT266" s="2" t="n"/>
      <c r="AU266" s="2" t="n"/>
      <c r="AV266" s="2" t="n"/>
      <c r="AW266" s="2" t="n"/>
      <c r="AX266" s="2" t="n"/>
      <c r="AY266" s="2" t="n"/>
      <c r="AZ266" s="2" t="n"/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  <c r="AA267" s="2" t="n"/>
      <c r="AB267" s="2" t="n"/>
      <c r="AC267" s="2" t="n"/>
      <c r="AD267" s="2" t="n"/>
      <c r="AE267" s="2" t="n"/>
      <c r="AF267" s="2" t="n"/>
      <c r="AG267" s="2" t="n"/>
      <c r="AH267" s="2" t="n"/>
      <c r="AI267" s="2" t="n"/>
      <c r="AJ267" s="2" t="n"/>
      <c r="AK267" s="2" t="n"/>
      <c r="AL267" s="2" t="n"/>
      <c r="AM267" s="2" t="n"/>
      <c r="AN267" s="2" t="n"/>
      <c r="AO267" s="2" t="n"/>
      <c r="AP267" s="2" t="n"/>
      <c r="AQ267" s="2" t="n"/>
      <c r="AR267" s="2" t="n"/>
      <c r="AS267" s="2" t="n"/>
      <c r="AT267" s="2" t="n"/>
      <c r="AU267" s="2" t="n"/>
      <c r="AV267" s="2" t="n"/>
      <c r="AW267" s="2" t="n"/>
      <c r="AX267" s="2" t="n"/>
      <c r="AY267" s="2" t="n"/>
      <c r="AZ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  <c r="AA268" s="2" t="n"/>
      <c r="AB268" s="2" t="n"/>
      <c r="AC268" s="2" t="n"/>
      <c r="AD268" s="2" t="n"/>
      <c r="AE268" s="2" t="n"/>
      <c r="AF268" s="2" t="n"/>
      <c r="AG268" s="2" t="n"/>
      <c r="AH268" s="2" t="n"/>
      <c r="AI268" s="2" t="n"/>
      <c r="AJ268" s="2" t="n"/>
      <c r="AK268" s="2" t="n"/>
      <c r="AL268" s="2" t="n"/>
      <c r="AM268" s="2" t="n"/>
      <c r="AN268" s="2" t="n"/>
      <c r="AO268" s="2" t="n"/>
      <c r="AP268" s="2" t="n"/>
      <c r="AQ268" s="2" t="n"/>
      <c r="AR268" s="2" t="n"/>
      <c r="AS268" s="2" t="n"/>
      <c r="AT268" s="2" t="n"/>
      <c r="AU268" s="2" t="n"/>
      <c r="AV268" s="2" t="n"/>
      <c r="AW268" s="2" t="n"/>
      <c r="AX268" s="2" t="n"/>
      <c r="AY268" s="2" t="n"/>
      <c r="AZ268" s="2" t="n"/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  <c r="AA269" s="2" t="n"/>
      <c r="AB269" s="2" t="n"/>
      <c r="AC269" s="2" t="n"/>
      <c r="AD269" s="2" t="n"/>
      <c r="AE269" s="2" t="n"/>
      <c r="AF269" s="2" t="n"/>
      <c r="AG269" s="2" t="n"/>
      <c r="AH269" s="2" t="n"/>
      <c r="AI269" s="2" t="n"/>
      <c r="AJ269" s="2" t="n"/>
      <c r="AK269" s="2" t="n"/>
      <c r="AL269" s="2" t="n"/>
      <c r="AM269" s="2" t="n"/>
      <c r="AN269" s="2" t="n"/>
      <c r="AO269" s="2" t="n"/>
      <c r="AP269" s="2" t="n"/>
      <c r="AQ269" s="2" t="n"/>
      <c r="AR269" s="2" t="n"/>
      <c r="AS269" s="2" t="n"/>
      <c r="AT269" s="2" t="n"/>
      <c r="AU269" s="2" t="n"/>
      <c r="AV269" s="2" t="n"/>
      <c r="AW269" s="2" t="n"/>
      <c r="AX269" s="2" t="n"/>
      <c r="AY269" s="2" t="n"/>
      <c r="AZ269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  <c r="AA270" s="2" t="n"/>
      <c r="AB270" s="2" t="n"/>
      <c r="AC270" s="2" t="n"/>
      <c r="AD270" s="2" t="n"/>
      <c r="AE270" s="2" t="n"/>
      <c r="AF270" s="2" t="n"/>
      <c r="AG270" s="2" t="n"/>
      <c r="AH270" s="2" t="n"/>
      <c r="AI270" s="2" t="n"/>
      <c r="AJ270" s="2" t="n"/>
      <c r="AK270" s="2" t="n"/>
      <c r="AL270" s="2" t="n"/>
      <c r="AM270" s="2" t="n"/>
      <c r="AN270" s="2" t="n"/>
      <c r="AO270" s="2" t="n"/>
      <c r="AP270" s="2" t="n"/>
      <c r="AQ270" s="2" t="n"/>
      <c r="AR270" s="2" t="n"/>
      <c r="AS270" s="2" t="n"/>
      <c r="AT270" s="2" t="n"/>
      <c r="AU270" s="2" t="n"/>
      <c r="AV270" s="2" t="n"/>
      <c r="AW270" s="2" t="n"/>
      <c r="AX270" s="2" t="n"/>
      <c r="AY270" s="2" t="n"/>
      <c r="AZ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  <c r="AA271" s="2" t="n"/>
      <c r="AB271" s="2" t="n"/>
      <c r="AC271" s="2" t="n"/>
      <c r="AD271" s="2" t="n"/>
      <c r="AE271" s="2" t="n"/>
      <c r="AF271" s="2" t="n"/>
      <c r="AG271" s="2" t="n"/>
      <c r="AH271" s="2" t="n"/>
      <c r="AI271" s="2" t="n"/>
      <c r="AJ271" s="2" t="n"/>
      <c r="AK271" s="2" t="n"/>
      <c r="AL271" s="2" t="n"/>
      <c r="AM271" s="2" t="n"/>
      <c r="AN271" s="2" t="n"/>
      <c r="AO271" s="2" t="n"/>
      <c r="AP271" s="2" t="n"/>
      <c r="AQ271" s="2" t="n"/>
      <c r="AR271" s="2" t="n"/>
      <c r="AS271" s="2" t="n"/>
      <c r="AT271" s="2" t="n"/>
      <c r="AU271" s="2" t="n"/>
      <c r="AV271" s="2" t="n"/>
      <c r="AW271" s="2" t="n"/>
      <c r="AX271" s="2" t="n"/>
      <c r="AY271" s="2" t="n"/>
      <c r="AZ271" s="2" t="n"/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  <c r="AA272" s="2" t="n"/>
      <c r="AB272" s="2" t="n"/>
      <c r="AC272" s="2" t="n"/>
      <c r="AD272" s="2" t="n"/>
      <c r="AE272" s="2" t="n"/>
      <c r="AF272" s="2" t="n"/>
      <c r="AG272" s="2" t="n"/>
      <c r="AH272" s="2" t="n"/>
      <c r="AI272" s="2" t="n"/>
      <c r="AJ272" s="2" t="n"/>
      <c r="AK272" s="2" t="n"/>
      <c r="AL272" s="2" t="n"/>
      <c r="AM272" s="2" t="n"/>
      <c r="AN272" s="2" t="n"/>
      <c r="AO272" s="2" t="n"/>
      <c r="AP272" s="2" t="n"/>
      <c r="AQ272" s="2" t="n"/>
      <c r="AR272" s="2" t="n"/>
      <c r="AS272" s="2" t="n"/>
      <c r="AT272" s="2" t="n"/>
      <c r="AU272" s="2" t="n"/>
      <c r="AV272" s="2" t="n"/>
      <c r="AW272" s="2" t="n"/>
      <c r="AX272" s="2" t="n"/>
      <c r="AY272" s="2" t="n"/>
      <c r="AZ272" s="2" t="n"/>
    </row>
    <row r="27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  <c r="AA273" s="2" t="n"/>
      <c r="AB273" s="2" t="n"/>
      <c r="AC273" s="2" t="n"/>
      <c r="AD273" s="2" t="n"/>
      <c r="AE273" s="2" t="n"/>
      <c r="AF273" s="2" t="n"/>
      <c r="AG273" s="2" t="n"/>
      <c r="AH273" s="2" t="n"/>
      <c r="AI273" s="2" t="n"/>
      <c r="AJ273" s="2" t="n"/>
      <c r="AK273" s="2" t="n"/>
      <c r="AL273" s="2" t="n"/>
      <c r="AM273" s="2" t="n"/>
      <c r="AN273" s="2" t="n"/>
      <c r="AO273" s="2" t="n"/>
      <c r="AP273" s="2" t="n"/>
      <c r="AQ273" s="2" t="n"/>
      <c r="AR273" s="2" t="n"/>
      <c r="AS273" s="2" t="n"/>
      <c r="AT273" s="2" t="n"/>
      <c r="AU273" s="2" t="n"/>
      <c r="AV273" s="2" t="n"/>
      <c r="AW273" s="2" t="n"/>
      <c r="AX273" s="2" t="n"/>
      <c r="AY273" s="2" t="n"/>
      <c r="AZ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  <c r="AA274" s="2" t="n"/>
      <c r="AB274" s="2" t="n"/>
      <c r="AC274" s="2" t="n"/>
      <c r="AD274" s="2" t="n"/>
      <c r="AE274" s="2" t="n"/>
      <c r="AF274" s="2" t="n"/>
      <c r="AG274" s="2" t="n"/>
      <c r="AH274" s="2" t="n"/>
      <c r="AI274" s="2" t="n"/>
      <c r="AJ274" s="2" t="n"/>
      <c r="AK274" s="2" t="n"/>
      <c r="AL274" s="2" t="n"/>
      <c r="AM274" s="2" t="n"/>
      <c r="AN274" s="2" t="n"/>
      <c r="AO274" s="2" t="n"/>
      <c r="AP274" s="2" t="n"/>
      <c r="AQ274" s="2" t="n"/>
      <c r="AR274" s="2" t="n"/>
      <c r="AS274" s="2" t="n"/>
      <c r="AT274" s="2" t="n"/>
      <c r="AU274" s="2" t="n"/>
      <c r="AV274" s="2" t="n"/>
      <c r="AW274" s="2" t="n"/>
      <c r="AX274" s="2" t="n"/>
      <c r="AY274" s="2" t="n"/>
      <c r="AZ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  <c r="AA275" s="2" t="n"/>
      <c r="AB275" s="2" t="n"/>
      <c r="AC275" s="2" t="n"/>
      <c r="AD275" s="2" t="n"/>
      <c r="AE275" s="2" t="n"/>
      <c r="AF275" s="2" t="n"/>
      <c r="AG275" s="2" t="n"/>
      <c r="AH275" s="2" t="n"/>
      <c r="AI275" s="2" t="n"/>
      <c r="AJ275" s="2" t="n"/>
      <c r="AK275" s="2" t="n"/>
      <c r="AL275" s="2" t="n"/>
      <c r="AM275" s="2" t="n"/>
      <c r="AN275" s="2" t="n"/>
      <c r="AO275" s="2" t="n"/>
      <c r="AP275" s="2" t="n"/>
      <c r="AQ275" s="2" t="n"/>
      <c r="AR275" s="2" t="n"/>
      <c r="AS275" s="2" t="n"/>
      <c r="AT275" s="2" t="n"/>
      <c r="AU275" s="2" t="n"/>
      <c r="AV275" s="2" t="n"/>
      <c r="AW275" s="2" t="n"/>
      <c r="AX275" s="2" t="n"/>
      <c r="AY275" s="2" t="n"/>
      <c r="AZ275" s="2" t="n"/>
    </row>
    <row r="276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  <c r="AA276" s="2" t="n"/>
      <c r="AB276" s="2" t="n"/>
      <c r="AC276" s="2" t="n"/>
      <c r="AD276" s="2" t="n"/>
      <c r="AE276" s="2" t="n"/>
      <c r="AF276" s="2" t="n"/>
      <c r="AG276" s="2" t="n"/>
      <c r="AH276" s="2" t="n"/>
      <c r="AI276" s="2" t="n"/>
      <c r="AJ276" s="2" t="n"/>
      <c r="AK276" s="2" t="n"/>
      <c r="AL276" s="2" t="n"/>
      <c r="AM276" s="2" t="n"/>
      <c r="AN276" s="2" t="n"/>
      <c r="AO276" s="2" t="n"/>
      <c r="AP276" s="2" t="n"/>
      <c r="AQ276" s="2" t="n"/>
      <c r="AR276" s="2" t="n"/>
      <c r="AS276" s="2" t="n"/>
      <c r="AT276" s="2" t="n"/>
      <c r="AU276" s="2" t="n"/>
      <c r="AV276" s="2" t="n"/>
      <c r="AW276" s="2" t="n"/>
      <c r="AX276" s="2" t="n"/>
      <c r="AY276" s="2" t="n"/>
      <c r="AZ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  <c r="AA277" s="2" t="n"/>
      <c r="AB277" s="2" t="n"/>
      <c r="AC277" s="2" t="n"/>
      <c r="AD277" s="2" t="n"/>
      <c r="AE277" s="2" t="n"/>
      <c r="AF277" s="2" t="n"/>
      <c r="AG277" s="2" t="n"/>
      <c r="AH277" s="2" t="n"/>
      <c r="AI277" s="2" t="n"/>
      <c r="AJ277" s="2" t="n"/>
      <c r="AK277" s="2" t="n"/>
      <c r="AL277" s="2" t="n"/>
      <c r="AM277" s="2" t="n"/>
      <c r="AN277" s="2" t="n"/>
      <c r="AO277" s="2" t="n"/>
      <c r="AP277" s="2" t="n"/>
      <c r="AQ277" s="2" t="n"/>
      <c r="AR277" s="2" t="n"/>
      <c r="AS277" s="2" t="n"/>
      <c r="AT277" s="2" t="n"/>
      <c r="AU277" s="2" t="n"/>
      <c r="AV277" s="2" t="n"/>
      <c r="AW277" s="2" t="n"/>
      <c r="AX277" s="2" t="n"/>
      <c r="AY277" s="2" t="n"/>
      <c r="AZ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  <c r="AA278" s="2" t="n"/>
      <c r="AB278" s="2" t="n"/>
      <c r="AC278" s="2" t="n"/>
      <c r="AD278" s="2" t="n"/>
      <c r="AE278" s="2" t="n"/>
      <c r="AF278" s="2" t="n"/>
      <c r="AG278" s="2" t="n"/>
      <c r="AH278" s="2" t="n"/>
      <c r="AI278" s="2" t="n"/>
      <c r="AJ278" s="2" t="n"/>
      <c r="AK278" s="2" t="n"/>
      <c r="AL278" s="2" t="n"/>
      <c r="AM278" s="2" t="n"/>
      <c r="AN278" s="2" t="n"/>
      <c r="AO278" s="2" t="n"/>
      <c r="AP278" s="2" t="n"/>
      <c r="AQ278" s="2" t="n"/>
      <c r="AR278" s="2" t="n"/>
      <c r="AS278" s="2" t="n"/>
      <c r="AT278" s="2" t="n"/>
      <c r="AU278" s="2" t="n"/>
      <c r="AV278" s="2" t="n"/>
      <c r="AW278" s="2" t="n"/>
      <c r="AX278" s="2" t="n"/>
      <c r="AY278" s="2" t="n"/>
      <c r="AZ278" s="2" t="n"/>
    </row>
    <row r="279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  <c r="AA279" s="2" t="n"/>
      <c r="AB279" s="2" t="n"/>
      <c r="AC279" s="2" t="n"/>
      <c r="AD279" s="2" t="n"/>
      <c r="AE279" s="2" t="n"/>
      <c r="AF279" s="2" t="n"/>
      <c r="AG279" s="2" t="n"/>
      <c r="AH279" s="2" t="n"/>
      <c r="AI279" s="2" t="n"/>
      <c r="AJ279" s="2" t="n"/>
      <c r="AK279" s="2" t="n"/>
      <c r="AL279" s="2" t="n"/>
      <c r="AM279" s="2" t="n"/>
      <c r="AN279" s="2" t="n"/>
      <c r="AO279" s="2" t="n"/>
      <c r="AP279" s="2" t="n"/>
      <c r="AQ279" s="2" t="n"/>
      <c r="AR279" s="2" t="n"/>
      <c r="AS279" s="2" t="n"/>
      <c r="AT279" s="2" t="n"/>
      <c r="AU279" s="2" t="n"/>
      <c r="AV279" s="2" t="n"/>
      <c r="AW279" s="2" t="n"/>
      <c r="AX279" s="2" t="n"/>
      <c r="AY279" s="2" t="n"/>
      <c r="AZ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  <c r="AA280" s="2" t="n"/>
      <c r="AB280" s="2" t="n"/>
      <c r="AC280" s="2" t="n"/>
      <c r="AD280" s="2" t="n"/>
      <c r="AE280" s="2" t="n"/>
      <c r="AF280" s="2" t="n"/>
      <c r="AG280" s="2" t="n"/>
      <c r="AH280" s="2" t="n"/>
      <c r="AI280" s="2" t="n"/>
      <c r="AJ280" s="2" t="n"/>
      <c r="AK280" s="2" t="n"/>
      <c r="AL280" s="2" t="n"/>
      <c r="AM280" s="2" t="n"/>
      <c r="AN280" s="2" t="n"/>
      <c r="AO280" s="2" t="n"/>
      <c r="AP280" s="2" t="n"/>
      <c r="AQ280" s="2" t="n"/>
      <c r="AR280" s="2" t="n"/>
      <c r="AS280" s="2" t="n"/>
      <c r="AT280" s="2" t="n"/>
      <c r="AU280" s="2" t="n"/>
      <c r="AV280" s="2" t="n"/>
      <c r="AW280" s="2" t="n"/>
      <c r="AX280" s="2" t="n"/>
      <c r="AY280" s="2" t="n"/>
      <c r="AZ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  <c r="AA281" s="2" t="n"/>
      <c r="AB281" s="2" t="n"/>
      <c r="AC281" s="2" t="n"/>
      <c r="AD281" s="2" t="n"/>
      <c r="AE281" s="2" t="n"/>
      <c r="AF281" s="2" t="n"/>
      <c r="AG281" s="2" t="n"/>
      <c r="AH281" s="2" t="n"/>
      <c r="AI281" s="2" t="n"/>
      <c r="AJ281" s="2" t="n"/>
      <c r="AK281" s="2" t="n"/>
      <c r="AL281" s="2" t="n"/>
      <c r="AM281" s="2" t="n"/>
      <c r="AN281" s="2" t="n"/>
      <c r="AO281" s="2" t="n"/>
      <c r="AP281" s="2" t="n"/>
      <c r="AQ281" s="2" t="n"/>
      <c r="AR281" s="2" t="n"/>
      <c r="AS281" s="2" t="n"/>
      <c r="AT281" s="2" t="n"/>
      <c r="AU281" s="2" t="n"/>
      <c r="AV281" s="2" t="n"/>
      <c r="AW281" s="2" t="n"/>
      <c r="AX281" s="2" t="n"/>
      <c r="AY281" s="2" t="n"/>
      <c r="AZ281" s="2" t="n"/>
    </row>
    <row r="282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  <c r="AA282" s="2" t="n"/>
      <c r="AB282" s="2" t="n"/>
      <c r="AC282" s="2" t="n"/>
      <c r="AD282" s="2" t="n"/>
      <c r="AE282" s="2" t="n"/>
      <c r="AF282" s="2" t="n"/>
      <c r="AG282" s="2" t="n"/>
      <c r="AH282" s="2" t="n"/>
      <c r="AI282" s="2" t="n"/>
      <c r="AJ282" s="2" t="n"/>
      <c r="AK282" s="2" t="n"/>
      <c r="AL282" s="2" t="n"/>
      <c r="AM282" s="2" t="n"/>
      <c r="AN282" s="2" t="n"/>
      <c r="AO282" s="2" t="n"/>
      <c r="AP282" s="2" t="n"/>
      <c r="AQ282" s="2" t="n"/>
      <c r="AR282" s="2" t="n"/>
      <c r="AS282" s="2" t="n"/>
      <c r="AT282" s="2" t="n"/>
      <c r="AU282" s="2" t="n"/>
      <c r="AV282" s="2" t="n"/>
      <c r="AW282" s="2" t="n"/>
      <c r="AX282" s="2" t="n"/>
      <c r="AY282" s="2" t="n"/>
      <c r="AZ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  <c r="AA283" s="2" t="n"/>
      <c r="AB283" s="2" t="n"/>
      <c r="AC283" s="2" t="n"/>
      <c r="AD283" s="2" t="n"/>
      <c r="AE283" s="2" t="n"/>
      <c r="AF283" s="2" t="n"/>
      <c r="AG283" s="2" t="n"/>
      <c r="AH283" s="2" t="n"/>
      <c r="AI283" s="2" t="n"/>
      <c r="AJ283" s="2" t="n"/>
      <c r="AK283" s="2" t="n"/>
      <c r="AL283" s="2" t="n"/>
      <c r="AM283" s="2" t="n"/>
      <c r="AN283" s="2" t="n"/>
      <c r="AO283" s="2" t="n"/>
      <c r="AP283" s="2" t="n"/>
      <c r="AQ283" s="2" t="n"/>
      <c r="AR283" s="2" t="n"/>
      <c r="AS283" s="2" t="n"/>
      <c r="AT283" s="2" t="n"/>
      <c r="AU283" s="2" t="n"/>
      <c r="AV283" s="2" t="n"/>
      <c r="AW283" s="2" t="n"/>
      <c r="AX283" s="2" t="n"/>
      <c r="AY283" s="2" t="n"/>
      <c r="AZ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  <c r="AA284" s="2" t="n"/>
      <c r="AB284" s="2" t="n"/>
      <c r="AC284" s="2" t="n"/>
      <c r="AD284" s="2" t="n"/>
      <c r="AE284" s="2" t="n"/>
      <c r="AF284" s="2" t="n"/>
      <c r="AG284" s="2" t="n"/>
      <c r="AH284" s="2" t="n"/>
      <c r="AI284" s="2" t="n"/>
      <c r="AJ284" s="2" t="n"/>
      <c r="AK284" s="2" t="n"/>
      <c r="AL284" s="2" t="n"/>
      <c r="AM284" s="2" t="n"/>
      <c r="AN284" s="2" t="n"/>
      <c r="AO284" s="2" t="n"/>
      <c r="AP284" s="2" t="n"/>
      <c r="AQ284" s="2" t="n"/>
      <c r="AR284" s="2" t="n"/>
      <c r="AS284" s="2" t="n"/>
      <c r="AT284" s="2" t="n"/>
      <c r="AU284" s="2" t="n"/>
      <c r="AV284" s="2" t="n"/>
      <c r="AW284" s="2" t="n"/>
      <c r="AX284" s="2" t="n"/>
      <c r="AY284" s="2" t="n"/>
      <c r="AZ284" s="2" t="n"/>
    </row>
    <row r="285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  <c r="AA285" s="2" t="n"/>
      <c r="AB285" s="2" t="n"/>
      <c r="AC285" s="2" t="n"/>
      <c r="AD285" s="2" t="n"/>
      <c r="AE285" s="2" t="n"/>
      <c r="AF285" s="2" t="n"/>
      <c r="AG285" s="2" t="n"/>
      <c r="AH285" s="2" t="n"/>
      <c r="AI285" s="2" t="n"/>
      <c r="AJ285" s="2" t="n"/>
      <c r="AK285" s="2" t="n"/>
      <c r="AL285" s="2" t="n"/>
      <c r="AM285" s="2" t="n"/>
      <c r="AN285" s="2" t="n"/>
      <c r="AO285" s="2" t="n"/>
      <c r="AP285" s="2" t="n"/>
      <c r="AQ285" s="2" t="n"/>
      <c r="AR285" s="2" t="n"/>
      <c r="AS285" s="2" t="n"/>
      <c r="AT285" s="2" t="n"/>
      <c r="AU285" s="2" t="n"/>
      <c r="AV285" s="2" t="n"/>
      <c r="AW285" s="2" t="n"/>
      <c r="AX285" s="2" t="n"/>
      <c r="AY285" s="2" t="n"/>
      <c r="AZ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  <c r="AC286" s="2" t="n"/>
      <c r="AD286" s="2" t="n"/>
      <c r="AE286" s="2" t="n"/>
      <c r="AF286" s="2" t="n"/>
      <c r="AG286" s="2" t="n"/>
      <c r="AH286" s="2" t="n"/>
      <c r="AI286" s="2" t="n"/>
      <c r="AJ286" s="2" t="n"/>
      <c r="AK286" s="2" t="n"/>
      <c r="AL286" s="2" t="n"/>
      <c r="AM286" s="2" t="n"/>
      <c r="AN286" s="2" t="n"/>
      <c r="AO286" s="2" t="n"/>
      <c r="AP286" s="2" t="n"/>
      <c r="AQ286" s="2" t="n"/>
      <c r="AR286" s="2" t="n"/>
      <c r="AS286" s="2" t="n"/>
      <c r="AT286" s="2" t="n"/>
      <c r="AU286" s="2" t="n"/>
      <c r="AV286" s="2" t="n"/>
      <c r="AW286" s="2" t="n"/>
      <c r="AX286" s="2" t="n"/>
      <c r="AY286" s="2" t="n"/>
      <c r="AZ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  <c r="AA287" s="2" t="n"/>
      <c r="AB287" s="2" t="n"/>
      <c r="AC287" s="2" t="n"/>
      <c r="AD287" s="2" t="n"/>
      <c r="AE287" s="2" t="n"/>
      <c r="AF287" s="2" t="n"/>
      <c r="AG287" s="2" t="n"/>
      <c r="AH287" s="2" t="n"/>
      <c r="AI287" s="2" t="n"/>
      <c r="AJ287" s="2" t="n"/>
      <c r="AK287" s="2" t="n"/>
      <c r="AL287" s="2" t="n"/>
      <c r="AM287" s="2" t="n"/>
      <c r="AN287" s="2" t="n"/>
      <c r="AO287" s="2" t="n"/>
      <c r="AP287" s="2" t="n"/>
      <c r="AQ287" s="2" t="n"/>
      <c r="AR287" s="2" t="n"/>
      <c r="AS287" s="2" t="n"/>
      <c r="AT287" s="2" t="n"/>
      <c r="AU287" s="2" t="n"/>
      <c r="AV287" s="2" t="n"/>
      <c r="AW287" s="2" t="n"/>
      <c r="AX287" s="2" t="n"/>
      <c r="AY287" s="2" t="n"/>
      <c r="AZ287" s="2" t="n"/>
    </row>
    <row r="288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  <c r="AA288" s="2" t="n"/>
      <c r="AB288" s="2" t="n"/>
      <c r="AC288" s="2" t="n"/>
      <c r="AD288" s="2" t="n"/>
      <c r="AE288" s="2" t="n"/>
      <c r="AF288" s="2" t="n"/>
      <c r="AG288" s="2" t="n"/>
      <c r="AH288" s="2" t="n"/>
      <c r="AI288" s="2" t="n"/>
      <c r="AJ288" s="2" t="n"/>
      <c r="AK288" s="2" t="n"/>
      <c r="AL288" s="2" t="n"/>
      <c r="AM288" s="2" t="n"/>
      <c r="AN288" s="2" t="n"/>
      <c r="AO288" s="2" t="n"/>
      <c r="AP288" s="2" t="n"/>
      <c r="AQ288" s="2" t="n"/>
      <c r="AR288" s="2" t="n"/>
      <c r="AS288" s="2" t="n"/>
      <c r="AT288" s="2" t="n"/>
      <c r="AU288" s="2" t="n"/>
      <c r="AV288" s="2" t="n"/>
      <c r="AW288" s="2" t="n"/>
      <c r="AX288" s="2" t="n"/>
      <c r="AY288" s="2" t="n"/>
      <c r="AZ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  <c r="AA289" s="2" t="n"/>
      <c r="AB289" s="2" t="n"/>
      <c r="AC289" s="2" t="n"/>
      <c r="AD289" s="2" t="n"/>
      <c r="AE289" s="2" t="n"/>
      <c r="AF289" s="2" t="n"/>
      <c r="AG289" s="2" t="n"/>
      <c r="AH289" s="2" t="n"/>
      <c r="AI289" s="2" t="n"/>
      <c r="AJ289" s="2" t="n"/>
      <c r="AK289" s="2" t="n"/>
      <c r="AL289" s="2" t="n"/>
      <c r="AM289" s="2" t="n"/>
      <c r="AN289" s="2" t="n"/>
      <c r="AO289" s="2" t="n"/>
      <c r="AP289" s="2" t="n"/>
      <c r="AQ289" s="2" t="n"/>
      <c r="AR289" s="2" t="n"/>
      <c r="AS289" s="2" t="n"/>
      <c r="AT289" s="2" t="n"/>
      <c r="AU289" s="2" t="n"/>
      <c r="AV289" s="2" t="n"/>
      <c r="AW289" s="2" t="n"/>
      <c r="AX289" s="2" t="n"/>
      <c r="AY289" s="2" t="n"/>
      <c r="AZ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  <c r="AA290" s="2" t="n"/>
      <c r="AB290" s="2" t="n"/>
      <c r="AC290" s="2" t="n"/>
      <c r="AD290" s="2" t="n"/>
      <c r="AE290" s="2" t="n"/>
      <c r="AF290" s="2" t="n"/>
      <c r="AG290" s="2" t="n"/>
      <c r="AH290" s="2" t="n"/>
      <c r="AI290" s="2" t="n"/>
      <c r="AJ290" s="2" t="n"/>
      <c r="AK290" s="2" t="n"/>
      <c r="AL290" s="2" t="n"/>
      <c r="AM290" s="2" t="n"/>
      <c r="AN290" s="2" t="n"/>
      <c r="AO290" s="2" t="n"/>
      <c r="AP290" s="2" t="n"/>
      <c r="AQ290" s="2" t="n"/>
      <c r="AR290" s="2" t="n"/>
      <c r="AS290" s="2" t="n"/>
      <c r="AT290" s="2" t="n"/>
      <c r="AU290" s="2" t="n"/>
      <c r="AV290" s="2" t="n"/>
      <c r="AW290" s="2" t="n"/>
      <c r="AX290" s="2" t="n"/>
      <c r="AY290" s="2" t="n"/>
      <c r="AZ290" s="2" t="n"/>
    </row>
    <row r="29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  <c r="AA291" s="2" t="n"/>
      <c r="AB291" s="2" t="n"/>
      <c r="AC291" s="2" t="n"/>
      <c r="AD291" s="2" t="n"/>
      <c r="AE291" s="2" t="n"/>
      <c r="AF291" s="2" t="n"/>
      <c r="AG291" s="2" t="n"/>
      <c r="AH291" s="2" t="n"/>
      <c r="AI291" s="2" t="n"/>
      <c r="AJ291" s="2" t="n"/>
      <c r="AK291" s="2" t="n"/>
      <c r="AL291" s="2" t="n"/>
      <c r="AM291" s="2" t="n"/>
      <c r="AN291" s="2" t="n"/>
      <c r="AO291" s="2" t="n"/>
      <c r="AP291" s="2" t="n"/>
      <c r="AQ291" s="2" t="n"/>
      <c r="AR291" s="2" t="n"/>
      <c r="AS291" s="2" t="n"/>
      <c r="AT291" s="2" t="n"/>
      <c r="AU291" s="2" t="n"/>
      <c r="AV291" s="2" t="n"/>
      <c r="AW291" s="2" t="n"/>
      <c r="AX291" s="2" t="n"/>
      <c r="AY291" s="2" t="n"/>
      <c r="AZ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  <c r="AA292" s="2" t="n"/>
      <c r="AB292" s="2" t="n"/>
      <c r="AC292" s="2" t="n"/>
      <c r="AD292" s="2" t="n"/>
      <c r="AE292" s="2" t="n"/>
      <c r="AF292" s="2" t="n"/>
      <c r="AG292" s="2" t="n"/>
      <c r="AH292" s="2" t="n"/>
      <c r="AI292" s="2" t="n"/>
      <c r="AJ292" s="2" t="n"/>
      <c r="AK292" s="2" t="n"/>
      <c r="AL292" s="2" t="n"/>
      <c r="AM292" s="2" t="n"/>
      <c r="AN292" s="2" t="n"/>
      <c r="AO292" s="2" t="n"/>
      <c r="AP292" s="2" t="n"/>
      <c r="AQ292" s="2" t="n"/>
      <c r="AR292" s="2" t="n"/>
      <c r="AS292" s="2" t="n"/>
      <c r="AT292" s="2" t="n"/>
      <c r="AU292" s="2" t="n"/>
      <c r="AV292" s="2" t="n"/>
      <c r="AW292" s="2" t="n"/>
      <c r="AX292" s="2" t="n"/>
      <c r="AY292" s="2" t="n"/>
      <c r="AZ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  <c r="AA293" s="2" t="n"/>
      <c r="AB293" s="2" t="n"/>
      <c r="AC293" s="2" t="n"/>
      <c r="AD293" s="2" t="n"/>
      <c r="AE293" s="2" t="n"/>
      <c r="AF293" s="2" t="n"/>
      <c r="AG293" s="2" t="n"/>
      <c r="AH293" s="2" t="n"/>
      <c r="AI293" s="2" t="n"/>
      <c r="AJ293" s="2" t="n"/>
      <c r="AK293" s="2" t="n"/>
      <c r="AL293" s="2" t="n"/>
      <c r="AM293" s="2" t="n"/>
      <c r="AN293" s="2" t="n"/>
      <c r="AO293" s="2" t="n"/>
      <c r="AP293" s="2" t="n"/>
      <c r="AQ293" s="2" t="n"/>
      <c r="AR293" s="2" t="n"/>
      <c r="AS293" s="2" t="n"/>
      <c r="AT293" s="2" t="n"/>
      <c r="AU293" s="2" t="n"/>
      <c r="AV293" s="2" t="n"/>
      <c r="AW293" s="2" t="n"/>
      <c r="AX293" s="2" t="n"/>
      <c r="AY293" s="2" t="n"/>
      <c r="AZ293" s="2" t="n"/>
    </row>
    <row r="294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  <c r="AA294" s="2" t="n"/>
      <c r="AB294" s="2" t="n"/>
      <c r="AC294" s="2" t="n"/>
      <c r="AD294" s="2" t="n"/>
      <c r="AE294" s="2" t="n"/>
      <c r="AF294" s="2" t="n"/>
      <c r="AG294" s="2" t="n"/>
      <c r="AH294" s="2" t="n"/>
      <c r="AI294" s="2" t="n"/>
      <c r="AJ294" s="2" t="n"/>
      <c r="AK294" s="2" t="n"/>
      <c r="AL294" s="2" t="n"/>
      <c r="AM294" s="2" t="n"/>
      <c r="AN294" s="2" t="n"/>
      <c r="AO294" s="2" t="n"/>
      <c r="AP294" s="2" t="n"/>
      <c r="AQ294" s="2" t="n"/>
      <c r="AR294" s="2" t="n"/>
      <c r="AS294" s="2" t="n"/>
      <c r="AT294" s="2" t="n"/>
      <c r="AU294" s="2" t="n"/>
      <c r="AV294" s="2" t="n"/>
      <c r="AW294" s="2" t="n"/>
      <c r="AX294" s="2" t="n"/>
      <c r="AY294" s="2" t="n"/>
      <c r="AZ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  <c r="AA295" s="2" t="n"/>
      <c r="AB295" s="2" t="n"/>
      <c r="AC295" s="2" t="n"/>
      <c r="AD295" s="2" t="n"/>
      <c r="AE295" s="2" t="n"/>
      <c r="AF295" s="2" t="n"/>
      <c r="AG295" s="2" t="n"/>
      <c r="AH295" s="2" t="n"/>
      <c r="AI295" s="2" t="n"/>
      <c r="AJ295" s="2" t="n"/>
      <c r="AK295" s="2" t="n"/>
      <c r="AL295" s="2" t="n"/>
      <c r="AM295" s="2" t="n"/>
      <c r="AN295" s="2" t="n"/>
      <c r="AO295" s="2" t="n"/>
      <c r="AP295" s="2" t="n"/>
      <c r="AQ295" s="2" t="n"/>
      <c r="AR295" s="2" t="n"/>
      <c r="AS295" s="2" t="n"/>
      <c r="AT295" s="2" t="n"/>
      <c r="AU295" s="2" t="n"/>
      <c r="AV295" s="2" t="n"/>
      <c r="AW295" s="2" t="n"/>
      <c r="AX295" s="2" t="n"/>
      <c r="AY295" s="2" t="n"/>
      <c r="AZ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  <c r="AA296" s="2" t="n"/>
      <c r="AB296" s="2" t="n"/>
      <c r="AC296" s="2" t="n"/>
      <c r="AD296" s="2" t="n"/>
      <c r="AE296" s="2" t="n"/>
      <c r="AF296" s="2" t="n"/>
      <c r="AG296" s="2" t="n"/>
      <c r="AH296" s="2" t="n"/>
      <c r="AI296" s="2" t="n"/>
      <c r="AJ296" s="2" t="n"/>
      <c r="AK296" s="2" t="n"/>
      <c r="AL296" s="2" t="n"/>
      <c r="AM296" s="2" t="n"/>
      <c r="AN296" s="2" t="n"/>
      <c r="AO296" s="2" t="n"/>
      <c r="AP296" s="2" t="n"/>
      <c r="AQ296" s="2" t="n"/>
      <c r="AR296" s="2" t="n"/>
      <c r="AS296" s="2" t="n"/>
      <c r="AT296" s="2" t="n"/>
      <c r="AU296" s="2" t="n"/>
      <c r="AV296" s="2" t="n"/>
      <c r="AW296" s="2" t="n"/>
      <c r="AX296" s="2" t="n"/>
      <c r="AY296" s="2" t="n"/>
      <c r="AZ296" s="2" t="n"/>
    </row>
    <row r="297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  <c r="AA297" s="2" t="n"/>
      <c r="AB297" s="2" t="n"/>
      <c r="AC297" s="2" t="n"/>
      <c r="AD297" s="2" t="n"/>
      <c r="AE297" s="2" t="n"/>
      <c r="AF297" s="2" t="n"/>
      <c r="AG297" s="2" t="n"/>
      <c r="AH297" s="2" t="n"/>
      <c r="AI297" s="2" t="n"/>
      <c r="AJ297" s="2" t="n"/>
      <c r="AK297" s="2" t="n"/>
      <c r="AL297" s="2" t="n"/>
      <c r="AM297" s="2" t="n"/>
      <c r="AN297" s="2" t="n"/>
      <c r="AO297" s="2" t="n"/>
      <c r="AP297" s="2" t="n"/>
      <c r="AQ297" s="2" t="n"/>
      <c r="AR297" s="2" t="n"/>
      <c r="AS297" s="2" t="n"/>
      <c r="AT297" s="2" t="n"/>
      <c r="AU297" s="2" t="n"/>
      <c r="AV297" s="2" t="n"/>
      <c r="AW297" s="2" t="n"/>
      <c r="AX297" s="2" t="n"/>
      <c r="AY297" s="2" t="n"/>
      <c r="AZ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  <c r="AA298" s="2" t="n"/>
      <c r="AB298" s="2" t="n"/>
      <c r="AC298" s="2" t="n"/>
      <c r="AD298" s="2" t="n"/>
      <c r="AE298" s="2" t="n"/>
      <c r="AF298" s="2" t="n"/>
      <c r="AG298" s="2" t="n"/>
      <c r="AH298" s="2" t="n"/>
      <c r="AI298" s="2" t="n"/>
      <c r="AJ298" s="2" t="n"/>
      <c r="AK298" s="2" t="n"/>
      <c r="AL298" s="2" t="n"/>
      <c r="AM298" s="2" t="n"/>
      <c r="AN298" s="2" t="n"/>
      <c r="AO298" s="2" t="n"/>
      <c r="AP298" s="2" t="n"/>
      <c r="AQ298" s="2" t="n"/>
      <c r="AR298" s="2" t="n"/>
      <c r="AS298" s="2" t="n"/>
      <c r="AT298" s="2" t="n"/>
      <c r="AU298" s="2" t="n"/>
      <c r="AV298" s="2" t="n"/>
      <c r="AW298" s="2" t="n"/>
      <c r="AX298" s="2" t="n"/>
      <c r="AY298" s="2" t="n"/>
      <c r="AZ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  <c r="AA299" s="2" t="n"/>
      <c r="AB299" s="2" t="n"/>
      <c r="AC299" s="2" t="n"/>
      <c r="AD299" s="2" t="n"/>
      <c r="AE299" s="2" t="n"/>
      <c r="AF299" s="2" t="n"/>
      <c r="AG299" s="2" t="n"/>
      <c r="AH299" s="2" t="n"/>
      <c r="AI299" s="2" t="n"/>
      <c r="AJ299" s="2" t="n"/>
      <c r="AK299" s="2" t="n"/>
      <c r="AL299" s="2" t="n"/>
      <c r="AM299" s="2" t="n"/>
      <c r="AN299" s="2" t="n"/>
      <c r="AO299" s="2" t="n"/>
      <c r="AP299" s="2" t="n"/>
      <c r="AQ299" s="2" t="n"/>
      <c r="AR299" s="2" t="n"/>
      <c r="AS299" s="2" t="n"/>
      <c r="AT299" s="2" t="n"/>
      <c r="AU299" s="2" t="n"/>
      <c r="AV299" s="2" t="n"/>
      <c r="AW299" s="2" t="n"/>
      <c r="AX299" s="2" t="n"/>
      <c r="AY299" s="2" t="n"/>
      <c r="AZ299" s="2" t="n"/>
    </row>
    <row r="300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  <c r="AA300" s="2" t="n"/>
      <c r="AB300" s="2" t="n"/>
      <c r="AC300" s="2" t="n"/>
      <c r="AD300" s="2" t="n"/>
      <c r="AE300" s="2" t="n"/>
      <c r="AF300" s="2" t="n"/>
      <c r="AG300" s="2" t="n"/>
      <c r="AH300" s="2" t="n"/>
      <c r="AI300" s="2" t="n"/>
      <c r="AJ300" s="2" t="n"/>
      <c r="AK300" s="2" t="n"/>
      <c r="AL300" s="2" t="n"/>
      <c r="AM300" s="2" t="n"/>
      <c r="AN300" s="2" t="n"/>
      <c r="AO300" s="2" t="n"/>
      <c r="AP300" s="2" t="n"/>
      <c r="AQ300" s="2" t="n"/>
      <c r="AR300" s="2" t="n"/>
      <c r="AS300" s="2" t="n"/>
      <c r="AT300" s="2" t="n"/>
      <c r="AU300" s="2" t="n"/>
      <c r="AV300" s="2" t="n"/>
      <c r="AW300" s="2" t="n"/>
      <c r="AX300" s="2" t="n"/>
      <c r="AY300" s="2" t="n"/>
      <c r="AZ300" s="2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  <c r="AA301" s="2" t="n"/>
      <c r="AB301" s="2" t="n"/>
      <c r="AC301" s="2" t="n"/>
      <c r="AD301" s="2" t="n"/>
      <c r="AE301" s="2" t="n"/>
      <c r="AF301" s="2" t="n"/>
      <c r="AG301" s="2" t="n"/>
      <c r="AH301" s="2" t="n"/>
      <c r="AI301" s="2" t="n"/>
      <c r="AJ301" s="2" t="n"/>
      <c r="AK301" s="2" t="n"/>
      <c r="AL301" s="2" t="n"/>
      <c r="AM301" s="2" t="n"/>
      <c r="AN301" s="2" t="n"/>
      <c r="AO301" s="2" t="n"/>
      <c r="AP301" s="2" t="n"/>
      <c r="AQ301" s="2" t="n"/>
      <c r="AR301" s="2" t="n"/>
      <c r="AS301" s="2" t="n"/>
      <c r="AT301" s="2" t="n"/>
      <c r="AU301" s="2" t="n"/>
      <c r="AV301" s="2" t="n"/>
      <c r="AW301" s="2" t="n"/>
      <c r="AX301" s="2" t="n"/>
      <c r="AY301" s="2" t="n"/>
      <c r="AZ301" s="2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  <c r="AA302" s="2" t="n"/>
      <c r="AB302" s="2" t="n"/>
      <c r="AC302" s="2" t="n"/>
      <c r="AD302" s="2" t="n"/>
      <c r="AE302" s="2" t="n"/>
      <c r="AF302" s="2" t="n"/>
      <c r="AG302" s="2" t="n"/>
      <c r="AH302" s="2" t="n"/>
      <c r="AI302" s="2" t="n"/>
      <c r="AJ302" s="2" t="n"/>
      <c r="AK302" s="2" t="n"/>
      <c r="AL302" s="2" t="n"/>
      <c r="AM302" s="2" t="n"/>
      <c r="AN302" s="2" t="n"/>
      <c r="AO302" s="2" t="n"/>
      <c r="AP302" s="2" t="n"/>
      <c r="AQ302" s="2" t="n"/>
      <c r="AR302" s="2" t="n"/>
      <c r="AS302" s="2" t="n"/>
      <c r="AT302" s="2" t="n"/>
      <c r="AU302" s="2" t="n"/>
      <c r="AV302" s="2" t="n"/>
      <c r="AW302" s="2" t="n"/>
      <c r="AX302" s="2" t="n"/>
      <c r="AY302" s="2" t="n"/>
      <c r="AZ302" s="2" t="n"/>
    </row>
    <row r="303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  <c r="AA303" s="2" t="n"/>
      <c r="AB303" s="2" t="n"/>
      <c r="AC303" s="2" t="n"/>
      <c r="AD303" s="2" t="n"/>
      <c r="AE303" s="2" t="n"/>
      <c r="AF303" s="2" t="n"/>
      <c r="AG303" s="2" t="n"/>
      <c r="AH303" s="2" t="n"/>
      <c r="AI303" s="2" t="n"/>
      <c r="AJ303" s="2" t="n"/>
      <c r="AK303" s="2" t="n"/>
      <c r="AL303" s="2" t="n"/>
      <c r="AM303" s="2" t="n"/>
      <c r="AN303" s="2" t="n"/>
      <c r="AO303" s="2" t="n"/>
      <c r="AP303" s="2" t="n"/>
      <c r="AQ303" s="2" t="n"/>
      <c r="AR303" s="2" t="n"/>
      <c r="AS303" s="2" t="n"/>
      <c r="AT303" s="2" t="n"/>
      <c r="AU303" s="2" t="n"/>
      <c r="AV303" s="2" t="n"/>
      <c r="AW303" s="2" t="n"/>
      <c r="AX303" s="2" t="n"/>
      <c r="AY303" s="2" t="n"/>
      <c r="AZ303" s="2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  <c r="AA304" s="2" t="n"/>
      <c r="AB304" s="2" t="n"/>
      <c r="AC304" s="2" t="n"/>
      <c r="AD304" s="2" t="n"/>
      <c r="AE304" s="2" t="n"/>
      <c r="AF304" s="2" t="n"/>
      <c r="AG304" s="2" t="n"/>
      <c r="AH304" s="2" t="n"/>
      <c r="AI304" s="2" t="n"/>
      <c r="AJ304" s="2" t="n"/>
      <c r="AK304" s="2" t="n"/>
      <c r="AL304" s="2" t="n"/>
      <c r="AM304" s="2" t="n"/>
      <c r="AN304" s="2" t="n"/>
      <c r="AO304" s="2" t="n"/>
      <c r="AP304" s="2" t="n"/>
      <c r="AQ304" s="2" t="n"/>
      <c r="AR304" s="2" t="n"/>
      <c r="AS304" s="2" t="n"/>
      <c r="AT304" s="2" t="n"/>
      <c r="AU304" s="2" t="n"/>
      <c r="AV304" s="2" t="n"/>
      <c r="AW304" s="2" t="n"/>
      <c r="AX304" s="2" t="n"/>
      <c r="AY304" s="2" t="n"/>
      <c r="AZ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  <c r="AA305" s="2" t="n"/>
      <c r="AB305" s="2" t="n"/>
      <c r="AC305" s="2" t="n"/>
      <c r="AD305" s="2" t="n"/>
      <c r="AE305" s="2" t="n"/>
      <c r="AF305" s="2" t="n"/>
      <c r="AG305" s="2" t="n"/>
      <c r="AH305" s="2" t="n"/>
      <c r="AI305" s="2" t="n"/>
      <c r="AJ305" s="2" t="n"/>
      <c r="AK305" s="2" t="n"/>
      <c r="AL305" s="2" t="n"/>
      <c r="AM305" s="2" t="n"/>
      <c r="AN305" s="2" t="n"/>
      <c r="AO305" s="2" t="n"/>
      <c r="AP305" s="2" t="n"/>
      <c r="AQ305" s="2" t="n"/>
      <c r="AR305" s="2" t="n"/>
      <c r="AS305" s="2" t="n"/>
      <c r="AT305" s="2" t="n"/>
      <c r="AU305" s="2" t="n"/>
      <c r="AV305" s="2" t="n"/>
      <c r="AW305" s="2" t="n"/>
      <c r="AX305" s="2" t="n"/>
      <c r="AY305" s="2" t="n"/>
      <c r="AZ305" s="2" t="n"/>
    </row>
    <row r="306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  <c r="AA306" s="2" t="n"/>
      <c r="AB306" s="2" t="n"/>
      <c r="AC306" s="2" t="n"/>
      <c r="AD306" s="2" t="n"/>
      <c r="AE306" s="2" t="n"/>
      <c r="AF306" s="2" t="n"/>
      <c r="AG306" s="2" t="n"/>
      <c r="AH306" s="2" t="n"/>
      <c r="AI306" s="2" t="n"/>
      <c r="AJ306" s="2" t="n"/>
      <c r="AK306" s="2" t="n"/>
      <c r="AL306" s="2" t="n"/>
      <c r="AM306" s="2" t="n"/>
      <c r="AN306" s="2" t="n"/>
      <c r="AO306" s="2" t="n"/>
      <c r="AP306" s="2" t="n"/>
      <c r="AQ306" s="2" t="n"/>
      <c r="AR306" s="2" t="n"/>
      <c r="AS306" s="2" t="n"/>
      <c r="AT306" s="2" t="n"/>
      <c r="AU306" s="2" t="n"/>
      <c r="AV306" s="2" t="n"/>
      <c r="AW306" s="2" t="n"/>
      <c r="AX306" s="2" t="n"/>
      <c r="AY306" s="2" t="n"/>
      <c r="AZ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  <c r="AA307" s="2" t="n"/>
      <c r="AB307" s="2" t="n"/>
      <c r="AC307" s="2" t="n"/>
      <c r="AD307" s="2" t="n"/>
      <c r="AE307" s="2" t="n"/>
      <c r="AF307" s="2" t="n"/>
      <c r="AG307" s="2" t="n"/>
      <c r="AH307" s="2" t="n"/>
      <c r="AI307" s="2" t="n"/>
      <c r="AJ307" s="2" t="n"/>
      <c r="AK307" s="2" t="n"/>
      <c r="AL307" s="2" t="n"/>
      <c r="AM307" s="2" t="n"/>
      <c r="AN307" s="2" t="n"/>
      <c r="AO307" s="2" t="n"/>
      <c r="AP307" s="2" t="n"/>
      <c r="AQ307" s="2" t="n"/>
      <c r="AR307" s="2" t="n"/>
      <c r="AS307" s="2" t="n"/>
      <c r="AT307" s="2" t="n"/>
      <c r="AU307" s="2" t="n"/>
      <c r="AV307" s="2" t="n"/>
      <c r="AW307" s="2" t="n"/>
      <c r="AX307" s="2" t="n"/>
      <c r="AY307" s="2" t="n"/>
      <c r="AZ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  <c r="AA308" s="2" t="n"/>
      <c r="AB308" s="2" t="n"/>
      <c r="AC308" s="2" t="n"/>
      <c r="AD308" s="2" t="n"/>
      <c r="AE308" s="2" t="n"/>
      <c r="AF308" s="2" t="n"/>
      <c r="AG308" s="2" t="n"/>
      <c r="AH308" s="2" t="n"/>
      <c r="AI308" s="2" t="n"/>
      <c r="AJ308" s="2" t="n"/>
      <c r="AK308" s="2" t="n"/>
      <c r="AL308" s="2" t="n"/>
      <c r="AM308" s="2" t="n"/>
      <c r="AN308" s="2" t="n"/>
      <c r="AO308" s="2" t="n"/>
      <c r="AP308" s="2" t="n"/>
      <c r="AQ308" s="2" t="n"/>
      <c r="AR308" s="2" t="n"/>
      <c r="AS308" s="2" t="n"/>
      <c r="AT308" s="2" t="n"/>
      <c r="AU308" s="2" t="n"/>
      <c r="AV308" s="2" t="n"/>
      <c r="AW308" s="2" t="n"/>
      <c r="AX308" s="2" t="n"/>
      <c r="AY308" s="2" t="n"/>
      <c r="AZ308" s="2" t="n"/>
    </row>
    <row r="309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  <c r="AA309" s="2" t="n"/>
      <c r="AB309" s="2" t="n"/>
      <c r="AC309" s="2" t="n"/>
      <c r="AD309" s="2" t="n"/>
      <c r="AE309" s="2" t="n"/>
      <c r="AF309" s="2" t="n"/>
      <c r="AG309" s="2" t="n"/>
      <c r="AH309" s="2" t="n"/>
      <c r="AI309" s="2" t="n"/>
      <c r="AJ309" s="2" t="n"/>
      <c r="AK309" s="2" t="n"/>
      <c r="AL309" s="2" t="n"/>
      <c r="AM309" s="2" t="n"/>
      <c r="AN309" s="2" t="n"/>
      <c r="AO309" s="2" t="n"/>
      <c r="AP309" s="2" t="n"/>
      <c r="AQ309" s="2" t="n"/>
      <c r="AR309" s="2" t="n"/>
      <c r="AS309" s="2" t="n"/>
      <c r="AT309" s="2" t="n"/>
      <c r="AU309" s="2" t="n"/>
      <c r="AV309" s="2" t="n"/>
      <c r="AW309" s="2" t="n"/>
      <c r="AX309" s="2" t="n"/>
      <c r="AY309" s="2" t="n"/>
      <c r="AZ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  <c r="AA310" s="2" t="n"/>
      <c r="AB310" s="2" t="n"/>
      <c r="AC310" s="2" t="n"/>
      <c r="AD310" s="2" t="n"/>
      <c r="AE310" s="2" t="n"/>
      <c r="AF310" s="2" t="n"/>
      <c r="AG310" s="2" t="n"/>
      <c r="AH310" s="2" t="n"/>
      <c r="AI310" s="2" t="n"/>
      <c r="AJ310" s="2" t="n"/>
      <c r="AK310" s="2" t="n"/>
      <c r="AL310" s="2" t="n"/>
      <c r="AM310" s="2" t="n"/>
      <c r="AN310" s="2" t="n"/>
      <c r="AO310" s="2" t="n"/>
      <c r="AP310" s="2" t="n"/>
      <c r="AQ310" s="2" t="n"/>
      <c r="AR310" s="2" t="n"/>
      <c r="AS310" s="2" t="n"/>
      <c r="AT310" s="2" t="n"/>
      <c r="AU310" s="2" t="n"/>
      <c r="AV310" s="2" t="n"/>
      <c r="AW310" s="2" t="n"/>
      <c r="AX310" s="2" t="n"/>
      <c r="AY310" s="2" t="n"/>
      <c r="AZ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  <c r="AA311" s="2" t="n"/>
      <c r="AB311" s="2" t="n"/>
      <c r="AC311" s="2" t="n"/>
      <c r="AD311" s="2" t="n"/>
      <c r="AE311" s="2" t="n"/>
      <c r="AF311" s="2" t="n"/>
      <c r="AG311" s="2" t="n"/>
      <c r="AH311" s="2" t="n"/>
      <c r="AI311" s="2" t="n"/>
      <c r="AJ311" s="2" t="n"/>
      <c r="AK311" s="2" t="n"/>
      <c r="AL311" s="2" t="n"/>
      <c r="AM311" s="2" t="n"/>
      <c r="AN311" s="2" t="n"/>
      <c r="AO311" s="2" t="n"/>
      <c r="AP311" s="2" t="n"/>
      <c r="AQ311" s="2" t="n"/>
      <c r="AR311" s="2" t="n"/>
      <c r="AS311" s="2" t="n"/>
      <c r="AT311" s="2" t="n"/>
      <c r="AU311" s="2" t="n"/>
      <c r="AV311" s="2" t="n"/>
      <c r="AW311" s="2" t="n"/>
      <c r="AX311" s="2" t="n"/>
      <c r="AY311" s="2" t="n"/>
      <c r="AZ311" s="2" t="n"/>
    </row>
    <row r="312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  <c r="AA312" s="2" t="n"/>
      <c r="AB312" s="2" t="n"/>
      <c r="AC312" s="2" t="n"/>
      <c r="AD312" s="2" t="n"/>
      <c r="AE312" s="2" t="n"/>
      <c r="AF312" s="2" t="n"/>
      <c r="AG312" s="2" t="n"/>
      <c r="AH312" s="2" t="n"/>
      <c r="AI312" s="2" t="n"/>
      <c r="AJ312" s="2" t="n"/>
      <c r="AK312" s="2" t="n"/>
      <c r="AL312" s="2" t="n"/>
      <c r="AM312" s="2" t="n"/>
      <c r="AN312" s="2" t="n"/>
      <c r="AO312" s="2" t="n"/>
      <c r="AP312" s="2" t="n"/>
      <c r="AQ312" s="2" t="n"/>
      <c r="AR312" s="2" t="n"/>
      <c r="AS312" s="2" t="n"/>
      <c r="AT312" s="2" t="n"/>
      <c r="AU312" s="2" t="n"/>
      <c r="AV312" s="2" t="n"/>
      <c r="AW312" s="2" t="n"/>
      <c r="AX312" s="2" t="n"/>
      <c r="AY312" s="2" t="n"/>
      <c r="AZ312" s="2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  <c r="AA313" s="2" t="n"/>
      <c r="AB313" s="2" t="n"/>
      <c r="AC313" s="2" t="n"/>
      <c r="AD313" s="2" t="n"/>
      <c r="AE313" s="2" t="n"/>
      <c r="AF313" s="2" t="n"/>
      <c r="AG313" s="2" t="n"/>
      <c r="AH313" s="2" t="n"/>
      <c r="AI313" s="2" t="n"/>
      <c r="AJ313" s="2" t="n"/>
      <c r="AK313" s="2" t="n"/>
      <c r="AL313" s="2" t="n"/>
      <c r="AM313" s="2" t="n"/>
      <c r="AN313" s="2" t="n"/>
      <c r="AO313" s="2" t="n"/>
      <c r="AP313" s="2" t="n"/>
      <c r="AQ313" s="2" t="n"/>
      <c r="AR313" s="2" t="n"/>
      <c r="AS313" s="2" t="n"/>
      <c r="AT313" s="2" t="n"/>
      <c r="AU313" s="2" t="n"/>
      <c r="AV313" s="2" t="n"/>
      <c r="AW313" s="2" t="n"/>
      <c r="AX313" s="2" t="n"/>
      <c r="AY313" s="2" t="n"/>
      <c r="AZ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  <c r="AA314" s="2" t="n"/>
      <c r="AB314" s="2" t="n"/>
      <c r="AC314" s="2" t="n"/>
      <c r="AD314" s="2" t="n"/>
      <c r="AE314" s="2" t="n"/>
      <c r="AF314" s="2" t="n"/>
      <c r="AG314" s="2" t="n"/>
      <c r="AH314" s="2" t="n"/>
      <c r="AI314" s="2" t="n"/>
      <c r="AJ314" s="2" t="n"/>
      <c r="AK314" s="2" t="n"/>
      <c r="AL314" s="2" t="n"/>
      <c r="AM314" s="2" t="n"/>
      <c r="AN314" s="2" t="n"/>
      <c r="AO314" s="2" t="n"/>
      <c r="AP314" s="2" t="n"/>
      <c r="AQ314" s="2" t="n"/>
      <c r="AR314" s="2" t="n"/>
      <c r="AS314" s="2" t="n"/>
      <c r="AT314" s="2" t="n"/>
      <c r="AU314" s="2" t="n"/>
      <c r="AV314" s="2" t="n"/>
      <c r="AW314" s="2" t="n"/>
      <c r="AX314" s="2" t="n"/>
      <c r="AY314" s="2" t="n"/>
      <c r="AZ314" s="2" t="n"/>
    </row>
    <row r="315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  <c r="AA315" s="2" t="n"/>
      <c r="AB315" s="2" t="n"/>
      <c r="AC315" s="2" t="n"/>
      <c r="AD315" s="2" t="n"/>
      <c r="AE315" s="2" t="n"/>
      <c r="AF315" s="2" t="n"/>
      <c r="AG315" s="2" t="n"/>
      <c r="AH315" s="2" t="n"/>
      <c r="AI315" s="2" t="n"/>
      <c r="AJ315" s="2" t="n"/>
      <c r="AK315" s="2" t="n"/>
      <c r="AL315" s="2" t="n"/>
      <c r="AM315" s="2" t="n"/>
      <c r="AN315" s="2" t="n"/>
      <c r="AO315" s="2" t="n"/>
      <c r="AP315" s="2" t="n"/>
      <c r="AQ315" s="2" t="n"/>
      <c r="AR315" s="2" t="n"/>
      <c r="AS315" s="2" t="n"/>
      <c r="AT315" s="2" t="n"/>
      <c r="AU315" s="2" t="n"/>
      <c r="AV315" s="2" t="n"/>
      <c r="AW315" s="2" t="n"/>
      <c r="AX315" s="2" t="n"/>
      <c r="AY315" s="2" t="n"/>
      <c r="AZ315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  <c r="AA316" s="2" t="n"/>
      <c r="AB316" s="2" t="n"/>
      <c r="AC316" s="2" t="n"/>
      <c r="AD316" s="2" t="n"/>
      <c r="AE316" s="2" t="n"/>
      <c r="AF316" s="2" t="n"/>
      <c r="AG316" s="2" t="n"/>
      <c r="AH316" s="2" t="n"/>
      <c r="AI316" s="2" t="n"/>
      <c r="AJ316" s="2" t="n"/>
      <c r="AK316" s="2" t="n"/>
      <c r="AL316" s="2" t="n"/>
      <c r="AM316" s="2" t="n"/>
      <c r="AN316" s="2" t="n"/>
      <c r="AO316" s="2" t="n"/>
      <c r="AP316" s="2" t="n"/>
      <c r="AQ316" s="2" t="n"/>
      <c r="AR316" s="2" t="n"/>
      <c r="AS316" s="2" t="n"/>
      <c r="AT316" s="2" t="n"/>
      <c r="AU316" s="2" t="n"/>
      <c r="AV316" s="2" t="n"/>
      <c r="AW316" s="2" t="n"/>
      <c r="AX316" s="2" t="n"/>
      <c r="AY316" s="2" t="n"/>
      <c r="AZ316" s="2" t="n"/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  <c r="AA317" s="2" t="n"/>
      <c r="AB317" s="2" t="n"/>
      <c r="AC317" s="2" t="n"/>
      <c r="AD317" s="2" t="n"/>
      <c r="AE317" s="2" t="n"/>
      <c r="AF317" s="2" t="n"/>
      <c r="AG317" s="2" t="n"/>
      <c r="AH317" s="2" t="n"/>
      <c r="AI317" s="2" t="n"/>
      <c r="AJ317" s="2" t="n"/>
      <c r="AK317" s="2" t="n"/>
      <c r="AL317" s="2" t="n"/>
      <c r="AM317" s="2" t="n"/>
      <c r="AN317" s="2" t="n"/>
      <c r="AO317" s="2" t="n"/>
      <c r="AP317" s="2" t="n"/>
      <c r="AQ317" s="2" t="n"/>
      <c r="AR317" s="2" t="n"/>
      <c r="AS317" s="2" t="n"/>
      <c r="AT317" s="2" t="n"/>
      <c r="AU317" s="2" t="n"/>
      <c r="AV317" s="2" t="n"/>
      <c r="AW317" s="2" t="n"/>
      <c r="AX317" s="2" t="n"/>
      <c r="AY317" s="2" t="n"/>
      <c r="AZ317" s="2" t="n"/>
    </row>
    <row r="318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  <c r="AA318" s="2" t="n"/>
      <c r="AB318" s="2" t="n"/>
      <c r="AC318" s="2" t="n"/>
      <c r="AD318" s="2" t="n"/>
      <c r="AE318" s="2" t="n"/>
      <c r="AF318" s="2" t="n"/>
      <c r="AG318" s="2" t="n"/>
      <c r="AH318" s="2" t="n"/>
      <c r="AI318" s="2" t="n"/>
      <c r="AJ318" s="2" t="n"/>
      <c r="AK318" s="2" t="n"/>
      <c r="AL318" s="2" t="n"/>
      <c r="AM318" s="2" t="n"/>
      <c r="AN318" s="2" t="n"/>
      <c r="AO318" s="2" t="n"/>
      <c r="AP318" s="2" t="n"/>
      <c r="AQ318" s="2" t="n"/>
      <c r="AR318" s="2" t="n"/>
      <c r="AS318" s="2" t="n"/>
      <c r="AT318" s="2" t="n"/>
      <c r="AU318" s="2" t="n"/>
      <c r="AV318" s="2" t="n"/>
      <c r="AW318" s="2" t="n"/>
      <c r="AX318" s="2" t="n"/>
      <c r="AY318" s="2" t="n"/>
      <c r="AZ318" s="2" t="n"/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  <c r="AA319" s="2" t="n"/>
      <c r="AB319" s="2" t="n"/>
      <c r="AC319" s="2" t="n"/>
      <c r="AD319" s="2" t="n"/>
      <c r="AE319" s="2" t="n"/>
      <c r="AF319" s="2" t="n"/>
      <c r="AG319" s="2" t="n"/>
      <c r="AH319" s="2" t="n"/>
      <c r="AI319" s="2" t="n"/>
      <c r="AJ319" s="2" t="n"/>
      <c r="AK319" s="2" t="n"/>
      <c r="AL319" s="2" t="n"/>
      <c r="AM319" s="2" t="n"/>
      <c r="AN319" s="2" t="n"/>
      <c r="AO319" s="2" t="n"/>
      <c r="AP319" s="2" t="n"/>
      <c r="AQ319" s="2" t="n"/>
      <c r="AR319" s="2" t="n"/>
      <c r="AS319" s="2" t="n"/>
      <c r="AT319" s="2" t="n"/>
      <c r="AU319" s="2" t="n"/>
      <c r="AV319" s="2" t="n"/>
      <c r="AW319" s="2" t="n"/>
      <c r="AX319" s="2" t="n"/>
      <c r="AY319" s="2" t="n"/>
      <c r="AZ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  <c r="AA320" s="2" t="n"/>
      <c r="AB320" s="2" t="n"/>
      <c r="AC320" s="2" t="n"/>
      <c r="AD320" s="2" t="n"/>
      <c r="AE320" s="2" t="n"/>
      <c r="AF320" s="2" t="n"/>
      <c r="AG320" s="2" t="n"/>
      <c r="AH320" s="2" t="n"/>
      <c r="AI320" s="2" t="n"/>
      <c r="AJ320" s="2" t="n"/>
      <c r="AK320" s="2" t="n"/>
      <c r="AL320" s="2" t="n"/>
      <c r="AM320" s="2" t="n"/>
      <c r="AN320" s="2" t="n"/>
      <c r="AO320" s="2" t="n"/>
      <c r="AP320" s="2" t="n"/>
      <c r="AQ320" s="2" t="n"/>
      <c r="AR320" s="2" t="n"/>
      <c r="AS320" s="2" t="n"/>
      <c r="AT320" s="2" t="n"/>
      <c r="AU320" s="2" t="n"/>
      <c r="AV320" s="2" t="n"/>
      <c r="AW320" s="2" t="n"/>
      <c r="AX320" s="2" t="n"/>
      <c r="AY320" s="2" t="n"/>
      <c r="AZ320" s="2" t="n"/>
    </row>
    <row r="32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  <c r="AA321" s="2" t="n"/>
      <c r="AB321" s="2" t="n"/>
      <c r="AC321" s="2" t="n"/>
      <c r="AD321" s="2" t="n"/>
      <c r="AE321" s="2" t="n"/>
      <c r="AF321" s="2" t="n"/>
      <c r="AG321" s="2" t="n"/>
      <c r="AH321" s="2" t="n"/>
      <c r="AI321" s="2" t="n"/>
      <c r="AJ321" s="2" t="n"/>
      <c r="AK321" s="2" t="n"/>
      <c r="AL321" s="2" t="n"/>
      <c r="AM321" s="2" t="n"/>
      <c r="AN321" s="2" t="n"/>
      <c r="AO321" s="2" t="n"/>
      <c r="AP321" s="2" t="n"/>
      <c r="AQ321" s="2" t="n"/>
      <c r="AR321" s="2" t="n"/>
      <c r="AS321" s="2" t="n"/>
      <c r="AT321" s="2" t="n"/>
      <c r="AU321" s="2" t="n"/>
      <c r="AV321" s="2" t="n"/>
      <c r="AW321" s="2" t="n"/>
      <c r="AX321" s="2" t="n"/>
      <c r="AY321" s="2" t="n"/>
      <c r="AZ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  <c r="AA322" s="2" t="n"/>
      <c r="AB322" s="2" t="n"/>
      <c r="AC322" s="2" t="n"/>
      <c r="AD322" s="2" t="n"/>
      <c r="AE322" s="2" t="n"/>
      <c r="AF322" s="2" t="n"/>
      <c r="AG322" s="2" t="n"/>
      <c r="AH322" s="2" t="n"/>
      <c r="AI322" s="2" t="n"/>
      <c r="AJ322" s="2" t="n"/>
      <c r="AK322" s="2" t="n"/>
      <c r="AL322" s="2" t="n"/>
      <c r="AM322" s="2" t="n"/>
      <c r="AN322" s="2" t="n"/>
      <c r="AO322" s="2" t="n"/>
      <c r="AP322" s="2" t="n"/>
      <c r="AQ322" s="2" t="n"/>
      <c r="AR322" s="2" t="n"/>
      <c r="AS322" s="2" t="n"/>
      <c r="AT322" s="2" t="n"/>
      <c r="AU322" s="2" t="n"/>
      <c r="AV322" s="2" t="n"/>
      <c r="AW322" s="2" t="n"/>
      <c r="AX322" s="2" t="n"/>
      <c r="AY322" s="2" t="n"/>
      <c r="AZ322" s="2" t="n"/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  <c r="AA323" s="2" t="n"/>
      <c r="AB323" s="2" t="n"/>
      <c r="AC323" s="2" t="n"/>
      <c r="AD323" s="2" t="n"/>
      <c r="AE323" s="2" t="n"/>
      <c r="AF323" s="2" t="n"/>
      <c r="AG323" s="2" t="n"/>
      <c r="AH323" s="2" t="n"/>
      <c r="AI323" s="2" t="n"/>
      <c r="AJ323" s="2" t="n"/>
      <c r="AK323" s="2" t="n"/>
      <c r="AL323" s="2" t="n"/>
      <c r="AM323" s="2" t="n"/>
      <c r="AN323" s="2" t="n"/>
      <c r="AO323" s="2" t="n"/>
      <c r="AP323" s="2" t="n"/>
      <c r="AQ323" s="2" t="n"/>
      <c r="AR323" s="2" t="n"/>
      <c r="AS323" s="2" t="n"/>
      <c r="AT323" s="2" t="n"/>
      <c r="AU323" s="2" t="n"/>
      <c r="AV323" s="2" t="n"/>
      <c r="AW323" s="2" t="n"/>
      <c r="AX323" s="2" t="n"/>
      <c r="AY323" s="2" t="n"/>
      <c r="AZ323" s="2" t="n"/>
    </row>
    <row r="324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  <c r="AB324" s="2" t="n"/>
      <c r="AC324" s="2" t="n"/>
      <c r="AD324" s="2" t="n"/>
      <c r="AE324" s="2" t="n"/>
      <c r="AF324" s="2" t="n"/>
      <c r="AG324" s="2" t="n"/>
      <c r="AH324" s="2" t="n"/>
      <c r="AI324" s="2" t="n"/>
      <c r="AJ324" s="2" t="n"/>
      <c r="AK324" s="2" t="n"/>
      <c r="AL324" s="2" t="n"/>
      <c r="AM324" s="2" t="n"/>
      <c r="AN324" s="2" t="n"/>
      <c r="AO324" s="2" t="n"/>
      <c r="AP324" s="2" t="n"/>
      <c r="AQ324" s="2" t="n"/>
      <c r="AR324" s="2" t="n"/>
      <c r="AS324" s="2" t="n"/>
      <c r="AT324" s="2" t="n"/>
      <c r="AU324" s="2" t="n"/>
      <c r="AV324" s="2" t="n"/>
      <c r="AW324" s="2" t="n"/>
      <c r="AX324" s="2" t="n"/>
      <c r="AY324" s="2" t="n"/>
      <c r="AZ324" s="2" t="n"/>
    </row>
    <row r="32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  <c r="AA325" s="2" t="n"/>
      <c r="AB325" s="2" t="n"/>
      <c r="AC325" s="2" t="n"/>
      <c r="AD325" s="2" t="n"/>
      <c r="AE325" s="2" t="n"/>
      <c r="AF325" s="2" t="n"/>
      <c r="AG325" s="2" t="n"/>
      <c r="AH325" s="2" t="n"/>
      <c r="AI325" s="2" t="n"/>
      <c r="AJ325" s="2" t="n"/>
      <c r="AK325" s="2" t="n"/>
      <c r="AL325" s="2" t="n"/>
      <c r="AM325" s="2" t="n"/>
      <c r="AN325" s="2" t="n"/>
      <c r="AO325" s="2" t="n"/>
      <c r="AP325" s="2" t="n"/>
      <c r="AQ325" s="2" t="n"/>
      <c r="AR325" s="2" t="n"/>
      <c r="AS325" s="2" t="n"/>
      <c r="AT325" s="2" t="n"/>
      <c r="AU325" s="2" t="n"/>
      <c r="AV325" s="2" t="n"/>
      <c r="AW325" s="2" t="n"/>
      <c r="AX325" s="2" t="n"/>
      <c r="AY325" s="2" t="n"/>
      <c r="AZ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  <c r="AA326" s="2" t="n"/>
      <c r="AB326" s="2" t="n"/>
      <c r="AC326" s="2" t="n"/>
      <c r="AD326" s="2" t="n"/>
      <c r="AE326" s="2" t="n"/>
      <c r="AF326" s="2" t="n"/>
      <c r="AG326" s="2" t="n"/>
      <c r="AH326" s="2" t="n"/>
      <c r="AI326" s="2" t="n"/>
      <c r="AJ326" s="2" t="n"/>
      <c r="AK326" s="2" t="n"/>
      <c r="AL326" s="2" t="n"/>
      <c r="AM326" s="2" t="n"/>
      <c r="AN326" s="2" t="n"/>
      <c r="AO326" s="2" t="n"/>
      <c r="AP326" s="2" t="n"/>
      <c r="AQ326" s="2" t="n"/>
      <c r="AR326" s="2" t="n"/>
      <c r="AS326" s="2" t="n"/>
      <c r="AT326" s="2" t="n"/>
      <c r="AU326" s="2" t="n"/>
      <c r="AV326" s="2" t="n"/>
      <c r="AW326" s="2" t="n"/>
      <c r="AX326" s="2" t="n"/>
      <c r="AY326" s="2" t="n"/>
      <c r="AZ326" s="2" t="n"/>
    </row>
    <row r="327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  <c r="AA327" s="2" t="n"/>
      <c r="AB327" s="2" t="n"/>
      <c r="AC327" s="2" t="n"/>
      <c r="AD327" s="2" t="n"/>
      <c r="AE327" s="2" t="n"/>
      <c r="AF327" s="2" t="n"/>
      <c r="AG327" s="2" t="n"/>
      <c r="AH327" s="2" t="n"/>
      <c r="AI327" s="2" t="n"/>
      <c r="AJ327" s="2" t="n"/>
      <c r="AK327" s="2" t="n"/>
      <c r="AL327" s="2" t="n"/>
      <c r="AM327" s="2" t="n"/>
      <c r="AN327" s="2" t="n"/>
      <c r="AO327" s="2" t="n"/>
      <c r="AP327" s="2" t="n"/>
      <c r="AQ327" s="2" t="n"/>
      <c r="AR327" s="2" t="n"/>
      <c r="AS327" s="2" t="n"/>
      <c r="AT327" s="2" t="n"/>
      <c r="AU327" s="2" t="n"/>
      <c r="AV327" s="2" t="n"/>
      <c r="AW327" s="2" t="n"/>
      <c r="AX327" s="2" t="n"/>
      <c r="AY327" s="2" t="n"/>
      <c r="AZ327" s="2" t="n"/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  <c r="AA328" s="2" t="n"/>
      <c r="AB328" s="2" t="n"/>
      <c r="AC328" s="2" t="n"/>
      <c r="AD328" s="2" t="n"/>
      <c r="AE328" s="2" t="n"/>
      <c r="AF328" s="2" t="n"/>
      <c r="AG328" s="2" t="n"/>
      <c r="AH328" s="2" t="n"/>
      <c r="AI328" s="2" t="n"/>
      <c r="AJ328" s="2" t="n"/>
      <c r="AK328" s="2" t="n"/>
      <c r="AL328" s="2" t="n"/>
      <c r="AM328" s="2" t="n"/>
      <c r="AN328" s="2" t="n"/>
      <c r="AO328" s="2" t="n"/>
      <c r="AP328" s="2" t="n"/>
      <c r="AQ328" s="2" t="n"/>
      <c r="AR328" s="2" t="n"/>
      <c r="AS328" s="2" t="n"/>
      <c r="AT328" s="2" t="n"/>
      <c r="AU328" s="2" t="n"/>
      <c r="AV328" s="2" t="n"/>
      <c r="AW328" s="2" t="n"/>
      <c r="AX328" s="2" t="n"/>
      <c r="AY328" s="2" t="n"/>
      <c r="AZ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  <c r="AA329" s="2" t="n"/>
      <c r="AB329" s="2" t="n"/>
      <c r="AC329" s="2" t="n"/>
      <c r="AD329" s="2" t="n"/>
      <c r="AE329" s="2" t="n"/>
      <c r="AF329" s="2" t="n"/>
      <c r="AG329" s="2" t="n"/>
      <c r="AH329" s="2" t="n"/>
      <c r="AI329" s="2" t="n"/>
      <c r="AJ329" s="2" t="n"/>
      <c r="AK329" s="2" t="n"/>
      <c r="AL329" s="2" t="n"/>
      <c r="AM329" s="2" t="n"/>
      <c r="AN329" s="2" t="n"/>
      <c r="AO329" s="2" t="n"/>
      <c r="AP329" s="2" t="n"/>
      <c r="AQ329" s="2" t="n"/>
      <c r="AR329" s="2" t="n"/>
      <c r="AS329" s="2" t="n"/>
      <c r="AT329" s="2" t="n"/>
      <c r="AU329" s="2" t="n"/>
      <c r="AV329" s="2" t="n"/>
      <c r="AW329" s="2" t="n"/>
      <c r="AX329" s="2" t="n"/>
      <c r="AY329" s="2" t="n"/>
      <c r="AZ329" s="2" t="n"/>
    </row>
    <row r="330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  <c r="AA330" s="2" t="n"/>
      <c r="AB330" s="2" t="n"/>
      <c r="AC330" s="2" t="n"/>
      <c r="AD330" s="2" t="n"/>
      <c r="AE330" s="2" t="n"/>
      <c r="AF330" s="2" t="n"/>
      <c r="AG330" s="2" t="n"/>
      <c r="AH330" s="2" t="n"/>
      <c r="AI330" s="2" t="n"/>
      <c r="AJ330" s="2" t="n"/>
      <c r="AK330" s="2" t="n"/>
      <c r="AL330" s="2" t="n"/>
      <c r="AM330" s="2" t="n"/>
      <c r="AN330" s="2" t="n"/>
      <c r="AO330" s="2" t="n"/>
      <c r="AP330" s="2" t="n"/>
      <c r="AQ330" s="2" t="n"/>
      <c r="AR330" s="2" t="n"/>
      <c r="AS330" s="2" t="n"/>
      <c r="AT330" s="2" t="n"/>
      <c r="AU330" s="2" t="n"/>
      <c r="AV330" s="2" t="n"/>
      <c r="AW330" s="2" t="n"/>
      <c r="AX330" s="2" t="n"/>
      <c r="AY330" s="2" t="n"/>
      <c r="AZ330" s="2" t="n"/>
    </row>
    <row r="3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  <c r="AA331" s="2" t="n"/>
      <c r="AB331" s="2" t="n"/>
      <c r="AC331" s="2" t="n"/>
      <c r="AD331" s="2" t="n"/>
      <c r="AE331" s="2" t="n"/>
      <c r="AF331" s="2" t="n"/>
      <c r="AG331" s="2" t="n"/>
      <c r="AH331" s="2" t="n"/>
      <c r="AI331" s="2" t="n"/>
      <c r="AJ331" s="2" t="n"/>
      <c r="AK331" s="2" t="n"/>
      <c r="AL331" s="2" t="n"/>
      <c r="AM331" s="2" t="n"/>
      <c r="AN331" s="2" t="n"/>
      <c r="AO331" s="2" t="n"/>
      <c r="AP331" s="2" t="n"/>
      <c r="AQ331" s="2" t="n"/>
      <c r="AR331" s="2" t="n"/>
      <c r="AS331" s="2" t="n"/>
      <c r="AT331" s="2" t="n"/>
      <c r="AU331" s="2" t="n"/>
      <c r="AV331" s="2" t="n"/>
      <c r="AW331" s="2" t="n"/>
      <c r="AX331" s="2" t="n"/>
      <c r="AY331" s="2" t="n"/>
      <c r="AZ331" s="2" t="n"/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  <c r="AA332" s="2" t="n"/>
      <c r="AB332" s="2" t="n"/>
      <c r="AC332" s="2" t="n"/>
      <c r="AD332" s="2" t="n"/>
      <c r="AE332" s="2" t="n"/>
      <c r="AF332" s="2" t="n"/>
      <c r="AG332" s="2" t="n"/>
      <c r="AH332" s="2" t="n"/>
      <c r="AI332" s="2" t="n"/>
      <c r="AJ332" s="2" t="n"/>
      <c r="AK332" s="2" t="n"/>
      <c r="AL332" s="2" t="n"/>
      <c r="AM332" s="2" t="n"/>
      <c r="AN332" s="2" t="n"/>
      <c r="AO332" s="2" t="n"/>
      <c r="AP332" s="2" t="n"/>
      <c r="AQ332" s="2" t="n"/>
      <c r="AR332" s="2" t="n"/>
      <c r="AS332" s="2" t="n"/>
      <c r="AT332" s="2" t="n"/>
      <c r="AU332" s="2" t="n"/>
      <c r="AV332" s="2" t="n"/>
      <c r="AW332" s="2" t="n"/>
      <c r="AX332" s="2" t="n"/>
      <c r="AY332" s="2" t="n"/>
      <c r="AZ332" s="2" t="n"/>
    </row>
    <row r="333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  <c r="AA333" s="2" t="n"/>
      <c r="AB333" s="2" t="n"/>
      <c r="AC333" s="2" t="n"/>
      <c r="AD333" s="2" t="n"/>
      <c r="AE333" s="2" t="n"/>
      <c r="AF333" s="2" t="n"/>
      <c r="AG333" s="2" t="n"/>
      <c r="AH333" s="2" t="n"/>
      <c r="AI333" s="2" t="n"/>
      <c r="AJ333" s="2" t="n"/>
      <c r="AK333" s="2" t="n"/>
      <c r="AL333" s="2" t="n"/>
      <c r="AM333" s="2" t="n"/>
      <c r="AN333" s="2" t="n"/>
      <c r="AO333" s="2" t="n"/>
      <c r="AP333" s="2" t="n"/>
      <c r="AQ333" s="2" t="n"/>
      <c r="AR333" s="2" t="n"/>
      <c r="AS333" s="2" t="n"/>
      <c r="AT333" s="2" t="n"/>
      <c r="AU333" s="2" t="n"/>
      <c r="AV333" s="2" t="n"/>
      <c r="AW333" s="2" t="n"/>
      <c r="AX333" s="2" t="n"/>
      <c r="AY333" s="2" t="n"/>
      <c r="AZ333" s="2" t="n"/>
    </row>
    <row r="334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  <c r="AB334" s="2" t="n"/>
      <c r="AC334" s="2" t="n"/>
      <c r="AD334" s="2" t="n"/>
      <c r="AE334" s="2" t="n"/>
      <c r="AF334" s="2" t="n"/>
      <c r="AG334" s="2" t="n"/>
      <c r="AH334" s="2" t="n"/>
      <c r="AI334" s="2" t="n"/>
      <c r="AJ334" s="2" t="n"/>
      <c r="AK334" s="2" t="n"/>
      <c r="AL334" s="2" t="n"/>
      <c r="AM334" s="2" t="n"/>
      <c r="AN334" s="2" t="n"/>
      <c r="AO334" s="2" t="n"/>
      <c r="AP334" s="2" t="n"/>
      <c r="AQ334" s="2" t="n"/>
      <c r="AR334" s="2" t="n"/>
      <c r="AS334" s="2" t="n"/>
      <c r="AT334" s="2" t="n"/>
      <c r="AU334" s="2" t="n"/>
      <c r="AV334" s="2" t="n"/>
      <c r="AW334" s="2" t="n"/>
      <c r="AX334" s="2" t="n"/>
      <c r="AY334" s="2" t="n"/>
      <c r="AZ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  <c r="AA335" s="2" t="n"/>
      <c r="AB335" s="2" t="n"/>
      <c r="AC335" s="2" t="n"/>
      <c r="AD335" s="2" t="n"/>
      <c r="AE335" s="2" t="n"/>
      <c r="AF335" s="2" t="n"/>
      <c r="AG335" s="2" t="n"/>
      <c r="AH335" s="2" t="n"/>
      <c r="AI335" s="2" t="n"/>
      <c r="AJ335" s="2" t="n"/>
      <c r="AK335" s="2" t="n"/>
      <c r="AL335" s="2" t="n"/>
      <c r="AM335" s="2" t="n"/>
      <c r="AN335" s="2" t="n"/>
      <c r="AO335" s="2" t="n"/>
      <c r="AP335" s="2" t="n"/>
      <c r="AQ335" s="2" t="n"/>
      <c r="AR335" s="2" t="n"/>
      <c r="AS335" s="2" t="n"/>
      <c r="AT335" s="2" t="n"/>
      <c r="AU335" s="2" t="n"/>
      <c r="AV335" s="2" t="n"/>
      <c r="AW335" s="2" t="n"/>
      <c r="AX335" s="2" t="n"/>
      <c r="AY335" s="2" t="n"/>
      <c r="AZ335" s="2" t="n"/>
    </row>
    <row r="336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  <c r="AA336" s="2" t="n"/>
      <c r="AB336" s="2" t="n"/>
      <c r="AC336" s="2" t="n"/>
      <c r="AD336" s="2" t="n"/>
      <c r="AE336" s="2" t="n"/>
      <c r="AF336" s="2" t="n"/>
      <c r="AG336" s="2" t="n"/>
      <c r="AH336" s="2" t="n"/>
      <c r="AI336" s="2" t="n"/>
      <c r="AJ336" s="2" t="n"/>
      <c r="AK336" s="2" t="n"/>
      <c r="AL336" s="2" t="n"/>
      <c r="AM336" s="2" t="n"/>
      <c r="AN336" s="2" t="n"/>
      <c r="AO336" s="2" t="n"/>
      <c r="AP336" s="2" t="n"/>
      <c r="AQ336" s="2" t="n"/>
      <c r="AR336" s="2" t="n"/>
      <c r="AS336" s="2" t="n"/>
      <c r="AT336" s="2" t="n"/>
      <c r="AU336" s="2" t="n"/>
      <c r="AV336" s="2" t="n"/>
      <c r="AW336" s="2" t="n"/>
      <c r="AX336" s="2" t="n"/>
      <c r="AY336" s="2" t="n"/>
      <c r="AZ336" s="2" t="n"/>
    </row>
    <row r="337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  <c r="AA337" s="2" t="n"/>
      <c r="AB337" s="2" t="n"/>
      <c r="AC337" s="2" t="n"/>
      <c r="AD337" s="2" t="n"/>
      <c r="AE337" s="2" t="n"/>
      <c r="AF337" s="2" t="n"/>
      <c r="AG337" s="2" t="n"/>
      <c r="AH337" s="2" t="n"/>
      <c r="AI337" s="2" t="n"/>
      <c r="AJ337" s="2" t="n"/>
      <c r="AK337" s="2" t="n"/>
      <c r="AL337" s="2" t="n"/>
      <c r="AM337" s="2" t="n"/>
      <c r="AN337" s="2" t="n"/>
      <c r="AO337" s="2" t="n"/>
      <c r="AP337" s="2" t="n"/>
      <c r="AQ337" s="2" t="n"/>
      <c r="AR337" s="2" t="n"/>
      <c r="AS337" s="2" t="n"/>
      <c r="AT337" s="2" t="n"/>
      <c r="AU337" s="2" t="n"/>
      <c r="AV337" s="2" t="n"/>
      <c r="AW337" s="2" t="n"/>
      <c r="AX337" s="2" t="n"/>
      <c r="AY337" s="2" t="n"/>
      <c r="AZ337" s="2" t="n"/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  <c r="AA338" s="2" t="n"/>
      <c r="AB338" s="2" t="n"/>
      <c r="AC338" s="2" t="n"/>
      <c r="AD338" s="2" t="n"/>
      <c r="AE338" s="2" t="n"/>
      <c r="AF338" s="2" t="n"/>
      <c r="AG338" s="2" t="n"/>
      <c r="AH338" s="2" t="n"/>
      <c r="AI338" s="2" t="n"/>
      <c r="AJ338" s="2" t="n"/>
      <c r="AK338" s="2" t="n"/>
      <c r="AL338" s="2" t="n"/>
      <c r="AM338" s="2" t="n"/>
      <c r="AN338" s="2" t="n"/>
      <c r="AO338" s="2" t="n"/>
      <c r="AP338" s="2" t="n"/>
      <c r="AQ338" s="2" t="n"/>
      <c r="AR338" s="2" t="n"/>
      <c r="AS338" s="2" t="n"/>
      <c r="AT338" s="2" t="n"/>
      <c r="AU338" s="2" t="n"/>
      <c r="AV338" s="2" t="n"/>
      <c r="AW338" s="2" t="n"/>
      <c r="AX338" s="2" t="n"/>
      <c r="AY338" s="2" t="n"/>
      <c r="AZ338" s="2" t="n"/>
    </row>
    <row r="339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  <c r="AA339" s="2" t="n"/>
      <c r="AB339" s="2" t="n"/>
      <c r="AC339" s="2" t="n"/>
      <c r="AD339" s="2" t="n"/>
      <c r="AE339" s="2" t="n"/>
      <c r="AF339" s="2" t="n"/>
      <c r="AG339" s="2" t="n"/>
      <c r="AH339" s="2" t="n"/>
      <c r="AI339" s="2" t="n"/>
      <c r="AJ339" s="2" t="n"/>
      <c r="AK339" s="2" t="n"/>
      <c r="AL339" s="2" t="n"/>
      <c r="AM339" s="2" t="n"/>
      <c r="AN339" s="2" t="n"/>
      <c r="AO339" s="2" t="n"/>
      <c r="AP339" s="2" t="n"/>
      <c r="AQ339" s="2" t="n"/>
      <c r="AR339" s="2" t="n"/>
      <c r="AS339" s="2" t="n"/>
      <c r="AT339" s="2" t="n"/>
      <c r="AU339" s="2" t="n"/>
      <c r="AV339" s="2" t="n"/>
      <c r="AW339" s="2" t="n"/>
      <c r="AX339" s="2" t="n"/>
      <c r="AY339" s="2" t="n"/>
      <c r="AZ339" s="2" t="n"/>
    </row>
    <row r="340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  <c r="AA340" s="2" t="n"/>
      <c r="AB340" s="2" t="n"/>
      <c r="AC340" s="2" t="n"/>
      <c r="AD340" s="2" t="n"/>
      <c r="AE340" s="2" t="n"/>
      <c r="AF340" s="2" t="n"/>
      <c r="AG340" s="2" t="n"/>
      <c r="AH340" s="2" t="n"/>
      <c r="AI340" s="2" t="n"/>
      <c r="AJ340" s="2" t="n"/>
      <c r="AK340" s="2" t="n"/>
      <c r="AL340" s="2" t="n"/>
      <c r="AM340" s="2" t="n"/>
      <c r="AN340" s="2" t="n"/>
      <c r="AO340" s="2" t="n"/>
      <c r="AP340" s="2" t="n"/>
      <c r="AQ340" s="2" t="n"/>
      <c r="AR340" s="2" t="n"/>
      <c r="AS340" s="2" t="n"/>
      <c r="AT340" s="2" t="n"/>
      <c r="AU340" s="2" t="n"/>
      <c r="AV340" s="2" t="n"/>
      <c r="AW340" s="2" t="n"/>
      <c r="AX340" s="2" t="n"/>
      <c r="AY340" s="2" t="n"/>
      <c r="AZ340" s="2" t="n"/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  <c r="AA341" s="2" t="n"/>
      <c r="AB341" s="2" t="n"/>
      <c r="AC341" s="2" t="n"/>
      <c r="AD341" s="2" t="n"/>
      <c r="AE341" s="2" t="n"/>
      <c r="AF341" s="2" t="n"/>
      <c r="AG341" s="2" t="n"/>
      <c r="AH341" s="2" t="n"/>
      <c r="AI341" s="2" t="n"/>
      <c r="AJ341" s="2" t="n"/>
      <c r="AK341" s="2" t="n"/>
      <c r="AL341" s="2" t="n"/>
      <c r="AM341" s="2" t="n"/>
      <c r="AN341" s="2" t="n"/>
      <c r="AO341" s="2" t="n"/>
      <c r="AP341" s="2" t="n"/>
      <c r="AQ341" s="2" t="n"/>
      <c r="AR341" s="2" t="n"/>
      <c r="AS341" s="2" t="n"/>
      <c r="AT341" s="2" t="n"/>
      <c r="AU341" s="2" t="n"/>
      <c r="AV341" s="2" t="n"/>
      <c r="AW341" s="2" t="n"/>
      <c r="AX341" s="2" t="n"/>
      <c r="AY341" s="2" t="n"/>
      <c r="AZ341" s="2" t="n"/>
    </row>
    <row r="342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  <c r="AA342" s="2" t="n"/>
      <c r="AB342" s="2" t="n"/>
      <c r="AC342" s="2" t="n"/>
      <c r="AD342" s="2" t="n"/>
      <c r="AE342" s="2" t="n"/>
      <c r="AF342" s="2" t="n"/>
      <c r="AG342" s="2" t="n"/>
      <c r="AH342" s="2" t="n"/>
      <c r="AI342" s="2" t="n"/>
      <c r="AJ342" s="2" t="n"/>
      <c r="AK342" s="2" t="n"/>
      <c r="AL342" s="2" t="n"/>
      <c r="AM342" s="2" t="n"/>
      <c r="AN342" s="2" t="n"/>
      <c r="AO342" s="2" t="n"/>
      <c r="AP342" s="2" t="n"/>
      <c r="AQ342" s="2" t="n"/>
      <c r="AR342" s="2" t="n"/>
      <c r="AS342" s="2" t="n"/>
      <c r="AT342" s="2" t="n"/>
      <c r="AU342" s="2" t="n"/>
      <c r="AV342" s="2" t="n"/>
      <c r="AW342" s="2" t="n"/>
      <c r="AX342" s="2" t="n"/>
      <c r="AY342" s="2" t="n"/>
      <c r="AZ342" s="2" t="n"/>
    </row>
    <row r="34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  <c r="AA343" s="2" t="n"/>
      <c r="AB343" s="2" t="n"/>
      <c r="AC343" s="2" t="n"/>
      <c r="AD343" s="2" t="n"/>
      <c r="AE343" s="2" t="n"/>
      <c r="AF343" s="2" t="n"/>
      <c r="AG343" s="2" t="n"/>
      <c r="AH343" s="2" t="n"/>
      <c r="AI343" s="2" t="n"/>
      <c r="AJ343" s="2" t="n"/>
      <c r="AK343" s="2" t="n"/>
      <c r="AL343" s="2" t="n"/>
      <c r="AM343" s="2" t="n"/>
      <c r="AN343" s="2" t="n"/>
      <c r="AO343" s="2" t="n"/>
      <c r="AP343" s="2" t="n"/>
      <c r="AQ343" s="2" t="n"/>
      <c r="AR343" s="2" t="n"/>
      <c r="AS343" s="2" t="n"/>
      <c r="AT343" s="2" t="n"/>
      <c r="AU343" s="2" t="n"/>
      <c r="AV343" s="2" t="n"/>
      <c r="AW343" s="2" t="n"/>
      <c r="AX343" s="2" t="n"/>
      <c r="AY343" s="2" t="n"/>
      <c r="AZ343" s="2" t="n"/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  <c r="AA344" s="2" t="n"/>
      <c r="AB344" s="2" t="n"/>
      <c r="AC344" s="2" t="n"/>
      <c r="AD344" s="2" t="n"/>
      <c r="AE344" s="2" t="n"/>
      <c r="AF344" s="2" t="n"/>
      <c r="AG344" s="2" t="n"/>
      <c r="AH344" s="2" t="n"/>
      <c r="AI344" s="2" t="n"/>
      <c r="AJ344" s="2" t="n"/>
      <c r="AK344" s="2" t="n"/>
      <c r="AL344" s="2" t="n"/>
      <c r="AM344" s="2" t="n"/>
      <c r="AN344" s="2" t="n"/>
      <c r="AO344" s="2" t="n"/>
      <c r="AP344" s="2" t="n"/>
      <c r="AQ344" s="2" t="n"/>
      <c r="AR344" s="2" t="n"/>
      <c r="AS344" s="2" t="n"/>
      <c r="AT344" s="2" t="n"/>
      <c r="AU344" s="2" t="n"/>
      <c r="AV344" s="2" t="n"/>
      <c r="AW344" s="2" t="n"/>
      <c r="AX344" s="2" t="n"/>
      <c r="AY344" s="2" t="n"/>
      <c r="AZ344" s="2" t="n"/>
    </row>
    <row r="345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  <c r="AA345" s="2" t="n"/>
      <c r="AB345" s="2" t="n"/>
      <c r="AC345" s="2" t="n"/>
      <c r="AD345" s="2" t="n"/>
      <c r="AE345" s="2" t="n"/>
      <c r="AF345" s="2" t="n"/>
      <c r="AG345" s="2" t="n"/>
      <c r="AH345" s="2" t="n"/>
      <c r="AI345" s="2" t="n"/>
      <c r="AJ345" s="2" t="n"/>
      <c r="AK345" s="2" t="n"/>
      <c r="AL345" s="2" t="n"/>
      <c r="AM345" s="2" t="n"/>
      <c r="AN345" s="2" t="n"/>
      <c r="AO345" s="2" t="n"/>
      <c r="AP345" s="2" t="n"/>
      <c r="AQ345" s="2" t="n"/>
      <c r="AR345" s="2" t="n"/>
      <c r="AS345" s="2" t="n"/>
      <c r="AT345" s="2" t="n"/>
      <c r="AU345" s="2" t="n"/>
      <c r="AV345" s="2" t="n"/>
      <c r="AW345" s="2" t="n"/>
      <c r="AX345" s="2" t="n"/>
      <c r="AY345" s="2" t="n"/>
      <c r="AZ345" s="2" t="n"/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  <c r="AA346" s="2" t="n"/>
      <c r="AB346" s="2" t="n"/>
      <c r="AC346" s="2" t="n"/>
      <c r="AD346" s="2" t="n"/>
      <c r="AE346" s="2" t="n"/>
      <c r="AF346" s="2" t="n"/>
      <c r="AG346" s="2" t="n"/>
      <c r="AH346" s="2" t="n"/>
      <c r="AI346" s="2" t="n"/>
      <c r="AJ346" s="2" t="n"/>
      <c r="AK346" s="2" t="n"/>
      <c r="AL346" s="2" t="n"/>
      <c r="AM346" s="2" t="n"/>
      <c r="AN346" s="2" t="n"/>
      <c r="AO346" s="2" t="n"/>
      <c r="AP346" s="2" t="n"/>
      <c r="AQ346" s="2" t="n"/>
      <c r="AR346" s="2" t="n"/>
      <c r="AS346" s="2" t="n"/>
      <c r="AT346" s="2" t="n"/>
      <c r="AU346" s="2" t="n"/>
      <c r="AV346" s="2" t="n"/>
      <c r="AW346" s="2" t="n"/>
      <c r="AX346" s="2" t="n"/>
      <c r="AY346" s="2" t="n"/>
      <c r="AZ346" s="2" t="n"/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  <c r="AA347" s="2" t="n"/>
      <c r="AB347" s="2" t="n"/>
      <c r="AC347" s="2" t="n"/>
      <c r="AD347" s="2" t="n"/>
      <c r="AE347" s="2" t="n"/>
      <c r="AF347" s="2" t="n"/>
      <c r="AG347" s="2" t="n"/>
      <c r="AH347" s="2" t="n"/>
      <c r="AI347" s="2" t="n"/>
      <c r="AJ347" s="2" t="n"/>
      <c r="AK347" s="2" t="n"/>
      <c r="AL347" s="2" t="n"/>
      <c r="AM347" s="2" t="n"/>
      <c r="AN347" s="2" t="n"/>
      <c r="AO347" s="2" t="n"/>
      <c r="AP347" s="2" t="n"/>
      <c r="AQ347" s="2" t="n"/>
      <c r="AR347" s="2" t="n"/>
      <c r="AS347" s="2" t="n"/>
      <c r="AT347" s="2" t="n"/>
      <c r="AU347" s="2" t="n"/>
      <c r="AV347" s="2" t="n"/>
      <c r="AW347" s="2" t="n"/>
      <c r="AX347" s="2" t="n"/>
      <c r="AY347" s="2" t="n"/>
      <c r="AZ347" s="2" t="n"/>
    </row>
    <row r="348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  <c r="AA348" s="2" t="n"/>
      <c r="AB348" s="2" t="n"/>
      <c r="AC348" s="2" t="n"/>
      <c r="AD348" s="2" t="n"/>
      <c r="AE348" s="2" t="n"/>
      <c r="AF348" s="2" t="n"/>
      <c r="AG348" s="2" t="n"/>
      <c r="AH348" s="2" t="n"/>
      <c r="AI348" s="2" t="n"/>
      <c r="AJ348" s="2" t="n"/>
      <c r="AK348" s="2" t="n"/>
      <c r="AL348" s="2" t="n"/>
      <c r="AM348" s="2" t="n"/>
      <c r="AN348" s="2" t="n"/>
      <c r="AO348" s="2" t="n"/>
      <c r="AP348" s="2" t="n"/>
      <c r="AQ348" s="2" t="n"/>
      <c r="AR348" s="2" t="n"/>
      <c r="AS348" s="2" t="n"/>
      <c r="AT348" s="2" t="n"/>
      <c r="AU348" s="2" t="n"/>
      <c r="AV348" s="2" t="n"/>
      <c r="AW348" s="2" t="n"/>
      <c r="AX348" s="2" t="n"/>
      <c r="AY348" s="2" t="n"/>
      <c r="AZ348" s="2" t="n"/>
    </row>
    <row r="349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  <c r="AA349" s="2" t="n"/>
      <c r="AB349" s="2" t="n"/>
      <c r="AC349" s="2" t="n"/>
      <c r="AD349" s="2" t="n"/>
      <c r="AE349" s="2" t="n"/>
      <c r="AF349" s="2" t="n"/>
      <c r="AG349" s="2" t="n"/>
      <c r="AH349" s="2" t="n"/>
      <c r="AI349" s="2" t="n"/>
      <c r="AJ349" s="2" t="n"/>
      <c r="AK349" s="2" t="n"/>
      <c r="AL349" s="2" t="n"/>
      <c r="AM349" s="2" t="n"/>
      <c r="AN349" s="2" t="n"/>
      <c r="AO349" s="2" t="n"/>
      <c r="AP349" s="2" t="n"/>
      <c r="AQ349" s="2" t="n"/>
      <c r="AR349" s="2" t="n"/>
      <c r="AS349" s="2" t="n"/>
      <c r="AT349" s="2" t="n"/>
      <c r="AU349" s="2" t="n"/>
      <c r="AV349" s="2" t="n"/>
      <c r="AW349" s="2" t="n"/>
      <c r="AX349" s="2" t="n"/>
      <c r="AY349" s="2" t="n"/>
      <c r="AZ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  <c r="AA350" s="2" t="n"/>
      <c r="AB350" s="2" t="n"/>
      <c r="AC350" s="2" t="n"/>
      <c r="AD350" s="2" t="n"/>
      <c r="AE350" s="2" t="n"/>
      <c r="AF350" s="2" t="n"/>
      <c r="AG350" s="2" t="n"/>
      <c r="AH350" s="2" t="n"/>
      <c r="AI350" s="2" t="n"/>
      <c r="AJ350" s="2" t="n"/>
      <c r="AK350" s="2" t="n"/>
      <c r="AL350" s="2" t="n"/>
      <c r="AM350" s="2" t="n"/>
      <c r="AN350" s="2" t="n"/>
      <c r="AO350" s="2" t="n"/>
      <c r="AP350" s="2" t="n"/>
      <c r="AQ350" s="2" t="n"/>
      <c r="AR350" s="2" t="n"/>
      <c r="AS350" s="2" t="n"/>
      <c r="AT350" s="2" t="n"/>
      <c r="AU350" s="2" t="n"/>
      <c r="AV350" s="2" t="n"/>
      <c r="AW350" s="2" t="n"/>
      <c r="AX350" s="2" t="n"/>
      <c r="AY350" s="2" t="n"/>
      <c r="AZ350" s="2" t="n"/>
    </row>
    <row r="35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  <c r="AA351" s="2" t="n"/>
      <c r="AB351" s="2" t="n"/>
      <c r="AC351" s="2" t="n"/>
      <c r="AD351" s="2" t="n"/>
      <c r="AE351" s="2" t="n"/>
      <c r="AF351" s="2" t="n"/>
      <c r="AG351" s="2" t="n"/>
      <c r="AH351" s="2" t="n"/>
      <c r="AI351" s="2" t="n"/>
      <c r="AJ351" s="2" t="n"/>
      <c r="AK351" s="2" t="n"/>
      <c r="AL351" s="2" t="n"/>
      <c r="AM351" s="2" t="n"/>
      <c r="AN351" s="2" t="n"/>
      <c r="AO351" s="2" t="n"/>
      <c r="AP351" s="2" t="n"/>
      <c r="AQ351" s="2" t="n"/>
      <c r="AR351" s="2" t="n"/>
      <c r="AS351" s="2" t="n"/>
      <c r="AT351" s="2" t="n"/>
      <c r="AU351" s="2" t="n"/>
      <c r="AV351" s="2" t="n"/>
      <c r="AW351" s="2" t="n"/>
      <c r="AX351" s="2" t="n"/>
      <c r="AY351" s="2" t="n"/>
      <c r="AZ351" s="2" t="n"/>
    </row>
    <row r="352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  <c r="AA352" s="2" t="n"/>
      <c r="AB352" s="2" t="n"/>
      <c r="AC352" s="2" t="n"/>
      <c r="AD352" s="2" t="n"/>
      <c r="AE352" s="2" t="n"/>
      <c r="AF352" s="2" t="n"/>
      <c r="AG352" s="2" t="n"/>
      <c r="AH352" s="2" t="n"/>
      <c r="AI352" s="2" t="n"/>
      <c r="AJ352" s="2" t="n"/>
      <c r="AK352" s="2" t="n"/>
      <c r="AL352" s="2" t="n"/>
      <c r="AM352" s="2" t="n"/>
      <c r="AN352" s="2" t="n"/>
      <c r="AO352" s="2" t="n"/>
      <c r="AP352" s="2" t="n"/>
      <c r="AQ352" s="2" t="n"/>
      <c r="AR352" s="2" t="n"/>
      <c r="AS352" s="2" t="n"/>
      <c r="AT352" s="2" t="n"/>
      <c r="AU352" s="2" t="n"/>
      <c r="AV352" s="2" t="n"/>
      <c r="AW352" s="2" t="n"/>
      <c r="AX352" s="2" t="n"/>
      <c r="AY352" s="2" t="n"/>
      <c r="AZ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  <c r="AA353" s="2" t="n"/>
      <c r="AB353" s="2" t="n"/>
      <c r="AC353" s="2" t="n"/>
      <c r="AD353" s="2" t="n"/>
      <c r="AE353" s="2" t="n"/>
      <c r="AF353" s="2" t="n"/>
      <c r="AG353" s="2" t="n"/>
      <c r="AH353" s="2" t="n"/>
      <c r="AI353" s="2" t="n"/>
      <c r="AJ353" s="2" t="n"/>
      <c r="AK353" s="2" t="n"/>
      <c r="AL353" s="2" t="n"/>
      <c r="AM353" s="2" t="n"/>
      <c r="AN353" s="2" t="n"/>
      <c r="AO353" s="2" t="n"/>
      <c r="AP353" s="2" t="n"/>
      <c r="AQ353" s="2" t="n"/>
      <c r="AR353" s="2" t="n"/>
      <c r="AS353" s="2" t="n"/>
      <c r="AT353" s="2" t="n"/>
      <c r="AU353" s="2" t="n"/>
      <c r="AV353" s="2" t="n"/>
      <c r="AW353" s="2" t="n"/>
      <c r="AX353" s="2" t="n"/>
      <c r="AY353" s="2" t="n"/>
      <c r="AZ353" s="2" t="n"/>
    </row>
    <row r="354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  <c r="AA354" s="2" t="n"/>
      <c r="AB354" s="2" t="n"/>
      <c r="AC354" s="2" t="n"/>
      <c r="AD354" s="2" t="n"/>
      <c r="AE354" s="2" t="n"/>
      <c r="AF354" s="2" t="n"/>
      <c r="AG354" s="2" t="n"/>
      <c r="AH354" s="2" t="n"/>
      <c r="AI354" s="2" t="n"/>
      <c r="AJ354" s="2" t="n"/>
      <c r="AK354" s="2" t="n"/>
      <c r="AL354" s="2" t="n"/>
      <c r="AM354" s="2" t="n"/>
      <c r="AN354" s="2" t="n"/>
      <c r="AO354" s="2" t="n"/>
      <c r="AP354" s="2" t="n"/>
      <c r="AQ354" s="2" t="n"/>
      <c r="AR354" s="2" t="n"/>
      <c r="AS354" s="2" t="n"/>
      <c r="AT354" s="2" t="n"/>
      <c r="AU354" s="2" t="n"/>
      <c r="AV354" s="2" t="n"/>
      <c r="AW354" s="2" t="n"/>
      <c r="AX354" s="2" t="n"/>
      <c r="AY354" s="2" t="n"/>
      <c r="AZ354" s="2" t="n"/>
    </row>
    <row r="355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  <c r="AA355" s="2" t="n"/>
      <c r="AB355" s="2" t="n"/>
      <c r="AC355" s="2" t="n"/>
      <c r="AD355" s="2" t="n"/>
      <c r="AE355" s="2" t="n"/>
      <c r="AF355" s="2" t="n"/>
      <c r="AG355" s="2" t="n"/>
      <c r="AH355" s="2" t="n"/>
      <c r="AI355" s="2" t="n"/>
      <c r="AJ355" s="2" t="n"/>
      <c r="AK355" s="2" t="n"/>
      <c r="AL355" s="2" t="n"/>
      <c r="AM355" s="2" t="n"/>
      <c r="AN355" s="2" t="n"/>
      <c r="AO355" s="2" t="n"/>
      <c r="AP355" s="2" t="n"/>
      <c r="AQ355" s="2" t="n"/>
      <c r="AR355" s="2" t="n"/>
      <c r="AS355" s="2" t="n"/>
      <c r="AT355" s="2" t="n"/>
      <c r="AU355" s="2" t="n"/>
      <c r="AV355" s="2" t="n"/>
      <c r="AW355" s="2" t="n"/>
      <c r="AX355" s="2" t="n"/>
      <c r="AY355" s="2" t="n"/>
      <c r="AZ355" s="2" t="n"/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  <c r="AA356" s="2" t="n"/>
      <c r="AB356" s="2" t="n"/>
      <c r="AC356" s="2" t="n"/>
      <c r="AD356" s="2" t="n"/>
      <c r="AE356" s="2" t="n"/>
      <c r="AF356" s="2" t="n"/>
      <c r="AG356" s="2" t="n"/>
      <c r="AH356" s="2" t="n"/>
      <c r="AI356" s="2" t="n"/>
      <c r="AJ356" s="2" t="n"/>
      <c r="AK356" s="2" t="n"/>
      <c r="AL356" s="2" t="n"/>
      <c r="AM356" s="2" t="n"/>
      <c r="AN356" s="2" t="n"/>
      <c r="AO356" s="2" t="n"/>
      <c r="AP356" s="2" t="n"/>
      <c r="AQ356" s="2" t="n"/>
      <c r="AR356" s="2" t="n"/>
      <c r="AS356" s="2" t="n"/>
      <c r="AT356" s="2" t="n"/>
      <c r="AU356" s="2" t="n"/>
      <c r="AV356" s="2" t="n"/>
      <c r="AW356" s="2" t="n"/>
      <c r="AX356" s="2" t="n"/>
      <c r="AY356" s="2" t="n"/>
      <c r="AZ356" s="2" t="n"/>
    </row>
    <row r="35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  <c r="AA357" s="2" t="n"/>
      <c r="AB357" s="2" t="n"/>
      <c r="AC357" s="2" t="n"/>
      <c r="AD357" s="2" t="n"/>
      <c r="AE357" s="2" t="n"/>
      <c r="AF357" s="2" t="n"/>
      <c r="AG357" s="2" t="n"/>
      <c r="AH357" s="2" t="n"/>
      <c r="AI357" s="2" t="n"/>
      <c r="AJ357" s="2" t="n"/>
      <c r="AK357" s="2" t="n"/>
      <c r="AL357" s="2" t="n"/>
      <c r="AM357" s="2" t="n"/>
      <c r="AN357" s="2" t="n"/>
      <c r="AO357" s="2" t="n"/>
      <c r="AP357" s="2" t="n"/>
      <c r="AQ357" s="2" t="n"/>
      <c r="AR357" s="2" t="n"/>
      <c r="AS357" s="2" t="n"/>
      <c r="AT357" s="2" t="n"/>
      <c r="AU357" s="2" t="n"/>
      <c r="AV357" s="2" t="n"/>
      <c r="AW357" s="2" t="n"/>
      <c r="AX357" s="2" t="n"/>
      <c r="AY357" s="2" t="n"/>
      <c r="AZ357" s="2" t="n"/>
    </row>
    <row r="358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  <c r="AA358" s="2" t="n"/>
      <c r="AB358" s="2" t="n"/>
      <c r="AC358" s="2" t="n"/>
      <c r="AD358" s="2" t="n"/>
      <c r="AE358" s="2" t="n"/>
      <c r="AF358" s="2" t="n"/>
      <c r="AG358" s="2" t="n"/>
      <c r="AH358" s="2" t="n"/>
      <c r="AI358" s="2" t="n"/>
      <c r="AJ358" s="2" t="n"/>
      <c r="AK358" s="2" t="n"/>
      <c r="AL358" s="2" t="n"/>
      <c r="AM358" s="2" t="n"/>
      <c r="AN358" s="2" t="n"/>
      <c r="AO358" s="2" t="n"/>
      <c r="AP358" s="2" t="n"/>
      <c r="AQ358" s="2" t="n"/>
      <c r="AR358" s="2" t="n"/>
      <c r="AS358" s="2" t="n"/>
      <c r="AT358" s="2" t="n"/>
      <c r="AU358" s="2" t="n"/>
      <c r="AV358" s="2" t="n"/>
      <c r="AW358" s="2" t="n"/>
      <c r="AX358" s="2" t="n"/>
      <c r="AY358" s="2" t="n"/>
      <c r="AZ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  <c r="AA359" s="2" t="n"/>
      <c r="AB359" s="2" t="n"/>
      <c r="AC359" s="2" t="n"/>
      <c r="AD359" s="2" t="n"/>
      <c r="AE359" s="2" t="n"/>
      <c r="AF359" s="2" t="n"/>
      <c r="AG359" s="2" t="n"/>
      <c r="AH359" s="2" t="n"/>
      <c r="AI359" s="2" t="n"/>
      <c r="AJ359" s="2" t="n"/>
      <c r="AK359" s="2" t="n"/>
      <c r="AL359" s="2" t="n"/>
      <c r="AM359" s="2" t="n"/>
      <c r="AN359" s="2" t="n"/>
      <c r="AO359" s="2" t="n"/>
      <c r="AP359" s="2" t="n"/>
      <c r="AQ359" s="2" t="n"/>
      <c r="AR359" s="2" t="n"/>
      <c r="AS359" s="2" t="n"/>
      <c r="AT359" s="2" t="n"/>
      <c r="AU359" s="2" t="n"/>
      <c r="AV359" s="2" t="n"/>
      <c r="AW359" s="2" t="n"/>
      <c r="AX359" s="2" t="n"/>
      <c r="AY359" s="2" t="n"/>
      <c r="AZ359" s="2" t="n"/>
    </row>
    <row r="360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  <c r="AA360" s="2" t="n"/>
      <c r="AB360" s="2" t="n"/>
      <c r="AC360" s="2" t="n"/>
      <c r="AD360" s="2" t="n"/>
      <c r="AE360" s="2" t="n"/>
      <c r="AF360" s="2" t="n"/>
      <c r="AG360" s="2" t="n"/>
      <c r="AH360" s="2" t="n"/>
      <c r="AI360" s="2" t="n"/>
      <c r="AJ360" s="2" t="n"/>
      <c r="AK360" s="2" t="n"/>
      <c r="AL360" s="2" t="n"/>
      <c r="AM360" s="2" t="n"/>
      <c r="AN360" s="2" t="n"/>
      <c r="AO360" s="2" t="n"/>
      <c r="AP360" s="2" t="n"/>
      <c r="AQ360" s="2" t="n"/>
      <c r="AR360" s="2" t="n"/>
      <c r="AS360" s="2" t="n"/>
      <c r="AT360" s="2" t="n"/>
      <c r="AU360" s="2" t="n"/>
      <c r="AV360" s="2" t="n"/>
      <c r="AW360" s="2" t="n"/>
      <c r="AX360" s="2" t="n"/>
      <c r="AY360" s="2" t="n"/>
      <c r="AZ360" s="2" t="n"/>
    </row>
    <row r="36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  <c r="AA361" s="2" t="n"/>
      <c r="AB361" s="2" t="n"/>
      <c r="AC361" s="2" t="n"/>
      <c r="AD361" s="2" t="n"/>
      <c r="AE361" s="2" t="n"/>
      <c r="AF361" s="2" t="n"/>
      <c r="AG361" s="2" t="n"/>
      <c r="AH361" s="2" t="n"/>
      <c r="AI361" s="2" t="n"/>
      <c r="AJ361" s="2" t="n"/>
      <c r="AK361" s="2" t="n"/>
      <c r="AL361" s="2" t="n"/>
      <c r="AM361" s="2" t="n"/>
      <c r="AN361" s="2" t="n"/>
      <c r="AO361" s="2" t="n"/>
      <c r="AP361" s="2" t="n"/>
      <c r="AQ361" s="2" t="n"/>
      <c r="AR361" s="2" t="n"/>
      <c r="AS361" s="2" t="n"/>
      <c r="AT361" s="2" t="n"/>
      <c r="AU361" s="2" t="n"/>
      <c r="AV361" s="2" t="n"/>
      <c r="AW361" s="2" t="n"/>
      <c r="AX361" s="2" t="n"/>
      <c r="AY361" s="2" t="n"/>
      <c r="AZ361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  <c r="AA362" s="2" t="n"/>
      <c r="AB362" s="2" t="n"/>
      <c r="AC362" s="2" t="n"/>
      <c r="AD362" s="2" t="n"/>
      <c r="AE362" s="2" t="n"/>
      <c r="AF362" s="2" t="n"/>
      <c r="AG362" s="2" t="n"/>
      <c r="AH362" s="2" t="n"/>
      <c r="AI362" s="2" t="n"/>
      <c r="AJ362" s="2" t="n"/>
      <c r="AK362" s="2" t="n"/>
      <c r="AL362" s="2" t="n"/>
      <c r="AM362" s="2" t="n"/>
      <c r="AN362" s="2" t="n"/>
      <c r="AO362" s="2" t="n"/>
      <c r="AP362" s="2" t="n"/>
      <c r="AQ362" s="2" t="n"/>
      <c r="AR362" s="2" t="n"/>
      <c r="AS362" s="2" t="n"/>
      <c r="AT362" s="2" t="n"/>
      <c r="AU362" s="2" t="n"/>
      <c r="AV362" s="2" t="n"/>
      <c r="AW362" s="2" t="n"/>
      <c r="AX362" s="2" t="n"/>
      <c r="AY362" s="2" t="n"/>
      <c r="AZ362" s="2" t="n"/>
    </row>
    <row r="36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  <c r="AA363" s="2" t="n"/>
      <c r="AB363" s="2" t="n"/>
      <c r="AC363" s="2" t="n"/>
      <c r="AD363" s="2" t="n"/>
      <c r="AE363" s="2" t="n"/>
      <c r="AF363" s="2" t="n"/>
      <c r="AG363" s="2" t="n"/>
      <c r="AH363" s="2" t="n"/>
      <c r="AI363" s="2" t="n"/>
      <c r="AJ363" s="2" t="n"/>
      <c r="AK363" s="2" t="n"/>
      <c r="AL363" s="2" t="n"/>
      <c r="AM363" s="2" t="n"/>
      <c r="AN363" s="2" t="n"/>
      <c r="AO363" s="2" t="n"/>
      <c r="AP363" s="2" t="n"/>
      <c r="AQ363" s="2" t="n"/>
      <c r="AR363" s="2" t="n"/>
      <c r="AS363" s="2" t="n"/>
      <c r="AT363" s="2" t="n"/>
      <c r="AU363" s="2" t="n"/>
      <c r="AV363" s="2" t="n"/>
      <c r="AW363" s="2" t="n"/>
      <c r="AX363" s="2" t="n"/>
      <c r="AY363" s="2" t="n"/>
      <c r="AZ363" s="2" t="n"/>
    </row>
    <row r="364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  <c r="AA364" s="2" t="n"/>
      <c r="AB364" s="2" t="n"/>
      <c r="AC364" s="2" t="n"/>
      <c r="AD364" s="2" t="n"/>
      <c r="AE364" s="2" t="n"/>
      <c r="AF364" s="2" t="n"/>
      <c r="AG364" s="2" t="n"/>
      <c r="AH364" s="2" t="n"/>
      <c r="AI364" s="2" t="n"/>
      <c r="AJ364" s="2" t="n"/>
      <c r="AK364" s="2" t="n"/>
      <c r="AL364" s="2" t="n"/>
      <c r="AM364" s="2" t="n"/>
      <c r="AN364" s="2" t="n"/>
      <c r="AO364" s="2" t="n"/>
      <c r="AP364" s="2" t="n"/>
      <c r="AQ364" s="2" t="n"/>
      <c r="AR364" s="2" t="n"/>
      <c r="AS364" s="2" t="n"/>
      <c r="AT364" s="2" t="n"/>
      <c r="AU364" s="2" t="n"/>
      <c r="AV364" s="2" t="n"/>
      <c r="AW364" s="2" t="n"/>
      <c r="AX364" s="2" t="n"/>
      <c r="AY364" s="2" t="n"/>
      <c r="AZ364" s="2" t="n"/>
    </row>
    <row r="365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  <c r="AA365" s="2" t="n"/>
      <c r="AB365" s="2" t="n"/>
      <c r="AC365" s="2" t="n"/>
      <c r="AD365" s="2" t="n"/>
      <c r="AE365" s="2" t="n"/>
      <c r="AF365" s="2" t="n"/>
      <c r="AG365" s="2" t="n"/>
      <c r="AH365" s="2" t="n"/>
      <c r="AI365" s="2" t="n"/>
      <c r="AJ365" s="2" t="n"/>
      <c r="AK365" s="2" t="n"/>
      <c r="AL365" s="2" t="n"/>
      <c r="AM365" s="2" t="n"/>
      <c r="AN365" s="2" t="n"/>
      <c r="AO365" s="2" t="n"/>
      <c r="AP365" s="2" t="n"/>
      <c r="AQ365" s="2" t="n"/>
      <c r="AR365" s="2" t="n"/>
      <c r="AS365" s="2" t="n"/>
      <c r="AT365" s="2" t="n"/>
      <c r="AU365" s="2" t="n"/>
      <c r="AV365" s="2" t="n"/>
      <c r="AW365" s="2" t="n"/>
      <c r="AX365" s="2" t="n"/>
      <c r="AY365" s="2" t="n"/>
      <c r="AZ365" s="2" t="n"/>
    </row>
    <row r="36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  <c r="AA366" s="2" t="n"/>
      <c r="AB366" s="2" t="n"/>
      <c r="AC366" s="2" t="n"/>
      <c r="AD366" s="2" t="n"/>
      <c r="AE366" s="2" t="n"/>
      <c r="AF366" s="2" t="n"/>
      <c r="AG366" s="2" t="n"/>
      <c r="AH366" s="2" t="n"/>
      <c r="AI366" s="2" t="n"/>
      <c r="AJ366" s="2" t="n"/>
      <c r="AK366" s="2" t="n"/>
      <c r="AL366" s="2" t="n"/>
      <c r="AM366" s="2" t="n"/>
      <c r="AN366" s="2" t="n"/>
      <c r="AO366" s="2" t="n"/>
      <c r="AP366" s="2" t="n"/>
      <c r="AQ366" s="2" t="n"/>
      <c r="AR366" s="2" t="n"/>
      <c r="AS366" s="2" t="n"/>
      <c r="AT366" s="2" t="n"/>
      <c r="AU366" s="2" t="n"/>
      <c r="AV366" s="2" t="n"/>
      <c r="AW366" s="2" t="n"/>
      <c r="AX366" s="2" t="n"/>
      <c r="AY366" s="2" t="n"/>
      <c r="AZ366" s="2" t="n"/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  <c r="AA367" s="2" t="n"/>
      <c r="AB367" s="2" t="n"/>
      <c r="AC367" s="2" t="n"/>
      <c r="AD367" s="2" t="n"/>
      <c r="AE367" s="2" t="n"/>
      <c r="AF367" s="2" t="n"/>
      <c r="AG367" s="2" t="n"/>
      <c r="AH367" s="2" t="n"/>
      <c r="AI367" s="2" t="n"/>
      <c r="AJ367" s="2" t="n"/>
      <c r="AK367" s="2" t="n"/>
      <c r="AL367" s="2" t="n"/>
      <c r="AM367" s="2" t="n"/>
      <c r="AN367" s="2" t="n"/>
      <c r="AO367" s="2" t="n"/>
      <c r="AP367" s="2" t="n"/>
      <c r="AQ367" s="2" t="n"/>
      <c r="AR367" s="2" t="n"/>
      <c r="AS367" s="2" t="n"/>
      <c r="AT367" s="2" t="n"/>
      <c r="AU367" s="2" t="n"/>
      <c r="AV367" s="2" t="n"/>
      <c r="AW367" s="2" t="n"/>
      <c r="AX367" s="2" t="n"/>
      <c r="AY367" s="2" t="n"/>
      <c r="AZ367" s="2" t="n"/>
    </row>
    <row r="368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  <c r="AA368" s="2" t="n"/>
      <c r="AB368" s="2" t="n"/>
      <c r="AC368" s="2" t="n"/>
      <c r="AD368" s="2" t="n"/>
      <c r="AE368" s="2" t="n"/>
      <c r="AF368" s="2" t="n"/>
      <c r="AG368" s="2" t="n"/>
      <c r="AH368" s="2" t="n"/>
      <c r="AI368" s="2" t="n"/>
      <c r="AJ368" s="2" t="n"/>
      <c r="AK368" s="2" t="n"/>
      <c r="AL368" s="2" t="n"/>
      <c r="AM368" s="2" t="n"/>
      <c r="AN368" s="2" t="n"/>
      <c r="AO368" s="2" t="n"/>
      <c r="AP368" s="2" t="n"/>
      <c r="AQ368" s="2" t="n"/>
      <c r="AR368" s="2" t="n"/>
      <c r="AS368" s="2" t="n"/>
      <c r="AT368" s="2" t="n"/>
      <c r="AU368" s="2" t="n"/>
      <c r="AV368" s="2" t="n"/>
      <c r="AW368" s="2" t="n"/>
      <c r="AX368" s="2" t="n"/>
      <c r="AY368" s="2" t="n"/>
      <c r="AZ368" s="2" t="n"/>
    </row>
    <row r="369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  <c r="AA369" s="2" t="n"/>
      <c r="AB369" s="2" t="n"/>
      <c r="AC369" s="2" t="n"/>
      <c r="AD369" s="2" t="n"/>
      <c r="AE369" s="2" t="n"/>
      <c r="AF369" s="2" t="n"/>
      <c r="AG369" s="2" t="n"/>
      <c r="AH369" s="2" t="n"/>
      <c r="AI369" s="2" t="n"/>
      <c r="AJ369" s="2" t="n"/>
      <c r="AK369" s="2" t="n"/>
      <c r="AL369" s="2" t="n"/>
      <c r="AM369" s="2" t="n"/>
      <c r="AN369" s="2" t="n"/>
      <c r="AO369" s="2" t="n"/>
      <c r="AP369" s="2" t="n"/>
      <c r="AQ369" s="2" t="n"/>
      <c r="AR369" s="2" t="n"/>
      <c r="AS369" s="2" t="n"/>
      <c r="AT369" s="2" t="n"/>
      <c r="AU369" s="2" t="n"/>
      <c r="AV369" s="2" t="n"/>
      <c r="AW369" s="2" t="n"/>
      <c r="AX369" s="2" t="n"/>
      <c r="AY369" s="2" t="n"/>
      <c r="AZ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  <c r="AA370" s="2" t="n"/>
      <c r="AB370" s="2" t="n"/>
      <c r="AC370" s="2" t="n"/>
      <c r="AD370" s="2" t="n"/>
      <c r="AE370" s="2" t="n"/>
      <c r="AF370" s="2" t="n"/>
      <c r="AG370" s="2" t="n"/>
      <c r="AH370" s="2" t="n"/>
      <c r="AI370" s="2" t="n"/>
      <c r="AJ370" s="2" t="n"/>
      <c r="AK370" s="2" t="n"/>
      <c r="AL370" s="2" t="n"/>
      <c r="AM370" s="2" t="n"/>
      <c r="AN370" s="2" t="n"/>
      <c r="AO370" s="2" t="n"/>
      <c r="AP370" s="2" t="n"/>
      <c r="AQ370" s="2" t="n"/>
      <c r="AR370" s="2" t="n"/>
      <c r="AS370" s="2" t="n"/>
      <c r="AT370" s="2" t="n"/>
      <c r="AU370" s="2" t="n"/>
      <c r="AV370" s="2" t="n"/>
      <c r="AW370" s="2" t="n"/>
      <c r="AX370" s="2" t="n"/>
      <c r="AY370" s="2" t="n"/>
      <c r="AZ370" s="2" t="n"/>
    </row>
    <row r="37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  <c r="AA371" s="2" t="n"/>
      <c r="AB371" s="2" t="n"/>
      <c r="AC371" s="2" t="n"/>
      <c r="AD371" s="2" t="n"/>
      <c r="AE371" s="2" t="n"/>
      <c r="AF371" s="2" t="n"/>
      <c r="AG371" s="2" t="n"/>
      <c r="AH371" s="2" t="n"/>
      <c r="AI371" s="2" t="n"/>
      <c r="AJ371" s="2" t="n"/>
      <c r="AK371" s="2" t="n"/>
      <c r="AL371" s="2" t="n"/>
      <c r="AM371" s="2" t="n"/>
      <c r="AN371" s="2" t="n"/>
      <c r="AO371" s="2" t="n"/>
      <c r="AP371" s="2" t="n"/>
      <c r="AQ371" s="2" t="n"/>
      <c r="AR371" s="2" t="n"/>
      <c r="AS371" s="2" t="n"/>
      <c r="AT371" s="2" t="n"/>
      <c r="AU371" s="2" t="n"/>
      <c r="AV371" s="2" t="n"/>
      <c r="AW371" s="2" t="n"/>
      <c r="AX371" s="2" t="n"/>
      <c r="AY371" s="2" t="n"/>
      <c r="AZ371" s="2" t="n"/>
    </row>
    <row r="372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  <c r="AA372" s="2" t="n"/>
      <c r="AB372" s="2" t="n"/>
      <c r="AC372" s="2" t="n"/>
      <c r="AD372" s="2" t="n"/>
      <c r="AE372" s="2" t="n"/>
      <c r="AF372" s="2" t="n"/>
      <c r="AG372" s="2" t="n"/>
      <c r="AH372" s="2" t="n"/>
      <c r="AI372" s="2" t="n"/>
      <c r="AJ372" s="2" t="n"/>
      <c r="AK372" s="2" t="n"/>
      <c r="AL372" s="2" t="n"/>
      <c r="AM372" s="2" t="n"/>
      <c r="AN372" s="2" t="n"/>
      <c r="AO372" s="2" t="n"/>
      <c r="AP372" s="2" t="n"/>
      <c r="AQ372" s="2" t="n"/>
      <c r="AR372" s="2" t="n"/>
      <c r="AS372" s="2" t="n"/>
      <c r="AT372" s="2" t="n"/>
      <c r="AU372" s="2" t="n"/>
      <c r="AV372" s="2" t="n"/>
      <c r="AW372" s="2" t="n"/>
      <c r="AX372" s="2" t="n"/>
      <c r="AY372" s="2" t="n"/>
      <c r="AZ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  <c r="AA373" s="2" t="n"/>
      <c r="AB373" s="2" t="n"/>
      <c r="AC373" s="2" t="n"/>
      <c r="AD373" s="2" t="n"/>
      <c r="AE373" s="2" t="n"/>
      <c r="AF373" s="2" t="n"/>
      <c r="AG373" s="2" t="n"/>
      <c r="AH373" s="2" t="n"/>
      <c r="AI373" s="2" t="n"/>
      <c r="AJ373" s="2" t="n"/>
      <c r="AK373" s="2" t="n"/>
      <c r="AL373" s="2" t="n"/>
      <c r="AM373" s="2" t="n"/>
      <c r="AN373" s="2" t="n"/>
      <c r="AO373" s="2" t="n"/>
      <c r="AP373" s="2" t="n"/>
      <c r="AQ373" s="2" t="n"/>
      <c r="AR373" s="2" t="n"/>
      <c r="AS373" s="2" t="n"/>
      <c r="AT373" s="2" t="n"/>
      <c r="AU373" s="2" t="n"/>
      <c r="AV373" s="2" t="n"/>
      <c r="AW373" s="2" t="n"/>
      <c r="AX373" s="2" t="n"/>
      <c r="AY373" s="2" t="n"/>
      <c r="AZ373" s="2" t="n"/>
    </row>
    <row r="374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  <c r="AA374" s="2" t="n"/>
      <c r="AB374" s="2" t="n"/>
      <c r="AC374" s="2" t="n"/>
      <c r="AD374" s="2" t="n"/>
      <c r="AE374" s="2" t="n"/>
      <c r="AF374" s="2" t="n"/>
      <c r="AG374" s="2" t="n"/>
      <c r="AH374" s="2" t="n"/>
      <c r="AI374" s="2" t="n"/>
      <c r="AJ374" s="2" t="n"/>
      <c r="AK374" s="2" t="n"/>
      <c r="AL374" s="2" t="n"/>
      <c r="AM374" s="2" t="n"/>
      <c r="AN374" s="2" t="n"/>
      <c r="AO374" s="2" t="n"/>
      <c r="AP374" s="2" t="n"/>
      <c r="AQ374" s="2" t="n"/>
      <c r="AR374" s="2" t="n"/>
      <c r="AS374" s="2" t="n"/>
      <c r="AT374" s="2" t="n"/>
      <c r="AU374" s="2" t="n"/>
      <c r="AV374" s="2" t="n"/>
      <c r="AW374" s="2" t="n"/>
      <c r="AX374" s="2" t="n"/>
      <c r="AY374" s="2" t="n"/>
      <c r="AZ374" s="2" t="n"/>
    </row>
    <row r="375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  <c r="AA375" s="2" t="n"/>
      <c r="AB375" s="2" t="n"/>
      <c r="AC375" s="2" t="n"/>
      <c r="AD375" s="2" t="n"/>
      <c r="AE375" s="2" t="n"/>
      <c r="AF375" s="2" t="n"/>
      <c r="AG375" s="2" t="n"/>
      <c r="AH375" s="2" t="n"/>
      <c r="AI375" s="2" t="n"/>
      <c r="AJ375" s="2" t="n"/>
      <c r="AK375" s="2" t="n"/>
      <c r="AL375" s="2" t="n"/>
      <c r="AM375" s="2" t="n"/>
      <c r="AN375" s="2" t="n"/>
      <c r="AO375" s="2" t="n"/>
      <c r="AP375" s="2" t="n"/>
      <c r="AQ375" s="2" t="n"/>
      <c r="AR375" s="2" t="n"/>
      <c r="AS375" s="2" t="n"/>
      <c r="AT375" s="2" t="n"/>
      <c r="AU375" s="2" t="n"/>
      <c r="AV375" s="2" t="n"/>
      <c r="AW375" s="2" t="n"/>
      <c r="AX375" s="2" t="n"/>
      <c r="AY375" s="2" t="n"/>
      <c r="AZ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  <c r="AA376" s="2" t="n"/>
      <c r="AB376" s="2" t="n"/>
      <c r="AC376" s="2" t="n"/>
      <c r="AD376" s="2" t="n"/>
      <c r="AE376" s="2" t="n"/>
      <c r="AF376" s="2" t="n"/>
      <c r="AG376" s="2" t="n"/>
      <c r="AH376" s="2" t="n"/>
      <c r="AI376" s="2" t="n"/>
      <c r="AJ376" s="2" t="n"/>
      <c r="AK376" s="2" t="n"/>
      <c r="AL376" s="2" t="n"/>
      <c r="AM376" s="2" t="n"/>
      <c r="AN376" s="2" t="n"/>
      <c r="AO376" s="2" t="n"/>
      <c r="AP376" s="2" t="n"/>
      <c r="AQ376" s="2" t="n"/>
      <c r="AR376" s="2" t="n"/>
      <c r="AS376" s="2" t="n"/>
      <c r="AT376" s="2" t="n"/>
      <c r="AU376" s="2" t="n"/>
      <c r="AV376" s="2" t="n"/>
      <c r="AW376" s="2" t="n"/>
      <c r="AX376" s="2" t="n"/>
      <c r="AY376" s="2" t="n"/>
      <c r="AZ376" s="2" t="n"/>
    </row>
    <row r="377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  <c r="AA377" s="2" t="n"/>
      <c r="AB377" s="2" t="n"/>
      <c r="AC377" s="2" t="n"/>
      <c r="AD377" s="2" t="n"/>
      <c r="AE377" s="2" t="n"/>
      <c r="AF377" s="2" t="n"/>
      <c r="AG377" s="2" t="n"/>
      <c r="AH377" s="2" t="n"/>
      <c r="AI377" s="2" t="n"/>
      <c r="AJ377" s="2" t="n"/>
      <c r="AK377" s="2" t="n"/>
      <c r="AL377" s="2" t="n"/>
      <c r="AM377" s="2" t="n"/>
      <c r="AN377" s="2" t="n"/>
      <c r="AO377" s="2" t="n"/>
      <c r="AP377" s="2" t="n"/>
      <c r="AQ377" s="2" t="n"/>
      <c r="AR377" s="2" t="n"/>
      <c r="AS377" s="2" t="n"/>
      <c r="AT377" s="2" t="n"/>
      <c r="AU377" s="2" t="n"/>
      <c r="AV377" s="2" t="n"/>
      <c r="AW377" s="2" t="n"/>
      <c r="AX377" s="2" t="n"/>
      <c r="AY377" s="2" t="n"/>
      <c r="AZ377" s="2" t="n"/>
    </row>
    <row r="378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  <c r="AA378" s="2" t="n"/>
      <c r="AB378" s="2" t="n"/>
      <c r="AC378" s="2" t="n"/>
      <c r="AD378" s="2" t="n"/>
      <c r="AE378" s="2" t="n"/>
      <c r="AF378" s="2" t="n"/>
      <c r="AG378" s="2" t="n"/>
      <c r="AH378" s="2" t="n"/>
      <c r="AI378" s="2" t="n"/>
      <c r="AJ378" s="2" t="n"/>
      <c r="AK378" s="2" t="n"/>
      <c r="AL378" s="2" t="n"/>
      <c r="AM378" s="2" t="n"/>
      <c r="AN378" s="2" t="n"/>
      <c r="AO378" s="2" t="n"/>
      <c r="AP378" s="2" t="n"/>
      <c r="AQ378" s="2" t="n"/>
      <c r="AR378" s="2" t="n"/>
      <c r="AS378" s="2" t="n"/>
      <c r="AT378" s="2" t="n"/>
      <c r="AU378" s="2" t="n"/>
      <c r="AV378" s="2" t="n"/>
      <c r="AW378" s="2" t="n"/>
      <c r="AX378" s="2" t="n"/>
      <c r="AY378" s="2" t="n"/>
      <c r="AZ378" s="2" t="n"/>
    </row>
    <row r="379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  <c r="AA379" s="2" t="n"/>
      <c r="AB379" s="2" t="n"/>
      <c r="AC379" s="2" t="n"/>
      <c r="AD379" s="2" t="n"/>
      <c r="AE379" s="2" t="n"/>
      <c r="AF379" s="2" t="n"/>
      <c r="AG379" s="2" t="n"/>
      <c r="AH379" s="2" t="n"/>
      <c r="AI379" s="2" t="n"/>
      <c r="AJ379" s="2" t="n"/>
      <c r="AK379" s="2" t="n"/>
      <c r="AL379" s="2" t="n"/>
      <c r="AM379" s="2" t="n"/>
      <c r="AN379" s="2" t="n"/>
      <c r="AO379" s="2" t="n"/>
      <c r="AP379" s="2" t="n"/>
      <c r="AQ379" s="2" t="n"/>
      <c r="AR379" s="2" t="n"/>
      <c r="AS379" s="2" t="n"/>
      <c r="AT379" s="2" t="n"/>
      <c r="AU379" s="2" t="n"/>
      <c r="AV379" s="2" t="n"/>
      <c r="AW379" s="2" t="n"/>
      <c r="AX379" s="2" t="n"/>
      <c r="AY379" s="2" t="n"/>
      <c r="AZ379" s="2" t="n"/>
    </row>
    <row r="380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  <c r="AA380" s="2" t="n"/>
      <c r="AB380" s="2" t="n"/>
      <c r="AC380" s="2" t="n"/>
      <c r="AD380" s="2" t="n"/>
      <c r="AE380" s="2" t="n"/>
      <c r="AF380" s="2" t="n"/>
      <c r="AG380" s="2" t="n"/>
      <c r="AH380" s="2" t="n"/>
      <c r="AI380" s="2" t="n"/>
      <c r="AJ380" s="2" t="n"/>
      <c r="AK380" s="2" t="n"/>
      <c r="AL380" s="2" t="n"/>
      <c r="AM380" s="2" t="n"/>
      <c r="AN380" s="2" t="n"/>
      <c r="AO380" s="2" t="n"/>
      <c r="AP380" s="2" t="n"/>
      <c r="AQ380" s="2" t="n"/>
      <c r="AR380" s="2" t="n"/>
      <c r="AS380" s="2" t="n"/>
      <c r="AT380" s="2" t="n"/>
      <c r="AU380" s="2" t="n"/>
      <c r="AV380" s="2" t="n"/>
      <c r="AW380" s="2" t="n"/>
      <c r="AX380" s="2" t="n"/>
      <c r="AY380" s="2" t="n"/>
      <c r="AZ380" s="2" t="n"/>
    </row>
    <row r="38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  <c r="AA381" s="2" t="n"/>
      <c r="AB381" s="2" t="n"/>
      <c r="AC381" s="2" t="n"/>
      <c r="AD381" s="2" t="n"/>
      <c r="AE381" s="2" t="n"/>
      <c r="AF381" s="2" t="n"/>
      <c r="AG381" s="2" t="n"/>
      <c r="AH381" s="2" t="n"/>
      <c r="AI381" s="2" t="n"/>
      <c r="AJ381" s="2" t="n"/>
      <c r="AK381" s="2" t="n"/>
      <c r="AL381" s="2" t="n"/>
      <c r="AM381" s="2" t="n"/>
      <c r="AN381" s="2" t="n"/>
      <c r="AO381" s="2" t="n"/>
      <c r="AP381" s="2" t="n"/>
      <c r="AQ381" s="2" t="n"/>
      <c r="AR381" s="2" t="n"/>
      <c r="AS381" s="2" t="n"/>
      <c r="AT381" s="2" t="n"/>
      <c r="AU381" s="2" t="n"/>
      <c r="AV381" s="2" t="n"/>
      <c r="AW381" s="2" t="n"/>
      <c r="AX381" s="2" t="n"/>
      <c r="AY381" s="2" t="n"/>
      <c r="AZ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  <c r="AB382" s="2" t="n"/>
      <c r="AC382" s="2" t="n"/>
      <c r="AD382" s="2" t="n"/>
      <c r="AE382" s="2" t="n"/>
      <c r="AF382" s="2" t="n"/>
      <c r="AG382" s="2" t="n"/>
      <c r="AH382" s="2" t="n"/>
      <c r="AI382" s="2" t="n"/>
      <c r="AJ382" s="2" t="n"/>
      <c r="AK382" s="2" t="n"/>
      <c r="AL382" s="2" t="n"/>
      <c r="AM382" s="2" t="n"/>
      <c r="AN382" s="2" t="n"/>
      <c r="AO382" s="2" t="n"/>
      <c r="AP382" s="2" t="n"/>
      <c r="AQ382" s="2" t="n"/>
      <c r="AR382" s="2" t="n"/>
      <c r="AS382" s="2" t="n"/>
      <c r="AT382" s="2" t="n"/>
      <c r="AU382" s="2" t="n"/>
      <c r="AV382" s="2" t="n"/>
      <c r="AW382" s="2" t="n"/>
      <c r="AX382" s="2" t="n"/>
      <c r="AY382" s="2" t="n"/>
      <c r="AZ382" s="2" t="n"/>
    </row>
    <row r="383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  <c r="AA383" s="2" t="n"/>
      <c r="AB383" s="2" t="n"/>
      <c r="AC383" s="2" t="n"/>
      <c r="AD383" s="2" t="n"/>
      <c r="AE383" s="2" t="n"/>
      <c r="AF383" s="2" t="n"/>
      <c r="AG383" s="2" t="n"/>
      <c r="AH383" s="2" t="n"/>
      <c r="AI383" s="2" t="n"/>
      <c r="AJ383" s="2" t="n"/>
      <c r="AK383" s="2" t="n"/>
      <c r="AL383" s="2" t="n"/>
      <c r="AM383" s="2" t="n"/>
      <c r="AN383" s="2" t="n"/>
      <c r="AO383" s="2" t="n"/>
      <c r="AP383" s="2" t="n"/>
      <c r="AQ383" s="2" t="n"/>
      <c r="AR383" s="2" t="n"/>
      <c r="AS383" s="2" t="n"/>
      <c r="AT383" s="2" t="n"/>
      <c r="AU383" s="2" t="n"/>
      <c r="AV383" s="2" t="n"/>
      <c r="AW383" s="2" t="n"/>
      <c r="AX383" s="2" t="n"/>
      <c r="AY383" s="2" t="n"/>
      <c r="AZ383" s="2" t="n"/>
    </row>
    <row r="384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  <c r="AA384" s="2" t="n"/>
      <c r="AB384" s="2" t="n"/>
      <c r="AC384" s="2" t="n"/>
      <c r="AD384" s="2" t="n"/>
      <c r="AE384" s="2" t="n"/>
      <c r="AF384" s="2" t="n"/>
      <c r="AG384" s="2" t="n"/>
      <c r="AH384" s="2" t="n"/>
      <c r="AI384" s="2" t="n"/>
      <c r="AJ384" s="2" t="n"/>
      <c r="AK384" s="2" t="n"/>
      <c r="AL384" s="2" t="n"/>
      <c r="AM384" s="2" t="n"/>
      <c r="AN384" s="2" t="n"/>
      <c r="AO384" s="2" t="n"/>
      <c r="AP384" s="2" t="n"/>
      <c r="AQ384" s="2" t="n"/>
      <c r="AR384" s="2" t="n"/>
      <c r="AS384" s="2" t="n"/>
      <c r="AT384" s="2" t="n"/>
      <c r="AU384" s="2" t="n"/>
      <c r="AV384" s="2" t="n"/>
      <c r="AW384" s="2" t="n"/>
      <c r="AX384" s="2" t="n"/>
      <c r="AY384" s="2" t="n"/>
      <c r="AZ384" s="2" t="n"/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  <c r="AA385" s="2" t="n"/>
      <c r="AB385" s="2" t="n"/>
      <c r="AC385" s="2" t="n"/>
      <c r="AD385" s="2" t="n"/>
      <c r="AE385" s="2" t="n"/>
      <c r="AF385" s="2" t="n"/>
      <c r="AG385" s="2" t="n"/>
      <c r="AH385" s="2" t="n"/>
      <c r="AI385" s="2" t="n"/>
      <c r="AJ385" s="2" t="n"/>
      <c r="AK385" s="2" t="n"/>
      <c r="AL385" s="2" t="n"/>
      <c r="AM385" s="2" t="n"/>
      <c r="AN385" s="2" t="n"/>
      <c r="AO385" s="2" t="n"/>
      <c r="AP385" s="2" t="n"/>
      <c r="AQ385" s="2" t="n"/>
      <c r="AR385" s="2" t="n"/>
      <c r="AS385" s="2" t="n"/>
      <c r="AT385" s="2" t="n"/>
      <c r="AU385" s="2" t="n"/>
      <c r="AV385" s="2" t="n"/>
      <c r="AW385" s="2" t="n"/>
      <c r="AX385" s="2" t="n"/>
      <c r="AY385" s="2" t="n"/>
      <c r="AZ385" s="2" t="n"/>
    </row>
    <row r="386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  <c r="AA386" s="2" t="n"/>
      <c r="AB386" s="2" t="n"/>
      <c r="AC386" s="2" t="n"/>
      <c r="AD386" s="2" t="n"/>
      <c r="AE386" s="2" t="n"/>
      <c r="AF386" s="2" t="n"/>
      <c r="AG386" s="2" t="n"/>
      <c r="AH386" s="2" t="n"/>
      <c r="AI386" s="2" t="n"/>
      <c r="AJ386" s="2" t="n"/>
      <c r="AK386" s="2" t="n"/>
      <c r="AL386" s="2" t="n"/>
      <c r="AM386" s="2" t="n"/>
      <c r="AN386" s="2" t="n"/>
      <c r="AO386" s="2" t="n"/>
      <c r="AP386" s="2" t="n"/>
      <c r="AQ386" s="2" t="n"/>
      <c r="AR386" s="2" t="n"/>
      <c r="AS386" s="2" t="n"/>
      <c r="AT386" s="2" t="n"/>
      <c r="AU386" s="2" t="n"/>
      <c r="AV386" s="2" t="n"/>
      <c r="AW386" s="2" t="n"/>
      <c r="AX386" s="2" t="n"/>
      <c r="AY386" s="2" t="n"/>
      <c r="AZ386" s="2" t="n"/>
    </row>
    <row r="387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  <c r="AA387" s="2" t="n"/>
      <c r="AB387" s="2" t="n"/>
      <c r="AC387" s="2" t="n"/>
      <c r="AD387" s="2" t="n"/>
      <c r="AE387" s="2" t="n"/>
      <c r="AF387" s="2" t="n"/>
      <c r="AG387" s="2" t="n"/>
      <c r="AH387" s="2" t="n"/>
      <c r="AI387" s="2" t="n"/>
      <c r="AJ387" s="2" t="n"/>
      <c r="AK387" s="2" t="n"/>
      <c r="AL387" s="2" t="n"/>
      <c r="AM387" s="2" t="n"/>
      <c r="AN387" s="2" t="n"/>
      <c r="AO387" s="2" t="n"/>
      <c r="AP387" s="2" t="n"/>
      <c r="AQ387" s="2" t="n"/>
      <c r="AR387" s="2" t="n"/>
      <c r="AS387" s="2" t="n"/>
      <c r="AT387" s="2" t="n"/>
      <c r="AU387" s="2" t="n"/>
      <c r="AV387" s="2" t="n"/>
      <c r="AW387" s="2" t="n"/>
      <c r="AX387" s="2" t="n"/>
      <c r="AY387" s="2" t="n"/>
      <c r="AZ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  <c r="AA388" s="2" t="n"/>
      <c r="AB388" s="2" t="n"/>
      <c r="AC388" s="2" t="n"/>
      <c r="AD388" s="2" t="n"/>
      <c r="AE388" s="2" t="n"/>
      <c r="AF388" s="2" t="n"/>
      <c r="AG388" s="2" t="n"/>
      <c r="AH388" s="2" t="n"/>
      <c r="AI388" s="2" t="n"/>
      <c r="AJ388" s="2" t="n"/>
      <c r="AK388" s="2" t="n"/>
      <c r="AL388" s="2" t="n"/>
      <c r="AM388" s="2" t="n"/>
      <c r="AN388" s="2" t="n"/>
      <c r="AO388" s="2" t="n"/>
      <c r="AP388" s="2" t="n"/>
      <c r="AQ388" s="2" t="n"/>
      <c r="AR388" s="2" t="n"/>
      <c r="AS388" s="2" t="n"/>
      <c r="AT388" s="2" t="n"/>
      <c r="AU388" s="2" t="n"/>
      <c r="AV388" s="2" t="n"/>
      <c r="AW388" s="2" t="n"/>
      <c r="AX388" s="2" t="n"/>
      <c r="AY388" s="2" t="n"/>
      <c r="AZ388" s="2" t="n"/>
    </row>
    <row r="389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  <c r="AA389" s="2" t="n"/>
      <c r="AB389" s="2" t="n"/>
      <c r="AC389" s="2" t="n"/>
      <c r="AD389" s="2" t="n"/>
      <c r="AE389" s="2" t="n"/>
      <c r="AF389" s="2" t="n"/>
      <c r="AG389" s="2" t="n"/>
      <c r="AH389" s="2" t="n"/>
      <c r="AI389" s="2" t="n"/>
      <c r="AJ389" s="2" t="n"/>
      <c r="AK389" s="2" t="n"/>
      <c r="AL389" s="2" t="n"/>
      <c r="AM389" s="2" t="n"/>
      <c r="AN389" s="2" t="n"/>
      <c r="AO389" s="2" t="n"/>
      <c r="AP389" s="2" t="n"/>
      <c r="AQ389" s="2" t="n"/>
      <c r="AR389" s="2" t="n"/>
      <c r="AS389" s="2" t="n"/>
      <c r="AT389" s="2" t="n"/>
      <c r="AU389" s="2" t="n"/>
      <c r="AV389" s="2" t="n"/>
      <c r="AW389" s="2" t="n"/>
      <c r="AX389" s="2" t="n"/>
      <c r="AY389" s="2" t="n"/>
      <c r="AZ389" s="2" t="n"/>
    </row>
    <row r="390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  <c r="AA390" s="2" t="n"/>
      <c r="AB390" s="2" t="n"/>
      <c r="AC390" s="2" t="n"/>
      <c r="AD390" s="2" t="n"/>
      <c r="AE390" s="2" t="n"/>
      <c r="AF390" s="2" t="n"/>
      <c r="AG390" s="2" t="n"/>
      <c r="AH390" s="2" t="n"/>
      <c r="AI390" s="2" t="n"/>
      <c r="AJ390" s="2" t="n"/>
      <c r="AK390" s="2" t="n"/>
      <c r="AL390" s="2" t="n"/>
      <c r="AM390" s="2" t="n"/>
      <c r="AN390" s="2" t="n"/>
      <c r="AO390" s="2" t="n"/>
      <c r="AP390" s="2" t="n"/>
      <c r="AQ390" s="2" t="n"/>
      <c r="AR390" s="2" t="n"/>
      <c r="AS390" s="2" t="n"/>
      <c r="AT390" s="2" t="n"/>
      <c r="AU390" s="2" t="n"/>
      <c r="AV390" s="2" t="n"/>
      <c r="AW390" s="2" t="n"/>
      <c r="AX390" s="2" t="n"/>
      <c r="AY390" s="2" t="n"/>
      <c r="AZ390" s="2" t="n"/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  <c r="AA391" s="2" t="n"/>
      <c r="AB391" s="2" t="n"/>
      <c r="AC391" s="2" t="n"/>
      <c r="AD391" s="2" t="n"/>
      <c r="AE391" s="2" t="n"/>
      <c r="AF391" s="2" t="n"/>
      <c r="AG391" s="2" t="n"/>
      <c r="AH391" s="2" t="n"/>
      <c r="AI391" s="2" t="n"/>
      <c r="AJ391" s="2" t="n"/>
      <c r="AK391" s="2" t="n"/>
      <c r="AL391" s="2" t="n"/>
      <c r="AM391" s="2" t="n"/>
      <c r="AN391" s="2" t="n"/>
      <c r="AO391" s="2" t="n"/>
      <c r="AP391" s="2" t="n"/>
      <c r="AQ391" s="2" t="n"/>
      <c r="AR391" s="2" t="n"/>
      <c r="AS391" s="2" t="n"/>
      <c r="AT391" s="2" t="n"/>
      <c r="AU391" s="2" t="n"/>
      <c r="AV391" s="2" t="n"/>
      <c r="AW391" s="2" t="n"/>
      <c r="AX391" s="2" t="n"/>
      <c r="AY391" s="2" t="n"/>
      <c r="AZ391" s="2" t="n"/>
    </row>
    <row r="392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  <c r="AA392" s="2" t="n"/>
      <c r="AB392" s="2" t="n"/>
      <c r="AC392" s="2" t="n"/>
      <c r="AD392" s="2" t="n"/>
      <c r="AE392" s="2" t="n"/>
      <c r="AF392" s="2" t="n"/>
      <c r="AG392" s="2" t="n"/>
      <c r="AH392" s="2" t="n"/>
      <c r="AI392" s="2" t="n"/>
      <c r="AJ392" s="2" t="n"/>
      <c r="AK392" s="2" t="n"/>
      <c r="AL392" s="2" t="n"/>
      <c r="AM392" s="2" t="n"/>
      <c r="AN392" s="2" t="n"/>
      <c r="AO392" s="2" t="n"/>
      <c r="AP392" s="2" t="n"/>
      <c r="AQ392" s="2" t="n"/>
      <c r="AR392" s="2" t="n"/>
      <c r="AS392" s="2" t="n"/>
      <c r="AT392" s="2" t="n"/>
      <c r="AU392" s="2" t="n"/>
      <c r="AV392" s="2" t="n"/>
      <c r="AW392" s="2" t="n"/>
      <c r="AX392" s="2" t="n"/>
      <c r="AY392" s="2" t="n"/>
      <c r="AZ392" s="2" t="n"/>
    </row>
    <row r="39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  <c r="AA393" s="2" t="n"/>
      <c r="AB393" s="2" t="n"/>
      <c r="AC393" s="2" t="n"/>
      <c r="AD393" s="2" t="n"/>
      <c r="AE393" s="2" t="n"/>
      <c r="AF393" s="2" t="n"/>
      <c r="AG393" s="2" t="n"/>
      <c r="AH393" s="2" t="n"/>
      <c r="AI393" s="2" t="n"/>
      <c r="AJ393" s="2" t="n"/>
      <c r="AK393" s="2" t="n"/>
      <c r="AL393" s="2" t="n"/>
      <c r="AM393" s="2" t="n"/>
      <c r="AN393" s="2" t="n"/>
      <c r="AO393" s="2" t="n"/>
      <c r="AP393" s="2" t="n"/>
      <c r="AQ393" s="2" t="n"/>
      <c r="AR393" s="2" t="n"/>
      <c r="AS393" s="2" t="n"/>
      <c r="AT393" s="2" t="n"/>
      <c r="AU393" s="2" t="n"/>
      <c r="AV393" s="2" t="n"/>
      <c r="AW393" s="2" t="n"/>
      <c r="AX393" s="2" t="n"/>
      <c r="AY393" s="2" t="n"/>
      <c r="AZ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  <c r="AB394" s="2" t="n"/>
      <c r="AC394" s="2" t="n"/>
      <c r="AD394" s="2" t="n"/>
      <c r="AE394" s="2" t="n"/>
      <c r="AF394" s="2" t="n"/>
      <c r="AG394" s="2" t="n"/>
      <c r="AH394" s="2" t="n"/>
      <c r="AI394" s="2" t="n"/>
      <c r="AJ394" s="2" t="n"/>
      <c r="AK394" s="2" t="n"/>
      <c r="AL394" s="2" t="n"/>
      <c r="AM394" s="2" t="n"/>
      <c r="AN394" s="2" t="n"/>
      <c r="AO394" s="2" t="n"/>
      <c r="AP394" s="2" t="n"/>
      <c r="AQ394" s="2" t="n"/>
      <c r="AR394" s="2" t="n"/>
      <c r="AS394" s="2" t="n"/>
      <c r="AT394" s="2" t="n"/>
      <c r="AU394" s="2" t="n"/>
      <c r="AV394" s="2" t="n"/>
      <c r="AW394" s="2" t="n"/>
      <c r="AX394" s="2" t="n"/>
      <c r="AY394" s="2" t="n"/>
      <c r="AZ394" s="2" t="n"/>
    </row>
    <row r="395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  <c r="AA395" s="2" t="n"/>
      <c r="AB395" s="2" t="n"/>
      <c r="AC395" s="2" t="n"/>
      <c r="AD395" s="2" t="n"/>
      <c r="AE395" s="2" t="n"/>
      <c r="AF395" s="2" t="n"/>
      <c r="AG395" s="2" t="n"/>
      <c r="AH395" s="2" t="n"/>
      <c r="AI395" s="2" t="n"/>
      <c r="AJ395" s="2" t="n"/>
      <c r="AK395" s="2" t="n"/>
      <c r="AL395" s="2" t="n"/>
      <c r="AM395" s="2" t="n"/>
      <c r="AN395" s="2" t="n"/>
      <c r="AO395" s="2" t="n"/>
      <c r="AP395" s="2" t="n"/>
      <c r="AQ395" s="2" t="n"/>
      <c r="AR395" s="2" t="n"/>
      <c r="AS395" s="2" t="n"/>
      <c r="AT395" s="2" t="n"/>
      <c r="AU395" s="2" t="n"/>
      <c r="AV395" s="2" t="n"/>
      <c r="AW395" s="2" t="n"/>
      <c r="AX395" s="2" t="n"/>
      <c r="AY395" s="2" t="n"/>
      <c r="AZ395" s="2" t="n"/>
    </row>
    <row r="39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  <c r="AA396" s="2" t="n"/>
      <c r="AB396" s="2" t="n"/>
      <c r="AC396" s="2" t="n"/>
      <c r="AD396" s="2" t="n"/>
      <c r="AE396" s="2" t="n"/>
      <c r="AF396" s="2" t="n"/>
      <c r="AG396" s="2" t="n"/>
      <c r="AH396" s="2" t="n"/>
      <c r="AI396" s="2" t="n"/>
      <c r="AJ396" s="2" t="n"/>
      <c r="AK396" s="2" t="n"/>
      <c r="AL396" s="2" t="n"/>
      <c r="AM396" s="2" t="n"/>
      <c r="AN396" s="2" t="n"/>
      <c r="AO396" s="2" t="n"/>
      <c r="AP396" s="2" t="n"/>
      <c r="AQ396" s="2" t="n"/>
      <c r="AR396" s="2" t="n"/>
      <c r="AS396" s="2" t="n"/>
      <c r="AT396" s="2" t="n"/>
      <c r="AU396" s="2" t="n"/>
      <c r="AV396" s="2" t="n"/>
      <c r="AW396" s="2" t="n"/>
      <c r="AX396" s="2" t="n"/>
      <c r="AY396" s="2" t="n"/>
      <c r="AZ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  <c r="AA397" s="2" t="n"/>
      <c r="AB397" s="2" t="n"/>
      <c r="AC397" s="2" t="n"/>
      <c r="AD397" s="2" t="n"/>
      <c r="AE397" s="2" t="n"/>
      <c r="AF397" s="2" t="n"/>
      <c r="AG397" s="2" t="n"/>
      <c r="AH397" s="2" t="n"/>
      <c r="AI397" s="2" t="n"/>
      <c r="AJ397" s="2" t="n"/>
      <c r="AK397" s="2" t="n"/>
      <c r="AL397" s="2" t="n"/>
      <c r="AM397" s="2" t="n"/>
      <c r="AN397" s="2" t="n"/>
      <c r="AO397" s="2" t="n"/>
      <c r="AP397" s="2" t="n"/>
      <c r="AQ397" s="2" t="n"/>
      <c r="AR397" s="2" t="n"/>
      <c r="AS397" s="2" t="n"/>
      <c r="AT397" s="2" t="n"/>
      <c r="AU397" s="2" t="n"/>
      <c r="AV397" s="2" t="n"/>
      <c r="AW397" s="2" t="n"/>
      <c r="AX397" s="2" t="n"/>
      <c r="AY397" s="2" t="n"/>
      <c r="AZ397" s="2" t="n"/>
    </row>
    <row r="398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2" t="n"/>
      <c r="AB398" s="2" t="n"/>
      <c r="AC398" s="2" t="n"/>
      <c r="AD398" s="2" t="n"/>
      <c r="AE398" s="2" t="n"/>
      <c r="AF398" s="2" t="n"/>
      <c r="AG398" s="2" t="n"/>
      <c r="AH398" s="2" t="n"/>
      <c r="AI398" s="2" t="n"/>
      <c r="AJ398" s="2" t="n"/>
      <c r="AK398" s="2" t="n"/>
      <c r="AL398" s="2" t="n"/>
      <c r="AM398" s="2" t="n"/>
      <c r="AN398" s="2" t="n"/>
      <c r="AO398" s="2" t="n"/>
      <c r="AP398" s="2" t="n"/>
      <c r="AQ398" s="2" t="n"/>
      <c r="AR398" s="2" t="n"/>
      <c r="AS398" s="2" t="n"/>
      <c r="AT398" s="2" t="n"/>
      <c r="AU398" s="2" t="n"/>
      <c r="AV398" s="2" t="n"/>
      <c r="AW398" s="2" t="n"/>
      <c r="AX398" s="2" t="n"/>
      <c r="AY398" s="2" t="n"/>
      <c r="AZ398" s="2" t="n"/>
    </row>
    <row r="399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  <c r="AA399" s="2" t="n"/>
      <c r="AB399" s="2" t="n"/>
      <c r="AC399" s="2" t="n"/>
      <c r="AD399" s="2" t="n"/>
      <c r="AE399" s="2" t="n"/>
      <c r="AF399" s="2" t="n"/>
      <c r="AG399" s="2" t="n"/>
      <c r="AH399" s="2" t="n"/>
      <c r="AI399" s="2" t="n"/>
      <c r="AJ399" s="2" t="n"/>
      <c r="AK399" s="2" t="n"/>
      <c r="AL399" s="2" t="n"/>
      <c r="AM399" s="2" t="n"/>
      <c r="AN399" s="2" t="n"/>
      <c r="AO399" s="2" t="n"/>
      <c r="AP399" s="2" t="n"/>
      <c r="AQ399" s="2" t="n"/>
      <c r="AR399" s="2" t="n"/>
      <c r="AS399" s="2" t="n"/>
      <c r="AT399" s="2" t="n"/>
      <c r="AU399" s="2" t="n"/>
      <c r="AV399" s="2" t="n"/>
      <c r="AW399" s="2" t="n"/>
      <c r="AX399" s="2" t="n"/>
      <c r="AY399" s="2" t="n"/>
      <c r="AZ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  <c r="AA400" s="2" t="n"/>
      <c r="AB400" s="2" t="n"/>
      <c r="AC400" s="2" t="n"/>
      <c r="AD400" s="2" t="n"/>
      <c r="AE400" s="2" t="n"/>
      <c r="AF400" s="2" t="n"/>
      <c r="AG400" s="2" t="n"/>
      <c r="AH400" s="2" t="n"/>
      <c r="AI400" s="2" t="n"/>
      <c r="AJ400" s="2" t="n"/>
      <c r="AK400" s="2" t="n"/>
      <c r="AL400" s="2" t="n"/>
      <c r="AM400" s="2" t="n"/>
      <c r="AN400" s="2" t="n"/>
      <c r="AO400" s="2" t="n"/>
      <c r="AP400" s="2" t="n"/>
      <c r="AQ400" s="2" t="n"/>
      <c r="AR400" s="2" t="n"/>
      <c r="AS400" s="2" t="n"/>
      <c r="AT400" s="2" t="n"/>
      <c r="AU400" s="2" t="n"/>
      <c r="AV400" s="2" t="n"/>
      <c r="AW400" s="2" t="n"/>
      <c r="AX400" s="2" t="n"/>
      <c r="AY400" s="2" t="n"/>
      <c r="AZ400" s="2" t="n"/>
    </row>
    <row r="40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  <c r="AA401" s="2" t="n"/>
      <c r="AB401" s="2" t="n"/>
      <c r="AC401" s="2" t="n"/>
      <c r="AD401" s="2" t="n"/>
      <c r="AE401" s="2" t="n"/>
      <c r="AF401" s="2" t="n"/>
      <c r="AG401" s="2" t="n"/>
      <c r="AH401" s="2" t="n"/>
      <c r="AI401" s="2" t="n"/>
      <c r="AJ401" s="2" t="n"/>
      <c r="AK401" s="2" t="n"/>
      <c r="AL401" s="2" t="n"/>
      <c r="AM401" s="2" t="n"/>
      <c r="AN401" s="2" t="n"/>
      <c r="AO401" s="2" t="n"/>
      <c r="AP401" s="2" t="n"/>
      <c r="AQ401" s="2" t="n"/>
      <c r="AR401" s="2" t="n"/>
      <c r="AS401" s="2" t="n"/>
      <c r="AT401" s="2" t="n"/>
      <c r="AU401" s="2" t="n"/>
      <c r="AV401" s="2" t="n"/>
      <c r="AW401" s="2" t="n"/>
      <c r="AX401" s="2" t="n"/>
      <c r="AY401" s="2" t="n"/>
      <c r="AZ401" s="2" t="n"/>
    </row>
    <row r="40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  <c r="AA402" s="2" t="n"/>
      <c r="AB402" s="2" t="n"/>
      <c r="AC402" s="2" t="n"/>
      <c r="AD402" s="2" t="n"/>
      <c r="AE402" s="2" t="n"/>
      <c r="AF402" s="2" t="n"/>
      <c r="AG402" s="2" t="n"/>
      <c r="AH402" s="2" t="n"/>
      <c r="AI402" s="2" t="n"/>
      <c r="AJ402" s="2" t="n"/>
      <c r="AK402" s="2" t="n"/>
      <c r="AL402" s="2" t="n"/>
      <c r="AM402" s="2" t="n"/>
      <c r="AN402" s="2" t="n"/>
      <c r="AO402" s="2" t="n"/>
      <c r="AP402" s="2" t="n"/>
      <c r="AQ402" s="2" t="n"/>
      <c r="AR402" s="2" t="n"/>
      <c r="AS402" s="2" t="n"/>
      <c r="AT402" s="2" t="n"/>
      <c r="AU402" s="2" t="n"/>
      <c r="AV402" s="2" t="n"/>
      <c r="AW402" s="2" t="n"/>
      <c r="AX402" s="2" t="n"/>
      <c r="AY402" s="2" t="n"/>
      <c r="AZ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  <c r="AA403" s="2" t="n"/>
      <c r="AB403" s="2" t="n"/>
      <c r="AC403" s="2" t="n"/>
      <c r="AD403" s="2" t="n"/>
      <c r="AE403" s="2" t="n"/>
      <c r="AF403" s="2" t="n"/>
      <c r="AG403" s="2" t="n"/>
      <c r="AH403" s="2" t="n"/>
      <c r="AI403" s="2" t="n"/>
      <c r="AJ403" s="2" t="n"/>
      <c r="AK403" s="2" t="n"/>
      <c r="AL403" s="2" t="n"/>
      <c r="AM403" s="2" t="n"/>
      <c r="AN403" s="2" t="n"/>
      <c r="AO403" s="2" t="n"/>
      <c r="AP403" s="2" t="n"/>
      <c r="AQ403" s="2" t="n"/>
      <c r="AR403" s="2" t="n"/>
      <c r="AS403" s="2" t="n"/>
      <c r="AT403" s="2" t="n"/>
      <c r="AU403" s="2" t="n"/>
      <c r="AV403" s="2" t="n"/>
      <c r="AW403" s="2" t="n"/>
      <c r="AX403" s="2" t="n"/>
      <c r="AY403" s="2" t="n"/>
      <c r="AZ403" s="2" t="n"/>
    </row>
    <row r="404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  <c r="AA404" s="2" t="n"/>
      <c r="AB404" s="2" t="n"/>
      <c r="AC404" s="2" t="n"/>
      <c r="AD404" s="2" t="n"/>
      <c r="AE404" s="2" t="n"/>
      <c r="AF404" s="2" t="n"/>
      <c r="AG404" s="2" t="n"/>
      <c r="AH404" s="2" t="n"/>
      <c r="AI404" s="2" t="n"/>
      <c r="AJ404" s="2" t="n"/>
      <c r="AK404" s="2" t="n"/>
      <c r="AL404" s="2" t="n"/>
      <c r="AM404" s="2" t="n"/>
      <c r="AN404" s="2" t="n"/>
      <c r="AO404" s="2" t="n"/>
      <c r="AP404" s="2" t="n"/>
      <c r="AQ404" s="2" t="n"/>
      <c r="AR404" s="2" t="n"/>
      <c r="AS404" s="2" t="n"/>
      <c r="AT404" s="2" t="n"/>
      <c r="AU404" s="2" t="n"/>
      <c r="AV404" s="2" t="n"/>
      <c r="AW404" s="2" t="n"/>
      <c r="AX404" s="2" t="n"/>
      <c r="AY404" s="2" t="n"/>
      <c r="AZ404" s="2" t="n"/>
    </row>
    <row r="405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  <c r="AA405" s="2" t="n"/>
      <c r="AB405" s="2" t="n"/>
      <c r="AC405" s="2" t="n"/>
      <c r="AD405" s="2" t="n"/>
      <c r="AE405" s="2" t="n"/>
      <c r="AF405" s="2" t="n"/>
      <c r="AG405" s="2" t="n"/>
      <c r="AH405" s="2" t="n"/>
      <c r="AI405" s="2" t="n"/>
      <c r="AJ405" s="2" t="n"/>
      <c r="AK405" s="2" t="n"/>
      <c r="AL405" s="2" t="n"/>
      <c r="AM405" s="2" t="n"/>
      <c r="AN405" s="2" t="n"/>
      <c r="AO405" s="2" t="n"/>
      <c r="AP405" s="2" t="n"/>
      <c r="AQ405" s="2" t="n"/>
      <c r="AR405" s="2" t="n"/>
      <c r="AS405" s="2" t="n"/>
      <c r="AT405" s="2" t="n"/>
      <c r="AU405" s="2" t="n"/>
      <c r="AV405" s="2" t="n"/>
      <c r="AW405" s="2" t="n"/>
      <c r="AX405" s="2" t="n"/>
      <c r="AY405" s="2" t="n"/>
      <c r="AZ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  <c r="AA406" s="2" t="n"/>
      <c r="AB406" s="2" t="n"/>
      <c r="AC406" s="2" t="n"/>
      <c r="AD406" s="2" t="n"/>
      <c r="AE406" s="2" t="n"/>
      <c r="AF406" s="2" t="n"/>
      <c r="AG406" s="2" t="n"/>
      <c r="AH406" s="2" t="n"/>
      <c r="AI406" s="2" t="n"/>
      <c r="AJ406" s="2" t="n"/>
      <c r="AK406" s="2" t="n"/>
      <c r="AL406" s="2" t="n"/>
      <c r="AM406" s="2" t="n"/>
      <c r="AN406" s="2" t="n"/>
      <c r="AO406" s="2" t="n"/>
      <c r="AP406" s="2" t="n"/>
      <c r="AQ406" s="2" t="n"/>
      <c r="AR406" s="2" t="n"/>
      <c r="AS406" s="2" t="n"/>
      <c r="AT406" s="2" t="n"/>
      <c r="AU406" s="2" t="n"/>
      <c r="AV406" s="2" t="n"/>
      <c r="AW406" s="2" t="n"/>
      <c r="AX406" s="2" t="n"/>
      <c r="AY406" s="2" t="n"/>
      <c r="AZ406" s="2" t="n"/>
    </row>
    <row r="407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  <c r="AA407" s="2" t="n"/>
      <c r="AB407" s="2" t="n"/>
      <c r="AC407" s="2" t="n"/>
      <c r="AD407" s="2" t="n"/>
      <c r="AE407" s="2" t="n"/>
      <c r="AF407" s="2" t="n"/>
      <c r="AG407" s="2" t="n"/>
      <c r="AH407" s="2" t="n"/>
      <c r="AI407" s="2" t="n"/>
      <c r="AJ407" s="2" t="n"/>
      <c r="AK407" s="2" t="n"/>
      <c r="AL407" s="2" t="n"/>
      <c r="AM407" s="2" t="n"/>
      <c r="AN407" s="2" t="n"/>
      <c r="AO407" s="2" t="n"/>
      <c r="AP407" s="2" t="n"/>
      <c r="AQ407" s="2" t="n"/>
      <c r="AR407" s="2" t="n"/>
      <c r="AS407" s="2" t="n"/>
      <c r="AT407" s="2" t="n"/>
      <c r="AU407" s="2" t="n"/>
      <c r="AV407" s="2" t="n"/>
      <c r="AW407" s="2" t="n"/>
      <c r="AX407" s="2" t="n"/>
      <c r="AY407" s="2" t="n"/>
      <c r="AZ407" s="2" t="n"/>
    </row>
    <row r="408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  <c r="AA408" s="2" t="n"/>
      <c r="AB408" s="2" t="n"/>
      <c r="AC408" s="2" t="n"/>
      <c r="AD408" s="2" t="n"/>
      <c r="AE408" s="2" t="n"/>
      <c r="AF408" s="2" t="n"/>
      <c r="AG408" s="2" t="n"/>
      <c r="AH408" s="2" t="n"/>
      <c r="AI408" s="2" t="n"/>
      <c r="AJ408" s="2" t="n"/>
      <c r="AK408" s="2" t="n"/>
      <c r="AL408" s="2" t="n"/>
      <c r="AM408" s="2" t="n"/>
      <c r="AN408" s="2" t="n"/>
      <c r="AO408" s="2" t="n"/>
      <c r="AP408" s="2" t="n"/>
      <c r="AQ408" s="2" t="n"/>
      <c r="AR408" s="2" t="n"/>
      <c r="AS408" s="2" t="n"/>
      <c r="AT408" s="2" t="n"/>
      <c r="AU408" s="2" t="n"/>
      <c r="AV408" s="2" t="n"/>
      <c r="AW408" s="2" t="n"/>
      <c r="AX408" s="2" t="n"/>
      <c r="AY408" s="2" t="n"/>
      <c r="AZ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  <c r="AA409" s="2" t="n"/>
      <c r="AB409" s="2" t="n"/>
      <c r="AC409" s="2" t="n"/>
      <c r="AD409" s="2" t="n"/>
      <c r="AE409" s="2" t="n"/>
      <c r="AF409" s="2" t="n"/>
      <c r="AG409" s="2" t="n"/>
      <c r="AH409" s="2" t="n"/>
      <c r="AI409" s="2" t="n"/>
      <c r="AJ409" s="2" t="n"/>
      <c r="AK409" s="2" t="n"/>
      <c r="AL409" s="2" t="n"/>
      <c r="AM409" s="2" t="n"/>
      <c r="AN409" s="2" t="n"/>
      <c r="AO409" s="2" t="n"/>
      <c r="AP409" s="2" t="n"/>
      <c r="AQ409" s="2" t="n"/>
      <c r="AR409" s="2" t="n"/>
      <c r="AS409" s="2" t="n"/>
      <c r="AT409" s="2" t="n"/>
      <c r="AU409" s="2" t="n"/>
      <c r="AV409" s="2" t="n"/>
      <c r="AW409" s="2" t="n"/>
      <c r="AX409" s="2" t="n"/>
      <c r="AY409" s="2" t="n"/>
      <c r="AZ409" s="2" t="n"/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  <c r="AA410" s="2" t="n"/>
      <c r="AB410" s="2" t="n"/>
      <c r="AC410" s="2" t="n"/>
      <c r="AD410" s="2" t="n"/>
      <c r="AE410" s="2" t="n"/>
      <c r="AF410" s="2" t="n"/>
      <c r="AG410" s="2" t="n"/>
      <c r="AH410" s="2" t="n"/>
      <c r="AI410" s="2" t="n"/>
      <c r="AJ410" s="2" t="n"/>
      <c r="AK410" s="2" t="n"/>
      <c r="AL410" s="2" t="n"/>
      <c r="AM410" s="2" t="n"/>
      <c r="AN410" s="2" t="n"/>
      <c r="AO410" s="2" t="n"/>
      <c r="AP410" s="2" t="n"/>
      <c r="AQ410" s="2" t="n"/>
      <c r="AR410" s="2" t="n"/>
      <c r="AS410" s="2" t="n"/>
      <c r="AT410" s="2" t="n"/>
      <c r="AU410" s="2" t="n"/>
      <c r="AV410" s="2" t="n"/>
      <c r="AW410" s="2" t="n"/>
      <c r="AX410" s="2" t="n"/>
      <c r="AY410" s="2" t="n"/>
      <c r="AZ410" s="2" t="n"/>
    </row>
    <row r="41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  <c r="AA411" s="2" t="n"/>
      <c r="AB411" s="2" t="n"/>
      <c r="AC411" s="2" t="n"/>
      <c r="AD411" s="2" t="n"/>
      <c r="AE411" s="2" t="n"/>
      <c r="AF411" s="2" t="n"/>
      <c r="AG411" s="2" t="n"/>
      <c r="AH411" s="2" t="n"/>
      <c r="AI411" s="2" t="n"/>
      <c r="AJ411" s="2" t="n"/>
      <c r="AK411" s="2" t="n"/>
      <c r="AL411" s="2" t="n"/>
      <c r="AM411" s="2" t="n"/>
      <c r="AN411" s="2" t="n"/>
      <c r="AO411" s="2" t="n"/>
      <c r="AP411" s="2" t="n"/>
      <c r="AQ411" s="2" t="n"/>
      <c r="AR411" s="2" t="n"/>
      <c r="AS411" s="2" t="n"/>
      <c r="AT411" s="2" t="n"/>
      <c r="AU411" s="2" t="n"/>
      <c r="AV411" s="2" t="n"/>
      <c r="AW411" s="2" t="n"/>
      <c r="AX411" s="2" t="n"/>
      <c r="AY411" s="2" t="n"/>
      <c r="AZ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  <c r="AA412" s="2" t="n"/>
      <c r="AB412" s="2" t="n"/>
      <c r="AC412" s="2" t="n"/>
      <c r="AD412" s="2" t="n"/>
      <c r="AE412" s="2" t="n"/>
      <c r="AF412" s="2" t="n"/>
      <c r="AG412" s="2" t="n"/>
      <c r="AH412" s="2" t="n"/>
      <c r="AI412" s="2" t="n"/>
      <c r="AJ412" s="2" t="n"/>
      <c r="AK412" s="2" t="n"/>
      <c r="AL412" s="2" t="n"/>
      <c r="AM412" s="2" t="n"/>
      <c r="AN412" s="2" t="n"/>
      <c r="AO412" s="2" t="n"/>
      <c r="AP412" s="2" t="n"/>
      <c r="AQ412" s="2" t="n"/>
      <c r="AR412" s="2" t="n"/>
      <c r="AS412" s="2" t="n"/>
      <c r="AT412" s="2" t="n"/>
      <c r="AU412" s="2" t="n"/>
      <c r="AV412" s="2" t="n"/>
      <c r="AW412" s="2" t="n"/>
      <c r="AX412" s="2" t="n"/>
      <c r="AY412" s="2" t="n"/>
      <c r="AZ412" s="2" t="n"/>
    </row>
    <row r="41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  <c r="AA413" s="2" t="n"/>
      <c r="AB413" s="2" t="n"/>
      <c r="AC413" s="2" t="n"/>
      <c r="AD413" s="2" t="n"/>
      <c r="AE413" s="2" t="n"/>
      <c r="AF413" s="2" t="n"/>
      <c r="AG413" s="2" t="n"/>
      <c r="AH413" s="2" t="n"/>
      <c r="AI413" s="2" t="n"/>
      <c r="AJ413" s="2" t="n"/>
      <c r="AK413" s="2" t="n"/>
      <c r="AL413" s="2" t="n"/>
      <c r="AM413" s="2" t="n"/>
      <c r="AN413" s="2" t="n"/>
      <c r="AO413" s="2" t="n"/>
      <c r="AP413" s="2" t="n"/>
      <c r="AQ413" s="2" t="n"/>
      <c r="AR413" s="2" t="n"/>
      <c r="AS413" s="2" t="n"/>
      <c r="AT413" s="2" t="n"/>
      <c r="AU413" s="2" t="n"/>
      <c r="AV413" s="2" t="n"/>
      <c r="AW413" s="2" t="n"/>
      <c r="AX413" s="2" t="n"/>
      <c r="AY413" s="2" t="n"/>
      <c r="AZ413" s="2" t="n"/>
    </row>
    <row r="414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  <c r="AA414" s="2" t="n"/>
      <c r="AB414" s="2" t="n"/>
      <c r="AC414" s="2" t="n"/>
      <c r="AD414" s="2" t="n"/>
      <c r="AE414" s="2" t="n"/>
      <c r="AF414" s="2" t="n"/>
      <c r="AG414" s="2" t="n"/>
      <c r="AH414" s="2" t="n"/>
      <c r="AI414" s="2" t="n"/>
      <c r="AJ414" s="2" t="n"/>
      <c r="AK414" s="2" t="n"/>
      <c r="AL414" s="2" t="n"/>
      <c r="AM414" s="2" t="n"/>
      <c r="AN414" s="2" t="n"/>
      <c r="AO414" s="2" t="n"/>
      <c r="AP414" s="2" t="n"/>
      <c r="AQ414" s="2" t="n"/>
      <c r="AR414" s="2" t="n"/>
      <c r="AS414" s="2" t="n"/>
      <c r="AT414" s="2" t="n"/>
      <c r="AU414" s="2" t="n"/>
      <c r="AV414" s="2" t="n"/>
      <c r="AW414" s="2" t="n"/>
      <c r="AX414" s="2" t="n"/>
      <c r="AY414" s="2" t="n"/>
      <c r="AZ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  <c r="AA415" s="2" t="n"/>
      <c r="AB415" s="2" t="n"/>
      <c r="AC415" s="2" t="n"/>
      <c r="AD415" s="2" t="n"/>
      <c r="AE415" s="2" t="n"/>
      <c r="AF415" s="2" t="n"/>
      <c r="AG415" s="2" t="n"/>
      <c r="AH415" s="2" t="n"/>
      <c r="AI415" s="2" t="n"/>
      <c r="AJ415" s="2" t="n"/>
      <c r="AK415" s="2" t="n"/>
      <c r="AL415" s="2" t="n"/>
      <c r="AM415" s="2" t="n"/>
      <c r="AN415" s="2" t="n"/>
      <c r="AO415" s="2" t="n"/>
      <c r="AP415" s="2" t="n"/>
      <c r="AQ415" s="2" t="n"/>
      <c r="AR415" s="2" t="n"/>
      <c r="AS415" s="2" t="n"/>
      <c r="AT415" s="2" t="n"/>
      <c r="AU415" s="2" t="n"/>
      <c r="AV415" s="2" t="n"/>
      <c r="AW415" s="2" t="n"/>
      <c r="AX415" s="2" t="n"/>
      <c r="AY415" s="2" t="n"/>
      <c r="AZ415" s="2" t="n"/>
    </row>
    <row r="41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  <c r="AA416" s="2" t="n"/>
      <c r="AB416" s="2" t="n"/>
      <c r="AC416" s="2" t="n"/>
      <c r="AD416" s="2" t="n"/>
      <c r="AE416" s="2" t="n"/>
      <c r="AF416" s="2" t="n"/>
      <c r="AG416" s="2" t="n"/>
      <c r="AH416" s="2" t="n"/>
      <c r="AI416" s="2" t="n"/>
      <c r="AJ416" s="2" t="n"/>
      <c r="AK416" s="2" t="n"/>
      <c r="AL416" s="2" t="n"/>
      <c r="AM416" s="2" t="n"/>
      <c r="AN416" s="2" t="n"/>
      <c r="AO416" s="2" t="n"/>
      <c r="AP416" s="2" t="n"/>
      <c r="AQ416" s="2" t="n"/>
      <c r="AR416" s="2" t="n"/>
      <c r="AS416" s="2" t="n"/>
      <c r="AT416" s="2" t="n"/>
      <c r="AU416" s="2" t="n"/>
      <c r="AV416" s="2" t="n"/>
      <c r="AW416" s="2" t="n"/>
      <c r="AX416" s="2" t="n"/>
      <c r="AY416" s="2" t="n"/>
      <c r="AZ416" s="2" t="n"/>
    </row>
    <row r="417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  <c r="AA417" s="2" t="n"/>
      <c r="AB417" s="2" t="n"/>
      <c r="AC417" s="2" t="n"/>
      <c r="AD417" s="2" t="n"/>
      <c r="AE417" s="2" t="n"/>
      <c r="AF417" s="2" t="n"/>
      <c r="AG417" s="2" t="n"/>
      <c r="AH417" s="2" t="n"/>
      <c r="AI417" s="2" t="n"/>
      <c r="AJ417" s="2" t="n"/>
      <c r="AK417" s="2" t="n"/>
      <c r="AL417" s="2" t="n"/>
      <c r="AM417" s="2" t="n"/>
      <c r="AN417" s="2" t="n"/>
      <c r="AO417" s="2" t="n"/>
      <c r="AP417" s="2" t="n"/>
      <c r="AQ417" s="2" t="n"/>
      <c r="AR417" s="2" t="n"/>
      <c r="AS417" s="2" t="n"/>
      <c r="AT417" s="2" t="n"/>
      <c r="AU417" s="2" t="n"/>
      <c r="AV417" s="2" t="n"/>
      <c r="AW417" s="2" t="n"/>
      <c r="AX417" s="2" t="n"/>
      <c r="AY417" s="2" t="n"/>
      <c r="AZ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  <c r="AA418" s="2" t="n"/>
      <c r="AB418" s="2" t="n"/>
      <c r="AC418" s="2" t="n"/>
      <c r="AD418" s="2" t="n"/>
      <c r="AE418" s="2" t="n"/>
      <c r="AF418" s="2" t="n"/>
      <c r="AG418" s="2" t="n"/>
      <c r="AH418" s="2" t="n"/>
      <c r="AI418" s="2" t="n"/>
      <c r="AJ418" s="2" t="n"/>
      <c r="AK418" s="2" t="n"/>
      <c r="AL418" s="2" t="n"/>
      <c r="AM418" s="2" t="n"/>
      <c r="AN418" s="2" t="n"/>
      <c r="AO418" s="2" t="n"/>
      <c r="AP418" s="2" t="n"/>
      <c r="AQ418" s="2" t="n"/>
      <c r="AR418" s="2" t="n"/>
      <c r="AS418" s="2" t="n"/>
      <c r="AT418" s="2" t="n"/>
      <c r="AU418" s="2" t="n"/>
      <c r="AV418" s="2" t="n"/>
      <c r="AW418" s="2" t="n"/>
      <c r="AX418" s="2" t="n"/>
      <c r="AY418" s="2" t="n"/>
      <c r="AZ418" s="2" t="n"/>
    </row>
    <row r="419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  <c r="AA419" s="2" t="n"/>
      <c r="AB419" s="2" t="n"/>
      <c r="AC419" s="2" t="n"/>
      <c r="AD419" s="2" t="n"/>
      <c r="AE419" s="2" t="n"/>
      <c r="AF419" s="2" t="n"/>
      <c r="AG419" s="2" t="n"/>
      <c r="AH419" s="2" t="n"/>
      <c r="AI419" s="2" t="n"/>
      <c r="AJ419" s="2" t="n"/>
      <c r="AK419" s="2" t="n"/>
      <c r="AL419" s="2" t="n"/>
      <c r="AM419" s="2" t="n"/>
      <c r="AN419" s="2" t="n"/>
      <c r="AO419" s="2" t="n"/>
      <c r="AP419" s="2" t="n"/>
      <c r="AQ419" s="2" t="n"/>
      <c r="AR419" s="2" t="n"/>
      <c r="AS419" s="2" t="n"/>
      <c r="AT419" s="2" t="n"/>
      <c r="AU419" s="2" t="n"/>
      <c r="AV419" s="2" t="n"/>
      <c r="AW419" s="2" t="n"/>
      <c r="AX419" s="2" t="n"/>
      <c r="AY419" s="2" t="n"/>
      <c r="AZ419" s="2" t="n"/>
    </row>
    <row r="420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  <c r="AA420" s="2" t="n"/>
      <c r="AB420" s="2" t="n"/>
      <c r="AC420" s="2" t="n"/>
      <c r="AD420" s="2" t="n"/>
      <c r="AE420" s="2" t="n"/>
      <c r="AF420" s="2" t="n"/>
      <c r="AG420" s="2" t="n"/>
      <c r="AH420" s="2" t="n"/>
      <c r="AI420" s="2" t="n"/>
      <c r="AJ420" s="2" t="n"/>
      <c r="AK420" s="2" t="n"/>
      <c r="AL420" s="2" t="n"/>
      <c r="AM420" s="2" t="n"/>
      <c r="AN420" s="2" t="n"/>
      <c r="AO420" s="2" t="n"/>
      <c r="AP420" s="2" t="n"/>
      <c r="AQ420" s="2" t="n"/>
      <c r="AR420" s="2" t="n"/>
      <c r="AS420" s="2" t="n"/>
      <c r="AT420" s="2" t="n"/>
      <c r="AU420" s="2" t="n"/>
      <c r="AV420" s="2" t="n"/>
      <c r="AW420" s="2" t="n"/>
      <c r="AX420" s="2" t="n"/>
      <c r="AY420" s="2" t="n"/>
      <c r="AZ420" s="2" t="n"/>
    </row>
    <row r="42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  <c r="AA421" s="2" t="n"/>
      <c r="AB421" s="2" t="n"/>
      <c r="AC421" s="2" t="n"/>
      <c r="AD421" s="2" t="n"/>
      <c r="AE421" s="2" t="n"/>
      <c r="AF421" s="2" t="n"/>
      <c r="AG421" s="2" t="n"/>
      <c r="AH421" s="2" t="n"/>
      <c r="AI421" s="2" t="n"/>
      <c r="AJ421" s="2" t="n"/>
      <c r="AK421" s="2" t="n"/>
      <c r="AL421" s="2" t="n"/>
      <c r="AM421" s="2" t="n"/>
      <c r="AN421" s="2" t="n"/>
      <c r="AO421" s="2" t="n"/>
      <c r="AP421" s="2" t="n"/>
      <c r="AQ421" s="2" t="n"/>
      <c r="AR421" s="2" t="n"/>
      <c r="AS421" s="2" t="n"/>
      <c r="AT421" s="2" t="n"/>
      <c r="AU421" s="2" t="n"/>
      <c r="AV421" s="2" t="n"/>
      <c r="AW421" s="2" t="n"/>
      <c r="AX421" s="2" t="n"/>
      <c r="AY421" s="2" t="n"/>
      <c r="AZ421" s="2" t="n"/>
    </row>
    <row r="42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  <c r="AA422" s="2" t="n"/>
      <c r="AB422" s="2" t="n"/>
      <c r="AC422" s="2" t="n"/>
      <c r="AD422" s="2" t="n"/>
      <c r="AE422" s="2" t="n"/>
      <c r="AF422" s="2" t="n"/>
      <c r="AG422" s="2" t="n"/>
      <c r="AH422" s="2" t="n"/>
      <c r="AI422" s="2" t="n"/>
      <c r="AJ422" s="2" t="n"/>
      <c r="AK422" s="2" t="n"/>
      <c r="AL422" s="2" t="n"/>
      <c r="AM422" s="2" t="n"/>
      <c r="AN422" s="2" t="n"/>
      <c r="AO422" s="2" t="n"/>
      <c r="AP422" s="2" t="n"/>
      <c r="AQ422" s="2" t="n"/>
      <c r="AR422" s="2" t="n"/>
      <c r="AS422" s="2" t="n"/>
      <c r="AT422" s="2" t="n"/>
      <c r="AU422" s="2" t="n"/>
      <c r="AV422" s="2" t="n"/>
      <c r="AW422" s="2" t="n"/>
      <c r="AX422" s="2" t="n"/>
      <c r="AY422" s="2" t="n"/>
      <c r="AZ422" s="2" t="n"/>
    </row>
    <row r="42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  <c r="AA423" s="2" t="n"/>
      <c r="AB423" s="2" t="n"/>
      <c r="AC423" s="2" t="n"/>
      <c r="AD423" s="2" t="n"/>
      <c r="AE423" s="2" t="n"/>
      <c r="AF423" s="2" t="n"/>
      <c r="AG423" s="2" t="n"/>
      <c r="AH423" s="2" t="n"/>
      <c r="AI423" s="2" t="n"/>
      <c r="AJ423" s="2" t="n"/>
      <c r="AK423" s="2" t="n"/>
      <c r="AL423" s="2" t="n"/>
      <c r="AM423" s="2" t="n"/>
      <c r="AN423" s="2" t="n"/>
      <c r="AO423" s="2" t="n"/>
      <c r="AP423" s="2" t="n"/>
      <c r="AQ423" s="2" t="n"/>
      <c r="AR423" s="2" t="n"/>
      <c r="AS423" s="2" t="n"/>
      <c r="AT423" s="2" t="n"/>
      <c r="AU423" s="2" t="n"/>
      <c r="AV423" s="2" t="n"/>
      <c r="AW423" s="2" t="n"/>
      <c r="AX423" s="2" t="n"/>
      <c r="AY423" s="2" t="n"/>
      <c r="AZ423" s="2" t="n"/>
    </row>
    <row r="424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  <c r="AA424" s="2" t="n"/>
      <c r="AB424" s="2" t="n"/>
      <c r="AC424" s="2" t="n"/>
      <c r="AD424" s="2" t="n"/>
      <c r="AE424" s="2" t="n"/>
      <c r="AF424" s="2" t="n"/>
      <c r="AG424" s="2" t="n"/>
      <c r="AH424" s="2" t="n"/>
      <c r="AI424" s="2" t="n"/>
      <c r="AJ424" s="2" t="n"/>
      <c r="AK424" s="2" t="n"/>
      <c r="AL424" s="2" t="n"/>
      <c r="AM424" s="2" t="n"/>
      <c r="AN424" s="2" t="n"/>
      <c r="AO424" s="2" t="n"/>
      <c r="AP424" s="2" t="n"/>
      <c r="AQ424" s="2" t="n"/>
      <c r="AR424" s="2" t="n"/>
      <c r="AS424" s="2" t="n"/>
      <c r="AT424" s="2" t="n"/>
      <c r="AU424" s="2" t="n"/>
      <c r="AV424" s="2" t="n"/>
      <c r="AW424" s="2" t="n"/>
      <c r="AX424" s="2" t="n"/>
      <c r="AY424" s="2" t="n"/>
      <c r="AZ424" s="2" t="n"/>
    </row>
    <row r="425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  <c r="AA425" s="2" t="n"/>
      <c r="AB425" s="2" t="n"/>
      <c r="AC425" s="2" t="n"/>
      <c r="AD425" s="2" t="n"/>
      <c r="AE425" s="2" t="n"/>
      <c r="AF425" s="2" t="n"/>
      <c r="AG425" s="2" t="n"/>
      <c r="AH425" s="2" t="n"/>
      <c r="AI425" s="2" t="n"/>
      <c r="AJ425" s="2" t="n"/>
      <c r="AK425" s="2" t="n"/>
      <c r="AL425" s="2" t="n"/>
      <c r="AM425" s="2" t="n"/>
      <c r="AN425" s="2" t="n"/>
      <c r="AO425" s="2" t="n"/>
      <c r="AP425" s="2" t="n"/>
      <c r="AQ425" s="2" t="n"/>
      <c r="AR425" s="2" t="n"/>
      <c r="AS425" s="2" t="n"/>
      <c r="AT425" s="2" t="n"/>
      <c r="AU425" s="2" t="n"/>
      <c r="AV425" s="2" t="n"/>
      <c r="AW425" s="2" t="n"/>
      <c r="AX425" s="2" t="n"/>
      <c r="AY425" s="2" t="n"/>
      <c r="AZ425" s="2" t="n"/>
    </row>
    <row r="42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  <c r="AA426" s="2" t="n"/>
      <c r="AB426" s="2" t="n"/>
      <c r="AC426" s="2" t="n"/>
      <c r="AD426" s="2" t="n"/>
      <c r="AE426" s="2" t="n"/>
      <c r="AF426" s="2" t="n"/>
      <c r="AG426" s="2" t="n"/>
      <c r="AH426" s="2" t="n"/>
      <c r="AI426" s="2" t="n"/>
      <c r="AJ426" s="2" t="n"/>
      <c r="AK426" s="2" t="n"/>
      <c r="AL426" s="2" t="n"/>
      <c r="AM426" s="2" t="n"/>
      <c r="AN426" s="2" t="n"/>
      <c r="AO426" s="2" t="n"/>
      <c r="AP426" s="2" t="n"/>
      <c r="AQ426" s="2" t="n"/>
      <c r="AR426" s="2" t="n"/>
      <c r="AS426" s="2" t="n"/>
      <c r="AT426" s="2" t="n"/>
      <c r="AU426" s="2" t="n"/>
      <c r="AV426" s="2" t="n"/>
      <c r="AW426" s="2" t="n"/>
      <c r="AX426" s="2" t="n"/>
      <c r="AY426" s="2" t="n"/>
      <c r="AZ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  <c r="AA427" s="2" t="n"/>
      <c r="AB427" s="2" t="n"/>
      <c r="AC427" s="2" t="n"/>
      <c r="AD427" s="2" t="n"/>
      <c r="AE427" s="2" t="n"/>
      <c r="AF427" s="2" t="n"/>
      <c r="AG427" s="2" t="n"/>
      <c r="AH427" s="2" t="n"/>
      <c r="AI427" s="2" t="n"/>
      <c r="AJ427" s="2" t="n"/>
      <c r="AK427" s="2" t="n"/>
      <c r="AL427" s="2" t="n"/>
      <c r="AM427" s="2" t="n"/>
      <c r="AN427" s="2" t="n"/>
      <c r="AO427" s="2" t="n"/>
      <c r="AP427" s="2" t="n"/>
      <c r="AQ427" s="2" t="n"/>
      <c r="AR427" s="2" t="n"/>
      <c r="AS427" s="2" t="n"/>
      <c r="AT427" s="2" t="n"/>
      <c r="AU427" s="2" t="n"/>
      <c r="AV427" s="2" t="n"/>
      <c r="AW427" s="2" t="n"/>
      <c r="AX427" s="2" t="n"/>
      <c r="AY427" s="2" t="n"/>
      <c r="AZ427" s="2" t="n"/>
    </row>
    <row r="428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  <c r="AA428" s="2" t="n"/>
      <c r="AB428" s="2" t="n"/>
      <c r="AC428" s="2" t="n"/>
      <c r="AD428" s="2" t="n"/>
      <c r="AE428" s="2" t="n"/>
      <c r="AF428" s="2" t="n"/>
      <c r="AG428" s="2" t="n"/>
      <c r="AH428" s="2" t="n"/>
      <c r="AI428" s="2" t="n"/>
      <c r="AJ428" s="2" t="n"/>
      <c r="AK428" s="2" t="n"/>
      <c r="AL428" s="2" t="n"/>
      <c r="AM428" s="2" t="n"/>
      <c r="AN428" s="2" t="n"/>
      <c r="AO428" s="2" t="n"/>
      <c r="AP428" s="2" t="n"/>
      <c r="AQ428" s="2" t="n"/>
      <c r="AR428" s="2" t="n"/>
      <c r="AS428" s="2" t="n"/>
      <c r="AT428" s="2" t="n"/>
      <c r="AU428" s="2" t="n"/>
      <c r="AV428" s="2" t="n"/>
      <c r="AW428" s="2" t="n"/>
      <c r="AX428" s="2" t="n"/>
      <c r="AY428" s="2" t="n"/>
      <c r="AZ428" s="2" t="n"/>
    </row>
    <row r="429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  <c r="AA429" s="2" t="n"/>
      <c r="AB429" s="2" t="n"/>
      <c r="AC429" s="2" t="n"/>
      <c r="AD429" s="2" t="n"/>
      <c r="AE429" s="2" t="n"/>
      <c r="AF429" s="2" t="n"/>
      <c r="AG429" s="2" t="n"/>
      <c r="AH429" s="2" t="n"/>
      <c r="AI429" s="2" t="n"/>
      <c r="AJ429" s="2" t="n"/>
      <c r="AK429" s="2" t="n"/>
      <c r="AL429" s="2" t="n"/>
      <c r="AM429" s="2" t="n"/>
      <c r="AN429" s="2" t="n"/>
      <c r="AO429" s="2" t="n"/>
      <c r="AP429" s="2" t="n"/>
      <c r="AQ429" s="2" t="n"/>
      <c r="AR429" s="2" t="n"/>
      <c r="AS429" s="2" t="n"/>
      <c r="AT429" s="2" t="n"/>
      <c r="AU429" s="2" t="n"/>
      <c r="AV429" s="2" t="n"/>
      <c r="AW429" s="2" t="n"/>
      <c r="AX429" s="2" t="n"/>
      <c r="AY429" s="2" t="n"/>
      <c r="AZ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  <c r="AA430" s="2" t="n"/>
      <c r="AB430" s="2" t="n"/>
      <c r="AC430" s="2" t="n"/>
      <c r="AD430" s="2" t="n"/>
      <c r="AE430" s="2" t="n"/>
      <c r="AF430" s="2" t="n"/>
      <c r="AG430" s="2" t="n"/>
      <c r="AH430" s="2" t="n"/>
      <c r="AI430" s="2" t="n"/>
      <c r="AJ430" s="2" t="n"/>
      <c r="AK430" s="2" t="n"/>
      <c r="AL430" s="2" t="n"/>
      <c r="AM430" s="2" t="n"/>
      <c r="AN430" s="2" t="n"/>
      <c r="AO430" s="2" t="n"/>
      <c r="AP430" s="2" t="n"/>
      <c r="AQ430" s="2" t="n"/>
      <c r="AR430" s="2" t="n"/>
      <c r="AS430" s="2" t="n"/>
      <c r="AT430" s="2" t="n"/>
      <c r="AU430" s="2" t="n"/>
      <c r="AV430" s="2" t="n"/>
      <c r="AW430" s="2" t="n"/>
      <c r="AX430" s="2" t="n"/>
      <c r="AY430" s="2" t="n"/>
      <c r="AZ430" s="2" t="n"/>
    </row>
    <row r="43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  <c r="AA431" s="2" t="n"/>
      <c r="AB431" s="2" t="n"/>
      <c r="AC431" s="2" t="n"/>
      <c r="AD431" s="2" t="n"/>
      <c r="AE431" s="2" t="n"/>
      <c r="AF431" s="2" t="n"/>
      <c r="AG431" s="2" t="n"/>
      <c r="AH431" s="2" t="n"/>
      <c r="AI431" s="2" t="n"/>
      <c r="AJ431" s="2" t="n"/>
      <c r="AK431" s="2" t="n"/>
      <c r="AL431" s="2" t="n"/>
      <c r="AM431" s="2" t="n"/>
      <c r="AN431" s="2" t="n"/>
      <c r="AO431" s="2" t="n"/>
      <c r="AP431" s="2" t="n"/>
      <c r="AQ431" s="2" t="n"/>
      <c r="AR431" s="2" t="n"/>
      <c r="AS431" s="2" t="n"/>
      <c r="AT431" s="2" t="n"/>
      <c r="AU431" s="2" t="n"/>
      <c r="AV431" s="2" t="n"/>
      <c r="AW431" s="2" t="n"/>
      <c r="AX431" s="2" t="n"/>
      <c r="AY431" s="2" t="n"/>
      <c r="AZ431" s="2" t="n"/>
    </row>
    <row r="43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  <c r="AA432" s="2" t="n"/>
      <c r="AB432" s="2" t="n"/>
      <c r="AC432" s="2" t="n"/>
      <c r="AD432" s="2" t="n"/>
      <c r="AE432" s="2" t="n"/>
      <c r="AF432" s="2" t="n"/>
      <c r="AG432" s="2" t="n"/>
      <c r="AH432" s="2" t="n"/>
      <c r="AI432" s="2" t="n"/>
      <c r="AJ432" s="2" t="n"/>
      <c r="AK432" s="2" t="n"/>
      <c r="AL432" s="2" t="n"/>
      <c r="AM432" s="2" t="n"/>
      <c r="AN432" s="2" t="n"/>
      <c r="AO432" s="2" t="n"/>
      <c r="AP432" s="2" t="n"/>
      <c r="AQ432" s="2" t="n"/>
      <c r="AR432" s="2" t="n"/>
      <c r="AS432" s="2" t="n"/>
      <c r="AT432" s="2" t="n"/>
      <c r="AU432" s="2" t="n"/>
      <c r="AV432" s="2" t="n"/>
      <c r="AW432" s="2" t="n"/>
      <c r="AX432" s="2" t="n"/>
      <c r="AY432" s="2" t="n"/>
      <c r="AZ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  <c r="AA433" s="2" t="n"/>
      <c r="AB433" s="2" t="n"/>
      <c r="AC433" s="2" t="n"/>
      <c r="AD433" s="2" t="n"/>
      <c r="AE433" s="2" t="n"/>
      <c r="AF433" s="2" t="n"/>
      <c r="AG433" s="2" t="n"/>
      <c r="AH433" s="2" t="n"/>
      <c r="AI433" s="2" t="n"/>
      <c r="AJ433" s="2" t="n"/>
      <c r="AK433" s="2" t="n"/>
      <c r="AL433" s="2" t="n"/>
      <c r="AM433" s="2" t="n"/>
      <c r="AN433" s="2" t="n"/>
      <c r="AO433" s="2" t="n"/>
      <c r="AP433" s="2" t="n"/>
      <c r="AQ433" s="2" t="n"/>
      <c r="AR433" s="2" t="n"/>
      <c r="AS433" s="2" t="n"/>
      <c r="AT433" s="2" t="n"/>
      <c r="AU433" s="2" t="n"/>
      <c r="AV433" s="2" t="n"/>
      <c r="AW433" s="2" t="n"/>
      <c r="AX433" s="2" t="n"/>
      <c r="AY433" s="2" t="n"/>
      <c r="AZ433" s="2" t="n"/>
    </row>
    <row r="434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  <c r="AA434" s="2" t="n"/>
      <c r="AB434" s="2" t="n"/>
      <c r="AC434" s="2" t="n"/>
      <c r="AD434" s="2" t="n"/>
      <c r="AE434" s="2" t="n"/>
      <c r="AF434" s="2" t="n"/>
      <c r="AG434" s="2" t="n"/>
      <c r="AH434" s="2" t="n"/>
      <c r="AI434" s="2" t="n"/>
      <c r="AJ434" s="2" t="n"/>
      <c r="AK434" s="2" t="n"/>
      <c r="AL434" s="2" t="n"/>
      <c r="AM434" s="2" t="n"/>
      <c r="AN434" s="2" t="n"/>
      <c r="AO434" s="2" t="n"/>
      <c r="AP434" s="2" t="n"/>
      <c r="AQ434" s="2" t="n"/>
      <c r="AR434" s="2" t="n"/>
      <c r="AS434" s="2" t="n"/>
      <c r="AT434" s="2" t="n"/>
      <c r="AU434" s="2" t="n"/>
      <c r="AV434" s="2" t="n"/>
      <c r="AW434" s="2" t="n"/>
      <c r="AX434" s="2" t="n"/>
      <c r="AY434" s="2" t="n"/>
      <c r="AZ434" s="2" t="n"/>
    </row>
    <row r="43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  <c r="AA435" s="2" t="n"/>
      <c r="AB435" s="2" t="n"/>
      <c r="AC435" s="2" t="n"/>
      <c r="AD435" s="2" t="n"/>
      <c r="AE435" s="2" t="n"/>
      <c r="AF435" s="2" t="n"/>
      <c r="AG435" s="2" t="n"/>
      <c r="AH435" s="2" t="n"/>
      <c r="AI435" s="2" t="n"/>
      <c r="AJ435" s="2" t="n"/>
      <c r="AK435" s="2" t="n"/>
      <c r="AL435" s="2" t="n"/>
      <c r="AM435" s="2" t="n"/>
      <c r="AN435" s="2" t="n"/>
      <c r="AO435" s="2" t="n"/>
      <c r="AP435" s="2" t="n"/>
      <c r="AQ435" s="2" t="n"/>
      <c r="AR435" s="2" t="n"/>
      <c r="AS435" s="2" t="n"/>
      <c r="AT435" s="2" t="n"/>
      <c r="AU435" s="2" t="n"/>
      <c r="AV435" s="2" t="n"/>
      <c r="AW435" s="2" t="n"/>
      <c r="AX435" s="2" t="n"/>
      <c r="AY435" s="2" t="n"/>
      <c r="AZ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  <c r="AA436" s="2" t="n"/>
      <c r="AB436" s="2" t="n"/>
      <c r="AC436" s="2" t="n"/>
      <c r="AD436" s="2" t="n"/>
      <c r="AE436" s="2" t="n"/>
      <c r="AF436" s="2" t="n"/>
      <c r="AG436" s="2" t="n"/>
      <c r="AH436" s="2" t="n"/>
      <c r="AI436" s="2" t="n"/>
      <c r="AJ436" s="2" t="n"/>
      <c r="AK436" s="2" t="n"/>
      <c r="AL436" s="2" t="n"/>
      <c r="AM436" s="2" t="n"/>
      <c r="AN436" s="2" t="n"/>
      <c r="AO436" s="2" t="n"/>
      <c r="AP436" s="2" t="n"/>
      <c r="AQ436" s="2" t="n"/>
      <c r="AR436" s="2" t="n"/>
      <c r="AS436" s="2" t="n"/>
      <c r="AT436" s="2" t="n"/>
      <c r="AU436" s="2" t="n"/>
      <c r="AV436" s="2" t="n"/>
      <c r="AW436" s="2" t="n"/>
      <c r="AX436" s="2" t="n"/>
      <c r="AY436" s="2" t="n"/>
      <c r="AZ436" s="2" t="n"/>
    </row>
    <row r="437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  <c r="AA437" s="2" t="n"/>
      <c r="AB437" s="2" t="n"/>
      <c r="AC437" s="2" t="n"/>
      <c r="AD437" s="2" t="n"/>
      <c r="AE437" s="2" t="n"/>
      <c r="AF437" s="2" t="n"/>
      <c r="AG437" s="2" t="n"/>
      <c r="AH437" s="2" t="n"/>
      <c r="AI437" s="2" t="n"/>
      <c r="AJ437" s="2" t="n"/>
      <c r="AK437" s="2" t="n"/>
      <c r="AL437" s="2" t="n"/>
      <c r="AM437" s="2" t="n"/>
      <c r="AN437" s="2" t="n"/>
      <c r="AO437" s="2" t="n"/>
      <c r="AP437" s="2" t="n"/>
      <c r="AQ437" s="2" t="n"/>
      <c r="AR437" s="2" t="n"/>
      <c r="AS437" s="2" t="n"/>
      <c r="AT437" s="2" t="n"/>
      <c r="AU437" s="2" t="n"/>
      <c r="AV437" s="2" t="n"/>
      <c r="AW437" s="2" t="n"/>
      <c r="AX437" s="2" t="n"/>
      <c r="AY437" s="2" t="n"/>
      <c r="AZ437" s="2" t="n"/>
    </row>
    <row r="438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  <c r="AA438" s="2" t="n"/>
      <c r="AB438" s="2" t="n"/>
      <c r="AC438" s="2" t="n"/>
      <c r="AD438" s="2" t="n"/>
      <c r="AE438" s="2" t="n"/>
      <c r="AF438" s="2" t="n"/>
      <c r="AG438" s="2" t="n"/>
      <c r="AH438" s="2" t="n"/>
      <c r="AI438" s="2" t="n"/>
      <c r="AJ438" s="2" t="n"/>
      <c r="AK438" s="2" t="n"/>
      <c r="AL438" s="2" t="n"/>
      <c r="AM438" s="2" t="n"/>
      <c r="AN438" s="2" t="n"/>
      <c r="AO438" s="2" t="n"/>
      <c r="AP438" s="2" t="n"/>
      <c r="AQ438" s="2" t="n"/>
      <c r="AR438" s="2" t="n"/>
      <c r="AS438" s="2" t="n"/>
      <c r="AT438" s="2" t="n"/>
      <c r="AU438" s="2" t="n"/>
      <c r="AV438" s="2" t="n"/>
      <c r="AW438" s="2" t="n"/>
      <c r="AX438" s="2" t="n"/>
      <c r="AY438" s="2" t="n"/>
      <c r="AZ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  <c r="AA439" s="2" t="n"/>
      <c r="AB439" s="2" t="n"/>
      <c r="AC439" s="2" t="n"/>
      <c r="AD439" s="2" t="n"/>
      <c r="AE439" s="2" t="n"/>
      <c r="AF439" s="2" t="n"/>
      <c r="AG439" s="2" t="n"/>
      <c r="AH439" s="2" t="n"/>
      <c r="AI439" s="2" t="n"/>
      <c r="AJ439" s="2" t="n"/>
      <c r="AK439" s="2" t="n"/>
      <c r="AL439" s="2" t="n"/>
      <c r="AM439" s="2" t="n"/>
      <c r="AN439" s="2" t="n"/>
      <c r="AO439" s="2" t="n"/>
      <c r="AP439" s="2" t="n"/>
      <c r="AQ439" s="2" t="n"/>
      <c r="AR439" s="2" t="n"/>
      <c r="AS439" s="2" t="n"/>
      <c r="AT439" s="2" t="n"/>
      <c r="AU439" s="2" t="n"/>
      <c r="AV439" s="2" t="n"/>
      <c r="AW439" s="2" t="n"/>
      <c r="AX439" s="2" t="n"/>
      <c r="AY439" s="2" t="n"/>
      <c r="AZ439" s="2" t="n"/>
    </row>
    <row r="440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  <c r="AA440" s="2" t="n"/>
      <c r="AB440" s="2" t="n"/>
      <c r="AC440" s="2" t="n"/>
      <c r="AD440" s="2" t="n"/>
      <c r="AE440" s="2" t="n"/>
      <c r="AF440" s="2" t="n"/>
      <c r="AG440" s="2" t="n"/>
      <c r="AH440" s="2" t="n"/>
      <c r="AI440" s="2" t="n"/>
      <c r="AJ440" s="2" t="n"/>
      <c r="AK440" s="2" t="n"/>
      <c r="AL440" s="2" t="n"/>
      <c r="AM440" s="2" t="n"/>
      <c r="AN440" s="2" t="n"/>
      <c r="AO440" s="2" t="n"/>
      <c r="AP440" s="2" t="n"/>
      <c r="AQ440" s="2" t="n"/>
      <c r="AR440" s="2" t="n"/>
      <c r="AS440" s="2" t="n"/>
      <c r="AT440" s="2" t="n"/>
      <c r="AU440" s="2" t="n"/>
      <c r="AV440" s="2" t="n"/>
      <c r="AW440" s="2" t="n"/>
      <c r="AX440" s="2" t="n"/>
      <c r="AY440" s="2" t="n"/>
      <c r="AZ440" s="2" t="n"/>
    </row>
    <row r="44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  <c r="AA441" s="2" t="n"/>
      <c r="AB441" s="2" t="n"/>
      <c r="AC441" s="2" t="n"/>
      <c r="AD441" s="2" t="n"/>
      <c r="AE441" s="2" t="n"/>
      <c r="AF441" s="2" t="n"/>
      <c r="AG441" s="2" t="n"/>
      <c r="AH441" s="2" t="n"/>
      <c r="AI441" s="2" t="n"/>
      <c r="AJ441" s="2" t="n"/>
      <c r="AK441" s="2" t="n"/>
      <c r="AL441" s="2" t="n"/>
      <c r="AM441" s="2" t="n"/>
      <c r="AN441" s="2" t="n"/>
      <c r="AO441" s="2" t="n"/>
      <c r="AP441" s="2" t="n"/>
      <c r="AQ441" s="2" t="n"/>
      <c r="AR441" s="2" t="n"/>
      <c r="AS441" s="2" t="n"/>
      <c r="AT441" s="2" t="n"/>
      <c r="AU441" s="2" t="n"/>
      <c r="AV441" s="2" t="n"/>
      <c r="AW441" s="2" t="n"/>
      <c r="AX441" s="2" t="n"/>
      <c r="AY441" s="2" t="n"/>
      <c r="AZ441" s="2" t="n"/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  <c r="AA442" s="2" t="n"/>
      <c r="AB442" s="2" t="n"/>
      <c r="AC442" s="2" t="n"/>
      <c r="AD442" s="2" t="n"/>
      <c r="AE442" s="2" t="n"/>
      <c r="AF442" s="2" t="n"/>
      <c r="AG442" s="2" t="n"/>
      <c r="AH442" s="2" t="n"/>
      <c r="AI442" s="2" t="n"/>
      <c r="AJ442" s="2" t="n"/>
      <c r="AK442" s="2" t="n"/>
      <c r="AL442" s="2" t="n"/>
      <c r="AM442" s="2" t="n"/>
      <c r="AN442" s="2" t="n"/>
      <c r="AO442" s="2" t="n"/>
      <c r="AP442" s="2" t="n"/>
      <c r="AQ442" s="2" t="n"/>
      <c r="AR442" s="2" t="n"/>
      <c r="AS442" s="2" t="n"/>
      <c r="AT442" s="2" t="n"/>
      <c r="AU442" s="2" t="n"/>
      <c r="AV442" s="2" t="n"/>
      <c r="AW442" s="2" t="n"/>
      <c r="AX442" s="2" t="n"/>
      <c r="AY442" s="2" t="n"/>
      <c r="AZ442" s="2" t="n"/>
    </row>
    <row r="443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  <c r="AA443" s="2" t="n"/>
      <c r="AB443" s="2" t="n"/>
      <c r="AC443" s="2" t="n"/>
      <c r="AD443" s="2" t="n"/>
      <c r="AE443" s="2" t="n"/>
      <c r="AF443" s="2" t="n"/>
      <c r="AG443" s="2" t="n"/>
      <c r="AH443" s="2" t="n"/>
      <c r="AI443" s="2" t="n"/>
      <c r="AJ443" s="2" t="n"/>
      <c r="AK443" s="2" t="n"/>
      <c r="AL443" s="2" t="n"/>
      <c r="AM443" s="2" t="n"/>
      <c r="AN443" s="2" t="n"/>
      <c r="AO443" s="2" t="n"/>
      <c r="AP443" s="2" t="n"/>
      <c r="AQ443" s="2" t="n"/>
      <c r="AR443" s="2" t="n"/>
      <c r="AS443" s="2" t="n"/>
      <c r="AT443" s="2" t="n"/>
      <c r="AU443" s="2" t="n"/>
      <c r="AV443" s="2" t="n"/>
      <c r="AW443" s="2" t="n"/>
      <c r="AX443" s="2" t="n"/>
      <c r="AY443" s="2" t="n"/>
      <c r="AZ443" s="2" t="n"/>
    </row>
    <row r="444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  <c r="AA444" s="2" t="n"/>
      <c r="AB444" s="2" t="n"/>
      <c r="AC444" s="2" t="n"/>
      <c r="AD444" s="2" t="n"/>
      <c r="AE444" s="2" t="n"/>
      <c r="AF444" s="2" t="n"/>
      <c r="AG444" s="2" t="n"/>
      <c r="AH444" s="2" t="n"/>
      <c r="AI444" s="2" t="n"/>
      <c r="AJ444" s="2" t="n"/>
      <c r="AK444" s="2" t="n"/>
      <c r="AL444" s="2" t="n"/>
      <c r="AM444" s="2" t="n"/>
      <c r="AN444" s="2" t="n"/>
      <c r="AO444" s="2" t="n"/>
      <c r="AP444" s="2" t="n"/>
      <c r="AQ444" s="2" t="n"/>
      <c r="AR444" s="2" t="n"/>
      <c r="AS444" s="2" t="n"/>
      <c r="AT444" s="2" t="n"/>
      <c r="AU444" s="2" t="n"/>
      <c r="AV444" s="2" t="n"/>
      <c r="AW444" s="2" t="n"/>
      <c r="AX444" s="2" t="n"/>
      <c r="AY444" s="2" t="n"/>
      <c r="AZ444" s="2" t="n"/>
    </row>
    <row r="445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  <c r="AA445" s="2" t="n"/>
      <c r="AB445" s="2" t="n"/>
      <c r="AC445" s="2" t="n"/>
      <c r="AD445" s="2" t="n"/>
      <c r="AE445" s="2" t="n"/>
      <c r="AF445" s="2" t="n"/>
      <c r="AG445" s="2" t="n"/>
      <c r="AH445" s="2" t="n"/>
      <c r="AI445" s="2" t="n"/>
      <c r="AJ445" s="2" t="n"/>
      <c r="AK445" s="2" t="n"/>
      <c r="AL445" s="2" t="n"/>
      <c r="AM445" s="2" t="n"/>
      <c r="AN445" s="2" t="n"/>
      <c r="AO445" s="2" t="n"/>
      <c r="AP445" s="2" t="n"/>
      <c r="AQ445" s="2" t="n"/>
      <c r="AR445" s="2" t="n"/>
      <c r="AS445" s="2" t="n"/>
      <c r="AT445" s="2" t="n"/>
      <c r="AU445" s="2" t="n"/>
      <c r="AV445" s="2" t="n"/>
      <c r="AW445" s="2" t="n"/>
      <c r="AX445" s="2" t="n"/>
      <c r="AY445" s="2" t="n"/>
      <c r="AZ445" s="2" t="n"/>
    </row>
    <row r="446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  <c r="AA446" s="2" t="n"/>
      <c r="AB446" s="2" t="n"/>
      <c r="AC446" s="2" t="n"/>
      <c r="AD446" s="2" t="n"/>
      <c r="AE446" s="2" t="n"/>
      <c r="AF446" s="2" t="n"/>
      <c r="AG446" s="2" t="n"/>
      <c r="AH446" s="2" t="n"/>
      <c r="AI446" s="2" t="n"/>
      <c r="AJ446" s="2" t="n"/>
      <c r="AK446" s="2" t="n"/>
      <c r="AL446" s="2" t="n"/>
      <c r="AM446" s="2" t="n"/>
      <c r="AN446" s="2" t="n"/>
      <c r="AO446" s="2" t="n"/>
      <c r="AP446" s="2" t="n"/>
      <c r="AQ446" s="2" t="n"/>
      <c r="AR446" s="2" t="n"/>
      <c r="AS446" s="2" t="n"/>
      <c r="AT446" s="2" t="n"/>
      <c r="AU446" s="2" t="n"/>
      <c r="AV446" s="2" t="n"/>
      <c r="AW446" s="2" t="n"/>
      <c r="AX446" s="2" t="n"/>
      <c r="AY446" s="2" t="n"/>
      <c r="AZ446" s="2" t="n"/>
    </row>
    <row r="447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  <c r="AA447" s="2" t="n"/>
      <c r="AB447" s="2" t="n"/>
      <c r="AC447" s="2" t="n"/>
      <c r="AD447" s="2" t="n"/>
      <c r="AE447" s="2" t="n"/>
      <c r="AF447" s="2" t="n"/>
      <c r="AG447" s="2" t="n"/>
      <c r="AH447" s="2" t="n"/>
      <c r="AI447" s="2" t="n"/>
      <c r="AJ447" s="2" t="n"/>
      <c r="AK447" s="2" t="n"/>
      <c r="AL447" s="2" t="n"/>
      <c r="AM447" s="2" t="n"/>
      <c r="AN447" s="2" t="n"/>
      <c r="AO447" s="2" t="n"/>
      <c r="AP447" s="2" t="n"/>
      <c r="AQ447" s="2" t="n"/>
      <c r="AR447" s="2" t="n"/>
      <c r="AS447" s="2" t="n"/>
      <c r="AT447" s="2" t="n"/>
      <c r="AU447" s="2" t="n"/>
      <c r="AV447" s="2" t="n"/>
      <c r="AW447" s="2" t="n"/>
      <c r="AX447" s="2" t="n"/>
      <c r="AY447" s="2" t="n"/>
      <c r="AZ447" s="2" t="n"/>
    </row>
    <row r="448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  <c r="AA448" s="2" t="n"/>
      <c r="AB448" s="2" t="n"/>
      <c r="AC448" s="2" t="n"/>
      <c r="AD448" s="2" t="n"/>
      <c r="AE448" s="2" t="n"/>
      <c r="AF448" s="2" t="n"/>
      <c r="AG448" s="2" t="n"/>
      <c r="AH448" s="2" t="n"/>
      <c r="AI448" s="2" t="n"/>
      <c r="AJ448" s="2" t="n"/>
      <c r="AK448" s="2" t="n"/>
      <c r="AL448" s="2" t="n"/>
      <c r="AM448" s="2" t="n"/>
      <c r="AN448" s="2" t="n"/>
      <c r="AO448" s="2" t="n"/>
      <c r="AP448" s="2" t="n"/>
      <c r="AQ448" s="2" t="n"/>
      <c r="AR448" s="2" t="n"/>
      <c r="AS448" s="2" t="n"/>
      <c r="AT448" s="2" t="n"/>
      <c r="AU448" s="2" t="n"/>
      <c r="AV448" s="2" t="n"/>
      <c r="AW448" s="2" t="n"/>
      <c r="AX448" s="2" t="n"/>
      <c r="AY448" s="2" t="n"/>
      <c r="AZ448" s="2" t="n"/>
    </row>
    <row r="449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  <c r="AA449" s="2" t="n"/>
      <c r="AB449" s="2" t="n"/>
      <c r="AC449" s="2" t="n"/>
      <c r="AD449" s="2" t="n"/>
      <c r="AE449" s="2" t="n"/>
      <c r="AF449" s="2" t="n"/>
      <c r="AG449" s="2" t="n"/>
      <c r="AH449" s="2" t="n"/>
      <c r="AI449" s="2" t="n"/>
      <c r="AJ449" s="2" t="n"/>
      <c r="AK449" s="2" t="n"/>
      <c r="AL449" s="2" t="n"/>
      <c r="AM449" s="2" t="n"/>
      <c r="AN449" s="2" t="n"/>
      <c r="AO449" s="2" t="n"/>
      <c r="AP449" s="2" t="n"/>
      <c r="AQ449" s="2" t="n"/>
      <c r="AR449" s="2" t="n"/>
      <c r="AS449" s="2" t="n"/>
      <c r="AT449" s="2" t="n"/>
      <c r="AU449" s="2" t="n"/>
      <c r="AV449" s="2" t="n"/>
      <c r="AW449" s="2" t="n"/>
      <c r="AX449" s="2" t="n"/>
      <c r="AY449" s="2" t="n"/>
      <c r="AZ449" s="2" t="n"/>
    </row>
    <row r="450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  <c r="AA450" s="2" t="n"/>
      <c r="AB450" s="2" t="n"/>
      <c r="AC450" s="2" t="n"/>
      <c r="AD450" s="2" t="n"/>
      <c r="AE450" s="2" t="n"/>
      <c r="AF450" s="2" t="n"/>
      <c r="AG450" s="2" t="n"/>
      <c r="AH450" s="2" t="n"/>
      <c r="AI450" s="2" t="n"/>
      <c r="AJ450" s="2" t="n"/>
      <c r="AK450" s="2" t="n"/>
      <c r="AL450" s="2" t="n"/>
      <c r="AM450" s="2" t="n"/>
      <c r="AN450" s="2" t="n"/>
      <c r="AO450" s="2" t="n"/>
      <c r="AP450" s="2" t="n"/>
      <c r="AQ450" s="2" t="n"/>
      <c r="AR450" s="2" t="n"/>
      <c r="AS450" s="2" t="n"/>
      <c r="AT450" s="2" t="n"/>
      <c r="AU450" s="2" t="n"/>
      <c r="AV450" s="2" t="n"/>
      <c r="AW450" s="2" t="n"/>
      <c r="AX450" s="2" t="n"/>
      <c r="AY450" s="2" t="n"/>
      <c r="AZ450" s="2" t="n"/>
    </row>
    <row r="45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2" t="n"/>
      <c r="AB451" s="2" t="n"/>
      <c r="AC451" s="2" t="n"/>
      <c r="AD451" s="2" t="n"/>
      <c r="AE451" s="2" t="n"/>
      <c r="AF451" s="2" t="n"/>
      <c r="AG451" s="2" t="n"/>
      <c r="AH451" s="2" t="n"/>
      <c r="AI451" s="2" t="n"/>
      <c r="AJ451" s="2" t="n"/>
      <c r="AK451" s="2" t="n"/>
      <c r="AL451" s="2" t="n"/>
      <c r="AM451" s="2" t="n"/>
      <c r="AN451" s="2" t="n"/>
      <c r="AO451" s="2" t="n"/>
      <c r="AP451" s="2" t="n"/>
      <c r="AQ451" s="2" t="n"/>
      <c r="AR451" s="2" t="n"/>
      <c r="AS451" s="2" t="n"/>
      <c r="AT451" s="2" t="n"/>
      <c r="AU451" s="2" t="n"/>
      <c r="AV451" s="2" t="n"/>
      <c r="AW451" s="2" t="n"/>
      <c r="AX451" s="2" t="n"/>
      <c r="AY451" s="2" t="n"/>
      <c r="AZ451" s="2" t="n"/>
    </row>
    <row r="45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  <c r="AA452" s="2" t="n"/>
      <c r="AB452" s="2" t="n"/>
      <c r="AC452" s="2" t="n"/>
      <c r="AD452" s="2" t="n"/>
      <c r="AE452" s="2" t="n"/>
      <c r="AF452" s="2" t="n"/>
      <c r="AG452" s="2" t="n"/>
      <c r="AH452" s="2" t="n"/>
      <c r="AI452" s="2" t="n"/>
      <c r="AJ452" s="2" t="n"/>
      <c r="AK452" s="2" t="n"/>
      <c r="AL452" s="2" t="n"/>
      <c r="AM452" s="2" t="n"/>
      <c r="AN452" s="2" t="n"/>
      <c r="AO452" s="2" t="n"/>
      <c r="AP452" s="2" t="n"/>
      <c r="AQ452" s="2" t="n"/>
      <c r="AR452" s="2" t="n"/>
      <c r="AS452" s="2" t="n"/>
      <c r="AT452" s="2" t="n"/>
      <c r="AU452" s="2" t="n"/>
      <c r="AV452" s="2" t="n"/>
      <c r="AW452" s="2" t="n"/>
      <c r="AX452" s="2" t="n"/>
      <c r="AY452" s="2" t="n"/>
      <c r="AZ452" s="2" t="n"/>
    </row>
    <row r="453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  <c r="AA453" s="2" t="n"/>
      <c r="AB453" s="2" t="n"/>
      <c r="AC453" s="2" t="n"/>
      <c r="AD453" s="2" t="n"/>
      <c r="AE453" s="2" t="n"/>
      <c r="AF453" s="2" t="n"/>
      <c r="AG453" s="2" t="n"/>
      <c r="AH453" s="2" t="n"/>
      <c r="AI453" s="2" t="n"/>
      <c r="AJ453" s="2" t="n"/>
      <c r="AK453" s="2" t="n"/>
      <c r="AL453" s="2" t="n"/>
      <c r="AM453" s="2" t="n"/>
      <c r="AN453" s="2" t="n"/>
      <c r="AO453" s="2" t="n"/>
      <c r="AP453" s="2" t="n"/>
      <c r="AQ453" s="2" t="n"/>
      <c r="AR453" s="2" t="n"/>
      <c r="AS453" s="2" t="n"/>
      <c r="AT453" s="2" t="n"/>
      <c r="AU453" s="2" t="n"/>
      <c r="AV453" s="2" t="n"/>
      <c r="AW453" s="2" t="n"/>
      <c r="AX453" s="2" t="n"/>
      <c r="AY453" s="2" t="n"/>
      <c r="AZ453" s="2" t="n"/>
    </row>
    <row r="454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  <c r="AA454" s="2" t="n"/>
      <c r="AB454" s="2" t="n"/>
      <c r="AC454" s="2" t="n"/>
      <c r="AD454" s="2" t="n"/>
      <c r="AE454" s="2" t="n"/>
      <c r="AF454" s="2" t="n"/>
      <c r="AG454" s="2" t="n"/>
      <c r="AH454" s="2" t="n"/>
      <c r="AI454" s="2" t="n"/>
      <c r="AJ454" s="2" t="n"/>
      <c r="AK454" s="2" t="n"/>
      <c r="AL454" s="2" t="n"/>
      <c r="AM454" s="2" t="n"/>
      <c r="AN454" s="2" t="n"/>
      <c r="AO454" s="2" t="n"/>
      <c r="AP454" s="2" t="n"/>
      <c r="AQ454" s="2" t="n"/>
      <c r="AR454" s="2" t="n"/>
      <c r="AS454" s="2" t="n"/>
      <c r="AT454" s="2" t="n"/>
      <c r="AU454" s="2" t="n"/>
      <c r="AV454" s="2" t="n"/>
      <c r="AW454" s="2" t="n"/>
      <c r="AX454" s="2" t="n"/>
      <c r="AY454" s="2" t="n"/>
      <c r="AZ454" s="2" t="n"/>
    </row>
    <row r="45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  <c r="AA455" s="2" t="n"/>
      <c r="AB455" s="2" t="n"/>
      <c r="AC455" s="2" t="n"/>
      <c r="AD455" s="2" t="n"/>
      <c r="AE455" s="2" t="n"/>
      <c r="AF455" s="2" t="n"/>
      <c r="AG455" s="2" t="n"/>
      <c r="AH455" s="2" t="n"/>
      <c r="AI455" s="2" t="n"/>
      <c r="AJ455" s="2" t="n"/>
      <c r="AK455" s="2" t="n"/>
      <c r="AL455" s="2" t="n"/>
      <c r="AM455" s="2" t="n"/>
      <c r="AN455" s="2" t="n"/>
      <c r="AO455" s="2" t="n"/>
      <c r="AP455" s="2" t="n"/>
      <c r="AQ455" s="2" t="n"/>
      <c r="AR455" s="2" t="n"/>
      <c r="AS455" s="2" t="n"/>
      <c r="AT455" s="2" t="n"/>
      <c r="AU455" s="2" t="n"/>
      <c r="AV455" s="2" t="n"/>
      <c r="AW455" s="2" t="n"/>
      <c r="AX455" s="2" t="n"/>
      <c r="AY455" s="2" t="n"/>
      <c r="AZ455" s="2" t="n"/>
    </row>
    <row r="456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  <c r="AA456" s="2" t="n"/>
      <c r="AB456" s="2" t="n"/>
      <c r="AC456" s="2" t="n"/>
      <c r="AD456" s="2" t="n"/>
      <c r="AE456" s="2" t="n"/>
      <c r="AF456" s="2" t="n"/>
      <c r="AG456" s="2" t="n"/>
      <c r="AH456" s="2" t="n"/>
      <c r="AI456" s="2" t="n"/>
      <c r="AJ456" s="2" t="n"/>
      <c r="AK456" s="2" t="n"/>
      <c r="AL456" s="2" t="n"/>
      <c r="AM456" s="2" t="n"/>
      <c r="AN456" s="2" t="n"/>
      <c r="AO456" s="2" t="n"/>
      <c r="AP456" s="2" t="n"/>
      <c r="AQ456" s="2" t="n"/>
      <c r="AR456" s="2" t="n"/>
      <c r="AS456" s="2" t="n"/>
      <c r="AT456" s="2" t="n"/>
      <c r="AU456" s="2" t="n"/>
      <c r="AV456" s="2" t="n"/>
      <c r="AW456" s="2" t="n"/>
      <c r="AX456" s="2" t="n"/>
      <c r="AY456" s="2" t="n"/>
      <c r="AZ456" s="2" t="n"/>
    </row>
    <row r="457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2" t="n"/>
      <c r="AB457" s="2" t="n"/>
      <c r="AC457" s="2" t="n"/>
      <c r="AD457" s="2" t="n"/>
      <c r="AE457" s="2" t="n"/>
      <c r="AF457" s="2" t="n"/>
      <c r="AG457" s="2" t="n"/>
      <c r="AH457" s="2" t="n"/>
      <c r="AI457" s="2" t="n"/>
      <c r="AJ457" s="2" t="n"/>
      <c r="AK457" s="2" t="n"/>
      <c r="AL457" s="2" t="n"/>
      <c r="AM457" s="2" t="n"/>
      <c r="AN457" s="2" t="n"/>
      <c r="AO457" s="2" t="n"/>
      <c r="AP457" s="2" t="n"/>
      <c r="AQ457" s="2" t="n"/>
      <c r="AR457" s="2" t="n"/>
      <c r="AS457" s="2" t="n"/>
      <c r="AT457" s="2" t="n"/>
      <c r="AU457" s="2" t="n"/>
      <c r="AV457" s="2" t="n"/>
      <c r="AW457" s="2" t="n"/>
      <c r="AX457" s="2" t="n"/>
      <c r="AY457" s="2" t="n"/>
      <c r="AZ457" s="2" t="n"/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  <c r="AA458" s="2" t="n"/>
      <c r="AB458" s="2" t="n"/>
      <c r="AC458" s="2" t="n"/>
      <c r="AD458" s="2" t="n"/>
      <c r="AE458" s="2" t="n"/>
      <c r="AF458" s="2" t="n"/>
      <c r="AG458" s="2" t="n"/>
      <c r="AH458" s="2" t="n"/>
      <c r="AI458" s="2" t="n"/>
      <c r="AJ458" s="2" t="n"/>
      <c r="AK458" s="2" t="n"/>
      <c r="AL458" s="2" t="n"/>
      <c r="AM458" s="2" t="n"/>
      <c r="AN458" s="2" t="n"/>
      <c r="AO458" s="2" t="n"/>
      <c r="AP458" s="2" t="n"/>
      <c r="AQ458" s="2" t="n"/>
      <c r="AR458" s="2" t="n"/>
      <c r="AS458" s="2" t="n"/>
      <c r="AT458" s="2" t="n"/>
      <c r="AU458" s="2" t="n"/>
      <c r="AV458" s="2" t="n"/>
      <c r="AW458" s="2" t="n"/>
      <c r="AX458" s="2" t="n"/>
      <c r="AY458" s="2" t="n"/>
      <c r="AZ458" s="2" t="n"/>
    </row>
    <row r="459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  <c r="AA459" s="2" t="n"/>
      <c r="AB459" s="2" t="n"/>
      <c r="AC459" s="2" t="n"/>
      <c r="AD459" s="2" t="n"/>
      <c r="AE459" s="2" t="n"/>
      <c r="AF459" s="2" t="n"/>
      <c r="AG459" s="2" t="n"/>
      <c r="AH459" s="2" t="n"/>
      <c r="AI459" s="2" t="n"/>
      <c r="AJ459" s="2" t="n"/>
      <c r="AK459" s="2" t="n"/>
      <c r="AL459" s="2" t="n"/>
      <c r="AM459" s="2" t="n"/>
      <c r="AN459" s="2" t="n"/>
      <c r="AO459" s="2" t="n"/>
      <c r="AP459" s="2" t="n"/>
      <c r="AQ459" s="2" t="n"/>
      <c r="AR459" s="2" t="n"/>
      <c r="AS459" s="2" t="n"/>
      <c r="AT459" s="2" t="n"/>
      <c r="AU459" s="2" t="n"/>
      <c r="AV459" s="2" t="n"/>
      <c r="AW459" s="2" t="n"/>
      <c r="AX459" s="2" t="n"/>
      <c r="AY459" s="2" t="n"/>
      <c r="AZ459" s="2" t="n"/>
    </row>
    <row r="460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  <c r="AA460" s="2" t="n"/>
      <c r="AB460" s="2" t="n"/>
      <c r="AC460" s="2" t="n"/>
      <c r="AD460" s="2" t="n"/>
      <c r="AE460" s="2" t="n"/>
      <c r="AF460" s="2" t="n"/>
      <c r="AG460" s="2" t="n"/>
      <c r="AH460" s="2" t="n"/>
      <c r="AI460" s="2" t="n"/>
      <c r="AJ460" s="2" t="n"/>
      <c r="AK460" s="2" t="n"/>
      <c r="AL460" s="2" t="n"/>
      <c r="AM460" s="2" t="n"/>
      <c r="AN460" s="2" t="n"/>
      <c r="AO460" s="2" t="n"/>
      <c r="AP460" s="2" t="n"/>
      <c r="AQ460" s="2" t="n"/>
      <c r="AR460" s="2" t="n"/>
      <c r="AS460" s="2" t="n"/>
      <c r="AT460" s="2" t="n"/>
      <c r="AU460" s="2" t="n"/>
      <c r="AV460" s="2" t="n"/>
      <c r="AW460" s="2" t="n"/>
      <c r="AX460" s="2" t="n"/>
      <c r="AY460" s="2" t="n"/>
      <c r="AZ460" s="2" t="n"/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  <c r="AA461" s="2" t="n"/>
      <c r="AB461" s="2" t="n"/>
      <c r="AC461" s="2" t="n"/>
      <c r="AD461" s="2" t="n"/>
      <c r="AE461" s="2" t="n"/>
      <c r="AF461" s="2" t="n"/>
      <c r="AG461" s="2" t="n"/>
      <c r="AH461" s="2" t="n"/>
      <c r="AI461" s="2" t="n"/>
      <c r="AJ461" s="2" t="n"/>
      <c r="AK461" s="2" t="n"/>
      <c r="AL461" s="2" t="n"/>
      <c r="AM461" s="2" t="n"/>
      <c r="AN461" s="2" t="n"/>
      <c r="AO461" s="2" t="n"/>
      <c r="AP461" s="2" t="n"/>
      <c r="AQ461" s="2" t="n"/>
      <c r="AR461" s="2" t="n"/>
      <c r="AS461" s="2" t="n"/>
      <c r="AT461" s="2" t="n"/>
      <c r="AU461" s="2" t="n"/>
      <c r="AV461" s="2" t="n"/>
      <c r="AW461" s="2" t="n"/>
      <c r="AX461" s="2" t="n"/>
      <c r="AY461" s="2" t="n"/>
      <c r="AZ461" s="2" t="n"/>
    </row>
    <row r="462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  <c r="AA462" s="2" t="n"/>
      <c r="AB462" s="2" t="n"/>
      <c r="AC462" s="2" t="n"/>
      <c r="AD462" s="2" t="n"/>
      <c r="AE462" s="2" t="n"/>
      <c r="AF462" s="2" t="n"/>
      <c r="AG462" s="2" t="n"/>
      <c r="AH462" s="2" t="n"/>
      <c r="AI462" s="2" t="n"/>
      <c r="AJ462" s="2" t="n"/>
      <c r="AK462" s="2" t="n"/>
      <c r="AL462" s="2" t="n"/>
      <c r="AM462" s="2" t="n"/>
      <c r="AN462" s="2" t="n"/>
      <c r="AO462" s="2" t="n"/>
      <c r="AP462" s="2" t="n"/>
      <c r="AQ462" s="2" t="n"/>
      <c r="AR462" s="2" t="n"/>
      <c r="AS462" s="2" t="n"/>
      <c r="AT462" s="2" t="n"/>
      <c r="AU462" s="2" t="n"/>
      <c r="AV462" s="2" t="n"/>
      <c r="AW462" s="2" t="n"/>
      <c r="AX462" s="2" t="n"/>
      <c r="AY462" s="2" t="n"/>
      <c r="AZ462" s="2" t="n"/>
    </row>
    <row r="463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  <c r="AA463" s="2" t="n"/>
      <c r="AB463" s="2" t="n"/>
      <c r="AC463" s="2" t="n"/>
      <c r="AD463" s="2" t="n"/>
      <c r="AE463" s="2" t="n"/>
      <c r="AF463" s="2" t="n"/>
      <c r="AG463" s="2" t="n"/>
      <c r="AH463" s="2" t="n"/>
      <c r="AI463" s="2" t="n"/>
      <c r="AJ463" s="2" t="n"/>
      <c r="AK463" s="2" t="n"/>
      <c r="AL463" s="2" t="n"/>
      <c r="AM463" s="2" t="n"/>
      <c r="AN463" s="2" t="n"/>
      <c r="AO463" s="2" t="n"/>
      <c r="AP463" s="2" t="n"/>
      <c r="AQ463" s="2" t="n"/>
      <c r="AR463" s="2" t="n"/>
      <c r="AS463" s="2" t="n"/>
      <c r="AT463" s="2" t="n"/>
      <c r="AU463" s="2" t="n"/>
      <c r="AV463" s="2" t="n"/>
      <c r="AW463" s="2" t="n"/>
      <c r="AX463" s="2" t="n"/>
      <c r="AY463" s="2" t="n"/>
      <c r="AZ463" s="2" t="n"/>
    </row>
    <row r="464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  <c r="AA464" s="2" t="n"/>
      <c r="AB464" s="2" t="n"/>
      <c r="AC464" s="2" t="n"/>
      <c r="AD464" s="2" t="n"/>
      <c r="AE464" s="2" t="n"/>
      <c r="AF464" s="2" t="n"/>
      <c r="AG464" s="2" t="n"/>
      <c r="AH464" s="2" t="n"/>
      <c r="AI464" s="2" t="n"/>
      <c r="AJ464" s="2" t="n"/>
      <c r="AK464" s="2" t="n"/>
      <c r="AL464" s="2" t="n"/>
      <c r="AM464" s="2" t="n"/>
      <c r="AN464" s="2" t="n"/>
      <c r="AO464" s="2" t="n"/>
      <c r="AP464" s="2" t="n"/>
      <c r="AQ464" s="2" t="n"/>
      <c r="AR464" s="2" t="n"/>
      <c r="AS464" s="2" t="n"/>
      <c r="AT464" s="2" t="n"/>
      <c r="AU464" s="2" t="n"/>
      <c r="AV464" s="2" t="n"/>
      <c r="AW464" s="2" t="n"/>
      <c r="AX464" s="2" t="n"/>
      <c r="AY464" s="2" t="n"/>
      <c r="AZ464" s="2" t="n"/>
    </row>
    <row r="465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  <c r="AA465" s="2" t="n"/>
      <c r="AB465" s="2" t="n"/>
      <c r="AC465" s="2" t="n"/>
      <c r="AD465" s="2" t="n"/>
      <c r="AE465" s="2" t="n"/>
      <c r="AF465" s="2" t="n"/>
      <c r="AG465" s="2" t="n"/>
      <c r="AH465" s="2" t="n"/>
      <c r="AI465" s="2" t="n"/>
      <c r="AJ465" s="2" t="n"/>
      <c r="AK465" s="2" t="n"/>
      <c r="AL465" s="2" t="n"/>
      <c r="AM465" s="2" t="n"/>
      <c r="AN465" s="2" t="n"/>
      <c r="AO465" s="2" t="n"/>
      <c r="AP465" s="2" t="n"/>
      <c r="AQ465" s="2" t="n"/>
      <c r="AR465" s="2" t="n"/>
      <c r="AS465" s="2" t="n"/>
      <c r="AT465" s="2" t="n"/>
      <c r="AU465" s="2" t="n"/>
      <c r="AV465" s="2" t="n"/>
      <c r="AW465" s="2" t="n"/>
      <c r="AX465" s="2" t="n"/>
      <c r="AY465" s="2" t="n"/>
      <c r="AZ465" s="2" t="n"/>
    </row>
    <row r="466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  <c r="AA466" s="2" t="n"/>
      <c r="AB466" s="2" t="n"/>
      <c r="AC466" s="2" t="n"/>
      <c r="AD466" s="2" t="n"/>
      <c r="AE466" s="2" t="n"/>
      <c r="AF466" s="2" t="n"/>
      <c r="AG466" s="2" t="n"/>
      <c r="AH466" s="2" t="n"/>
      <c r="AI466" s="2" t="n"/>
      <c r="AJ466" s="2" t="n"/>
      <c r="AK466" s="2" t="n"/>
      <c r="AL466" s="2" t="n"/>
      <c r="AM466" s="2" t="n"/>
      <c r="AN466" s="2" t="n"/>
      <c r="AO466" s="2" t="n"/>
      <c r="AP466" s="2" t="n"/>
      <c r="AQ466" s="2" t="n"/>
      <c r="AR466" s="2" t="n"/>
      <c r="AS466" s="2" t="n"/>
      <c r="AT466" s="2" t="n"/>
      <c r="AU466" s="2" t="n"/>
      <c r="AV466" s="2" t="n"/>
      <c r="AW466" s="2" t="n"/>
      <c r="AX466" s="2" t="n"/>
      <c r="AY466" s="2" t="n"/>
      <c r="AZ466" s="2" t="n"/>
    </row>
    <row r="467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  <c r="AA467" s="2" t="n"/>
      <c r="AB467" s="2" t="n"/>
      <c r="AC467" s="2" t="n"/>
      <c r="AD467" s="2" t="n"/>
      <c r="AE467" s="2" t="n"/>
      <c r="AF467" s="2" t="n"/>
      <c r="AG467" s="2" t="n"/>
      <c r="AH467" s="2" t="n"/>
      <c r="AI467" s="2" t="n"/>
      <c r="AJ467" s="2" t="n"/>
      <c r="AK467" s="2" t="n"/>
      <c r="AL467" s="2" t="n"/>
      <c r="AM467" s="2" t="n"/>
      <c r="AN467" s="2" t="n"/>
      <c r="AO467" s="2" t="n"/>
      <c r="AP467" s="2" t="n"/>
      <c r="AQ467" s="2" t="n"/>
      <c r="AR467" s="2" t="n"/>
      <c r="AS467" s="2" t="n"/>
      <c r="AT467" s="2" t="n"/>
      <c r="AU467" s="2" t="n"/>
      <c r="AV467" s="2" t="n"/>
      <c r="AW467" s="2" t="n"/>
      <c r="AX467" s="2" t="n"/>
      <c r="AY467" s="2" t="n"/>
      <c r="AZ467" s="2" t="n"/>
    </row>
    <row r="468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  <c r="AA468" s="2" t="n"/>
      <c r="AB468" s="2" t="n"/>
      <c r="AC468" s="2" t="n"/>
      <c r="AD468" s="2" t="n"/>
      <c r="AE468" s="2" t="n"/>
      <c r="AF468" s="2" t="n"/>
      <c r="AG468" s="2" t="n"/>
      <c r="AH468" s="2" t="n"/>
      <c r="AI468" s="2" t="n"/>
      <c r="AJ468" s="2" t="n"/>
      <c r="AK468" s="2" t="n"/>
      <c r="AL468" s="2" t="n"/>
      <c r="AM468" s="2" t="n"/>
      <c r="AN468" s="2" t="n"/>
      <c r="AO468" s="2" t="n"/>
      <c r="AP468" s="2" t="n"/>
      <c r="AQ468" s="2" t="n"/>
      <c r="AR468" s="2" t="n"/>
      <c r="AS468" s="2" t="n"/>
      <c r="AT468" s="2" t="n"/>
      <c r="AU468" s="2" t="n"/>
      <c r="AV468" s="2" t="n"/>
      <c r="AW468" s="2" t="n"/>
      <c r="AX468" s="2" t="n"/>
      <c r="AY468" s="2" t="n"/>
      <c r="AZ468" s="2" t="n"/>
    </row>
    <row r="469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  <c r="AA469" s="2" t="n"/>
      <c r="AB469" s="2" t="n"/>
      <c r="AC469" s="2" t="n"/>
      <c r="AD469" s="2" t="n"/>
      <c r="AE469" s="2" t="n"/>
      <c r="AF469" s="2" t="n"/>
      <c r="AG469" s="2" t="n"/>
      <c r="AH469" s="2" t="n"/>
      <c r="AI469" s="2" t="n"/>
      <c r="AJ469" s="2" t="n"/>
      <c r="AK469" s="2" t="n"/>
      <c r="AL469" s="2" t="n"/>
      <c r="AM469" s="2" t="n"/>
      <c r="AN469" s="2" t="n"/>
      <c r="AO469" s="2" t="n"/>
      <c r="AP469" s="2" t="n"/>
      <c r="AQ469" s="2" t="n"/>
      <c r="AR469" s="2" t="n"/>
      <c r="AS469" s="2" t="n"/>
      <c r="AT469" s="2" t="n"/>
      <c r="AU469" s="2" t="n"/>
      <c r="AV469" s="2" t="n"/>
      <c r="AW469" s="2" t="n"/>
      <c r="AX469" s="2" t="n"/>
      <c r="AY469" s="2" t="n"/>
      <c r="AZ469" s="2" t="n"/>
    </row>
    <row r="47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  <c r="AA470" s="2" t="n"/>
      <c r="AB470" s="2" t="n"/>
      <c r="AC470" s="2" t="n"/>
      <c r="AD470" s="2" t="n"/>
      <c r="AE470" s="2" t="n"/>
      <c r="AF470" s="2" t="n"/>
      <c r="AG470" s="2" t="n"/>
      <c r="AH470" s="2" t="n"/>
      <c r="AI470" s="2" t="n"/>
      <c r="AJ470" s="2" t="n"/>
      <c r="AK470" s="2" t="n"/>
      <c r="AL470" s="2" t="n"/>
      <c r="AM470" s="2" t="n"/>
      <c r="AN470" s="2" t="n"/>
      <c r="AO470" s="2" t="n"/>
      <c r="AP470" s="2" t="n"/>
      <c r="AQ470" s="2" t="n"/>
      <c r="AR470" s="2" t="n"/>
      <c r="AS470" s="2" t="n"/>
      <c r="AT470" s="2" t="n"/>
      <c r="AU470" s="2" t="n"/>
      <c r="AV470" s="2" t="n"/>
      <c r="AW470" s="2" t="n"/>
      <c r="AX470" s="2" t="n"/>
      <c r="AY470" s="2" t="n"/>
      <c r="AZ470" s="2" t="n"/>
    </row>
    <row r="47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  <c r="AA471" s="2" t="n"/>
      <c r="AB471" s="2" t="n"/>
      <c r="AC471" s="2" t="n"/>
      <c r="AD471" s="2" t="n"/>
      <c r="AE471" s="2" t="n"/>
      <c r="AF471" s="2" t="n"/>
      <c r="AG471" s="2" t="n"/>
      <c r="AH471" s="2" t="n"/>
      <c r="AI471" s="2" t="n"/>
      <c r="AJ471" s="2" t="n"/>
      <c r="AK471" s="2" t="n"/>
      <c r="AL471" s="2" t="n"/>
      <c r="AM471" s="2" t="n"/>
      <c r="AN471" s="2" t="n"/>
      <c r="AO471" s="2" t="n"/>
      <c r="AP471" s="2" t="n"/>
      <c r="AQ471" s="2" t="n"/>
      <c r="AR471" s="2" t="n"/>
      <c r="AS471" s="2" t="n"/>
      <c r="AT471" s="2" t="n"/>
      <c r="AU471" s="2" t="n"/>
      <c r="AV471" s="2" t="n"/>
      <c r="AW471" s="2" t="n"/>
      <c r="AX471" s="2" t="n"/>
      <c r="AY471" s="2" t="n"/>
      <c r="AZ471" s="2" t="n"/>
    </row>
    <row r="472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  <c r="AA472" s="2" t="n"/>
      <c r="AB472" s="2" t="n"/>
      <c r="AC472" s="2" t="n"/>
      <c r="AD472" s="2" t="n"/>
      <c r="AE472" s="2" t="n"/>
      <c r="AF472" s="2" t="n"/>
      <c r="AG472" s="2" t="n"/>
      <c r="AH472" s="2" t="n"/>
      <c r="AI472" s="2" t="n"/>
      <c r="AJ472" s="2" t="n"/>
      <c r="AK472" s="2" t="n"/>
      <c r="AL472" s="2" t="n"/>
      <c r="AM472" s="2" t="n"/>
      <c r="AN472" s="2" t="n"/>
      <c r="AO472" s="2" t="n"/>
      <c r="AP472" s="2" t="n"/>
      <c r="AQ472" s="2" t="n"/>
      <c r="AR472" s="2" t="n"/>
      <c r="AS472" s="2" t="n"/>
      <c r="AT472" s="2" t="n"/>
      <c r="AU472" s="2" t="n"/>
      <c r="AV472" s="2" t="n"/>
      <c r="AW472" s="2" t="n"/>
      <c r="AX472" s="2" t="n"/>
      <c r="AY472" s="2" t="n"/>
      <c r="AZ472" s="2" t="n"/>
    </row>
    <row r="473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  <c r="AA473" s="2" t="n"/>
      <c r="AB473" s="2" t="n"/>
      <c r="AC473" s="2" t="n"/>
      <c r="AD473" s="2" t="n"/>
      <c r="AE473" s="2" t="n"/>
      <c r="AF473" s="2" t="n"/>
      <c r="AG473" s="2" t="n"/>
      <c r="AH473" s="2" t="n"/>
      <c r="AI473" s="2" t="n"/>
      <c r="AJ473" s="2" t="n"/>
      <c r="AK473" s="2" t="n"/>
      <c r="AL473" s="2" t="n"/>
      <c r="AM473" s="2" t="n"/>
      <c r="AN473" s="2" t="n"/>
      <c r="AO473" s="2" t="n"/>
      <c r="AP473" s="2" t="n"/>
      <c r="AQ473" s="2" t="n"/>
      <c r="AR473" s="2" t="n"/>
      <c r="AS473" s="2" t="n"/>
      <c r="AT473" s="2" t="n"/>
      <c r="AU473" s="2" t="n"/>
      <c r="AV473" s="2" t="n"/>
      <c r="AW473" s="2" t="n"/>
      <c r="AX473" s="2" t="n"/>
      <c r="AY473" s="2" t="n"/>
      <c r="AZ473" s="2" t="n"/>
    </row>
    <row r="474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  <c r="AA474" s="2" t="n"/>
      <c r="AB474" s="2" t="n"/>
      <c r="AC474" s="2" t="n"/>
      <c r="AD474" s="2" t="n"/>
      <c r="AE474" s="2" t="n"/>
      <c r="AF474" s="2" t="n"/>
      <c r="AG474" s="2" t="n"/>
      <c r="AH474" s="2" t="n"/>
      <c r="AI474" s="2" t="n"/>
      <c r="AJ474" s="2" t="n"/>
      <c r="AK474" s="2" t="n"/>
      <c r="AL474" s="2" t="n"/>
      <c r="AM474" s="2" t="n"/>
      <c r="AN474" s="2" t="n"/>
      <c r="AO474" s="2" t="n"/>
      <c r="AP474" s="2" t="n"/>
      <c r="AQ474" s="2" t="n"/>
      <c r="AR474" s="2" t="n"/>
      <c r="AS474" s="2" t="n"/>
      <c r="AT474" s="2" t="n"/>
      <c r="AU474" s="2" t="n"/>
      <c r="AV474" s="2" t="n"/>
      <c r="AW474" s="2" t="n"/>
      <c r="AX474" s="2" t="n"/>
      <c r="AY474" s="2" t="n"/>
      <c r="AZ474" s="2" t="n"/>
    </row>
    <row r="475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  <c r="AA475" s="2" t="n"/>
      <c r="AB475" s="2" t="n"/>
      <c r="AC475" s="2" t="n"/>
      <c r="AD475" s="2" t="n"/>
      <c r="AE475" s="2" t="n"/>
      <c r="AF475" s="2" t="n"/>
      <c r="AG475" s="2" t="n"/>
      <c r="AH475" s="2" t="n"/>
      <c r="AI475" s="2" t="n"/>
      <c r="AJ475" s="2" t="n"/>
      <c r="AK475" s="2" t="n"/>
      <c r="AL475" s="2" t="n"/>
      <c r="AM475" s="2" t="n"/>
      <c r="AN475" s="2" t="n"/>
      <c r="AO475" s="2" t="n"/>
      <c r="AP475" s="2" t="n"/>
      <c r="AQ475" s="2" t="n"/>
      <c r="AR475" s="2" t="n"/>
      <c r="AS475" s="2" t="n"/>
      <c r="AT475" s="2" t="n"/>
      <c r="AU475" s="2" t="n"/>
      <c r="AV475" s="2" t="n"/>
      <c r="AW475" s="2" t="n"/>
      <c r="AX475" s="2" t="n"/>
      <c r="AY475" s="2" t="n"/>
      <c r="AZ475" s="2" t="n"/>
    </row>
    <row r="476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  <c r="AA476" s="2" t="n"/>
      <c r="AB476" s="2" t="n"/>
      <c r="AC476" s="2" t="n"/>
      <c r="AD476" s="2" t="n"/>
      <c r="AE476" s="2" t="n"/>
      <c r="AF476" s="2" t="n"/>
      <c r="AG476" s="2" t="n"/>
      <c r="AH476" s="2" t="n"/>
      <c r="AI476" s="2" t="n"/>
      <c r="AJ476" s="2" t="n"/>
      <c r="AK476" s="2" t="n"/>
      <c r="AL476" s="2" t="n"/>
      <c r="AM476" s="2" t="n"/>
      <c r="AN476" s="2" t="n"/>
      <c r="AO476" s="2" t="n"/>
      <c r="AP476" s="2" t="n"/>
      <c r="AQ476" s="2" t="n"/>
      <c r="AR476" s="2" t="n"/>
      <c r="AS476" s="2" t="n"/>
      <c r="AT476" s="2" t="n"/>
      <c r="AU476" s="2" t="n"/>
      <c r="AV476" s="2" t="n"/>
      <c r="AW476" s="2" t="n"/>
      <c r="AX476" s="2" t="n"/>
      <c r="AY476" s="2" t="n"/>
      <c r="AZ476" s="2" t="n"/>
    </row>
    <row r="477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  <c r="AA477" s="2" t="n"/>
      <c r="AB477" s="2" t="n"/>
      <c r="AC477" s="2" t="n"/>
      <c r="AD477" s="2" t="n"/>
      <c r="AE477" s="2" t="n"/>
      <c r="AF477" s="2" t="n"/>
      <c r="AG477" s="2" t="n"/>
      <c r="AH477" s="2" t="n"/>
      <c r="AI477" s="2" t="n"/>
      <c r="AJ477" s="2" t="n"/>
      <c r="AK477" s="2" t="n"/>
      <c r="AL477" s="2" t="n"/>
      <c r="AM477" s="2" t="n"/>
      <c r="AN477" s="2" t="n"/>
      <c r="AO477" s="2" t="n"/>
      <c r="AP477" s="2" t="n"/>
      <c r="AQ477" s="2" t="n"/>
      <c r="AR477" s="2" t="n"/>
      <c r="AS477" s="2" t="n"/>
      <c r="AT477" s="2" t="n"/>
      <c r="AU477" s="2" t="n"/>
      <c r="AV477" s="2" t="n"/>
      <c r="AW477" s="2" t="n"/>
      <c r="AX477" s="2" t="n"/>
      <c r="AY477" s="2" t="n"/>
      <c r="AZ477" s="2" t="n"/>
    </row>
    <row r="478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  <c r="AA478" s="2" t="n"/>
      <c r="AB478" s="2" t="n"/>
      <c r="AC478" s="2" t="n"/>
      <c r="AD478" s="2" t="n"/>
      <c r="AE478" s="2" t="n"/>
      <c r="AF478" s="2" t="n"/>
      <c r="AG478" s="2" t="n"/>
      <c r="AH478" s="2" t="n"/>
      <c r="AI478" s="2" t="n"/>
      <c r="AJ478" s="2" t="n"/>
      <c r="AK478" s="2" t="n"/>
      <c r="AL478" s="2" t="n"/>
      <c r="AM478" s="2" t="n"/>
      <c r="AN478" s="2" t="n"/>
      <c r="AO478" s="2" t="n"/>
      <c r="AP478" s="2" t="n"/>
      <c r="AQ478" s="2" t="n"/>
      <c r="AR478" s="2" t="n"/>
      <c r="AS478" s="2" t="n"/>
      <c r="AT478" s="2" t="n"/>
      <c r="AU478" s="2" t="n"/>
      <c r="AV478" s="2" t="n"/>
      <c r="AW478" s="2" t="n"/>
      <c r="AX478" s="2" t="n"/>
      <c r="AY478" s="2" t="n"/>
      <c r="AZ478" s="2" t="n"/>
    </row>
    <row r="479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  <c r="AA479" s="2" t="n"/>
      <c r="AB479" s="2" t="n"/>
      <c r="AC479" s="2" t="n"/>
      <c r="AD479" s="2" t="n"/>
      <c r="AE479" s="2" t="n"/>
      <c r="AF479" s="2" t="n"/>
      <c r="AG479" s="2" t="n"/>
      <c r="AH479" s="2" t="n"/>
      <c r="AI479" s="2" t="n"/>
      <c r="AJ479" s="2" t="n"/>
      <c r="AK479" s="2" t="n"/>
      <c r="AL479" s="2" t="n"/>
      <c r="AM479" s="2" t="n"/>
      <c r="AN479" s="2" t="n"/>
      <c r="AO479" s="2" t="n"/>
      <c r="AP479" s="2" t="n"/>
      <c r="AQ479" s="2" t="n"/>
      <c r="AR479" s="2" t="n"/>
      <c r="AS479" s="2" t="n"/>
      <c r="AT479" s="2" t="n"/>
      <c r="AU479" s="2" t="n"/>
      <c r="AV479" s="2" t="n"/>
      <c r="AW479" s="2" t="n"/>
      <c r="AX479" s="2" t="n"/>
      <c r="AY479" s="2" t="n"/>
      <c r="AZ479" s="2" t="n"/>
    </row>
    <row r="480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  <c r="AA480" s="2" t="n"/>
      <c r="AB480" s="2" t="n"/>
      <c r="AC480" s="2" t="n"/>
      <c r="AD480" s="2" t="n"/>
      <c r="AE480" s="2" t="n"/>
      <c r="AF480" s="2" t="n"/>
      <c r="AG480" s="2" t="n"/>
      <c r="AH480" s="2" t="n"/>
      <c r="AI480" s="2" t="n"/>
      <c r="AJ480" s="2" t="n"/>
      <c r="AK480" s="2" t="n"/>
      <c r="AL480" s="2" t="n"/>
      <c r="AM480" s="2" t="n"/>
      <c r="AN480" s="2" t="n"/>
      <c r="AO480" s="2" t="n"/>
      <c r="AP480" s="2" t="n"/>
      <c r="AQ480" s="2" t="n"/>
      <c r="AR480" s="2" t="n"/>
      <c r="AS480" s="2" t="n"/>
      <c r="AT480" s="2" t="n"/>
      <c r="AU480" s="2" t="n"/>
      <c r="AV480" s="2" t="n"/>
      <c r="AW480" s="2" t="n"/>
      <c r="AX480" s="2" t="n"/>
      <c r="AY480" s="2" t="n"/>
      <c r="AZ480" s="2" t="n"/>
    </row>
    <row r="48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  <c r="AA481" s="2" t="n"/>
      <c r="AB481" s="2" t="n"/>
      <c r="AC481" s="2" t="n"/>
      <c r="AD481" s="2" t="n"/>
      <c r="AE481" s="2" t="n"/>
      <c r="AF481" s="2" t="n"/>
      <c r="AG481" s="2" t="n"/>
      <c r="AH481" s="2" t="n"/>
      <c r="AI481" s="2" t="n"/>
      <c r="AJ481" s="2" t="n"/>
      <c r="AK481" s="2" t="n"/>
      <c r="AL481" s="2" t="n"/>
      <c r="AM481" s="2" t="n"/>
      <c r="AN481" s="2" t="n"/>
      <c r="AO481" s="2" t="n"/>
      <c r="AP481" s="2" t="n"/>
      <c r="AQ481" s="2" t="n"/>
      <c r="AR481" s="2" t="n"/>
      <c r="AS481" s="2" t="n"/>
      <c r="AT481" s="2" t="n"/>
      <c r="AU481" s="2" t="n"/>
      <c r="AV481" s="2" t="n"/>
      <c r="AW481" s="2" t="n"/>
      <c r="AX481" s="2" t="n"/>
      <c r="AY481" s="2" t="n"/>
      <c r="AZ481" s="2" t="n"/>
    </row>
    <row r="482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  <c r="AA482" s="2" t="n"/>
      <c r="AB482" s="2" t="n"/>
      <c r="AC482" s="2" t="n"/>
      <c r="AD482" s="2" t="n"/>
      <c r="AE482" s="2" t="n"/>
      <c r="AF482" s="2" t="n"/>
      <c r="AG482" s="2" t="n"/>
      <c r="AH482" s="2" t="n"/>
      <c r="AI482" s="2" t="n"/>
      <c r="AJ482" s="2" t="n"/>
      <c r="AK482" s="2" t="n"/>
      <c r="AL482" s="2" t="n"/>
      <c r="AM482" s="2" t="n"/>
      <c r="AN482" s="2" t="n"/>
      <c r="AO482" s="2" t="n"/>
      <c r="AP482" s="2" t="n"/>
      <c r="AQ482" s="2" t="n"/>
      <c r="AR482" s="2" t="n"/>
      <c r="AS482" s="2" t="n"/>
      <c r="AT482" s="2" t="n"/>
      <c r="AU482" s="2" t="n"/>
      <c r="AV482" s="2" t="n"/>
      <c r="AW482" s="2" t="n"/>
      <c r="AX482" s="2" t="n"/>
      <c r="AY482" s="2" t="n"/>
      <c r="AZ482" s="2" t="n"/>
    </row>
    <row r="483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  <c r="AA483" s="2" t="n"/>
      <c r="AB483" s="2" t="n"/>
      <c r="AC483" s="2" t="n"/>
      <c r="AD483" s="2" t="n"/>
      <c r="AE483" s="2" t="n"/>
      <c r="AF483" s="2" t="n"/>
      <c r="AG483" s="2" t="n"/>
      <c r="AH483" s="2" t="n"/>
      <c r="AI483" s="2" t="n"/>
      <c r="AJ483" s="2" t="n"/>
      <c r="AK483" s="2" t="n"/>
      <c r="AL483" s="2" t="n"/>
      <c r="AM483" s="2" t="n"/>
      <c r="AN483" s="2" t="n"/>
      <c r="AO483" s="2" t="n"/>
      <c r="AP483" s="2" t="n"/>
      <c r="AQ483" s="2" t="n"/>
      <c r="AR483" s="2" t="n"/>
      <c r="AS483" s="2" t="n"/>
      <c r="AT483" s="2" t="n"/>
      <c r="AU483" s="2" t="n"/>
      <c r="AV483" s="2" t="n"/>
      <c r="AW483" s="2" t="n"/>
      <c r="AX483" s="2" t="n"/>
      <c r="AY483" s="2" t="n"/>
      <c r="AZ483" s="2" t="n"/>
    </row>
    <row r="484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  <c r="AA484" s="2" t="n"/>
      <c r="AB484" s="2" t="n"/>
      <c r="AC484" s="2" t="n"/>
      <c r="AD484" s="2" t="n"/>
      <c r="AE484" s="2" t="n"/>
      <c r="AF484" s="2" t="n"/>
      <c r="AG484" s="2" t="n"/>
      <c r="AH484" s="2" t="n"/>
      <c r="AI484" s="2" t="n"/>
      <c r="AJ484" s="2" t="n"/>
      <c r="AK484" s="2" t="n"/>
      <c r="AL484" s="2" t="n"/>
      <c r="AM484" s="2" t="n"/>
      <c r="AN484" s="2" t="n"/>
      <c r="AO484" s="2" t="n"/>
      <c r="AP484" s="2" t="n"/>
      <c r="AQ484" s="2" t="n"/>
      <c r="AR484" s="2" t="n"/>
      <c r="AS484" s="2" t="n"/>
      <c r="AT484" s="2" t="n"/>
      <c r="AU484" s="2" t="n"/>
      <c r="AV484" s="2" t="n"/>
      <c r="AW484" s="2" t="n"/>
      <c r="AX484" s="2" t="n"/>
      <c r="AY484" s="2" t="n"/>
      <c r="AZ484" s="2" t="n"/>
    </row>
    <row r="485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  <c r="AA485" s="2" t="n"/>
      <c r="AB485" s="2" t="n"/>
      <c r="AC485" s="2" t="n"/>
      <c r="AD485" s="2" t="n"/>
      <c r="AE485" s="2" t="n"/>
      <c r="AF485" s="2" t="n"/>
      <c r="AG485" s="2" t="n"/>
      <c r="AH485" s="2" t="n"/>
      <c r="AI485" s="2" t="n"/>
      <c r="AJ485" s="2" t="n"/>
      <c r="AK485" s="2" t="n"/>
      <c r="AL485" s="2" t="n"/>
      <c r="AM485" s="2" t="n"/>
      <c r="AN485" s="2" t="n"/>
      <c r="AO485" s="2" t="n"/>
      <c r="AP485" s="2" t="n"/>
      <c r="AQ485" s="2" t="n"/>
      <c r="AR485" s="2" t="n"/>
      <c r="AS485" s="2" t="n"/>
      <c r="AT485" s="2" t="n"/>
      <c r="AU485" s="2" t="n"/>
      <c r="AV485" s="2" t="n"/>
      <c r="AW485" s="2" t="n"/>
      <c r="AX485" s="2" t="n"/>
      <c r="AY485" s="2" t="n"/>
      <c r="AZ485" s="2" t="n"/>
    </row>
    <row r="486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  <c r="AA486" s="2" t="n"/>
      <c r="AB486" s="2" t="n"/>
      <c r="AC486" s="2" t="n"/>
      <c r="AD486" s="2" t="n"/>
      <c r="AE486" s="2" t="n"/>
      <c r="AF486" s="2" t="n"/>
      <c r="AG486" s="2" t="n"/>
      <c r="AH486" s="2" t="n"/>
      <c r="AI486" s="2" t="n"/>
      <c r="AJ486" s="2" t="n"/>
      <c r="AK486" s="2" t="n"/>
      <c r="AL486" s="2" t="n"/>
      <c r="AM486" s="2" t="n"/>
      <c r="AN486" s="2" t="n"/>
      <c r="AO486" s="2" t="n"/>
      <c r="AP486" s="2" t="n"/>
      <c r="AQ486" s="2" t="n"/>
      <c r="AR486" s="2" t="n"/>
      <c r="AS486" s="2" t="n"/>
      <c r="AT486" s="2" t="n"/>
      <c r="AU486" s="2" t="n"/>
      <c r="AV486" s="2" t="n"/>
      <c r="AW486" s="2" t="n"/>
      <c r="AX486" s="2" t="n"/>
      <c r="AY486" s="2" t="n"/>
      <c r="AZ486" s="2" t="n"/>
    </row>
    <row r="487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  <c r="AA487" s="2" t="n"/>
      <c r="AB487" s="2" t="n"/>
      <c r="AC487" s="2" t="n"/>
      <c r="AD487" s="2" t="n"/>
      <c r="AE487" s="2" t="n"/>
      <c r="AF487" s="2" t="n"/>
      <c r="AG487" s="2" t="n"/>
      <c r="AH487" s="2" t="n"/>
      <c r="AI487" s="2" t="n"/>
      <c r="AJ487" s="2" t="n"/>
      <c r="AK487" s="2" t="n"/>
      <c r="AL487" s="2" t="n"/>
      <c r="AM487" s="2" t="n"/>
      <c r="AN487" s="2" t="n"/>
      <c r="AO487" s="2" t="n"/>
      <c r="AP487" s="2" t="n"/>
      <c r="AQ487" s="2" t="n"/>
      <c r="AR487" s="2" t="n"/>
      <c r="AS487" s="2" t="n"/>
      <c r="AT487" s="2" t="n"/>
      <c r="AU487" s="2" t="n"/>
      <c r="AV487" s="2" t="n"/>
      <c r="AW487" s="2" t="n"/>
      <c r="AX487" s="2" t="n"/>
      <c r="AY487" s="2" t="n"/>
      <c r="AZ487" s="2" t="n"/>
    </row>
    <row r="488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  <c r="AA488" s="2" t="n"/>
      <c r="AB488" s="2" t="n"/>
      <c r="AC488" s="2" t="n"/>
      <c r="AD488" s="2" t="n"/>
      <c r="AE488" s="2" t="n"/>
      <c r="AF488" s="2" t="n"/>
      <c r="AG488" s="2" t="n"/>
      <c r="AH488" s="2" t="n"/>
      <c r="AI488" s="2" t="n"/>
      <c r="AJ488" s="2" t="n"/>
      <c r="AK488" s="2" t="n"/>
      <c r="AL488" s="2" t="n"/>
      <c r="AM488" s="2" t="n"/>
      <c r="AN488" s="2" t="n"/>
      <c r="AO488" s="2" t="n"/>
      <c r="AP488" s="2" t="n"/>
      <c r="AQ488" s="2" t="n"/>
      <c r="AR488" s="2" t="n"/>
      <c r="AS488" s="2" t="n"/>
      <c r="AT488" s="2" t="n"/>
      <c r="AU488" s="2" t="n"/>
      <c r="AV488" s="2" t="n"/>
      <c r="AW488" s="2" t="n"/>
      <c r="AX488" s="2" t="n"/>
      <c r="AY488" s="2" t="n"/>
      <c r="AZ488" s="2" t="n"/>
    </row>
    <row r="489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  <c r="AA489" s="2" t="n"/>
      <c r="AB489" s="2" t="n"/>
      <c r="AC489" s="2" t="n"/>
      <c r="AD489" s="2" t="n"/>
      <c r="AE489" s="2" t="n"/>
      <c r="AF489" s="2" t="n"/>
      <c r="AG489" s="2" t="n"/>
      <c r="AH489" s="2" t="n"/>
      <c r="AI489" s="2" t="n"/>
      <c r="AJ489" s="2" t="n"/>
      <c r="AK489" s="2" t="n"/>
      <c r="AL489" s="2" t="n"/>
      <c r="AM489" s="2" t="n"/>
      <c r="AN489" s="2" t="n"/>
      <c r="AO489" s="2" t="n"/>
      <c r="AP489" s="2" t="n"/>
      <c r="AQ489" s="2" t="n"/>
      <c r="AR489" s="2" t="n"/>
      <c r="AS489" s="2" t="n"/>
      <c r="AT489" s="2" t="n"/>
      <c r="AU489" s="2" t="n"/>
      <c r="AV489" s="2" t="n"/>
      <c r="AW489" s="2" t="n"/>
      <c r="AX489" s="2" t="n"/>
      <c r="AY489" s="2" t="n"/>
      <c r="AZ489" s="2" t="n"/>
    </row>
    <row r="490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  <c r="AA490" s="2" t="n"/>
      <c r="AB490" s="2" t="n"/>
      <c r="AC490" s="2" t="n"/>
      <c r="AD490" s="2" t="n"/>
      <c r="AE490" s="2" t="n"/>
      <c r="AF490" s="2" t="n"/>
      <c r="AG490" s="2" t="n"/>
      <c r="AH490" s="2" t="n"/>
      <c r="AI490" s="2" t="n"/>
      <c r="AJ490" s="2" t="n"/>
      <c r="AK490" s="2" t="n"/>
      <c r="AL490" s="2" t="n"/>
      <c r="AM490" s="2" t="n"/>
      <c r="AN490" s="2" t="n"/>
      <c r="AO490" s="2" t="n"/>
      <c r="AP490" s="2" t="n"/>
      <c r="AQ490" s="2" t="n"/>
      <c r="AR490" s="2" t="n"/>
      <c r="AS490" s="2" t="n"/>
      <c r="AT490" s="2" t="n"/>
      <c r="AU490" s="2" t="n"/>
      <c r="AV490" s="2" t="n"/>
      <c r="AW490" s="2" t="n"/>
      <c r="AX490" s="2" t="n"/>
      <c r="AY490" s="2" t="n"/>
      <c r="AZ490" s="2" t="n"/>
    </row>
    <row r="49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  <c r="AA491" s="2" t="n"/>
      <c r="AB491" s="2" t="n"/>
      <c r="AC491" s="2" t="n"/>
      <c r="AD491" s="2" t="n"/>
      <c r="AE491" s="2" t="n"/>
      <c r="AF491" s="2" t="n"/>
      <c r="AG491" s="2" t="n"/>
      <c r="AH491" s="2" t="n"/>
      <c r="AI491" s="2" t="n"/>
      <c r="AJ491" s="2" t="n"/>
      <c r="AK491" s="2" t="n"/>
      <c r="AL491" s="2" t="n"/>
      <c r="AM491" s="2" t="n"/>
      <c r="AN491" s="2" t="n"/>
      <c r="AO491" s="2" t="n"/>
      <c r="AP491" s="2" t="n"/>
      <c r="AQ491" s="2" t="n"/>
      <c r="AR491" s="2" t="n"/>
      <c r="AS491" s="2" t="n"/>
      <c r="AT491" s="2" t="n"/>
      <c r="AU491" s="2" t="n"/>
      <c r="AV491" s="2" t="n"/>
      <c r="AW491" s="2" t="n"/>
      <c r="AX491" s="2" t="n"/>
      <c r="AY491" s="2" t="n"/>
      <c r="AZ491" s="2" t="n"/>
    </row>
    <row r="492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  <c r="AA492" s="2" t="n"/>
      <c r="AB492" s="2" t="n"/>
      <c r="AC492" s="2" t="n"/>
      <c r="AD492" s="2" t="n"/>
      <c r="AE492" s="2" t="n"/>
      <c r="AF492" s="2" t="n"/>
      <c r="AG492" s="2" t="n"/>
      <c r="AH492" s="2" t="n"/>
      <c r="AI492" s="2" t="n"/>
      <c r="AJ492" s="2" t="n"/>
      <c r="AK492" s="2" t="n"/>
      <c r="AL492" s="2" t="n"/>
      <c r="AM492" s="2" t="n"/>
      <c r="AN492" s="2" t="n"/>
      <c r="AO492" s="2" t="n"/>
      <c r="AP492" s="2" t="n"/>
      <c r="AQ492" s="2" t="n"/>
      <c r="AR492" s="2" t="n"/>
      <c r="AS492" s="2" t="n"/>
      <c r="AT492" s="2" t="n"/>
      <c r="AU492" s="2" t="n"/>
      <c r="AV492" s="2" t="n"/>
      <c r="AW492" s="2" t="n"/>
      <c r="AX492" s="2" t="n"/>
      <c r="AY492" s="2" t="n"/>
      <c r="AZ492" s="2" t="n"/>
    </row>
    <row r="493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  <c r="AA493" s="2" t="n"/>
      <c r="AB493" s="2" t="n"/>
      <c r="AC493" s="2" t="n"/>
      <c r="AD493" s="2" t="n"/>
      <c r="AE493" s="2" t="n"/>
      <c r="AF493" s="2" t="n"/>
      <c r="AG493" s="2" t="n"/>
      <c r="AH493" s="2" t="n"/>
      <c r="AI493" s="2" t="n"/>
      <c r="AJ493" s="2" t="n"/>
      <c r="AK493" s="2" t="n"/>
      <c r="AL493" s="2" t="n"/>
      <c r="AM493" s="2" t="n"/>
      <c r="AN493" s="2" t="n"/>
      <c r="AO493" s="2" t="n"/>
      <c r="AP493" s="2" t="n"/>
      <c r="AQ493" s="2" t="n"/>
      <c r="AR493" s="2" t="n"/>
      <c r="AS493" s="2" t="n"/>
      <c r="AT493" s="2" t="n"/>
      <c r="AU493" s="2" t="n"/>
      <c r="AV493" s="2" t="n"/>
      <c r="AW493" s="2" t="n"/>
      <c r="AX493" s="2" t="n"/>
      <c r="AY493" s="2" t="n"/>
      <c r="AZ493" s="2" t="n"/>
    </row>
    <row r="494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  <c r="AA494" s="2" t="n"/>
      <c r="AB494" s="2" t="n"/>
      <c r="AC494" s="2" t="n"/>
      <c r="AD494" s="2" t="n"/>
      <c r="AE494" s="2" t="n"/>
      <c r="AF494" s="2" t="n"/>
      <c r="AG494" s="2" t="n"/>
      <c r="AH494" s="2" t="n"/>
      <c r="AI494" s="2" t="n"/>
      <c r="AJ494" s="2" t="n"/>
      <c r="AK494" s="2" t="n"/>
      <c r="AL494" s="2" t="n"/>
      <c r="AM494" s="2" t="n"/>
      <c r="AN494" s="2" t="n"/>
      <c r="AO494" s="2" t="n"/>
      <c r="AP494" s="2" t="n"/>
      <c r="AQ494" s="2" t="n"/>
      <c r="AR494" s="2" t="n"/>
      <c r="AS494" s="2" t="n"/>
      <c r="AT494" s="2" t="n"/>
      <c r="AU494" s="2" t="n"/>
      <c r="AV494" s="2" t="n"/>
      <c r="AW494" s="2" t="n"/>
      <c r="AX494" s="2" t="n"/>
      <c r="AY494" s="2" t="n"/>
      <c r="AZ494" s="2" t="n"/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  <c r="AA495" s="2" t="n"/>
      <c r="AB495" s="2" t="n"/>
      <c r="AC495" s="2" t="n"/>
      <c r="AD495" s="2" t="n"/>
      <c r="AE495" s="2" t="n"/>
      <c r="AF495" s="2" t="n"/>
      <c r="AG495" s="2" t="n"/>
      <c r="AH495" s="2" t="n"/>
      <c r="AI495" s="2" t="n"/>
      <c r="AJ495" s="2" t="n"/>
      <c r="AK495" s="2" t="n"/>
      <c r="AL495" s="2" t="n"/>
      <c r="AM495" s="2" t="n"/>
      <c r="AN495" s="2" t="n"/>
      <c r="AO495" s="2" t="n"/>
      <c r="AP495" s="2" t="n"/>
      <c r="AQ495" s="2" t="n"/>
      <c r="AR495" s="2" t="n"/>
      <c r="AS495" s="2" t="n"/>
      <c r="AT495" s="2" t="n"/>
      <c r="AU495" s="2" t="n"/>
      <c r="AV495" s="2" t="n"/>
      <c r="AW495" s="2" t="n"/>
      <c r="AX495" s="2" t="n"/>
      <c r="AY495" s="2" t="n"/>
      <c r="AZ495" s="2" t="n"/>
    </row>
    <row r="496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  <c r="AA496" s="2" t="n"/>
      <c r="AB496" s="2" t="n"/>
      <c r="AC496" s="2" t="n"/>
      <c r="AD496" s="2" t="n"/>
      <c r="AE496" s="2" t="n"/>
      <c r="AF496" s="2" t="n"/>
      <c r="AG496" s="2" t="n"/>
      <c r="AH496" s="2" t="n"/>
      <c r="AI496" s="2" t="n"/>
      <c r="AJ496" s="2" t="n"/>
      <c r="AK496" s="2" t="n"/>
      <c r="AL496" s="2" t="n"/>
      <c r="AM496" s="2" t="n"/>
      <c r="AN496" s="2" t="n"/>
      <c r="AO496" s="2" t="n"/>
      <c r="AP496" s="2" t="n"/>
      <c r="AQ496" s="2" t="n"/>
      <c r="AR496" s="2" t="n"/>
      <c r="AS496" s="2" t="n"/>
      <c r="AT496" s="2" t="n"/>
      <c r="AU496" s="2" t="n"/>
      <c r="AV496" s="2" t="n"/>
      <c r="AW496" s="2" t="n"/>
      <c r="AX496" s="2" t="n"/>
      <c r="AY496" s="2" t="n"/>
      <c r="AZ496" s="2" t="n"/>
    </row>
    <row r="497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  <c r="AA497" s="2" t="n"/>
      <c r="AB497" s="2" t="n"/>
      <c r="AC497" s="2" t="n"/>
      <c r="AD497" s="2" t="n"/>
      <c r="AE497" s="2" t="n"/>
      <c r="AF497" s="2" t="n"/>
      <c r="AG497" s="2" t="n"/>
      <c r="AH497" s="2" t="n"/>
      <c r="AI497" s="2" t="n"/>
      <c r="AJ497" s="2" t="n"/>
      <c r="AK497" s="2" t="n"/>
      <c r="AL497" s="2" t="n"/>
      <c r="AM497" s="2" t="n"/>
      <c r="AN497" s="2" t="n"/>
      <c r="AO497" s="2" t="n"/>
      <c r="AP497" s="2" t="n"/>
      <c r="AQ497" s="2" t="n"/>
      <c r="AR497" s="2" t="n"/>
      <c r="AS497" s="2" t="n"/>
      <c r="AT497" s="2" t="n"/>
      <c r="AU497" s="2" t="n"/>
      <c r="AV497" s="2" t="n"/>
      <c r="AW497" s="2" t="n"/>
      <c r="AX497" s="2" t="n"/>
      <c r="AY497" s="2" t="n"/>
      <c r="AZ497" s="2" t="n"/>
    </row>
    <row r="49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  <c r="AA498" s="2" t="n"/>
      <c r="AB498" s="2" t="n"/>
      <c r="AC498" s="2" t="n"/>
      <c r="AD498" s="2" t="n"/>
      <c r="AE498" s="2" t="n"/>
      <c r="AF498" s="2" t="n"/>
      <c r="AG498" s="2" t="n"/>
      <c r="AH498" s="2" t="n"/>
      <c r="AI498" s="2" t="n"/>
      <c r="AJ498" s="2" t="n"/>
      <c r="AK498" s="2" t="n"/>
      <c r="AL498" s="2" t="n"/>
      <c r="AM498" s="2" t="n"/>
      <c r="AN498" s="2" t="n"/>
      <c r="AO498" s="2" t="n"/>
      <c r="AP498" s="2" t="n"/>
      <c r="AQ498" s="2" t="n"/>
      <c r="AR498" s="2" t="n"/>
      <c r="AS498" s="2" t="n"/>
      <c r="AT498" s="2" t="n"/>
      <c r="AU498" s="2" t="n"/>
      <c r="AV498" s="2" t="n"/>
      <c r="AW498" s="2" t="n"/>
      <c r="AX498" s="2" t="n"/>
      <c r="AY498" s="2" t="n"/>
      <c r="AZ498" s="2" t="n"/>
    </row>
    <row r="499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  <c r="AA499" s="2" t="n"/>
      <c r="AB499" s="2" t="n"/>
      <c r="AC499" s="2" t="n"/>
      <c r="AD499" s="2" t="n"/>
      <c r="AE499" s="2" t="n"/>
      <c r="AF499" s="2" t="n"/>
      <c r="AG499" s="2" t="n"/>
      <c r="AH499" s="2" t="n"/>
      <c r="AI499" s="2" t="n"/>
      <c r="AJ499" s="2" t="n"/>
      <c r="AK499" s="2" t="n"/>
      <c r="AL499" s="2" t="n"/>
      <c r="AM499" s="2" t="n"/>
      <c r="AN499" s="2" t="n"/>
      <c r="AO499" s="2" t="n"/>
      <c r="AP499" s="2" t="n"/>
      <c r="AQ499" s="2" t="n"/>
      <c r="AR499" s="2" t="n"/>
      <c r="AS499" s="2" t="n"/>
      <c r="AT499" s="2" t="n"/>
      <c r="AU499" s="2" t="n"/>
      <c r="AV499" s="2" t="n"/>
      <c r="AW499" s="2" t="n"/>
      <c r="AX499" s="2" t="n"/>
      <c r="AY499" s="2" t="n"/>
      <c r="AZ499" s="2" t="n"/>
    </row>
    <row r="500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  <c r="AA500" s="2" t="n"/>
      <c r="AB500" s="2" t="n"/>
      <c r="AC500" s="2" t="n"/>
      <c r="AD500" s="2" t="n"/>
      <c r="AE500" s="2" t="n"/>
      <c r="AF500" s="2" t="n"/>
      <c r="AG500" s="2" t="n"/>
      <c r="AH500" s="2" t="n"/>
      <c r="AI500" s="2" t="n"/>
      <c r="AJ500" s="2" t="n"/>
      <c r="AK500" s="2" t="n"/>
      <c r="AL500" s="2" t="n"/>
      <c r="AM500" s="2" t="n"/>
      <c r="AN500" s="2" t="n"/>
      <c r="AO500" s="2" t="n"/>
      <c r="AP500" s="2" t="n"/>
      <c r="AQ500" s="2" t="n"/>
      <c r="AR500" s="2" t="n"/>
      <c r="AS500" s="2" t="n"/>
      <c r="AT500" s="2" t="n"/>
      <c r="AU500" s="2" t="n"/>
      <c r="AV500" s="2" t="n"/>
      <c r="AW500" s="2" t="n"/>
      <c r="AX500" s="2" t="n"/>
      <c r="AY500" s="2" t="n"/>
      <c r="AZ500" s="2" t="n"/>
    </row>
    <row r="50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  <c r="AA501" s="2" t="n"/>
      <c r="AB501" s="2" t="n"/>
      <c r="AC501" s="2" t="n"/>
      <c r="AD501" s="2" t="n"/>
      <c r="AE501" s="2" t="n"/>
      <c r="AF501" s="2" t="n"/>
      <c r="AG501" s="2" t="n"/>
      <c r="AH501" s="2" t="n"/>
      <c r="AI501" s="2" t="n"/>
      <c r="AJ501" s="2" t="n"/>
      <c r="AK501" s="2" t="n"/>
      <c r="AL501" s="2" t="n"/>
      <c r="AM501" s="2" t="n"/>
      <c r="AN501" s="2" t="n"/>
      <c r="AO501" s="2" t="n"/>
      <c r="AP501" s="2" t="n"/>
      <c r="AQ501" s="2" t="n"/>
      <c r="AR501" s="2" t="n"/>
      <c r="AS501" s="2" t="n"/>
      <c r="AT501" s="2" t="n"/>
      <c r="AU501" s="2" t="n"/>
      <c r="AV501" s="2" t="n"/>
      <c r="AW501" s="2" t="n"/>
      <c r="AX501" s="2" t="n"/>
      <c r="AY501" s="2" t="n"/>
      <c r="AZ501" s="2" t="n"/>
    </row>
    <row r="502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  <c r="AA502" s="2" t="n"/>
      <c r="AB502" s="2" t="n"/>
      <c r="AC502" s="2" t="n"/>
      <c r="AD502" s="2" t="n"/>
      <c r="AE502" s="2" t="n"/>
      <c r="AF502" s="2" t="n"/>
      <c r="AG502" s="2" t="n"/>
      <c r="AH502" s="2" t="n"/>
      <c r="AI502" s="2" t="n"/>
      <c r="AJ502" s="2" t="n"/>
      <c r="AK502" s="2" t="n"/>
      <c r="AL502" s="2" t="n"/>
      <c r="AM502" s="2" t="n"/>
      <c r="AN502" s="2" t="n"/>
      <c r="AO502" s="2" t="n"/>
      <c r="AP502" s="2" t="n"/>
      <c r="AQ502" s="2" t="n"/>
      <c r="AR502" s="2" t="n"/>
      <c r="AS502" s="2" t="n"/>
      <c r="AT502" s="2" t="n"/>
      <c r="AU502" s="2" t="n"/>
      <c r="AV502" s="2" t="n"/>
      <c r="AW502" s="2" t="n"/>
      <c r="AX502" s="2" t="n"/>
      <c r="AY502" s="2" t="n"/>
      <c r="AZ502" s="2" t="n"/>
    </row>
    <row r="503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  <c r="AA503" s="2" t="n"/>
      <c r="AB503" s="2" t="n"/>
      <c r="AC503" s="2" t="n"/>
      <c r="AD503" s="2" t="n"/>
      <c r="AE503" s="2" t="n"/>
      <c r="AF503" s="2" t="n"/>
      <c r="AG503" s="2" t="n"/>
      <c r="AH503" s="2" t="n"/>
      <c r="AI503" s="2" t="n"/>
      <c r="AJ503" s="2" t="n"/>
      <c r="AK503" s="2" t="n"/>
      <c r="AL503" s="2" t="n"/>
      <c r="AM503" s="2" t="n"/>
      <c r="AN503" s="2" t="n"/>
      <c r="AO503" s="2" t="n"/>
      <c r="AP503" s="2" t="n"/>
      <c r="AQ503" s="2" t="n"/>
      <c r="AR503" s="2" t="n"/>
      <c r="AS503" s="2" t="n"/>
      <c r="AT503" s="2" t="n"/>
      <c r="AU503" s="2" t="n"/>
      <c r="AV503" s="2" t="n"/>
      <c r="AW503" s="2" t="n"/>
      <c r="AX503" s="2" t="n"/>
      <c r="AY503" s="2" t="n"/>
      <c r="AZ503" s="2" t="n"/>
    </row>
    <row r="504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  <c r="AA504" s="2" t="n"/>
      <c r="AB504" s="2" t="n"/>
      <c r="AC504" s="2" t="n"/>
      <c r="AD504" s="2" t="n"/>
      <c r="AE504" s="2" t="n"/>
      <c r="AF504" s="2" t="n"/>
      <c r="AG504" s="2" t="n"/>
      <c r="AH504" s="2" t="n"/>
      <c r="AI504" s="2" t="n"/>
      <c r="AJ504" s="2" t="n"/>
      <c r="AK504" s="2" t="n"/>
      <c r="AL504" s="2" t="n"/>
      <c r="AM504" s="2" t="n"/>
      <c r="AN504" s="2" t="n"/>
      <c r="AO504" s="2" t="n"/>
      <c r="AP504" s="2" t="n"/>
      <c r="AQ504" s="2" t="n"/>
      <c r="AR504" s="2" t="n"/>
      <c r="AS504" s="2" t="n"/>
      <c r="AT504" s="2" t="n"/>
      <c r="AU504" s="2" t="n"/>
      <c r="AV504" s="2" t="n"/>
      <c r="AW504" s="2" t="n"/>
      <c r="AX504" s="2" t="n"/>
      <c r="AY504" s="2" t="n"/>
      <c r="AZ504" s="2" t="n"/>
    </row>
    <row r="505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  <c r="AA505" s="2" t="n"/>
      <c r="AB505" s="2" t="n"/>
      <c r="AC505" s="2" t="n"/>
      <c r="AD505" s="2" t="n"/>
      <c r="AE505" s="2" t="n"/>
      <c r="AF505" s="2" t="n"/>
      <c r="AG505" s="2" t="n"/>
      <c r="AH505" s="2" t="n"/>
      <c r="AI505" s="2" t="n"/>
      <c r="AJ505" s="2" t="n"/>
      <c r="AK505" s="2" t="n"/>
      <c r="AL505" s="2" t="n"/>
      <c r="AM505" s="2" t="n"/>
      <c r="AN505" s="2" t="n"/>
      <c r="AO505" s="2" t="n"/>
      <c r="AP505" s="2" t="n"/>
      <c r="AQ505" s="2" t="n"/>
      <c r="AR505" s="2" t="n"/>
      <c r="AS505" s="2" t="n"/>
      <c r="AT505" s="2" t="n"/>
      <c r="AU505" s="2" t="n"/>
      <c r="AV505" s="2" t="n"/>
      <c r="AW505" s="2" t="n"/>
      <c r="AX505" s="2" t="n"/>
      <c r="AY505" s="2" t="n"/>
      <c r="AZ505" s="2" t="n"/>
    </row>
    <row r="506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  <c r="AA506" s="2" t="n"/>
      <c r="AB506" s="2" t="n"/>
      <c r="AC506" s="2" t="n"/>
      <c r="AD506" s="2" t="n"/>
      <c r="AE506" s="2" t="n"/>
      <c r="AF506" s="2" t="n"/>
      <c r="AG506" s="2" t="n"/>
      <c r="AH506" s="2" t="n"/>
      <c r="AI506" s="2" t="n"/>
      <c r="AJ506" s="2" t="n"/>
      <c r="AK506" s="2" t="n"/>
      <c r="AL506" s="2" t="n"/>
      <c r="AM506" s="2" t="n"/>
      <c r="AN506" s="2" t="n"/>
      <c r="AO506" s="2" t="n"/>
      <c r="AP506" s="2" t="n"/>
      <c r="AQ506" s="2" t="n"/>
      <c r="AR506" s="2" t="n"/>
      <c r="AS506" s="2" t="n"/>
      <c r="AT506" s="2" t="n"/>
      <c r="AU506" s="2" t="n"/>
      <c r="AV506" s="2" t="n"/>
      <c r="AW506" s="2" t="n"/>
      <c r="AX506" s="2" t="n"/>
      <c r="AY506" s="2" t="n"/>
      <c r="AZ506" s="2" t="n"/>
    </row>
    <row r="507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  <c r="AA507" s="2" t="n"/>
      <c r="AB507" s="2" t="n"/>
      <c r="AC507" s="2" t="n"/>
      <c r="AD507" s="2" t="n"/>
      <c r="AE507" s="2" t="n"/>
      <c r="AF507" s="2" t="n"/>
      <c r="AG507" s="2" t="n"/>
      <c r="AH507" s="2" t="n"/>
      <c r="AI507" s="2" t="n"/>
      <c r="AJ507" s="2" t="n"/>
      <c r="AK507" s="2" t="n"/>
      <c r="AL507" s="2" t="n"/>
      <c r="AM507" s="2" t="n"/>
      <c r="AN507" s="2" t="n"/>
      <c r="AO507" s="2" t="n"/>
      <c r="AP507" s="2" t="n"/>
      <c r="AQ507" s="2" t="n"/>
      <c r="AR507" s="2" t="n"/>
      <c r="AS507" s="2" t="n"/>
      <c r="AT507" s="2" t="n"/>
      <c r="AU507" s="2" t="n"/>
      <c r="AV507" s="2" t="n"/>
      <c r="AW507" s="2" t="n"/>
      <c r="AX507" s="2" t="n"/>
      <c r="AY507" s="2" t="n"/>
      <c r="AZ507" s="2" t="n"/>
    </row>
    <row r="508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  <c r="AA508" s="2" t="n"/>
      <c r="AB508" s="2" t="n"/>
      <c r="AC508" s="2" t="n"/>
      <c r="AD508" s="2" t="n"/>
      <c r="AE508" s="2" t="n"/>
      <c r="AF508" s="2" t="n"/>
      <c r="AG508" s="2" t="n"/>
      <c r="AH508" s="2" t="n"/>
      <c r="AI508" s="2" t="n"/>
      <c r="AJ508" s="2" t="n"/>
      <c r="AK508" s="2" t="n"/>
      <c r="AL508" s="2" t="n"/>
      <c r="AM508" s="2" t="n"/>
      <c r="AN508" s="2" t="n"/>
      <c r="AO508" s="2" t="n"/>
      <c r="AP508" s="2" t="n"/>
      <c r="AQ508" s="2" t="n"/>
      <c r="AR508" s="2" t="n"/>
      <c r="AS508" s="2" t="n"/>
      <c r="AT508" s="2" t="n"/>
      <c r="AU508" s="2" t="n"/>
      <c r="AV508" s="2" t="n"/>
      <c r="AW508" s="2" t="n"/>
      <c r="AX508" s="2" t="n"/>
      <c r="AY508" s="2" t="n"/>
      <c r="AZ508" s="2" t="n"/>
    </row>
    <row r="509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  <c r="AA509" s="2" t="n"/>
      <c r="AB509" s="2" t="n"/>
      <c r="AC509" s="2" t="n"/>
      <c r="AD509" s="2" t="n"/>
      <c r="AE509" s="2" t="n"/>
      <c r="AF509" s="2" t="n"/>
      <c r="AG509" s="2" t="n"/>
      <c r="AH509" s="2" t="n"/>
      <c r="AI509" s="2" t="n"/>
      <c r="AJ509" s="2" t="n"/>
      <c r="AK509" s="2" t="n"/>
      <c r="AL509" s="2" t="n"/>
      <c r="AM509" s="2" t="n"/>
      <c r="AN509" s="2" t="n"/>
      <c r="AO509" s="2" t="n"/>
      <c r="AP509" s="2" t="n"/>
      <c r="AQ509" s="2" t="n"/>
      <c r="AR509" s="2" t="n"/>
      <c r="AS509" s="2" t="n"/>
      <c r="AT509" s="2" t="n"/>
      <c r="AU509" s="2" t="n"/>
      <c r="AV509" s="2" t="n"/>
      <c r="AW509" s="2" t="n"/>
      <c r="AX509" s="2" t="n"/>
      <c r="AY509" s="2" t="n"/>
      <c r="AZ509" s="2" t="n"/>
    </row>
    <row r="510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  <c r="AA510" s="2" t="n"/>
      <c r="AB510" s="2" t="n"/>
      <c r="AC510" s="2" t="n"/>
      <c r="AD510" s="2" t="n"/>
      <c r="AE510" s="2" t="n"/>
      <c r="AF510" s="2" t="n"/>
      <c r="AG510" s="2" t="n"/>
      <c r="AH510" s="2" t="n"/>
      <c r="AI510" s="2" t="n"/>
      <c r="AJ510" s="2" t="n"/>
      <c r="AK510" s="2" t="n"/>
      <c r="AL510" s="2" t="n"/>
      <c r="AM510" s="2" t="n"/>
      <c r="AN510" s="2" t="n"/>
      <c r="AO510" s="2" t="n"/>
      <c r="AP510" s="2" t="n"/>
      <c r="AQ510" s="2" t="n"/>
      <c r="AR510" s="2" t="n"/>
      <c r="AS510" s="2" t="n"/>
      <c r="AT510" s="2" t="n"/>
      <c r="AU510" s="2" t="n"/>
      <c r="AV510" s="2" t="n"/>
      <c r="AW510" s="2" t="n"/>
      <c r="AX510" s="2" t="n"/>
      <c r="AY510" s="2" t="n"/>
      <c r="AZ510" s="2" t="n"/>
    </row>
    <row r="5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  <c r="AA511" s="2" t="n"/>
      <c r="AB511" s="2" t="n"/>
      <c r="AC511" s="2" t="n"/>
      <c r="AD511" s="2" t="n"/>
      <c r="AE511" s="2" t="n"/>
      <c r="AF511" s="2" t="n"/>
      <c r="AG511" s="2" t="n"/>
      <c r="AH511" s="2" t="n"/>
      <c r="AI511" s="2" t="n"/>
      <c r="AJ511" s="2" t="n"/>
      <c r="AK511" s="2" t="n"/>
      <c r="AL511" s="2" t="n"/>
      <c r="AM511" s="2" t="n"/>
      <c r="AN511" s="2" t="n"/>
      <c r="AO511" s="2" t="n"/>
      <c r="AP511" s="2" t="n"/>
      <c r="AQ511" s="2" t="n"/>
      <c r="AR511" s="2" t="n"/>
      <c r="AS511" s="2" t="n"/>
      <c r="AT511" s="2" t="n"/>
      <c r="AU511" s="2" t="n"/>
      <c r="AV511" s="2" t="n"/>
      <c r="AW511" s="2" t="n"/>
      <c r="AX511" s="2" t="n"/>
      <c r="AY511" s="2" t="n"/>
      <c r="AZ511" s="2" t="n"/>
    </row>
    <row r="512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  <c r="AA512" s="2" t="n"/>
      <c r="AB512" s="2" t="n"/>
      <c r="AC512" s="2" t="n"/>
      <c r="AD512" s="2" t="n"/>
      <c r="AE512" s="2" t="n"/>
      <c r="AF512" s="2" t="n"/>
      <c r="AG512" s="2" t="n"/>
      <c r="AH512" s="2" t="n"/>
      <c r="AI512" s="2" t="n"/>
      <c r="AJ512" s="2" t="n"/>
      <c r="AK512" s="2" t="n"/>
      <c r="AL512" s="2" t="n"/>
      <c r="AM512" s="2" t="n"/>
      <c r="AN512" s="2" t="n"/>
      <c r="AO512" s="2" t="n"/>
      <c r="AP512" s="2" t="n"/>
      <c r="AQ512" s="2" t="n"/>
      <c r="AR512" s="2" t="n"/>
      <c r="AS512" s="2" t="n"/>
      <c r="AT512" s="2" t="n"/>
      <c r="AU512" s="2" t="n"/>
      <c r="AV512" s="2" t="n"/>
      <c r="AW512" s="2" t="n"/>
      <c r="AX512" s="2" t="n"/>
      <c r="AY512" s="2" t="n"/>
      <c r="AZ512" s="2" t="n"/>
    </row>
    <row r="51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  <c r="AA513" s="2" t="n"/>
      <c r="AB513" s="2" t="n"/>
      <c r="AC513" s="2" t="n"/>
      <c r="AD513" s="2" t="n"/>
      <c r="AE513" s="2" t="n"/>
      <c r="AF513" s="2" t="n"/>
      <c r="AG513" s="2" t="n"/>
      <c r="AH513" s="2" t="n"/>
      <c r="AI513" s="2" t="n"/>
      <c r="AJ513" s="2" t="n"/>
      <c r="AK513" s="2" t="n"/>
      <c r="AL513" s="2" t="n"/>
      <c r="AM513" s="2" t="n"/>
      <c r="AN513" s="2" t="n"/>
      <c r="AO513" s="2" t="n"/>
      <c r="AP513" s="2" t="n"/>
      <c r="AQ513" s="2" t="n"/>
      <c r="AR513" s="2" t="n"/>
      <c r="AS513" s="2" t="n"/>
      <c r="AT513" s="2" t="n"/>
      <c r="AU513" s="2" t="n"/>
      <c r="AV513" s="2" t="n"/>
      <c r="AW513" s="2" t="n"/>
      <c r="AX513" s="2" t="n"/>
      <c r="AY513" s="2" t="n"/>
      <c r="AZ513" s="2" t="n"/>
    </row>
    <row r="514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  <c r="AA514" s="2" t="n"/>
      <c r="AB514" s="2" t="n"/>
      <c r="AC514" s="2" t="n"/>
      <c r="AD514" s="2" t="n"/>
      <c r="AE514" s="2" t="n"/>
      <c r="AF514" s="2" t="n"/>
      <c r="AG514" s="2" t="n"/>
      <c r="AH514" s="2" t="n"/>
      <c r="AI514" s="2" t="n"/>
      <c r="AJ514" s="2" t="n"/>
      <c r="AK514" s="2" t="n"/>
      <c r="AL514" s="2" t="n"/>
      <c r="AM514" s="2" t="n"/>
      <c r="AN514" s="2" t="n"/>
      <c r="AO514" s="2" t="n"/>
      <c r="AP514" s="2" t="n"/>
      <c r="AQ514" s="2" t="n"/>
      <c r="AR514" s="2" t="n"/>
      <c r="AS514" s="2" t="n"/>
      <c r="AT514" s="2" t="n"/>
      <c r="AU514" s="2" t="n"/>
      <c r="AV514" s="2" t="n"/>
      <c r="AW514" s="2" t="n"/>
      <c r="AX514" s="2" t="n"/>
      <c r="AY514" s="2" t="n"/>
      <c r="AZ514" s="2" t="n"/>
    </row>
    <row r="515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  <c r="AA515" s="2" t="n"/>
      <c r="AB515" s="2" t="n"/>
      <c r="AC515" s="2" t="n"/>
      <c r="AD515" s="2" t="n"/>
      <c r="AE515" s="2" t="n"/>
      <c r="AF515" s="2" t="n"/>
      <c r="AG515" s="2" t="n"/>
      <c r="AH515" s="2" t="n"/>
      <c r="AI515" s="2" t="n"/>
      <c r="AJ515" s="2" t="n"/>
      <c r="AK515" s="2" t="n"/>
      <c r="AL515" s="2" t="n"/>
      <c r="AM515" s="2" t="n"/>
      <c r="AN515" s="2" t="n"/>
      <c r="AO515" s="2" t="n"/>
      <c r="AP515" s="2" t="n"/>
      <c r="AQ515" s="2" t="n"/>
      <c r="AR515" s="2" t="n"/>
      <c r="AS515" s="2" t="n"/>
      <c r="AT515" s="2" t="n"/>
      <c r="AU515" s="2" t="n"/>
      <c r="AV515" s="2" t="n"/>
      <c r="AW515" s="2" t="n"/>
      <c r="AX515" s="2" t="n"/>
      <c r="AY515" s="2" t="n"/>
      <c r="AZ515" s="2" t="n"/>
    </row>
    <row r="516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  <c r="AA516" s="2" t="n"/>
      <c r="AB516" s="2" t="n"/>
      <c r="AC516" s="2" t="n"/>
      <c r="AD516" s="2" t="n"/>
      <c r="AE516" s="2" t="n"/>
      <c r="AF516" s="2" t="n"/>
      <c r="AG516" s="2" t="n"/>
      <c r="AH516" s="2" t="n"/>
      <c r="AI516" s="2" t="n"/>
      <c r="AJ516" s="2" t="n"/>
      <c r="AK516" s="2" t="n"/>
      <c r="AL516" s="2" t="n"/>
      <c r="AM516" s="2" t="n"/>
      <c r="AN516" s="2" t="n"/>
      <c r="AO516" s="2" t="n"/>
      <c r="AP516" s="2" t="n"/>
      <c r="AQ516" s="2" t="n"/>
      <c r="AR516" s="2" t="n"/>
      <c r="AS516" s="2" t="n"/>
      <c r="AT516" s="2" t="n"/>
      <c r="AU516" s="2" t="n"/>
      <c r="AV516" s="2" t="n"/>
      <c r="AW516" s="2" t="n"/>
      <c r="AX516" s="2" t="n"/>
      <c r="AY516" s="2" t="n"/>
      <c r="AZ516" s="2" t="n"/>
    </row>
    <row r="517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  <c r="AA517" s="2" t="n"/>
      <c r="AB517" s="2" t="n"/>
      <c r="AC517" s="2" t="n"/>
      <c r="AD517" s="2" t="n"/>
      <c r="AE517" s="2" t="n"/>
      <c r="AF517" s="2" t="n"/>
      <c r="AG517" s="2" t="n"/>
      <c r="AH517" s="2" t="n"/>
      <c r="AI517" s="2" t="n"/>
      <c r="AJ517" s="2" t="n"/>
      <c r="AK517" s="2" t="n"/>
      <c r="AL517" s="2" t="n"/>
      <c r="AM517" s="2" t="n"/>
      <c r="AN517" s="2" t="n"/>
      <c r="AO517" s="2" t="n"/>
      <c r="AP517" s="2" t="n"/>
      <c r="AQ517" s="2" t="n"/>
      <c r="AR517" s="2" t="n"/>
      <c r="AS517" s="2" t="n"/>
      <c r="AT517" s="2" t="n"/>
      <c r="AU517" s="2" t="n"/>
      <c r="AV517" s="2" t="n"/>
      <c r="AW517" s="2" t="n"/>
      <c r="AX517" s="2" t="n"/>
      <c r="AY517" s="2" t="n"/>
      <c r="AZ517" s="2" t="n"/>
    </row>
    <row r="518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  <c r="AA518" s="2" t="n"/>
      <c r="AB518" s="2" t="n"/>
      <c r="AC518" s="2" t="n"/>
      <c r="AD518" s="2" t="n"/>
      <c r="AE518" s="2" t="n"/>
      <c r="AF518" s="2" t="n"/>
      <c r="AG518" s="2" t="n"/>
      <c r="AH518" s="2" t="n"/>
      <c r="AI518" s="2" t="n"/>
      <c r="AJ518" s="2" t="n"/>
      <c r="AK518" s="2" t="n"/>
      <c r="AL518" s="2" t="n"/>
      <c r="AM518" s="2" t="n"/>
      <c r="AN518" s="2" t="n"/>
      <c r="AO518" s="2" t="n"/>
      <c r="AP518" s="2" t="n"/>
      <c r="AQ518" s="2" t="n"/>
      <c r="AR518" s="2" t="n"/>
      <c r="AS518" s="2" t="n"/>
      <c r="AT518" s="2" t="n"/>
      <c r="AU518" s="2" t="n"/>
      <c r="AV518" s="2" t="n"/>
      <c r="AW518" s="2" t="n"/>
      <c r="AX518" s="2" t="n"/>
      <c r="AY518" s="2" t="n"/>
      <c r="AZ518" s="2" t="n"/>
    </row>
    <row r="519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  <c r="AA519" s="2" t="n"/>
      <c r="AB519" s="2" t="n"/>
      <c r="AC519" s="2" t="n"/>
      <c r="AD519" s="2" t="n"/>
      <c r="AE519" s="2" t="n"/>
      <c r="AF519" s="2" t="n"/>
      <c r="AG519" s="2" t="n"/>
      <c r="AH519" s="2" t="n"/>
      <c r="AI519" s="2" t="n"/>
      <c r="AJ519" s="2" t="n"/>
      <c r="AK519" s="2" t="n"/>
      <c r="AL519" s="2" t="n"/>
      <c r="AM519" s="2" t="n"/>
      <c r="AN519" s="2" t="n"/>
      <c r="AO519" s="2" t="n"/>
      <c r="AP519" s="2" t="n"/>
      <c r="AQ519" s="2" t="n"/>
      <c r="AR519" s="2" t="n"/>
      <c r="AS519" s="2" t="n"/>
      <c r="AT519" s="2" t="n"/>
      <c r="AU519" s="2" t="n"/>
      <c r="AV519" s="2" t="n"/>
      <c r="AW519" s="2" t="n"/>
      <c r="AX519" s="2" t="n"/>
      <c r="AY519" s="2" t="n"/>
      <c r="AZ519" s="2" t="n"/>
    </row>
    <row r="520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  <c r="AA520" s="2" t="n"/>
      <c r="AB520" s="2" t="n"/>
      <c r="AC520" s="2" t="n"/>
      <c r="AD520" s="2" t="n"/>
      <c r="AE520" s="2" t="n"/>
      <c r="AF520" s="2" t="n"/>
      <c r="AG520" s="2" t="n"/>
      <c r="AH520" s="2" t="n"/>
      <c r="AI520" s="2" t="n"/>
      <c r="AJ520" s="2" t="n"/>
      <c r="AK520" s="2" t="n"/>
      <c r="AL520" s="2" t="n"/>
      <c r="AM520" s="2" t="n"/>
      <c r="AN520" s="2" t="n"/>
      <c r="AO520" s="2" t="n"/>
      <c r="AP520" s="2" t="n"/>
      <c r="AQ520" s="2" t="n"/>
      <c r="AR520" s="2" t="n"/>
      <c r="AS520" s="2" t="n"/>
      <c r="AT520" s="2" t="n"/>
      <c r="AU520" s="2" t="n"/>
      <c r="AV520" s="2" t="n"/>
      <c r="AW520" s="2" t="n"/>
      <c r="AX520" s="2" t="n"/>
      <c r="AY520" s="2" t="n"/>
      <c r="AZ520" s="2" t="n"/>
    </row>
    <row r="52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  <c r="AA521" s="2" t="n"/>
      <c r="AB521" s="2" t="n"/>
      <c r="AC521" s="2" t="n"/>
      <c r="AD521" s="2" t="n"/>
      <c r="AE521" s="2" t="n"/>
      <c r="AF521" s="2" t="n"/>
      <c r="AG521" s="2" t="n"/>
      <c r="AH521" s="2" t="n"/>
      <c r="AI521" s="2" t="n"/>
      <c r="AJ521" s="2" t="n"/>
      <c r="AK521" s="2" t="n"/>
      <c r="AL521" s="2" t="n"/>
      <c r="AM521" s="2" t="n"/>
      <c r="AN521" s="2" t="n"/>
      <c r="AO521" s="2" t="n"/>
      <c r="AP521" s="2" t="n"/>
      <c r="AQ521" s="2" t="n"/>
      <c r="AR521" s="2" t="n"/>
      <c r="AS521" s="2" t="n"/>
      <c r="AT521" s="2" t="n"/>
      <c r="AU521" s="2" t="n"/>
      <c r="AV521" s="2" t="n"/>
      <c r="AW521" s="2" t="n"/>
      <c r="AX521" s="2" t="n"/>
      <c r="AY521" s="2" t="n"/>
      <c r="AZ521" s="2" t="n"/>
    </row>
    <row r="522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  <c r="AA522" s="2" t="n"/>
      <c r="AB522" s="2" t="n"/>
      <c r="AC522" s="2" t="n"/>
      <c r="AD522" s="2" t="n"/>
      <c r="AE522" s="2" t="n"/>
      <c r="AF522" s="2" t="n"/>
      <c r="AG522" s="2" t="n"/>
      <c r="AH522" s="2" t="n"/>
      <c r="AI522" s="2" t="n"/>
      <c r="AJ522" s="2" t="n"/>
      <c r="AK522" s="2" t="n"/>
      <c r="AL522" s="2" t="n"/>
      <c r="AM522" s="2" t="n"/>
      <c r="AN522" s="2" t="n"/>
      <c r="AO522" s="2" t="n"/>
      <c r="AP522" s="2" t="n"/>
      <c r="AQ522" s="2" t="n"/>
      <c r="AR522" s="2" t="n"/>
      <c r="AS522" s="2" t="n"/>
      <c r="AT522" s="2" t="n"/>
      <c r="AU522" s="2" t="n"/>
      <c r="AV522" s="2" t="n"/>
      <c r="AW522" s="2" t="n"/>
      <c r="AX522" s="2" t="n"/>
      <c r="AY522" s="2" t="n"/>
      <c r="AZ522" s="2" t="n"/>
    </row>
    <row r="52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  <c r="AA523" s="2" t="n"/>
      <c r="AB523" s="2" t="n"/>
      <c r="AC523" s="2" t="n"/>
      <c r="AD523" s="2" t="n"/>
      <c r="AE523" s="2" t="n"/>
      <c r="AF523" s="2" t="n"/>
      <c r="AG523" s="2" t="n"/>
      <c r="AH523" s="2" t="n"/>
      <c r="AI523" s="2" t="n"/>
      <c r="AJ523" s="2" t="n"/>
      <c r="AK523" s="2" t="n"/>
      <c r="AL523" s="2" t="n"/>
      <c r="AM523" s="2" t="n"/>
      <c r="AN523" s="2" t="n"/>
      <c r="AO523" s="2" t="n"/>
      <c r="AP523" s="2" t="n"/>
      <c r="AQ523" s="2" t="n"/>
      <c r="AR523" s="2" t="n"/>
      <c r="AS523" s="2" t="n"/>
      <c r="AT523" s="2" t="n"/>
      <c r="AU523" s="2" t="n"/>
      <c r="AV523" s="2" t="n"/>
      <c r="AW523" s="2" t="n"/>
      <c r="AX523" s="2" t="n"/>
      <c r="AY523" s="2" t="n"/>
      <c r="AZ523" s="2" t="n"/>
    </row>
    <row r="524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  <c r="AA524" s="2" t="n"/>
      <c r="AB524" s="2" t="n"/>
      <c r="AC524" s="2" t="n"/>
      <c r="AD524" s="2" t="n"/>
      <c r="AE524" s="2" t="n"/>
      <c r="AF524" s="2" t="n"/>
      <c r="AG524" s="2" t="n"/>
      <c r="AH524" s="2" t="n"/>
      <c r="AI524" s="2" t="n"/>
      <c r="AJ524" s="2" t="n"/>
      <c r="AK524" s="2" t="n"/>
      <c r="AL524" s="2" t="n"/>
      <c r="AM524" s="2" t="n"/>
      <c r="AN524" s="2" t="n"/>
      <c r="AO524" s="2" t="n"/>
      <c r="AP524" s="2" t="n"/>
      <c r="AQ524" s="2" t="n"/>
      <c r="AR524" s="2" t="n"/>
      <c r="AS524" s="2" t="n"/>
      <c r="AT524" s="2" t="n"/>
      <c r="AU524" s="2" t="n"/>
      <c r="AV524" s="2" t="n"/>
      <c r="AW524" s="2" t="n"/>
      <c r="AX524" s="2" t="n"/>
      <c r="AY524" s="2" t="n"/>
      <c r="AZ524" s="2" t="n"/>
    </row>
    <row r="525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  <c r="AA525" s="2" t="n"/>
      <c r="AB525" s="2" t="n"/>
      <c r="AC525" s="2" t="n"/>
      <c r="AD525" s="2" t="n"/>
      <c r="AE525" s="2" t="n"/>
      <c r="AF525" s="2" t="n"/>
      <c r="AG525" s="2" t="n"/>
      <c r="AH525" s="2" t="n"/>
      <c r="AI525" s="2" t="n"/>
      <c r="AJ525" s="2" t="n"/>
      <c r="AK525" s="2" t="n"/>
      <c r="AL525" s="2" t="n"/>
      <c r="AM525" s="2" t="n"/>
      <c r="AN525" s="2" t="n"/>
      <c r="AO525" s="2" t="n"/>
      <c r="AP525" s="2" t="n"/>
      <c r="AQ525" s="2" t="n"/>
      <c r="AR525" s="2" t="n"/>
      <c r="AS525" s="2" t="n"/>
      <c r="AT525" s="2" t="n"/>
      <c r="AU525" s="2" t="n"/>
      <c r="AV525" s="2" t="n"/>
      <c r="AW525" s="2" t="n"/>
      <c r="AX525" s="2" t="n"/>
      <c r="AY525" s="2" t="n"/>
      <c r="AZ525" s="2" t="n"/>
    </row>
    <row r="52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  <c r="AA526" s="2" t="n"/>
      <c r="AB526" s="2" t="n"/>
      <c r="AC526" s="2" t="n"/>
      <c r="AD526" s="2" t="n"/>
      <c r="AE526" s="2" t="n"/>
      <c r="AF526" s="2" t="n"/>
      <c r="AG526" s="2" t="n"/>
      <c r="AH526" s="2" t="n"/>
      <c r="AI526" s="2" t="n"/>
      <c r="AJ526" s="2" t="n"/>
      <c r="AK526" s="2" t="n"/>
      <c r="AL526" s="2" t="n"/>
      <c r="AM526" s="2" t="n"/>
      <c r="AN526" s="2" t="n"/>
      <c r="AO526" s="2" t="n"/>
      <c r="AP526" s="2" t="n"/>
      <c r="AQ526" s="2" t="n"/>
      <c r="AR526" s="2" t="n"/>
      <c r="AS526" s="2" t="n"/>
      <c r="AT526" s="2" t="n"/>
      <c r="AU526" s="2" t="n"/>
      <c r="AV526" s="2" t="n"/>
      <c r="AW526" s="2" t="n"/>
      <c r="AX526" s="2" t="n"/>
      <c r="AY526" s="2" t="n"/>
      <c r="AZ526" s="2" t="n"/>
    </row>
    <row r="527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  <c r="AA527" s="2" t="n"/>
      <c r="AB527" s="2" t="n"/>
      <c r="AC527" s="2" t="n"/>
      <c r="AD527" s="2" t="n"/>
      <c r="AE527" s="2" t="n"/>
      <c r="AF527" s="2" t="n"/>
      <c r="AG527" s="2" t="n"/>
      <c r="AH527" s="2" t="n"/>
      <c r="AI527" s="2" t="n"/>
      <c r="AJ527" s="2" t="n"/>
      <c r="AK527" s="2" t="n"/>
      <c r="AL527" s="2" t="n"/>
      <c r="AM527" s="2" t="n"/>
      <c r="AN527" s="2" t="n"/>
      <c r="AO527" s="2" t="n"/>
      <c r="AP527" s="2" t="n"/>
      <c r="AQ527" s="2" t="n"/>
      <c r="AR527" s="2" t="n"/>
      <c r="AS527" s="2" t="n"/>
      <c r="AT527" s="2" t="n"/>
      <c r="AU527" s="2" t="n"/>
      <c r="AV527" s="2" t="n"/>
      <c r="AW527" s="2" t="n"/>
      <c r="AX527" s="2" t="n"/>
      <c r="AY527" s="2" t="n"/>
      <c r="AZ527" s="2" t="n"/>
    </row>
    <row r="528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  <c r="AA528" s="2" t="n"/>
      <c r="AB528" s="2" t="n"/>
      <c r="AC528" s="2" t="n"/>
      <c r="AD528" s="2" t="n"/>
      <c r="AE528" s="2" t="n"/>
      <c r="AF528" s="2" t="n"/>
      <c r="AG528" s="2" t="n"/>
      <c r="AH528" s="2" t="n"/>
      <c r="AI528" s="2" t="n"/>
      <c r="AJ528" s="2" t="n"/>
      <c r="AK528" s="2" t="n"/>
      <c r="AL528" s="2" t="n"/>
      <c r="AM528" s="2" t="n"/>
      <c r="AN528" s="2" t="n"/>
      <c r="AO528" s="2" t="n"/>
      <c r="AP528" s="2" t="n"/>
      <c r="AQ528" s="2" t="n"/>
      <c r="AR528" s="2" t="n"/>
      <c r="AS528" s="2" t="n"/>
      <c r="AT528" s="2" t="n"/>
      <c r="AU528" s="2" t="n"/>
      <c r="AV528" s="2" t="n"/>
      <c r="AW528" s="2" t="n"/>
      <c r="AX528" s="2" t="n"/>
      <c r="AY528" s="2" t="n"/>
      <c r="AZ528" s="2" t="n"/>
    </row>
    <row r="529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  <c r="AA529" s="2" t="n"/>
      <c r="AB529" s="2" t="n"/>
      <c r="AC529" s="2" t="n"/>
      <c r="AD529" s="2" t="n"/>
      <c r="AE529" s="2" t="n"/>
      <c r="AF529" s="2" t="n"/>
      <c r="AG529" s="2" t="n"/>
      <c r="AH529" s="2" t="n"/>
      <c r="AI529" s="2" t="n"/>
      <c r="AJ529" s="2" t="n"/>
      <c r="AK529" s="2" t="n"/>
      <c r="AL529" s="2" t="n"/>
      <c r="AM529" s="2" t="n"/>
      <c r="AN529" s="2" t="n"/>
      <c r="AO529" s="2" t="n"/>
      <c r="AP529" s="2" t="n"/>
      <c r="AQ529" s="2" t="n"/>
      <c r="AR529" s="2" t="n"/>
      <c r="AS529" s="2" t="n"/>
      <c r="AT529" s="2" t="n"/>
      <c r="AU529" s="2" t="n"/>
      <c r="AV529" s="2" t="n"/>
      <c r="AW529" s="2" t="n"/>
      <c r="AX529" s="2" t="n"/>
      <c r="AY529" s="2" t="n"/>
      <c r="AZ529" s="2" t="n"/>
    </row>
    <row r="530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  <c r="AA530" s="2" t="n"/>
      <c r="AB530" s="2" t="n"/>
      <c r="AC530" s="2" t="n"/>
      <c r="AD530" s="2" t="n"/>
      <c r="AE530" s="2" t="n"/>
      <c r="AF530" s="2" t="n"/>
      <c r="AG530" s="2" t="n"/>
      <c r="AH530" s="2" t="n"/>
      <c r="AI530" s="2" t="n"/>
      <c r="AJ530" s="2" t="n"/>
      <c r="AK530" s="2" t="n"/>
      <c r="AL530" s="2" t="n"/>
      <c r="AM530" s="2" t="n"/>
      <c r="AN530" s="2" t="n"/>
      <c r="AO530" s="2" t="n"/>
      <c r="AP530" s="2" t="n"/>
      <c r="AQ530" s="2" t="n"/>
      <c r="AR530" s="2" t="n"/>
      <c r="AS530" s="2" t="n"/>
      <c r="AT530" s="2" t="n"/>
      <c r="AU530" s="2" t="n"/>
      <c r="AV530" s="2" t="n"/>
      <c r="AW530" s="2" t="n"/>
      <c r="AX530" s="2" t="n"/>
      <c r="AY530" s="2" t="n"/>
      <c r="AZ530" s="2" t="n"/>
    </row>
    <row r="53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  <c r="AA531" s="2" t="n"/>
      <c r="AB531" s="2" t="n"/>
      <c r="AC531" s="2" t="n"/>
      <c r="AD531" s="2" t="n"/>
      <c r="AE531" s="2" t="n"/>
      <c r="AF531" s="2" t="n"/>
      <c r="AG531" s="2" t="n"/>
      <c r="AH531" s="2" t="n"/>
      <c r="AI531" s="2" t="n"/>
      <c r="AJ531" s="2" t="n"/>
      <c r="AK531" s="2" t="n"/>
      <c r="AL531" s="2" t="n"/>
      <c r="AM531" s="2" t="n"/>
      <c r="AN531" s="2" t="n"/>
      <c r="AO531" s="2" t="n"/>
      <c r="AP531" s="2" t="n"/>
      <c r="AQ531" s="2" t="n"/>
      <c r="AR531" s="2" t="n"/>
      <c r="AS531" s="2" t="n"/>
      <c r="AT531" s="2" t="n"/>
      <c r="AU531" s="2" t="n"/>
      <c r="AV531" s="2" t="n"/>
      <c r="AW531" s="2" t="n"/>
      <c r="AX531" s="2" t="n"/>
      <c r="AY531" s="2" t="n"/>
      <c r="AZ531" s="2" t="n"/>
    </row>
    <row r="53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  <c r="AA532" s="2" t="n"/>
      <c r="AB532" s="2" t="n"/>
      <c r="AC532" s="2" t="n"/>
      <c r="AD532" s="2" t="n"/>
      <c r="AE532" s="2" t="n"/>
      <c r="AF532" s="2" t="n"/>
      <c r="AG532" s="2" t="n"/>
      <c r="AH532" s="2" t="n"/>
      <c r="AI532" s="2" t="n"/>
      <c r="AJ532" s="2" t="n"/>
      <c r="AK532" s="2" t="n"/>
      <c r="AL532" s="2" t="n"/>
      <c r="AM532" s="2" t="n"/>
      <c r="AN532" s="2" t="n"/>
      <c r="AO532" s="2" t="n"/>
      <c r="AP532" s="2" t="n"/>
      <c r="AQ532" s="2" t="n"/>
      <c r="AR532" s="2" t="n"/>
      <c r="AS532" s="2" t="n"/>
      <c r="AT532" s="2" t="n"/>
      <c r="AU532" s="2" t="n"/>
      <c r="AV532" s="2" t="n"/>
      <c r="AW532" s="2" t="n"/>
      <c r="AX532" s="2" t="n"/>
      <c r="AY532" s="2" t="n"/>
      <c r="AZ532" s="2" t="n"/>
    </row>
    <row r="53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  <c r="AA533" s="2" t="n"/>
      <c r="AB533" s="2" t="n"/>
      <c r="AC533" s="2" t="n"/>
      <c r="AD533" s="2" t="n"/>
      <c r="AE533" s="2" t="n"/>
      <c r="AF533" s="2" t="n"/>
      <c r="AG533" s="2" t="n"/>
      <c r="AH533" s="2" t="n"/>
      <c r="AI533" s="2" t="n"/>
      <c r="AJ533" s="2" t="n"/>
      <c r="AK533" s="2" t="n"/>
      <c r="AL533" s="2" t="n"/>
      <c r="AM533" s="2" t="n"/>
      <c r="AN533" s="2" t="n"/>
      <c r="AO533" s="2" t="n"/>
      <c r="AP533" s="2" t="n"/>
      <c r="AQ533" s="2" t="n"/>
      <c r="AR533" s="2" t="n"/>
      <c r="AS533" s="2" t="n"/>
      <c r="AT533" s="2" t="n"/>
      <c r="AU533" s="2" t="n"/>
      <c r="AV533" s="2" t="n"/>
      <c r="AW533" s="2" t="n"/>
      <c r="AX533" s="2" t="n"/>
      <c r="AY533" s="2" t="n"/>
      <c r="AZ533" s="2" t="n"/>
    </row>
    <row r="534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  <c r="AA534" s="2" t="n"/>
      <c r="AB534" s="2" t="n"/>
      <c r="AC534" s="2" t="n"/>
      <c r="AD534" s="2" t="n"/>
      <c r="AE534" s="2" t="n"/>
      <c r="AF534" s="2" t="n"/>
      <c r="AG534" s="2" t="n"/>
      <c r="AH534" s="2" t="n"/>
      <c r="AI534" s="2" t="n"/>
      <c r="AJ534" s="2" t="n"/>
      <c r="AK534" s="2" t="n"/>
      <c r="AL534" s="2" t="n"/>
      <c r="AM534" s="2" t="n"/>
      <c r="AN534" s="2" t="n"/>
      <c r="AO534" s="2" t="n"/>
      <c r="AP534" s="2" t="n"/>
      <c r="AQ534" s="2" t="n"/>
      <c r="AR534" s="2" t="n"/>
      <c r="AS534" s="2" t="n"/>
      <c r="AT534" s="2" t="n"/>
      <c r="AU534" s="2" t="n"/>
      <c r="AV534" s="2" t="n"/>
      <c r="AW534" s="2" t="n"/>
      <c r="AX534" s="2" t="n"/>
      <c r="AY534" s="2" t="n"/>
      <c r="AZ534" s="2" t="n"/>
    </row>
    <row r="53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  <c r="AA535" s="2" t="n"/>
      <c r="AB535" s="2" t="n"/>
      <c r="AC535" s="2" t="n"/>
      <c r="AD535" s="2" t="n"/>
      <c r="AE535" s="2" t="n"/>
      <c r="AF535" s="2" t="n"/>
      <c r="AG535" s="2" t="n"/>
      <c r="AH535" s="2" t="n"/>
      <c r="AI535" s="2" t="n"/>
      <c r="AJ535" s="2" t="n"/>
      <c r="AK535" s="2" t="n"/>
      <c r="AL535" s="2" t="n"/>
      <c r="AM535" s="2" t="n"/>
      <c r="AN535" s="2" t="n"/>
      <c r="AO535" s="2" t="n"/>
      <c r="AP535" s="2" t="n"/>
      <c r="AQ535" s="2" t="n"/>
      <c r="AR535" s="2" t="n"/>
      <c r="AS535" s="2" t="n"/>
      <c r="AT535" s="2" t="n"/>
      <c r="AU535" s="2" t="n"/>
      <c r="AV535" s="2" t="n"/>
      <c r="AW535" s="2" t="n"/>
      <c r="AX535" s="2" t="n"/>
      <c r="AY535" s="2" t="n"/>
      <c r="AZ535" s="2" t="n"/>
    </row>
    <row r="53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  <c r="AA536" s="2" t="n"/>
      <c r="AB536" s="2" t="n"/>
      <c r="AC536" s="2" t="n"/>
      <c r="AD536" s="2" t="n"/>
      <c r="AE536" s="2" t="n"/>
      <c r="AF536" s="2" t="n"/>
      <c r="AG536" s="2" t="n"/>
      <c r="AH536" s="2" t="n"/>
      <c r="AI536" s="2" t="n"/>
      <c r="AJ536" s="2" t="n"/>
      <c r="AK536" s="2" t="n"/>
      <c r="AL536" s="2" t="n"/>
      <c r="AM536" s="2" t="n"/>
      <c r="AN536" s="2" t="n"/>
      <c r="AO536" s="2" t="n"/>
      <c r="AP536" s="2" t="n"/>
      <c r="AQ536" s="2" t="n"/>
      <c r="AR536" s="2" t="n"/>
      <c r="AS536" s="2" t="n"/>
      <c r="AT536" s="2" t="n"/>
      <c r="AU536" s="2" t="n"/>
      <c r="AV536" s="2" t="n"/>
      <c r="AW536" s="2" t="n"/>
      <c r="AX536" s="2" t="n"/>
      <c r="AY536" s="2" t="n"/>
      <c r="AZ536" s="2" t="n"/>
    </row>
    <row r="537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  <c r="AA537" s="2" t="n"/>
      <c r="AB537" s="2" t="n"/>
      <c r="AC537" s="2" t="n"/>
      <c r="AD537" s="2" t="n"/>
      <c r="AE537" s="2" t="n"/>
      <c r="AF537" s="2" t="n"/>
      <c r="AG537" s="2" t="n"/>
      <c r="AH537" s="2" t="n"/>
      <c r="AI537" s="2" t="n"/>
      <c r="AJ537" s="2" t="n"/>
      <c r="AK537" s="2" t="n"/>
      <c r="AL537" s="2" t="n"/>
      <c r="AM537" s="2" t="n"/>
      <c r="AN537" s="2" t="n"/>
      <c r="AO537" s="2" t="n"/>
      <c r="AP537" s="2" t="n"/>
      <c r="AQ537" s="2" t="n"/>
      <c r="AR537" s="2" t="n"/>
      <c r="AS537" s="2" t="n"/>
      <c r="AT537" s="2" t="n"/>
      <c r="AU537" s="2" t="n"/>
      <c r="AV537" s="2" t="n"/>
      <c r="AW537" s="2" t="n"/>
      <c r="AX537" s="2" t="n"/>
      <c r="AY537" s="2" t="n"/>
      <c r="AZ537" s="2" t="n"/>
    </row>
    <row r="538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  <c r="AA538" s="2" t="n"/>
      <c r="AB538" s="2" t="n"/>
      <c r="AC538" s="2" t="n"/>
      <c r="AD538" s="2" t="n"/>
      <c r="AE538" s="2" t="n"/>
      <c r="AF538" s="2" t="n"/>
      <c r="AG538" s="2" t="n"/>
      <c r="AH538" s="2" t="n"/>
      <c r="AI538" s="2" t="n"/>
      <c r="AJ538" s="2" t="n"/>
      <c r="AK538" s="2" t="n"/>
      <c r="AL538" s="2" t="n"/>
      <c r="AM538" s="2" t="n"/>
      <c r="AN538" s="2" t="n"/>
      <c r="AO538" s="2" t="n"/>
      <c r="AP538" s="2" t="n"/>
      <c r="AQ538" s="2" t="n"/>
      <c r="AR538" s="2" t="n"/>
      <c r="AS538" s="2" t="n"/>
      <c r="AT538" s="2" t="n"/>
      <c r="AU538" s="2" t="n"/>
      <c r="AV538" s="2" t="n"/>
      <c r="AW538" s="2" t="n"/>
      <c r="AX538" s="2" t="n"/>
      <c r="AY538" s="2" t="n"/>
      <c r="AZ538" s="2" t="n"/>
    </row>
    <row r="539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  <c r="AA539" s="2" t="n"/>
      <c r="AB539" s="2" t="n"/>
      <c r="AC539" s="2" t="n"/>
      <c r="AD539" s="2" t="n"/>
      <c r="AE539" s="2" t="n"/>
      <c r="AF539" s="2" t="n"/>
      <c r="AG539" s="2" t="n"/>
      <c r="AH539" s="2" t="n"/>
      <c r="AI539" s="2" t="n"/>
      <c r="AJ539" s="2" t="n"/>
      <c r="AK539" s="2" t="n"/>
      <c r="AL539" s="2" t="n"/>
      <c r="AM539" s="2" t="n"/>
      <c r="AN539" s="2" t="n"/>
      <c r="AO539" s="2" t="n"/>
      <c r="AP539" s="2" t="n"/>
      <c r="AQ539" s="2" t="n"/>
      <c r="AR539" s="2" t="n"/>
      <c r="AS539" s="2" t="n"/>
      <c r="AT539" s="2" t="n"/>
      <c r="AU539" s="2" t="n"/>
      <c r="AV539" s="2" t="n"/>
      <c r="AW539" s="2" t="n"/>
      <c r="AX539" s="2" t="n"/>
      <c r="AY539" s="2" t="n"/>
      <c r="AZ539" s="2" t="n"/>
    </row>
    <row r="540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  <c r="AA540" s="2" t="n"/>
      <c r="AB540" s="2" t="n"/>
      <c r="AC540" s="2" t="n"/>
      <c r="AD540" s="2" t="n"/>
      <c r="AE540" s="2" t="n"/>
      <c r="AF540" s="2" t="n"/>
      <c r="AG540" s="2" t="n"/>
      <c r="AH540" s="2" t="n"/>
      <c r="AI540" s="2" t="n"/>
      <c r="AJ540" s="2" t="n"/>
      <c r="AK540" s="2" t="n"/>
      <c r="AL540" s="2" t="n"/>
      <c r="AM540" s="2" t="n"/>
      <c r="AN540" s="2" t="n"/>
      <c r="AO540" s="2" t="n"/>
      <c r="AP540" s="2" t="n"/>
      <c r="AQ540" s="2" t="n"/>
      <c r="AR540" s="2" t="n"/>
      <c r="AS540" s="2" t="n"/>
      <c r="AT540" s="2" t="n"/>
      <c r="AU540" s="2" t="n"/>
      <c r="AV540" s="2" t="n"/>
      <c r="AW540" s="2" t="n"/>
      <c r="AX540" s="2" t="n"/>
      <c r="AY540" s="2" t="n"/>
      <c r="AZ540" s="2" t="n"/>
    </row>
    <row r="54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  <c r="AA541" s="2" t="n"/>
      <c r="AB541" s="2" t="n"/>
      <c r="AC541" s="2" t="n"/>
      <c r="AD541" s="2" t="n"/>
      <c r="AE541" s="2" t="n"/>
      <c r="AF541" s="2" t="n"/>
      <c r="AG541" s="2" t="n"/>
      <c r="AH541" s="2" t="n"/>
      <c r="AI541" s="2" t="n"/>
      <c r="AJ541" s="2" t="n"/>
      <c r="AK541" s="2" t="n"/>
      <c r="AL541" s="2" t="n"/>
      <c r="AM541" s="2" t="n"/>
      <c r="AN541" s="2" t="n"/>
      <c r="AO541" s="2" t="n"/>
      <c r="AP541" s="2" t="n"/>
      <c r="AQ541" s="2" t="n"/>
      <c r="AR541" s="2" t="n"/>
      <c r="AS541" s="2" t="n"/>
      <c r="AT541" s="2" t="n"/>
      <c r="AU541" s="2" t="n"/>
      <c r="AV541" s="2" t="n"/>
      <c r="AW541" s="2" t="n"/>
      <c r="AX541" s="2" t="n"/>
      <c r="AY541" s="2" t="n"/>
      <c r="AZ541" s="2" t="n"/>
    </row>
    <row r="54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  <c r="AA542" s="2" t="n"/>
      <c r="AB542" s="2" t="n"/>
      <c r="AC542" s="2" t="n"/>
      <c r="AD542" s="2" t="n"/>
      <c r="AE542" s="2" t="n"/>
      <c r="AF542" s="2" t="n"/>
      <c r="AG542" s="2" t="n"/>
      <c r="AH542" s="2" t="n"/>
      <c r="AI542" s="2" t="n"/>
      <c r="AJ542" s="2" t="n"/>
      <c r="AK542" s="2" t="n"/>
      <c r="AL542" s="2" t="n"/>
      <c r="AM542" s="2" t="n"/>
      <c r="AN542" s="2" t="n"/>
      <c r="AO542" s="2" t="n"/>
      <c r="AP542" s="2" t="n"/>
      <c r="AQ542" s="2" t="n"/>
      <c r="AR542" s="2" t="n"/>
      <c r="AS542" s="2" t="n"/>
      <c r="AT542" s="2" t="n"/>
      <c r="AU542" s="2" t="n"/>
      <c r="AV542" s="2" t="n"/>
      <c r="AW542" s="2" t="n"/>
      <c r="AX542" s="2" t="n"/>
      <c r="AY542" s="2" t="n"/>
      <c r="AZ542" s="2" t="n"/>
    </row>
    <row r="543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  <c r="AA543" s="2" t="n"/>
      <c r="AB543" s="2" t="n"/>
      <c r="AC543" s="2" t="n"/>
      <c r="AD543" s="2" t="n"/>
      <c r="AE543" s="2" t="n"/>
      <c r="AF543" s="2" t="n"/>
      <c r="AG543" s="2" t="n"/>
      <c r="AH543" s="2" t="n"/>
      <c r="AI543" s="2" t="n"/>
      <c r="AJ543" s="2" t="n"/>
      <c r="AK543" s="2" t="n"/>
      <c r="AL543" s="2" t="n"/>
      <c r="AM543" s="2" t="n"/>
      <c r="AN543" s="2" t="n"/>
      <c r="AO543" s="2" t="n"/>
      <c r="AP543" s="2" t="n"/>
      <c r="AQ543" s="2" t="n"/>
      <c r="AR543" s="2" t="n"/>
      <c r="AS543" s="2" t="n"/>
      <c r="AT543" s="2" t="n"/>
      <c r="AU543" s="2" t="n"/>
      <c r="AV543" s="2" t="n"/>
      <c r="AW543" s="2" t="n"/>
      <c r="AX543" s="2" t="n"/>
      <c r="AY543" s="2" t="n"/>
      <c r="AZ543" s="2" t="n"/>
    </row>
    <row r="544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  <c r="AA544" s="2" t="n"/>
      <c r="AB544" s="2" t="n"/>
      <c r="AC544" s="2" t="n"/>
      <c r="AD544" s="2" t="n"/>
      <c r="AE544" s="2" t="n"/>
      <c r="AF544" s="2" t="n"/>
      <c r="AG544" s="2" t="n"/>
      <c r="AH544" s="2" t="n"/>
      <c r="AI544" s="2" t="n"/>
      <c r="AJ544" s="2" t="n"/>
      <c r="AK544" s="2" t="n"/>
      <c r="AL544" s="2" t="n"/>
      <c r="AM544" s="2" t="n"/>
      <c r="AN544" s="2" t="n"/>
      <c r="AO544" s="2" t="n"/>
      <c r="AP544" s="2" t="n"/>
      <c r="AQ544" s="2" t="n"/>
      <c r="AR544" s="2" t="n"/>
      <c r="AS544" s="2" t="n"/>
      <c r="AT544" s="2" t="n"/>
      <c r="AU544" s="2" t="n"/>
      <c r="AV544" s="2" t="n"/>
      <c r="AW544" s="2" t="n"/>
      <c r="AX544" s="2" t="n"/>
      <c r="AY544" s="2" t="n"/>
      <c r="AZ544" s="2" t="n"/>
    </row>
    <row r="54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  <c r="AA545" s="2" t="n"/>
      <c r="AB545" s="2" t="n"/>
      <c r="AC545" s="2" t="n"/>
      <c r="AD545" s="2" t="n"/>
      <c r="AE545" s="2" t="n"/>
      <c r="AF545" s="2" t="n"/>
      <c r="AG545" s="2" t="n"/>
      <c r="AH545" s="2" t="n"/>
      <c r="AI545" s="2" t="n"/>
      <c r="AJ545" s="2" t="n"/>
      <c r="AK545" s="2" t="n"/>
      <c r="AL545" s="2" t="n"/>
      <c r="AM545" s="2" t="n"/>
      <c r="AN545" s="2" t="n"/>
      <c r="AO545" s="2" t="n"/>
      <c r="AP545" s="2" t="n"/>
      <c r="AQ545" s="2" t="n"/>
      <c r="AR545" s="2" t="n"/>
      <c r="AS545" s="2" t="n"/>
      <c r="AT545" s="2" t="n"/>
      <c r="AU545" s="2" t="n"/>
      <c r="AV545" s="2" t="n"/>
      <c r="AW545" s="2" t="n"/>
      <c r="AX545" s="2" t="n"/>
      <c r="AY545" s="2" t="n"/>
      <c r="AZ545" s="2" t="n"/>
    </row>
    <row r="546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  <c r="AA546" s="2" t="n"/>
      <c r="AB546" s="2" t="n"/>
      <c r="AC546" s="2" t="n"/>
      <c r="AD546" s="2" t="n"/>
      <c r="AE546" s="2" t="n"/>
      <c r="AF546" s="2" t="n"/>
      <c r="AG546" s="2" t="n"/>
      <c r="AH546" s="2" t="n"/>
      <c r="AI546" s="2" t="n"/>
      <c r="AJ546" s="2" t="n"/>
      <c r="AK546" s="2" t="n"/>
      <c r="AL546" s="2" t="n"/>
      <c r="AM546" s="2" t="n"/>
      <c r="AN546" s="2" t="n"/>
      <c r="AO546" s="2" t="n"/>
      <c r="AP546" s="2" t="n"/>
      <c r="AQ546" s="2" t="n"/>
      <c r="AR546" s="2" t="n"/>
      <c r="AS546" s="2" t="n"/>
      <c r="AT546" s="2" t="n"/>
      <c r="AU546" s="2" t="n"/>
      <c r="AV546" s="2" t="n"/>
      <c r="AW546" s="2" t="n"/>
      <c r="AX546" s="2" t="n"/>
      <c r="AY546" s="2" t="n"/>
      <c r="AZ546" s="2" t="n"/>
    </row>
    <row r="547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  <c r="AA547" s="2" t="n"/>
      <c r="AB547" s="2" t="n"/>
      <c r="AC547" s="2" t="n"/>
      <c r="AD547" s="2" t="n"/>
      <c r="AE547" s="2" t="n"/>
      <c r="AF547" s="2" t="n"/>
      <c r="AG547" s="2" t="n"/>
      <c r="AH547" s="2" t="n"/>
      <c r="AI547" s="2" t="n"/>
      <c r="AJ547" s="2" t="n"/>
      <c r="AK547" s="2" t="n"/>
      <c r="AL547" s="2" t="n"/>
      <c r="AM547" s="2" t="n"/>
      <c r="AN547" s="2" t="n"/>
      <c r="AO547" s="2" t="n"/>
      <c r="AP547" s="2" t="n"/>
      <c r="AQ547" s="2" t="n"/>
      <c r="AR547" s="2" t="n"/>
      <c r="AS547" s="2" t="n"/>
      <c r="AT547" s="2" t="n"/>
      <c r="AU547" s="2" t="n"/>
      <c r="AV547" s="2" t="n"/>
      <c r="AW547" s="2" t="n"/>
      <c r="AX547" s="2" t="n"/>
      <c r="AY547" s="2" t="n"/>
      <c r="AZ547" s="2" t="n"/>
    </row>
    <row r="548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  <c r="AA548" s="2" t="n"/>
      <c r="AB548" s="2" t="n"/>
      <c r="AC548" s="2" t="n"/>
      <c r="AD548" s="2" t="n"/>
      <c r="AE548" s="2" t="n"/>
      <c r="AF548" s="2" t="n"/>
      <c r="AG548" s="2" t="n"/>
      <c r="AH548" s="2" t="n"/>
      <c r="AI548" s="2" t="n"/>
      <c r="AJ548" s="2" t="n"/>
      <c r="AK548" s="2" t="n"/>
      <c r="AL548" s="2" t="n"/>
      <c r="AM548" s="2" t="n"/>
      <c r="AN548" s="2" t="n"/>
      <c r="AO548" s="2" t="n"/>
      <c r="AP548" s="2" t="n"/>
      <c r="AQ548" s="2" t="n"/>
      <c r="AR548" s="2" t="n"/>
      <c r="AS548" s="2" t="n"/>
      <c r="AT548" s="2" t="n"/>
      <c r="AU548" s="2" t="n"/>
      <c r="AV548" s="2" t="n"/>
      <c r="AW548" s="2" t="n"/>
      <c r="AX548" s="2" t="n"/>
      <c r="AY548" s="2" t="n"/>
      <c r="AZ548" s="2" t="n"/>
    </row>
    <row r="549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  <c r="AA549" s="2" t="n"/>
      <c r="AB549" s="2" t="n"/>
      <c r="AC549" s="2" t="n"/>
      <c r="AD549" s="2" t="n"/>
      <c r="AE549" s="2" t="n"/>
      <c r="AF549" s="2" t="n"/>
      <c r="AG549" s="2" t="n"/>
      <c r="AH549" s="2" t="n"/>
      <c r="AI549" s="2" t="n"/>
      <c r="AJ549" s="2" t="n"/>
      <c r="AK549" s="2" t="n"/>
      <c r="AL549" s="2" t="n"/>
      <c r="AM549" s="2" t="n"/>
      <c r="AN549" s="2" t="n"/>
      <c r="AO549" s="2" t="n"/>
      <c r="AP549" s="2" t="n"/>
      <c r="AQ549" s="2" t="n"/>
      <c r="AR549" s="2" t="n"/>
      <c r="AS549" s="2" t="n"/>
      <c r="AT549" s="2" t="n"/>
      <c r="AU549" s="2" t="n"/>
      <c r="AV549" s="2" t="n"/>
      <c r="AW549" s="2" t="n"/>
      <c r="AX549" s="2" t="n"/>
      <c r="AY549" s="2" t="n"/>
      <c r="AZ549" s="2" t="n"/>
    </row>
    <row r="550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  <c r="AA550" s="2" t="n"/>
      <c r="AB550" s="2" t="n"/>
      <c r="AC550" s="2" t="n"/>
      <c r="AD550" s="2" t="n"/>
      <c r="AE550" s="2" t="n"/>
      <c r="AF550" s="2" t="n"/>
      <c r="AG550" s="2" t="n"/>
      <c r="AH550" s="2" t="n"/>
      <c r="AI550" s="2" t="n"/>
      <c r="AJ550" s="2" t="n"/>
      <c r="AK550" s="2" t="n"/>
      <c r="AL550" s="2" t="n"/>
      <c r="AM550" s="2" t="n"/>
      <c r="AN550" s="2" t="n"/>
      <c r="AO550" s="2" t="n"/>
      <c r="AP550" s="2" t="n"/>
      <c r="AQ550" s="2" t="n"/>
      <c r="AR550" s="2" t="n"/>
      <c r="AS550" s="2" t="n"/>
      <c r="AT550" s="2" t="n"/>
      <c r="AU550" s="2" t="n"/>
      <c r="AV550" s="2" t="n"/>
      <c r="AW550" s="2" t="n"/>
      <c r="AX550" s="2" t="n"/>
      <c r="AY550" s="2" t="n"/>
      <c r="AZ550" s="2" t="n"/>
    </row>
    <row r="55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  <c r="AA551" s="2" t="n"/>
      <c r="AB551" s="2" t="n"/>
      <c r="AC551" s="2" t="n"/>
      <c r="AD551" s="2" t="n"/>
      <c r="AE551" s="2" t="n"/>
      <c r="AF551" s="2" t="n"/>
      <c r="AG551" s="2" t="n"/>
      <c r="AH551" s="2" t="n"/>
      <c r="AI551" s="2" t="n"/>
      <c r="AJ551" s="2" t="n"/>
      <c r="AK551" s="2" t="n"/>
      <c r="AL551" s="2" t="n"/>
      <c r="AM551" s="2" t="n"/>
      <c r="AN551" s="2" t="n"/>
      <c r="AO551" s="2" t="n"/>
      <c r="AP551" s="2" t="n"/>
      <c r="AQ551" s="2" t="n"/>
      <c r="AR551" s="2" t="n"/>
      <c r="AS551" s="2" t="n"/>
      <c r="AT551" s="2" t="n"/>
      <c r="AU551" s="2" t="n"/>
      <c r="AV551" s="2" t="n"/>
      <c r="AW551" s="2" t="n"/>
      <c r="AX551" s="2" t="n"/>
      <c r="AY551" s="2" t="n"/>
      <c r="AZ551" s="2" t="n"/>
    </row>
    <row r="552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  <c r="AA552" s="2" t="n"/>
      <c r="AB552" s="2" t="n"/>
      <c r="AC552" s="2" t="n"/>
      <c r="AD552" s="2" t="n"/>
      <c r="AE552" s="2" t="n"/>
      <c r="AF552" s="2" t="n"/>
      <c r="AG552" s="2" t="n"/>
      <c r="AH552" s="2" t="n"/>
      <c r="AI552" s="2" t="n"/>
      <c r="AJ552" s="2" t="n"/>
      <c r="AK552" s="2" t="n"/>
      <c r="AL552" s="2" t="n"/>
      <c r="AM552" s="2" t="n"/>
      <c r="AN552" s="2" t="n"/>
      <c r="AO552" s="2" t="n"/>
      <c r="AP552" s="2" t="n"/>
      <c r="AQ552" s="2" t="n"/>
      <c r="AR552" s="2" t="n"/>
      <c r="AS552" s="2" t="n"/>
      <c r="AT552" s="2" t="n"/>
      <c r="AU552" s="2" t="n"/>
      <c r="AV552" s="2" t="n"/>
      <c r="AW552" s="2" t="n"/>
      <c r="AX552" s="2" t="n"/>
      <c r="AY552" s="2" t="n"/>
      <c r="AZ552" s="2" t="n"/>
    </row>
    <row r="55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  <c r="AA553" s="2" t="n"/>
      <c r="AB553" s="2" t="n"/>
      <c r="AC553" s="2" t="n"/>
      <c r="AD553" s="2" t="n"/>
      <c r="AE553" s="2" t="n"/>
      <c r="AF553" s="2" t="n"/>
      <c r="AG553" s="2" t="n"/>
      <c r="AH553" s="2" t="n"/>
      <c r="AI553" s="2" t="n"/>
      <c r="AJ553" s="2" t="n"/>
      <c r="AK553" s="2" t="n"/>
      <c r="AL553" s="2" t="n"/>
      <c r="AM553" s="2" t="n"/>
      <c r="AN553" s="2" t="n"/>
      <c r="AO553" s="2" t="n"/>
      <c r="AP553" s="2" t="n"/>
      <c r="AQ553" s="2" t="n"/>
      <c r="AR553" s="2" t="n"/>
      <c r="AS553" s="2" t="n"/>
      <c r="AT553" s="2" t="n"/>
      <c r="AU553" s="2" t="n"/>
      <c r="AV553" s="2" t="n"/>
      <c r="AW553" s="2" t="n"/>
      <c r="AX553" s="2" t="n"/>
      <c r="AY553" s="2" t="n"/>
      <c r="AZ553" s="2" t="n"/>
    </row>
    <row r="554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  <c r="AA554" s="2" t="n"/>
      <c r="AB554" s="2" t="n"/>
      <c r="AC554" s="2" t="n"/>
      <c r="AD554" s="2" t="n"/>
      <c r="AE554" s="2" t="n"/>
      <c r="AF554" s="2" t="n"/>
      <c r="AG554" s="2" t="n"/>
      <c r="AH554" s="2" t="n"/>
      <c r="AI554" s="2" t="n"/>
      <c r="AJ554" s="2" t="n"/>
      <c r="AK554" s="2" t="n"/>
      <c r="AL554" s="2" t="n"/>
      <c r="AM554" s="2" t="n"/>
      <c r="AN554" s="2" t="n"/>
      <c r="AO554" s="2" t="n"/>
      <c r="AP554" s="2" t="n"/>
      <c r="AQ554" s="2" t="n"/>
      <c r="AR554" s="2" t="n"/>
      <c r="AS554" s="2" t="n"/>
      <c r="AT554" s="2" t="n"/>
      <c r="AU554" s="2" t="n"/>
      <c r="AV554" s="2" t="n"/>
      <c r="AW554" s="2" t="n"/>
      <c r="AX554" s="2" t="n"/>
      <c r="AY554" s="2" t="n"/>
      <c r="AZ554" s="2" t="n"/>
    </row>
    <row r="555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  <c r="AA555" s="2" t="n"/>
      <c r="AB555" s="2" t="n"/>
      <c r="AC555" s="2" t="n"/>
      <c r="AD555" s="2" t="n"/>
      <c r="AE555" s="2" t="n"/>
      <c r="AF555" s="2" t="n"/>
      <c r="AG555" s="2" t="n"/>
      <c r="AH555" s="2" t="n"/>
      <c r="AI555" s="2" t="n"/>
      <c r="AJ555" s="2" t="n"/>
      <c r="AK555" s="2" t="n"/>
      <c r="AL555" s="2" t="n"/>
      <c r="AM555" s="2" t="n"/>
      <c r="AN555" s="2" t="n"/>
      <c r="AO555" s="2" t="n"/>
      <c r="AP555" s="2" t="n"/>
      <c r="AQ555" s="2" t="n"/>
      <c r="AR555" s="2" t="n"/>
      <c r="AS555" s="2" t="n"/>
      <c r="AT555" s="2" t="n"/>
      <c r="AU555" s="2" t="n"/>
      <c r="AV555" s="2" t="n"/>
      <c r="AW555" s="2" t="n"/>
      <c r="AX555" s="2" t="n"/>
      <c r="AY555" s="2" t="n"/>
      <c r="AZ555" s="2" t="n"/>
    </row>
    <row r="55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  <c r="AA556" s="2" t="n"/>
      <c r="AB556" s="2" t="n"/>
      <c r="AC556" s="2" t="n"/>
      <c r="AD556" s="2" t="n"/>
      <c r="AE556" s="2" t="n"/>
      <c r="AF556" s="2" t="n"/>
      <c r="AG556" s="2" t="n"/>
      <c r="AH556" s="2" t="n"/>
      <c r="AI556" s="2" t="n"/>
      <c r="AJ556" s="2" t="n"/>
      <c r="AK556" s="2" t="n"/>
      <c r="AL556" s="2" t="n"/>
      <c r="AM556" s="2" t="n"/>
      <c r="AN556" s="2" t="n"/>
      <c r="AO556" s="2" t="n"/>
      <c r="AP556" s="2" t="n"/>
      <c r="AQ556" s="2" t="n"/>
      <c r="AR556" s="2" t="n"/>
      <c r="AS556" s="2" t="n"/>
      <c r="AT556" s="2" t="n"/>
      <c r="AU556" s="2" t="n"/>
      <c r="AV556" s="2" t="n"/>
      <c r="AW556" s="2" t="n"/>
      <c r="AX556" s="2" t="n"/>
      <c r="AY556" s="2" t="n"/>
      <c r="AZ556" s="2" t="n"/>
    </row>
    <row r="557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  <c r="AA557" s="2" t="n"/>
      <c r="AB557" s="2" t="n"/>
      <c r="AC557" s="2" t="n"/>
      <c r="AD557" s="2" t="n"/>
      <c r="AE557" s="2" t="n"/>
      <c r="AF557" s="2" t="n"/>
      <c r="AG557" s="2" t="n"/>
      <c r="AH557" s="2" t="n"/>
      <c r="AI557" s="2" t="n"/>
      <c r="AJ557" s="2" t="n"/>
      <c r="AK557" s="2" t="n"/>
      <c r="AL557" s="2" t="n"/>
      <c r="AM557" s="2" t="n"/>
      <c r="AN557" s="2" t="n"/>
      <c r="AO557" s="2" t="n"/>
      <c r="AP557" s="2" t="n"/>
      <c r="AQ557" s="2" t="n"/>
      <c r="AR557" s="2" t="n"/>
      <c r="AS557" s="2" t="n"/>
      <c r="AT557" s="2" t="n"/>
      <c r="AU557" s="2" t="n"/>
      <c r="AV557" s="2" t="n"/>
      <c r="AW557" s="2" t="n"/>
      <c r="AX557" s="2" t="n"/>
      <c r="AY557" s="2" t="n"/>
      <c r="AZ557" s="2" t="n"/>
    </row>
    <row r="558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  <c r="AA558" s="2" t="n"/>
      <c r="AB558" s="2" t="n"/>
      <c r="AC558" s="2" t="n"/>
      <c r="AD558" s="2" t="n"/>
      <c r="AE558" s="2" t="n"/>
      <c r="AF558" s="2" t="n"/>
      <c r="AG558" s="2" t="n"/>
      <c r="AH558" s="2" t="n"/>
      <c r="AI558" s="2" t="n"/>
      <c r="AJ558" s="2" t="n"/>
      <c r="AK558" s="2" t="n"/>
      <c r="AL558" s="2" t="n"/>
      <c r="AM558" s="2" t="n"/>
      <c r="AN558" s="2" t="n"/>
      <c r="AO558" s="2" t="n"/>
      <c r="AP558" s="2" t="n"/>
      <c r="AQ558" s="2" t="n"/>
      <c r="AR558" s="2" t="n"/>
      <c r="AS558" s="2" t="n"/>
      <c r="AT558" s="2" t="n"/>
      <c r="AU558" s="2" t="n"/>
      <c r="AV558" s="2" t="n"/>
      <c r="AW558" s="2" t="n"/>
      <c r="AX558" s="2" t="n"/>
      <c r="AY558" s="2" t="n"/>
      <c r="AZ558" s="2" t="n"/>
    </row>
    <row r="559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  <c r="AA559" s="2" t="n"/>
      <c r="AB559" s="2" t="n"/>
      <c r="AC559" s="2" t="n"/>
      <c r="AD559" s="2" t="n"/>
      <c r="AE559" s="2" t="n"/>
      <c r="AF559" s="2" t="n"/>
      <c r="AG559" s="2" t="n"/>
      <c r="AH559" s="2" t="n"/>
      <c r="AI559" s="2" t="n"/>
      <c r="AJ559" s="2" t="n"/>
      <c r="AK559" s="2" t="n"/>
      <c r="AL559" s="2" t="n"/>
      <c r="AM559" s="2" t="n"/>
      <c r="AN559" s="2" t="n"/>
      <c r="AO559" s="2" t="n"/>
      <c r="AP559" s="2" t="n"/>
      <c r="AQ559" s="2" t="n"/>
      <c r="AR559" s="2" t="n"/>
      <c r="AS559" s="2" t="n"/>
      <c r="AT559" s="2" t="n"/>
      <c r="AU559" s="2" t="n"/>
      <c r="AV559" s="2" t="n"/>
      <c r="AW559" s="2" t="n"/>
      <c r="AX559" s="2" t="n"/>
      <c r="AY559" s="2" t="n"/>
      <c r="AZ559" s="2" t="n"/>
    </row>
    <row r="560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  <c r="AA560" s="2" t="n"/>
      <c r="AB560" s="2" t="n"/>
      <c r="AC560" s="2" t="n"/>
      <c r="AD560" s="2" t="n"/>
      <c r="AE560" s="2" t="n"/>
      <c r="AF560" s="2" t="n"/>
      <c r="AG560" s="2" t="n"/>
      <c r="AH560" s="2" t="n"/>
      <c r="AI560" s="2" t="n"/>
      <c r="AJ560" s="2" t="n"/>
      <c r="AK560" s="2" t="n"/>
      <c r="AL560" s="2" t="n"/>
      <c r="AM560" s="2" t="n"/>
      <c r="AN560" s="2" t="n"/>
      <c r="AO560" s="2" t="n"/>
      <c r="AP560" s="2" t="n"/>
      <c r="AQ560" s="2" t="n"/>
      <c r="AR560" s="2" t="n"/>
      <c r="AS560" s="2" t="n"/>
      <c r="AT560" s="2" t="n"/>
      <c r="AU560" s="2" t="n"/>
      <c r="AV560" s="2" t="n"/>
      <c r="AW560" s="2" t="n"/>
      <c r="AX560" s="2" t="n"/>
      <c r="AY560" s="2" t="n"/>
      <c r="AZ560" s="2" t="n"/>
    </row>
    <row r="56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  <c r="AA561" s="2" t="n"/>
      <c r="AB561" s="2" t="n"/>
      <c r="AC561" s="2" t="n"/>
      <c r="AD561" s="2" t="n"/>
      <c r="AE561" s="2" t="n"/>
      <c r="AF561" s="2" t="n"/>
      <c r="AG561" s="2" t="n"/>
      <c r="AH561" s="2" t="n"/>
      <c r="AI561" s="2" t="n"/>
      <c r="AJ561" s="2" t="n"/>
      <c r="AK561" s="2" t="n"/>
      <c r="AL561" s="2" t="n"/>
      <c r="AM561" s="2" t="n"/>
      <c r="AN561" s="2" t="n"/>
      <c r="AO561" s="2" t="n"/>
      <c r="AP561" s="2" t="n"/>
      <c r="AQ561" s="2" t="n"/>
      <c r="AR561" s="2" t="n"/>
      <c r="AS561" s="2" t="n"/>
      <c r="AT561" s="2" t="n"/>
      <c r="AU561" s="2" t="n"/>
      <c r="AV561" s="2" t="n"/>
      <c r="AW561" s="2" t="n"/>
      <c r="AX561" s="2" t="n"/>
      <c r="AY561" s="2" t="n"/>
      <c r="AZ561" s="2" t="n"/>
    </row>
    <row r="56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  <c r="AA562" s="2" t="n"/>
      <c r="AB562" s="2" t="n"/>
      <c r="AC562" s="2" t="n"/>
      <c r="AD562" s="2" t="n"/>
      <c r="AE562" s="2" t="n"/>
      <c r="AF562" s="2" t="n"/>
      <c r="AG562" s="2" t="n"/>
      <c r="AH562" s="2" t="n"/>
      <c r="AI562" s="2" t="n"/>
      <c r="AJ562" s="2" t="n"/>
      <c r="AK562" s="2" t="n"/>
      <c r="AL562" s="2" t="n"/>
      <c r="AM562" s="2" t="n"/>
      <c r="AN562" s="2" t="n"/>
      <c r="AO562" s="2" t="n"/>
      <c r="AP562" s="2" t="n"/>
      <c r="AQ562" s="2" t="n"/>
      <c r="AR562" s="2" t="n"/>
      <c r="AS562" s="2" t="n"/>
      <c r="AT562" s="2" t="n"/>
      <c r="AU562" s="2" t="n"/>
      <c r="AV562" s="2" t="n"/>
      <c r="AW562" s="2" t="n"/>
      <c r="AX562" s="2" t="n"/>
      <c r="AY562" s="2" t="n"/>
      <c r="AZ562" s="2" t="n"/>
    </row>
    <row r="56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  <c r="AA563" s="2" t="n"/>
      <c r="AB563" s="2" t="n"/>
      <c r="AC563" s="2" t="n"/>
      <c r="AD563" s="2" t="n"/>
      <c r="AE563" s="2" t="n"/>
      <c r="AF563" s="2" t="n"/>
      <c r="AG563" s="2" t="n"/>
      <c r="AH563" s="2" t="n"/>
      <c r="AI563" s="2" t="n"/>
      <c r="AJ563" s="2" t="n"/>
      <c r="AK563" s="2" t="n"/>
      <c r="AL563" s="2" t="n"/>
      <c r="AM563" s="2" t="n"/>
      <c r="AN563" s="2" t="n"/>
      <c r="AO563" s="2" t="n"/>
      <c r="AP563" s="2" t="n"/>
      <c r="AQ563" s="2" t="n"/>
      <c r="AR563" s="2" t="n"/>
      <c r="AS563" s="2" t="n"/>
      <c r="AT563" s="2" t="n"/>
      <c r="AU563" s="2" t="n"/>
      <c r="AV563" s="2" t="n"/>
      <c r="AW563" s="2" t="n"/>
      <c r="AX563" s="2" t="n"/>
      <c r="AY563" s="2" t="n"/>
      <c r="AZ563" s="2" t="n"/>
    </row>
    <row r="564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  <c r="AA564" s="2" t="n"/>
      <c r="AB564" s="2" t="n"/>
      <c r="AC564" s="2" t="n"/>
      <c r="AD564" s="2" t="n"/>
      <c r="AE564" s="2" t="n"/>
      <c r="AF564" s="2" t="n"/>
      <c r="AG564" s="2" t="n"/>
      <c r="AH564" s="2" t="n"/>
      <c r="AI564" s="2" t="n"/>
      <c r="AJ564" s="2" t="n"/>
      <c r="AK564" s="2" t="n"/>
      <c r="AL564" s="2" t="n"/>
      <c r="AM564" s="2" t="n"/>
      <c r="AN564" s="2" t="n"/>
      <c r="AO564" s="2" t="n"/>
      <c r="AP564" s="2" t="n"/>
      <c r="AQ564" s="2" t="n"/>
      <c r="AR564" s="2" t="n"/>
      <c r="AS564" s="2" t="n"/>
      <c r="AT564" s="2" t="n"/>
      <c r="AU564" s="2" t="n"/>
      <c r="AV564" s="2" t="n"/>
      <c r="AW564" s="2" t="n"/>
      <c r="AX564" s="2" t="n"/>
      <c r="AY564" s="2" t="n"/>
      <c r="AZ564" s="2" t="n"/>
    </row>
    <row r="565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  <c r="AA565" s="2" t="n"/>
      <c r="AB565" s="2" t="n"/>
      <c r="AC565" s="2" t="n"/>
      <c r="AD565" s="2" t="n"/>
      <c r="AE565" s="2" t="n"/>
      <c r="AF565" s="2" t="n"/>
      <c r="AG565" s="2" t="n"/>
      <c r="AH565" s="2" t="n"/>
      <c r="AI565" s="2" t="n"/>
      <c r="AJ565" s="2" t="n"/>
      <c r="AK565" s="2" t="n"/>
      <c r="AL565" s="2" t="n"/>
      <c r="AM565" s="2" t="n"/>
      <c r="AN565" s="2" t="n"/>
      <c r="AO565" s="2" t="n"/>
      <c r="AP565" s="2" t="n"/>
      <c r="AQ565" s="2" t="n"/>
      <c r="AR565" s="2" t="n"/>
      <c r="AS565" s="2" t="n"/>
      <c r="AT565" s="2" t="n"/>
      <c r="AU565" s="2" t="n"/>
      <c r="AV565" s="2" t="n"/>
      <c r="AW565" s="2" t="n"/>
      <c r="AX565" s="2" t="n"/>
      <c r="AY565" s="2" t="n"/>
      <c r="AZ565" s="2" t="n"/>
    </row>
    <row r="56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  <c r="AA566" s="2" t="n"/>
      <c r="AB566" s="2" t="n"/>
      <c r="AC566" s="2" t="n"/>
      <c r="AD566" s="2" t="n"/>
      <c r="AE566" s="2" t="n"/>
      <c r="AF566" s="2" t="n"/>
      <c r="AG566" s="2" t="n"/>
      <c r="AH566" s="2" t="n"/>
      <c r="AI566" s="2" t="n"/>
      <c r="AJ566" s="2" t="n"/>
      <c r="AK566" s="2" t="n"/>
      <c r="AL566" s="2" t="n"/>
      <c r="AM566" s="2" t="n"/>
      <c r="AN566" s="2" t="n"/>
      <c r="AO566" s="2" t="n"/>
      <c r="AP566" s="2" t="n"/>
      <c r="AQ566" s="2" t="n"/>
      <c r="AR566" s="2" t="n"/>
      <c r="AS566" s="2" t="n"/>
      <c r="AT566" s="2" t="n"/>
      <c r="AU566" s="2" t="n"/>
      <c r="AV566" s="2" t="n"/>
      <c r="AW566" s="2" t="n"/>
      <c r="AX566" s="2" t="n"/>
      <c r="AY566" s="2" t="n"/>
      <c r="AZ566" s="2" t="n"/>
    </row>
    <row r="567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  <c r="AA567" s="2" t="n"/>
      <c r="AB567" s="2" t="n"/>
      <c r="AC567" s="2" t="n"/>
      <c r="AD567" s="2" t="n"/>
      <c r="AE567" s="2" t="n"/>
      <c r="AF567" s="2" t="n"/>
      <c r="AG567" s="2" t="n"/>
      <c r="AH567" s="2" t="n"/>
      <c r="AI567" s="2" t="n"/>
      <c r="AJ567" s="2" t="n"/>
      <c r="AK567" s="2" t="n"/>
      <c r="AL567" s="2" t="n"/>
      <c r="AM567" s="2" t="n"/>
      <c r="AN567" s="2" t="n"/>
      <c r="AO567" s="2" t="n"/>
      <c r="AP567" s="2" t="n"/>
      <c r="AQ567" s="2" t="n"/>
      <c r="AR567" s="2" t="n"/>
      <c r="AS567" s="2" t="n"/>
      <c r="AT567" s="2" t="n"/>
      <c r="AU567" s="2" t="n"/>
      <c r="AV567" s="2" t="n"/>
      <c r="AW567" s="2" t="n"/>
      <c r="AX567" s="2" t="n"/>
      <c r="AY567" s="2" t="n"/>
      <c r="AZ567" s="2" t="n"/>
    </row>
    <row r="568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  <c r="AA568" s="2" t="n"/>
      <c r="AB568" s="2" t="n"/>
      <c r="AC568" s="2" t="n"/>
      <c r="AD568" s="2" t="n"/>
      <c r="AE568" s="2" t="n"/>
      <c r="AF568" s="2" t="n"/>
      <c r="AG568" s="2" t="n"/>
      <c r="AH568" s="2" t="n"/>
      <c r="AI568" s="2" t="n"/>
      <c r="AJ568" s="2" t="n"/>
      <c r="AK568" s="2" t="n"/>
      <c r="AL568" s="2" t="n"/>
      <c r="AM568" s="2" t="n"/>
      <c r="AN568" s="2" t="n"/>
      <c r="AO568" s="2" t="n"/>
      <c r="AP568" s="2" t="n"/>
      <c r="AQ568" s="2" t="n"/>
      <c r="AR568" s="2" t="n"/>
      <c r="AS568" s="2" t="n"/>
      <c r="AT568" s="2" t="n"/>
      <c r="AU568" s="2" t="n"/>
      <c r="AV568" s="2" t="n"/>
      <c r="AW568" s="2" t="n"/>
      <c r="AX568" s="2" t="n"/>
      <c r="AY568" s="2" t="n"/>
      <c r="AZ568" s="2" t="n"/>
    </row>
    <row r="569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  <c r="AA569" s="2" t="n"/>
      <c r="AB569" s="2" t="n"/>
      <c r="AC569" s="2" t="n"/>
      <c r="AD569" s="2" t="n"/>
      <c r="AE569" s="2" t="n"/>
      <c r="AF569" s="2" t="n"/>
      <c r="AG569" s="2" t="n"/>
      <c r="AH569" s="2" t="n"/>
      <c r="AI569" s="2" t="n"/>
      <c r="AJ569" s="2" t="n"/>
      <c r="AK569" s="2" t="n"/>
      <c r="AL569" s="2" t="n"/>
      <c r="AM569" s="2" t="n"/>
      <c r="AN569" s="2" t="n"/>
      <c r="AO569" s="2" t="n"/>
      <c r="AP569" s="2" t="n"/>
      <c r="AQ569" s="2" t="n"/>
      <c r="AR569" s="2" t="n"/>
      <c r="AS569" s="2" t="n"/>
      <c r="AT569" s="2" t="n"/>
      <c r="AU569" s="2" t="n"/>
      <c r="AV569" s="2" t="n"/>
      <c r="AW569" s="2" t="n"/>
      <c r="AX569" s="2" t="n"/>
      <c r="AY569" s="2" t="n"/>
      <c r="AZ569" s="2" t="n"/>
    </row>
    <row r="570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  <c r="AA570" s="2" t="n"/>
      <c r="AB570" s="2" t="n"/>
      <c r="AC570" s="2" t="n"/>
      <c r="AD570" s="2" t="n"/>
      <c r="AE570" s="2" t="n"/>
      <c r="AF570" s="2" t="n"/>
      <c r="AG570" s="2" t="n"/>
      <c r="AH570" s="2" t="n"/>
      <c r="AI570" s="2" t="n"/>
      <c r="AJ570" s="2" t="n"/>
      <c r="AK570" s="2" t="n"/>
      <c r="AL570" s="2" t="n"/>
      <c r="AM570" s="2" t="n"/>
      <c r="AN570" s="2" t="n"/>
      <c r="AO570" s="2" t="n"/>
      <c r="AP570" s="2" t="n"/>
      <c r="AQ570" s="2" t="n"/>
      <c r="AR570" s="2" t="n"/>
      <c r="AS570" s="2" t="n"/>
      <c r="AT570" s="2" t="n"/>
      <c r="AU570" s="2" t="n"/>
      <c r="AV570" s="2" t="n"/>
      <c r="AW570" s="2" t="n"/>
      <c r="AX570" s="2" t="n"/>
      <c r="AY570" s="2" t="n"/>
      <c r="AZ570" s="2" t="n"/>
    </row>
    <row r="57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  <c r="AA571" s="2" t="n"/>
      <c r="AB571" s="2" t="n"/>
      <c r="AC571" s="2" t="n"/>
      <c r="AD571" s="2" t="n"/>
      <c r="AE571" s="2" t="n"/>
      <c r="AF571" s="2" t="n"/>
      <c r="AG571" s="2" t="n"/>
      <c r="AH571" s="2" t="n"/>
      <c r="AI571" s="2" t="n"/>
      <c r="AJ571" s="2" t="n"/>
      <c r="AK571" s="2" t="n"/>
      <c r="AL571" s="2" t="n"/>
      <c r="AM571" s="2" t="n"/>
      <c r="AN571" s="2" t="n"/>
      <c r="AO571" s="2" t="n"/>
      <c r="AP571" s="2" t="n"/>
      <c r="AQ571" s="2" t="n"/>
      <c r="AR571" s="2" t="n"/>
      <c r="AS571" s="2" t="n"/>
      <c r="AT571" s="2" t="n"/>
      <c r="AU571" s="2" t="n"/>
      <c r="AV571" s="2" t="n"/>
      <c r="AW571" s="2" t="n"/>
      <c r="AX571" s="2" t="n"/>
      <c r="AY571" s="2" t="n"/>
      <c r="AZ571" s="2" t="n"/>
    </row>
    <row r="572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  <c r="AA572" s="2" t="n"/>
      <c r="AB572" s="2" t="n"/>
      <c r="AC572" s="2" t="n"/>
      <c r="AD572" s="2" t="n"/>
      <c r="AE572" s="2" t="n"/>
      <c r="AF572" s="2" t="n"/>
      <c r="AG572" s="2" t="n"/>
      <c r="AH572" s="2" t="n"/>
      <c r="AI572" s="2" t="n"/>
      <c r="AJ572" s="2" t="n"/>
      <c r="AK572" s="2" t="n"/>
      <c r="AL572" s="2" t="n"/>
      <c r="AM572" s="2" t="n"/>
      <c r="AN572" s="2" t="n"/>
      <c r="AO572" s="2" t="n"/>
      <c r="AP572" s="2" t="n"/>
      <c r="AQ572" s="2" t="n"/>
      <c r="AR572" s="2" t="n"/>
      <c r="AS572" s="2" t="n"/>
      <c r="AT572" s="2" t="n"/>
      <c r="AU572" s="2" t="n"/>
      <c r="AV572" s="2" t="n"/>
      <c r="AW572" s="2" t="n"/>
      <c r="AX572" s="2" t="n"/>
      <c r="AY572" s="2" t="n"/>
      <c r="AZ572" s="2" t="n"/>
    </row>
    <row r="573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  <c r="AA573" s="2" t="n"/>
      <c r="AB573" s="2" t="n"/>
      <c r="AC573" s="2" t="n"/>
      <c r="AD573" s="2" t="n"/>
      <c r="AE573" s="2" t="n"/>
      <c r="AF573" s="2" t="n"/>
      <c r="AG573" s="2" t="n"/>
      <c r="AH573" s="2" t="n"/>
      <c r="AI573" s="2" t="n"/>
      <c r="AJ573" s="2" t="n"/>
      <c r="AK573" s="2" t="n"/>
      <c r="AL573" s="2" t="n"/>
      <c r="AM573" s="2" t="n"/>
      <c r="AN573" s="2" t="n"/>
      <c r="AO573" s="2" t="n"/>
      <c r="AP573" s="2" t="n"/>
      <c r="AQ573" s="2" t="n"/>
      <c r="AR573" s="2" t="n"/>
      <c r="AS573" s="2" t="n"/>
      <c r="AT573" s="2" t="n"/>
      <c r="AU573" s="2" t="n"/>
      <c r="AV573" s="2" t="n"/>
      <c r="AW573" s="2" t="n"/>
      <c r="AX573" s="2" t="n"/>
      <c r="AY573" s="2" t="n"/>
      <c r="AZ573" s="2" t="n"/>
    </row>
    <row r="574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  <c r="AA574" s="2" t="n"/>
      <c r="AB574" s="2" t="n"/>
      <c r="AC574" s="2" t="n"/>
      <c r="AD574" s="2" t="n"/>
      <c r="AE574" s="2" t="n"/>
      <c r="AF574" s="2" t="n"/>
      <c r="AG574" s="2" t="n"/>
      <c r="AH574" s="2" t="n"/>
      <c r="AI574" s="2" t="n"/>
      <c r="AJ574" s="2" t="n"/>
      <c r="AK574" s="2" t="n"/>
      <c r="AL574" s="2" t="n"/>
      <c r="AM574" s="2" t="n"/>
      <c r="AN574" s="2" t="n"/>
      <c r="AO574" s="2" t="n"/>
      <c r="AP574" s="2" t="n"/>
      <c r="AQ574" s="2" t="n"/>
      <c r="AR574" s="2" t="n"/>
      <c r="AS574" s="2" t="n"/>
      <c r="AT574" s="2" t="n"/>
      <c r="AU574" s="2" t="n"/>
      <c r="AV574" s="2" t="n"/>
      <c r="AW574" s="2" t="n"/>
      <c r="AX574" s="2" t="n"/>
      <c r="AY574" s="2" t="n"/>
      <c r="AZ574" s="2" t="n"/>
    </row>
    <row r="575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  <c r="AA575" s="2" t="n"/>
      <c r="AB575" s="2" t="n"/>
      <c r="AC575" s="2" t="n"/>
      <c r="AD575" s="2" t="n"/>
      <c r="AE575" s="2" t="n"/>
      <c r="AF575" s="2" t="n"/>
      <c r="AG575" s="2" t="n"/>
      <c r="AH575" s="2" t="n"/>
      <c r="AI575" s="2" t="n"/>
      <c r="AJ575" s="2" t="n"/>
      <c r="AK575" s="2" t="n"/>
      <c r="AL575" s="2" t="n"/>
      <c r="AM575" s="2" t="n"/>
      <c r="AN575" s="2" t="n"/>
      <c r="AO575" s="2" t="n"/>
      <c r="AP575" s="2" t="n"/>
      <c r="AQ575" s="2" t="n"/>
      <c r="AR575" s="2" t="n"/>
      <c r="AS575" s="2" t="n"/>
      <c r="AT575" s="2" t="n"/>
      <c r="AU575" s="2" t="n"/>
      <c r="AV575" s="2" t="n"/>
      <c r="AW575" s="2" t="n"/>
      <c r="AX575" s="2" t="n"/>
      <c r="AY575" s="2" t="n"/>
      <c r="AZ575" s="2" t="n"/>
    </row>
    <row r="576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  <c r="AA576" s="2" t="n"/>
      <c r="AB576" s="2" t="n"/>
      <c r="AC576" s="2" t="n"/>
      <c r="AD576" s="2" t="n"/>
      <c r="AE576" s="2" t="n"/>
      <c r="AF576" s="2" t="n"/>
      <c r="AG576" s="2" t="n"/>
      <c r="AH576" s="2" t="n"/>
      <c r="AI576" s="2" t="n"/>
      <c r="AJ576" s="2" t="n"/>
      <c r="AK576" s="2" t="n"/>
      <c r="AL576" s="2" t="n"/>
      <c r="AM576" s="2" t="n"/>
      <c r="AN576" s="2" t="n"/>
      <c r="AO576" s="2" t="n"/>
      <c r="AP576" s="2" t="n"/>
      <c r="AQ576" s="2" t="n"/>
      <c r="AR576" s="2" t="n"/>
      <c r="AS576" s="2" t="n"/>
      <c r="AT576" s="2" t="n"/>
      <c r="AU576" s="2" t="n"/>
      <c r="AV576" s="2" t="n"/>
      <c r="AW576" s="2" t="n"/>
      <c r="AX576" s="2" t="n"/>
      <c r="AY576" s="2" t="n"/>
      <c r="AZ576" s="2" t="n"/>
    </row>
    <row r="577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  <c r="AA577" s="2" t="n"/>
      <c r="AB577" s="2" t="n"/>
      <c r="AC577" s="2" t="n"/>
      <c r="AD577" s="2" t="n"/>
      <c r="AE577" s="2" t="n"/>
      <c r="AF577" s="2" t="n"/>
      <c r="AG577" s="2" t="n"/>
      <c r="AH577" s="2" t="n"/>
      <c r="AI577" s="2" t="n"/>
      <c r="AJ577" s="2" t="n"/>
      <c r="AK577" s="2" t="n"/>
      <c r="AL577" s="2" t="n"/>
      <c r="AM577" s="2" t="n"/>
      <c r="AN577" s="2" t="n"/>
      <c r="AO577" s="2" t="n"/>
      <c r="AP577" s="2" t="n"/>
      <c r="AQ577" s="2" t="n"/>
      <c r="AR577" s="2" t="n"/>
      <c r="AS577" s="2" t="n"/>
      <c r="AT577" s="2" t="n"/>
      <c r="AU577" s="2" t="n"/>
      <c r="AV577" s="2" t="n"/>
      <c r="AW577" s="2" t="n"/>
      <c r="AX577" s="2" t="n"/>
      <c r="AY577" s="2" t="n"/>
      <c r="AZ577" s="2" t="n"/>
    </row>
    <row r="578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  <c r="AA578" s="2" t="n"/>
      <c r="AB578" s="2" t="n"/>
      <c r="AC578" s="2" t="n"/>
      <c r="AD578" s="2" t="n"/>
      <c r="AE578" s="2" t="n"/>
      <c r="AF578" s="2" t="n"/>
      <c r="AG578" s="2" t="n"/>
      <c r="AH578" s="2" t="n"/>
      <c r="AI578" s="2" t="n"/>
      <c r="AJ578" s="2" t="n"/>
      <c r="AK578" s="2" t="n"/>
      <c r="AL578" s="2" t="n"/>
      <c r="AM578" s="2" t="n"/>
      <c r="AN578" s="2" t="n"/>
      <c r="AO578" s="2" t="n"/>
      <c r="AP578" s="2" t="n"/>
      <c r="AQ578" s="2" t="n"/>
      <c r="AR578" s="2" t="n"/>
      <c r="AS578" s="2" t="n"/>
      <c r="AT578" s="2" t="n"/>
      <c r="AU578" s="2" t="n"/>
      <c r="AV578" s="2" t="n"/>
      <c r="AW578" s="2" t="n"/>
      <c r="AX578" s="2" t="n"/>
      <c r="AY578" s="2" t="n"/>
      <c r="AZ578" s="2" t="n"/>
    </row>
    <row r="579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  <c r="AA579" s="2" t="n"/>
      <c r="AB579" s="2" t="n"/>
      <c r="AC579" s="2" t="n"/>
      <c r="AD579" s="2" t="n"/>
      <c r="AE579" s="2" t="n"/>
      <c r="AF579" s="2" t="n"/>
      <c r="AG579" s="2" t="n"/>
      <c r="AH579" s="2" t="n"/>
      <c r="AI579" s="2" t="n"/>
      <c r="AJ579" s="2" t="n"/>
      <c r="AK579" s="2" t="n"/>
      <c r="AL579" s="2" t="n"/>
      <c r="AM579" s="2" t="n"/>
      <c r="AN579" s="2" t="n"/>
      <c r="AO579" s="2" t="n"/>
      <c r="AP579" s="2" t="n"/>
      <c r="AQ579" s="2" t="n"/>
      <c r="AR579" s="2" t="n"/>
      <c r="AS579" s="2" t="n"/>
      <c r="AT579" s="2" t="n"/>
      <c r="AU579" s="2" t="n"/>
      <c r="AV579" s="2" t="n"/>
      <c r="AW579" s="2" t="n"/>
      <c r="AX579" s="2" t="n"/>
      <c r="AY579" s="2" t="n"/>
      <c r="AZ579" s="2" t="n"/>
    </row>
    <row r="580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  <c r="AA580" s="2" t="n"/>
      <c r="AB580" s="2" t="n"/>
      <c r="AC580" s="2" t="n"/>
      <c r="AD580" s="2" t="n"/>
      <c r="AE580" s="2" t="n"/>
      <c r="AF580" s="2" t="n"/>
      <c r="AG580" s="2" t="n"/>
      <c r="AH580" s="2" t="n"/>
      <c r="AI580" s="2" t="n"/>
      <c r="AJ580" s="2" t="n"/>
      <c r="AK580" s="2" t="n"/>
      <c r="AL580" s="2" t="n"/>
      <c r="AM580" s="2" t="n"/>
      <c r="AN580" s="2" t="n"/>
      <c r="AO580" s="2" t="n"/>
      <c r="AP580" s="2" t="n"/>
      <c r="AQ580" s="2" t="n"/>
      <c r="AR580" s="2" t="n"/>
      <c r="AS580" s="2" t="n"/>
      <c r="AT580" s="2" t="n"/>
      <c r="AU580" s="2" t="n"/>
      <c r="AV580" s="2" t="n"/>
      <c r="AW580" s="2" t="n"/>
      <c r="AX580" s="2" t="n"/>
      <c r="AY580" s="2" t="n"/>
      <c r="AZ580" s="2" t="n"/>
    </row>
    <row r="58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  <c r="AA581" s="2" t="n"/>
      <c r="AB581" s="2" t="n"/>
      <c r="AC581" s="2" t="n"/>
      <c r="AD581" s="2" t="n"/>
      <c r="AE581" s="2" t="n"/>
      <c r="AF581" s="2" t="n"/>
      <c r="AG581" s="2" t="n"/>
      <c r="AH581" s="2" t="n"/>
      <c r="AI581" s="2" t="n"/>
      <c r="AJ581" s="2" t="n"/>
      <c r="AK581" s="2" t="n"/>
      <c r="AL581" s="2" t="n"/>
      <c r="AM581" s="2" t="n"/>
      <c r="AN581" s="2" t="n"/>
      <c r="AO581" s="2" t="n"/>
      <c r="AP581" s="2" t="n"/>
      <c r="AQ581" s="2" t="n"/>
      <c r="AR581" s="2" t="n"/>
      <c r="AS581" s="2" t="n"/>
      <c r="AT581" s="2" t="n"/>
      <c r="AU581" s="2" t="n"/>
      <c r="AV581" s="2" t="n"/>
      <c r="AW581" s="2" t="n"/>
      <c r="AX581" s="2" t="n"/>
      <c r="AY581" s="2" t="n"/>
      <c r="AZ581" s="2" t="n"/>
    </row>
    <row r="582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  <c r="AA582" s="2" t="n"/>
      <c r="AB582" s="2" t="n"/>
      <c r="AC582" s="2" t="n"/>
      <c r="AD582" s="2" t="n"/>
      <c r="AE582" s="2" t="n"/>
      <c r="AF582" s="2" t="n"/>
      <c r="AG582" s="2" t="n"/>
      <c r="AH582" s="2" t="n"/>
      <c r="AI582" s="2" t="n"/>
      <c r="AJ582" s="2" t="n"/>
      <c r="AK582" s="2" t="n"/>
      <c r="AL582" s="2" t="n"/>
      <c r="AM582" s="2" t="n"/>
      <c r="AN582" s="2" t="n"/>
      <c r="AO582" s="2" t="n"/>
      <c r="AP582" s="2" t="n"/>
      <c r="AQ582" s="2" t="n"/>
      <c r="AR582" s="2" t="n"/>
      <c r="AS582" s="2" t="n"/>
      <c r="AT582" s="2" t="n"/>
      <c r="AU582" s="2" t="n"/>
      <c r="AV582" s="2" t="n"/>
      <c r="AW582" s="2" t="n"/>
      <c r="AX582" s="2" t="n"/>
      <c r="AY582" s="2" t="n"/>
      <c r="AZ582" s="2" t="n"/>
    </row>
    <row r="583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  <c r="AA583" s="2" t="n"/>
      <c r="AB583" s="2" t="n"/>
      <c r="AC583" s="2" t="n"/>
      <c r="AD583" s="2" t="n"/>
      <c r="AE583" s="2" t="n"/>
      <c r="AF583" s="2" t="n"/>
      <c r="AG583" s="2" t="n"/>
      <c r="AH583" s="2" t="n"/>
      <c r="AI583" s="2" t="n"/>
      <c r="AJ583" s="2" t="n"/>
      <c r="AK583" s="2" t="n"/>
      <c r="AL583" s="2" t="n"/>
      <c r="AM583" s="2" t="n"/>
      <c r="AN583" s="2" t="n"/>
      <c r="AO583" s="2" t="n"/>
      <c r="AP583" s="2" t="n"/>
      <c r="AQ583" s="2" t="n"/>
      <c r="AR583" s="2" t="n"/>
      <c r="AS583" s="2" t="n"/>
      <c r="AT583" s="2" t="n"/>
      <c r="AU583" s="2" t="n"/>
      <c r="AV583" s="2" t="n"/>
      <c r="AW583" s="2" t="n"/>
      <c r="AX583" s="2" t="n"/>
      <c r="AY583" s="2" t="n"/>
      <c r="AZ583" s="2" t="n"/>
    </row>
    <row r="584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  <c r="AA584" s="2" t="n"/>
      <c r="AB584" s="2" t="n"/>
      <c r="AC584" s="2" t="n"/>
      <c r="AD584" s="2" t="n"/>
      <c r="AE584" s="2" t="n"/>
      <c r="AF584" s="2" t="n"/>
      <c r="AG584" s="2" t="n"/>
      <c r="AH584" s="2" t="n"/>
      <c r="AI584" s="2" t="n"/>
      <c r="AJ584" s="2" t="n"/>
      <c r="AK584" s="2" t="n"/>
      <c r="AL584" s="2" t="n"/>
      <c r="AM584" s="2" t="n"/>
      <c r="AN584" s="2" t="n"/>
      <c r="AO584" s="2" t="n"/>
      <c r="AP584" s="2" t="n"/>
      <c r="AQ584" s="2" t="n"/>
      <c r="AR584" s="2" t="n"/>
      <c r="AS584" s="2" t="n"/>
      <c r="AT584" s="2" t="n"/>
      <c r="AU584" s="2" t="n"/>
      <c r="AV584" s="2" t="n"/>
      <c r="AW584" s="2" t="n"/>
      <c r="AX584" s="2" t="n"/>
      <c r="AY584" s="2" t="n"/>
      <c r="AZ584" s="2" t="n"/>
    </row>
    <row r="585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  <c r="AA585" s="2" t="n"/>
      <c r="AB585" s="2" t="n"/>
      <c r="AC585" s="2" t="n"/>
      <c r="AD585" s="2" t="n"/>
      <c r="AE585" s="2" t="n"/>
      <c r="AF585" s="2" t="n"/>
      <c r="AG585" s="2" t="n"/>
      <c r="AH585" s="2" t="n"/>
      <c r="AI585" s="2" t="n"/>
      <c r="AJ585" s="2" t="n"/>
      <c r="AK585" s="2" t="n"/>
      <c r="AL585" s="2" t="n"/>
      <c r="AM585" s="2" t="n"/>
      <c r="AN585" s="2" t="n"/>
      <c r="AO585" s="2" t="n"/>
      <c r="AP585" s="2" t="n"/>
      <c r="AQ585" s="2" t="n"/>
      <c r="AR585" s="2" t="n"/>
      <c r="AS585" s="2" t="n"/>
      <c r="AT585" s="2" t="n"/>
      <c r="AU585" s="2" t="n"/>
      <c r="AV585" s="2" t="n"/>
      <c r="AW585" s="2" t="n"/>
      <c r="AX585" s="2" t="n"/>
      <c r="AY585" s="2" t="n"/>
      <c r="AZ585" s="2" t="n"/>
    </row>
    <row r="586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  <c r="AA586" s="2" t="n"/>
      <c r="AB586" s="2" t="n"/>
      <c r="AC586" s="2" t="n"/>
      <c r="AD586" s="2" t="n"/>
      <c r="AE586" s="2" t="n"/>
      <c r="AF586" s="2" t="n"/>
      <c r="AG586" s="2" t="n"/>
      <c r="AH586" s="2" t="n"/>
      <c r="AI586" s="2" t="n"/>
      <c r="AJ586" s="2" t="n"/>
      <c r="AK586" s="2" t="n"/>
      <c r="AL586" s="2" t="n"/>
      <c r="AM586" s="2" t="n"/>
      <c r="AN586" s="2" t="n"/>
      <c r="AO586" s="2" t="n"/>
      <c r="AP586" s="2" t="n"/>
      <c r="AQ586" s="2" t="n"/>
      <c r="AR586" s="2" t="n"/>
      <c r="AS586" s="2" t="n"/>
      <c r="AT586" s="2" t="n"/>
      <c r="AU586" s="2" t="n"/>
      <c r="AV586" s="2" t="n"/>
      <c r="AW586" s="2" t="n"/>
      <c r="AX586" s="2" t="n"/>
      <c r="AY586" s="2" t="n"/>
      <c r="AZ586" s="2" t="n"/>
    </row>
    <row r="587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  <c r="AA587" s="2" t="n"/>
      <c r="AB587" s="2" t="n"/>
      <c r="AC587" s="2" t="n"/>
      <c r="AD587" s="2" t="n"/>
      <c r="AE587" s="2" t="n"/>
      <c r="AF587" s="2" t="n"/>
      <c r="AG587" s="2" t="n"/>
      <c r="AH587" s="2" t="n"/>
      <c r="AI587" s="2" t="n"/>
      <c r="AJ587" s="2" t="n"/>
      <c r="AK587" s="2" t="n"/>
      <c r="AL587" s="2" t="n"/>
      <c r="AM587" s="2" t="n"/>
      <c r="AN587" s="2" t="n"/>
      <c r="AO587" s="2" t="n"/>
      <c r="AP587" s="2" t="n"/>
      <c r="AQ587" s="2" t="n"/>
      <c r="AR587" s="2" t="n"/>
      <c r="AS587" s="2" t="n"/>
      <c r="AT587" s="2" t="n"/>
      <c r="AU587" s="2" t="n"/>
      <c r="AV587" s="2" t="n"/>
      <c r="AW587" s="2" t="n"/>
      <c r="AX587" s="2" t="n"/>
      <c r="AY587" s="2" t="n"/>
      <c r="AZ587" s="2" t="n"/>
    </row>
    <row r="588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  <c r="AA588" s="2" t="n"/>
      <c r="AB588" s="2" t="n"/>
      <c r="AC588" s="2" t="n"/>
      <c r="AD588" s="2" t="n"/>
      <c r="AE588" s="2" t="n"/>
      <c r="AF588" s="2" t="n"/>
      <c r="AG588" s="2" t="n"/>
      <c r="AH588" s="2" t="n"/>
      <c r="AI588" s="2" t="n"/>
      <c r="AJ588" s="2" t="n"/>
      <c r="AK588" s="2" t="n"/>
      <c r="AL588" s="2" t="n"/>
      <c r="AM588" s="2" t="n"/>
      <c r="AN588" s="2" t="n"/>
      <c r="AO588" s="2" t="n"/>
      <c r="AP588" s="2" t="n"/>
      <c r="AQ588" s="2" t="n"/>
      <c r="AR588" s="2" t="n"/>
      <c r="AS588" s="2" t="n"/>
      <c r="AT588" s="2" t="n"/>
      <c r="AU588" s="2" t="n"/>
      <c r="AV588" s="2" t="n"/>
      <c r="AW588" s="2" t="n"/>
      <c r="AX588" s="2" t="n"/>
      <c r="AY588" s="2" t="n"/>
      <c r="AZ588" s="2" t="n"/>
    </row>
    <row r="589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  <c r="AA589" s="2" t="n"/>
      <c r="AB589" s="2" t="n"/>
      <c r="AC589" s="2" t="n"/>
      <c r="AD589" s="2" t="n"/>
      <c r="AE589" s="2" t="n"/>
      <c r="AF589" s="2" t="n"/>
      <c r="AG589" s="2" t="n"/>
      <c r="AH589" s="2" t="n"/>
      <c r="AI589" s="2" t="n"/>
      <c r="AJ589" s="2" t="n"/>
      <c r="AK589" s="2" t="n"/>
      <c r="AL589" s="2" t="n"/>
      <c r="AM589" s="2" t="n"/>
      <c r="AN589" s="2" t="n"/>
      <c r="AO589" s="2" t="n"/>
      <c r="AP589" s="2" t="n"/>
      <c r="AQ589" s="2" t="n"/>
      <c r="AR589" s="2" t="n"/>
      <c r="AS589" s="2" t="n"/>
      <c r="AT589" s="2" t="n"/>
      <c r="AU589" s="2" t="n"/>
      <c r="AV589" s="2" t="n"/>
      <c r="AW589" s="2" t="n"/>
      <c r="AX589" s="2" t="n"/>
      <c r="AY589" s="2" t="n"/>
      <c r="AZ589" s="2" t="n"/>
    </row>
    <row r="590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  <c r="AA590" s="2" t="n"/>
      <c r="AB590" s="2" t="n"/>
      <c r="AC590" s="2" t="n"/>
      <c r="AD590" s="2" t="n"/>
      <c r="AE590" s="2" t="n"/>
      <c r="AF590" s="2" t="n"/>
      <c r="AG590" s="2" t="n"/>
      <c r="AH590" s="2" t="n"/>
      <c r="AI590" s="2" t="n"/>
      <c r="AJ590" s="2" t="n"/>
      <c r="AK590" s="2" t="n"/>
      <c r="AL590" s="2" t="n"/>
      <c r="AM590" s="2" t="n"/>
      <c r="AN590" s="2" t="n"/>
      <c r="AO590" s="2" t="n"/>
      <c r="AP590" s="2" t="n"/>
      <c r="AQ590" s="2" t="n"/>
      <c r="AR590" s="2" t="n"/>
      <c r="AS590" s="2" t="n"/>
      <c r="AT590" s="2" t="n"/>
      <c r="AU590" s="2" t="n"/>
      <c r="AV590" s="2" t="n"/>
      <c r="AW590" s="2" t="n"/>
      <c r="AX590" s="2" t="n"/>
      <c r="AY590" s="2" t="n"/>
      <c r="AZ590" s="2" t="n"/>
    </row>
    <row r="59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  <c r="AA591" s="2" t="n"/>
      <c r="AB591" s="2" t="n"/>
      <c r="AC591" s="2" t="n"/>
      <c r="AD591" s="2" t="n"/>
      <c r="AE591" s="2" t="n"/>
      <c r="AF591" s="2" t="n"/>
      <c r="AG591" s="2" t="n"/>
      <c r="AH591" s="2" t="n"/>
      <c r="AI591" s="2" t="n"/>
      <c r="AJ591" s="2" t="n"/>
      <c r="AK591" s="2" t="n"/>
      <c r="AL591" s="2" t="n"/>
      <c r="AM591" s="2" t="n"/>
      <c r="AN591" s="2" t="n"/>
      <c r="AO591" s="2" t="n"/>
      <c r="AP591" s="2" t="n"/>
      <c r="AQ591" s="2" t="n"/>
      <c r="AR591" s="2" t="n"/>
      <c r="AS591" s="2" t="n"/>
      <c r="AT591" s="2" t="n"/>
      <c r="AU591" s="2" t="n"/>
      <c r="AV591" s="2" t="n"/>
      <c r="AW591" s="2" t="n"/>
      <c r="AX591" s="2" t="n"/>
      <c r="AY591" s="2" t="n"/>
      <c r="AZ591" s="2" t="n"/>
    </row>
    <row r="592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  <c r="AA592" s="2" t="n"/>
      <c r="AB592" s="2" t="n"/>
      <c r="AC592" s="2" t="n"/>
      <c r="AD592" s="2" t="n"/>
      <c r="AE592" s="2" t="n"/>
      <c r="AF592" s="2" t="n"/>
      <c r="AG592" s="2" t="n"/>
      <c r="AH592" s="2" t="n"/>
      <c r="AI592" s="2" t="n"/>
      <c r="AJ592" s="2" t="n"/>
      <c r="AK592" s="2" t="n"/>
      <c r="AL592" s="2" t="n"/>
      <c r="AM592" s="2" t="n"/>
      <c r="AN592" s="2" t="n"/>
      <c r="AO592" s="2" t="n"/>
      <c r="AP592" s="2" t="n"/>
      <c r="AQ592" s="2" t="n"/>
      <c r="AR592" s="2" t="n"/>
      <c r="AS592" s="2" t="n"/>
      <c r="AT592" s="2" t="n"/>
      <c r="AU592" s="2" t="n"/>
      <c r="AV592" s="2" t="n"/>
      <c r="AW592" s="2" t="n"/>
      <c r="AX592" s="2" t="n"/>
      <c r="AY592" s="2" t="n"/>
      <c r="AZ592" s="2" t="n"/>
    </row>
    <row r="59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  <c r="AA593" s="2" t="n"/>
      <c r="AB593" s="2" t="n"/>
      <c r="AC593" s="2" t="n"/>
      <c r="AD593" s="2" t="n"/>
      <c r="AE593" s="2" t="n"/>
      <c r="AF593" s="2" t="n"/>
      <c r="AG593" s="2" t="n"/>
      <c r="AH593" s="2" t="n"/>
      <c r="AI593" s="2" t="n"/>
      <c r="AJ593" s="2" t="n"/>
      <c r="AK593" s="2" t="n"/>
      <c r="AL593" s="2" t="n"/>
      <c r="AM593" s="2" t="n"/>
      <c r="AN593" s="2" t="n"/>
      <c r="AO593" s="2" t="n"/>
      <c r="AP593" s="2" t="n"/>
      <c r="AQ593" s="2" t="n"/>
      <c r="AR593" s="2" t="n"/>
      <c r="AS593" s="2" t="n"/>
      <c r="AT593" s="2" t="n"/>
      <c r="AU593" s="2" t="n"/>
      <c r="AV593" s="2" t="n"/>
      <c r="AW593" s="2" t="n"/>
      <c r="AX593" s="2" t="n"/>
      <c r="AY593" s="2" t="n"/>
      <c r="AZ593" s="2" t="n"/>
    </row>
    <row r="594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  <c r="AA594" s="2" t="n"/>
      <c r="AB594" s="2" t="n"/>
      <c r="AC594" s="2" t="n"/>
      <c r="AD594" s="2" t="n"/>
      <c r="AE594" s="2" t="n"/>
      <c r="AF594" s="2" t="n"/>
      <c r="AG594" s="2" t="n"/>
      <c r="AH594" s="2" t="n"/>
      <c r="AI594" s="2" t="n"/>
      <c r="AJ594" s="2" t="n"/>
      <c r="AK594" s="2" t="n"/>
      <c r="AL594" s="2" t="n"/>
      <c r="AM594" s="2" t="n"/>
      <c r="AN594" s="2" t="n"/>
      <c r="AO594" s="2" t="n"/>
      <c r="AP594" s="2" t="n"/>
      <c r="AQ594" s="2" t="n"/>
      <c r="AR594" s="2" t="n"/>
      <c r="AS594" s="2" t="n"/>
      <c r="AT594" s="2" t="n"/>
      <c r="AU594" s="2" t="n"/>
      <c r="AV594" s="2" t="n"/>
      <c r="AW594" s="2" t="n"/>
      <c r="AX594" s="2" t="n"/>
      <c r="AY594" s="2" t="n"/>
      <c r="AZ594" s="2" t="n"/>
    </row>
    <row r="595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  <c r="AA595" s="2" t="n"/>
      <c r="AB595" s="2" t="n"/>
      <c r="AC595" s="2" t="n"/>
      <c r="AD595" s="2" t="n"/>
      <c r="AE595" s="2" t="n"/>
      <c r="AF595" s="2" t="n"/>
      <c r="AG595" s="2" t="n"/>
      <c r="AH595" s="2" t="n"/>
      <c r="AI595" s="2" t="n"/>
      <c r="AJ595" s="2" t="n"/>
      <c r="AK595" s="2" t="n"/>
      <c r="AL595" s="2" t="n"/>
      <c r="AM595" s="2" t="n"/>
      <c r="AN595" s="2" t="n"/>
      <c r="AO595" s="2" t="n"/>
      <c r="AP595" s="2" t="n"/>
      <c r="AQ595" s="2" t="n"/>
      <c r="AR595" s="2" t="n"/>
      <c r="AS595" s="2" t="n"/>
      <c r="AT595" s="2" t="n"/>
      <c r="AU595" s="2" t="n"/>
      <c r="AV595" s="2" t="n"/>
      <c r="AW595" s="2" t="n"/>
      <c r="AX595" s="2" t="n"/>
      <c r="AY595" s="2" t="n"/>
      <c r="AZ595" s="2" t="n"/>
    </row>
    <row r="59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  <c r="AA596" s="2" t="n"/>
      <c r="AB596" s="2" t="n"/>
      <c r="AC596" s="2" t="n"/>
      <c r="AD596" s="2" t="n"/>
      <c r="AE596" s="2" t="n"/>
      <c r="AF596" s="2" t="n"/>
      <c r="AG596" s="2" t="n"/>
      <c r="AH596" s="2" t="n"/>
      <c r="AI596" s="2" t="n"/>
      <c r="AJ596" s="2" t="n"/>
      <c r="AK596" s="2" t="n"/>
      <c r="AL596" s="2" t="n"/>
      <c r="AM596" s="2" t="n"/>
      <c r="AN596" s="2" t="n"/>
      <c r="AO596" s="2" t="n"/>
      <c r="AP596" s="2" t="n"/>
      <c r="AQ596" s="2" t="n"/>
      <c r="AR596" s="2" t="n"/>
      <c r="AS596" s="2" t="n"/>
      <c r="AT596" s="2" t="n"/>
      <c r="AU596" s="2" t="n"/>
      <c r="AV596" s="2" t="n"/>
      <c r="AW596" s="2" t="n"/>
      <c r="AX596" s="2" t="n"/>
      <c r="AY596" s="2" t="n"/>
      <c r="AZ596" s="2" t="n"/>
    </row>
    <row r="597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  <c r="AA597" s="2" t="n"/>
      <c r="AB597" s="2" t="n"/>
      <c r="AC597" s="2" t="n"/>
      <c r="AD597" s="2" t="n"/>
      <c r="AE597" s="2" t="n"/>
      <c r="AF597" s="2" t="n"/>
      <c r="AG597" s="2" t="n"/>
      <c r="AH597" s="2" t="n"/>
      <c r="AI597" s="2" t="n"/>
      <c r="AJ597" s="2" t="n"/>
      <c r="AK597" s="2" t="n"/>
      <c r="AL597" s="2" t="n"/>
      <c r="AM597" s="2" t="n"/>
      <c r="AN597" s="2" t="n"/>
      <c r="AO597" s="2" t="n"/>
      <c r="AP597" s="2" t="n"/>
      <c r="AQ597" s="2" t="n"/>
      <c r="AR597" s="2" t="n"/>
      <c r="AS597" s="2" t="n"/>
      <c r="AT597" s="2" t="n"/>
      <c r="AU597" s="2" t="n"/>
      <c r="AV597" s="2" t="n"/>
      <c r="AW597" s="2" t="n"/>
      <c r="AX597" s="2" t="n"/>
      <c r="AY597" s="2" t="n"/>
      <c r="AZ597" s="2" t="n"/>
    </row>
    <row r="598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  <c r="AA598" s="2" t="n"/>
      <c r="AB598" s="2" t="n"/>
      <c r="AC598" s="2" t="n"/>
      <c r="AD598" s="2" t="n"/>
      <c r="AE598" s="2" t="n"/>
      <c r="AF598" s="2" t="n"/>
      <c r="AG598" s="2" t="n"/>
      <c r="AH598" s="2" t="n"/>
      <c r="AI598" s="2" t="n"/>
      <c r="AJ598" s="2" t="n"/>
      <c r="AK598" s="2" t="n"/>
      <c r="AL598" s="2" t="n"/>
      <c r="AM598" s="2" t="n"/>
      <c r="AN598" s="2" t="n"/>
      <c r="AO598" s="2" t="n"/>
      <c r="AP598" s="2" t="n"/>
      <c r="AQ598" s="2" t="n"/>
      <c r="AR598" s="2" t="n"/>
      <c r="AS598" s="2" t="n"/>
      <c r="AT598" s="2" t="n"/>
      <c r="AU598" s="2" t="n"/>
      <c r="AV598" s="2" t="n"/>
      <c r="AW598" s="2" t="n"/>
      <c r="AX598" s="2" t="n"/>
      <c r="AY598" s="2" t="n"/>
      <c r="AZ598" s="2" t="n"/>
    </row>
    <row r="599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  <c r="AA599" s="2" t="n"/>
      <c r="AB599" s="2" t="n"/>
      <c r="AC599" s="2" t="n"/>
      <c r="AD599" s="2" t="n"/>
      <c r="AE599" s="2" t="n"/>
      <c r="AF599" s="2" t="n"/>
      <c r="AG599" s="2" t="n"/>
      <c r="AH599" s="2" t="n"/>
      <c r="AI599" s="2" t="n"/>
      <c r="AJ599" s="2" t="n"/>
      <c r="AK599" s="2" t="n"/>
      <c r="AL599" s="2" t="n"/>
      <c r="AM599" s="2" t="n"/>
      <c r="AN599" s="2" t="n"/>
      <c r="AO599" s="2" t="n"/>
      <c r="AP599" s="2" t="n"/>
      <c r="AQ599" s="2" t="n"/>
      <c r="AR599" s="2" t="n"/>
      <c r="AS599" s="2" t="n"/>
      <c r="AT599" s="2" t="n"/>
      <c r="AU599" s="2" t="n"/>
      <c r="AV599" s="2" t="n"/>
      <c r="AW599" s="2" t="n"/>
      <c r="AX599" s="2" t="n"/>
      <c r="AY599" s="2" t="n"/>
      <c r="AZ599" s="2" t="n"/>
    </row>
    <row r="600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  <c r="AA600" s="2" t="n"/>
      <c r="AB600" s="2" t="n"/>
      <c r="AC600" s="2" t="n"/>
      <c r="AD600" s="2" t="n"/>
      <c r="AE600" s="2" t="n"/>
      <c r="AF600" s="2" t="n"/>
      <c r="AG600" s="2" t="n"/>
      <c r="AH600" s="2" t="n"/>
      <c r="AI600" s="2" t="n"/>
      <c r="AJ600" s="2" t="n"/>
      <c r="AK600" s="2" t="n"/>
      <c r="AL600" s="2" t="n"/>
      <c r="AM600" s="2" t="n"/>
      <c r="AN600" s="2" t="n"/>
      <c r="AO600" s="2" t="n"/>
      <c r="AP600" s="2" t="n"/>
      <c r="AQ600" s="2" t="n"/>
      <c r="AR600" s="2" t="n"/>
      <c r="AS600" s="2" t="n"/>
      <c r="AT600" s="2" t="n"/>
      <c r="AU600" s="2" t="n"/>
      <c r="AV600" s="2" t="n"/>
      <c r="AW600" s="2" t="n"/>
      <c r="AX600" s="2" t="n"/>
      <c r="AY600" s="2" t="n"/>
      <c r="AZ600" s="2" t="n"/>
    </row>
    <row r="60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  <c r="AA601" s="2" t="n"/>
      <c r="AB601" s="2" t="n"/>
      <c r="AC601" s="2" t="n"/>
      <c r="AD601" s="2" t="n"/>
      <c r="AE601" s="2" t="n"/>
      <c r="AF601" s="2" t="n"/>
      <c r="AG601" s="2" t="n"/>
      <c r="AH601" s="2" t="n"/>
      <c r="AI601" s="2" t="n"/>
      <c r="AJ601" s="2" t="n"/>
      <c r="AK601" s="2" t="n"/>
      <c r="AL601" s="2" t="n"/>
      <c r="AM601" s="2" t="n"/>
      <c r="AN601" s="2" t="n"/>
      <c r="AO601" s="2" t="n"/>
      <c r="AP601" s="2" t="n"/>
      <c r="AQ601" s="2" t="n"/>
      <c r="AR601" s="2" t="n"/>
      <c r="AS601" s="2" t="n"/>
      <c r="AT601" s="2" t="n"/>
      <c r="AU601" s="2" t="n"/>
      <c r="AV601" s="2" t="n"/>
      <c r="AW601" s="2" t="n"/>
      <c r="AX601" s="2" t="n"/>
      <c r="AY601" s="2" t="n"/>
      <c r="AZ601" s="2" t="n"/>
    </row>
    <row r="60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  <c r="AA602" s="2" t="n"/>
      <c r="AB602" s="2" t="n"/>
      <c r="AC602" s="2" t="n"/>
      <c r="AD602" s="2" t="n"/>
      <c r="AE602" s="2" t="n"/>
      <c r="AF602" s="2" t="n"/>
      <c r="AG602" s="2" t="n"/>
      <c r="AH602" s="2" t="n"/>
      <c r="AI602" s="2" t="n"/>
      <c r="AJ602" s="2" t="n"/>
      <c r="AK602" s="2" t="n"/>
      <c r="AL602" s="2" t="n"/>
      <c r="AM602" s="2" t="n"/>
      <c r="AN602" s="2" t="n"/>
      <c r="AO602" s="2" t="n"/>
      <c r="AP602" s="2" t="n"/>
      <c r="AQ602" s="2" t="n"/>
      <c r="AR602" s="2" t="n"/>
      <c r="AS602" s="2" t="n"/>
      <c r="AT602" s="2" t="n"/>
      <c r="AU602" s="2" t="n"/>
      <c r="AV602" s="2" t="n"/>
      <c r="AW602" s="2" t="n"/>
      <c r="AX602" s="2" t="n"/>
      <c r="AY602" s="2" t="n"/>
      <c r="AZ602" s="2" t="n"/>
    </row>
    <row r="60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  <c r="AA603" s="2" t="n"/>
      <c r="AB603" s="2" t="n"/>
      <c r="AC603" s="2" t="n"/>
      <c r="AD603" s="2" t="n"/>
      <c r="AE603" s="2" t="n"/>
      <c r="AF603" s="2" t="n"/>
      <c r="AG603" s="2" t="n"/>
      <c r="AH603" s="2" t="n"/>
      <c r="AI603" s="2" t="n"/>
      <c r="AJ603" s="2" t="n"/>
      <c r="AK603" s="2" t="n"/>
      <c r="AL603" s="2" t="n"/>
      <c r="AM603" s="2" t="n"/>
      <c r="AN603" s="2" t="n"/>
      <c r="AO603" s="2" t="n"/>
      <c r="AP603" s="2" t="n"/>
      <c r="AQ603" s="2" t="n"/>
      <c r="AR603" s="2" t="n"/>
      <c r="AS603" s="2" t="n"/>
      <c r="AT603" s="2" t="n"/>
      <c r="AU603" s="2" t="n"/>
      <c r="AV603" s="2" t="n"/>
      <c r="AW603" s="2" t="n"/>
      <c r="AX603" s="2" t="n"/>
      <c r="AY603" s="2" t="n"/>
      <c r="AZ603" s="2" t="n"/>
    </row>
    <row r="604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  <c r="AA604" s="2" t="n"/>
      <c r="AB604" s="2" t="n"/>
      <c r="AC604" s="2" t="n"/>
      <c r="AD604" s="2" t="n"/>
      <c r="AE604" s="2" t="n"/>
      <c r="AF604" s="2" t="n"/>
      <c r="AG604" s="2" t="n"/>
      <c r="AH604" s="2" t="n"/>
      <c r="AI604" s="2" t="n"/>
      <c r="AJ604" s="2" t="n"/>
      <c r="AK604" s="2" t="n"/>
      <c r="AL604" s="2" t="n"/>
      <c r="AM604" s="2" t="n"/>
      <c r="AN604" s="2" t="n"/>
      <c r="AO604" s="2" t="n"/>
      <c r="AP604" s="2" t="n"/>
      <c r="AQ604" s="2" t="n"/>
      <c r="AR604" s="2" t="n"/>
      <c r="AS604" s="2" t="n"/>
      <c r="AT604" s="2" t="n"/>
      <c r="AU604" s="2" t="n"/>
      <c r="AV604" s="2" t="n"/>
      <c r="AW604" s="2" t="n"/>
      <c r="AX604" s="2" t="n"/>
      <c r="AY604" s="2" t="n"/>
      <c r="AZ604" s="2" t="n"/>
    </row>
    <row r="605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  <c r="AA605" s="2" t="n"/>
      <c r="AB605" s="2" t="n"/>
      <c r="AC605" s="2" t="n"/>
      <c r="AD605" s="2" t="n"/>
      <c r="AE605" s="2" t="n"/>
      <c r="AF605" s="2" t="n"/>
      <c r="AG605" s="2" t="n"/>
      <c r="AH605" s="2" t="n"/>
      <c r="AI605" s="2" t="n"/>
      <c r="AJ605" s="2" t="n"/>
      <c r="AK605" s="2" t="n"/>
      <c r="AL605" s="2" t="n"/>
      <c r="AM605" s="2" t="n"/>
      <c r="AN605" s="2" t="n"/>
      <c r="AO605" s="2" t="n"/>
      <c r="AP605" s="2" t="n"/>
      <c r="AQ605" s="2" t="n"/>
      <c r="AR605" s="2" t="n"/>
      <c r="AS605" s="2" t="n"/>
      <c r="AT605" s="2" t="n"/>
      <c r="AU605" s="2" t="n"/>
      <c r="AV605" s="2" t="n"/>
      <c r="AW605" s="2" t="n"/>
      <c r="AX605" s="2" t="n"/>
      <c r="AY605" s="2" t="n"/>
      <c r="AZ605" s="2" t="n"/>
    </row>
    <row r="60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  <c r="AA606" s="2" t="n"/>
      <c r="AB606" s="2" t="n"/>
      <c r="AC606" s="2" t="n"/>
      <c r="AD606" s="2" t="n"/>
      <c r="AE606" s="2" t="n"/>
      <c r="AF606" s="2" t="n"/>
      <c r="AG606" s="2" t="n"/>
      <c r="AH606" s="2" t="n"/>
      <c r="AI606" s="2" t="n"/>
      <c r="AJ606" s="2" t="n"/>
      <c r="AK606" s="2" t="n"/>
      <c r="AL606" s="2" t="n"/>
      <c r="AM606" s="2" t="n"/>
      <c r="AN606" s="2" t="n"/>
      <c r="AO606" s="2" t="n"/>
      <c r="AP606" s="2" t="n"/>
      <c r="AQ606" s="2" t="n"/>
      <c r="AR606" s="2" t="n"/>
      <c r="AS606" s="2" t="n"/>
      <c r="AT606" s="2" t="n"/>
      <c r="AU606" s="2" t="n"/>
      <c r="AV606" s="2" t="n"/>
      <c r="AW606" s="2" t="n"/>
      <c r="AX606" s="2" t="n"/>
      <c r="AY606" s="2" t="n"/>
      <c r="AZ606" s="2" t="n"/>
    </row>
    <row r="607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  <c r="AA607" s="2" t="n"/>
      <c r="AB607" s="2" t="n"/>
      <c r="AC607" s="2" t="n"/>
      <c r="AD607" s="2" t="n"/>
      <c r="AE607" s="2" t="n"/>
      <c r="AF607" s="2" t="n"/>
      <c r="AG607" s="2" t="n"/>
      <c r="AH607" s="2" t="n"/>
      <c r="AI607" s="2" t="n"/>
      <c r="AJ607" s="2" t="n"/>
      <c r="AK607" s="2" t="n"/>
      <c r="AL607" s="2" t="n"/>
      <c r="AM607" s="2" t="n"/>
      <c r="AN607" s="2" t="n"/>
      <c r="AO607" s="2" t="n"/>
      <c r="AP607" s="2" t="n"/>
      <c r="AQ607" s="2" t="n"/>
      <c r="AR607" s="2" t="n"/>
      <c r="AS607" s="2" t="n"/>
      <c r="AT607" s="2" t="n"/>
      <c r="AU607" s="2" t="n"/>
      <c r="AV607" s="2" t="n"/>
      <c r="AW607" s="2" t="n"/>
      <c r="AX607" s="2" t="n"/>
      <c r="AY607" s="2" t="n"/>
      <c r="AZ607" s="2" t="n"/>
    </row>
    <row r="608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  <c r="AA608" s="2" t="n"/>
      <c r="AB608" s="2" t="n"/>
      <c r="AC608" s="2" t="n"/>
      <c r="AD608" s="2" t="n"/>
      <c r="AE608" s="2" t="n"/>
      <c r="AF608" s="2" t="n"/>
      <c r="AG608" s="2" t="n"/>
      <c r="AH608" s="2" t="n"/>
      <c r="AI608" s="2" t="n"/>
      <c r="AJ608" s="2" t="n"/>
      <c r="AK608" s="2" t="n"/>
      <c r="AL608" s="2" t="n"/>
      <c r="AM608" s="2" t="n"/>
      <c r="AN608" s="2" t="n"/>
      <c r="AO608" s="2" t="n"/>
      <c r="AP608" s="2" t="n"/>
      <c r="AQ608" s="2" t="n"/>
      <c r="AR608" s="2" t="n"/>
      <c r="AS608" s="2" t="n"/>
      <c r="AT608" s="2" t="n"/>
      <c r="AU608" s="2" t="n"/>
      <c r="AV608" s="2" t="n"/>
      <c r="AW608" s="2" t="n"/>
      <c r="AX608" s="2" t="n"/>
      <c r="AY608" s="2" t="n"/>
      <c r="AZ608" s="2" t="n"/>
    </row>
    <row r="609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  <c r="AA609" s="2" t="n"/>
      <c r="AB609" s="2" t="n"/>
      <c r="AC609" s="2" t="n"/>
      <c r="AD609" s="2" t="n"/>
      <c r="AE609" s="2" t="n"/>
      <c r="AF609" s="2" t="n"/>
      <c r="AG609" s="2" t="n"/>
      <c r="AH609" s="2" t="n"/>
      <c r="AI609" s="2" t="n"/>
      <c r="AJ609" s="2" t="n"/>
      <c r="AK609" s="2" t="n"/>
      <c r="AL609" s="2" t="n"/>
      <c r="AM609" s="2" t="n"/>
      <c r="AN609" s="2" t="n"/>
      <c r="AO609" s="2" t="n"/>
      <c r="AP609" s="2" t="n"/>
      <c r="AQ609" s="2" t="n"/>
      <c r="AR609" s="2" t="n"/>
      <c r="AS609" s="2" t="n"/>
      <c r="AT609" s="2" t="n"/>
      <c r="AU609" s="2" t="n"/>
      <c r="AV609" s="2" t="n"/>
      <c r="AW609" s="2" t="n"/>
      <c r="AX609" s="2" t="n"/>
      <c r="AY609" s="2" t="n"/>
      <c r="AZ609" s="2" t="n"/>
    </row>
    <row r="610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  <c r="AA610" s="2" t="n"/>
      <c r="AB610" s="2" t="n"/>
      <c r="AC610" s="2" t="n"/>
      <c r="AD610" s="2" t="n"/>
      <c r="AE610" s="2" t="n"/>
      <c r="AF610" s="2" t="n"/>
      <c r="AG610" s="2" t="n"/>
      <c r="AH610" s="2" t="n"/>
      <c r="AI610" s="2" t="n"/>
      <c r="AJ610" s="2" t="n"/>
      <c r="AK610" s="2" t="n"/>
      <c r="AL610" s="2" t="n"/>
      <c r="AM610" s="2" t="n"/>
      <c r="AN610" s="2" t="n"/>
      <c r="AO610" s="2" t="n"/>
      <c r="AP610" s="2" t="n"/>
      <c r="AQ610" s="2" t="n"/>
      <c r="AR610" s="2" t="n"/>
      <c r="AS610" s="2" t="n"/>
      <c r="AT610" s="2" t="n"/>
      <c r="AU610" s="2" t="n"/>
      <c r="AV610" s="2" t="n"/>
      <c r="AW610" s="2" t="n"/>
      <c r="AX610" s="2" t="n"/>
      <c r="AY610" s="2" t="n"/>
      <c r="AZ610" s="2" t="n"/>
    </row>
    <row r="6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  <c r="AA611" s="2" t="n"/>
      <c r="AB611" s="2" t="n"/>
      <c r="AC611" s="2" t="n"/>
      <c r="AD611" s="2" t="n"/>
      <c r="AE611" s="2" t="n"/>
      <c r="AF611" s="2" t="n"/>
      <c r="AG611" s="2" t="n"/>
      <c r="AH611" s="2" t="n"/>
      <c r="AI611" s="2" t="n"/>
      <c r="AJ611" s="2" t="n"/>
      <c r="AK611" s="2" t="n"/>
      <c r="AL611" s="2" t="n"/>
      <c r="AM611" s="2" t="n"/>
      <c r="AN611" s="2" t="n"/>
      <c r="AO611" s="2" t="n"/>
      <c r="AP611" s="2" t="n"/>
      <c r="AQ611" s="2" t="n"/>
      <c r="AR611" s="2" t="n"/>
      <c r="AS611" s="2" t="n"/>
      <c r="AT611" s="2" t="n"/>
      <c r="AU611" s="2" t="n"/>
      <c r="AV611" s="2" t="n"/>
      <c r="AW611" s="2" t="n"/>
      <c r="AX611" s="2" t="n"/>
      <c r="AY611" s="2" t="n"/>
      <c r="AZ611" s="2" t="n"/>
    </row>
    <row r="612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  <c r="AA612" s="2" t="n"/>
      <c r="AB612" s="2" t="n"/>
      <c r="AC612" s="2" t="n"/>
      <c r="AD612" s="2" t="n"/>
      <c r="AE612" s="2" t="n"/>
      <c r="AF612" s="2" t="n"/>
      <c r="AG612" s="2" t="n"/>
      <c r="AH612" s="2" t="n"/>
      <c r="AI612" s="2" t="n"/>
      <c r="AJ612" s="2" t="n"/>
      <c r="AK612" s="2" t="n"/>
      <c r="AL612" s="2" t="n"/>
      <c r="AM612" s="2" t="n"/>
      <c r="AN612" s="2" t="n"/>
      <c r="AO612" s="2" t="n"/>
      <c r="AP612" s="2" t="n"/>
      <c r="AQ612" s="2" t="n"/>
      <c r="AR612" s="2" t="n"/>
      <c r="AS612" s="2" t="n"/>
      <c r="AT612" s="2" t="n"/>
      <c r="AU612" s="2" t="n"/>
      <c r="AV612" s="2" t="n"/>
      <c r="AW612" s="2" t="n"/>
      <c r="AX612" s="2" t="n"/>
      <c r="AY612" s="2" t="n"/>
      <c r="AZ612" s="2" t="n"/>
    </row>
    <row r="613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  <c r="AA613" s="2" t="n"/>
      <c r="AB613" s="2" t="n"/>
      <c r="AC613" s="2" t="n"/>
      <c r="AD613" s="2" t="n"/>
      <c r="AE613" s="2" t="n"/>
      <c r="AF613" s="2" t="n"/>
      <c r="AG613" s="2" t="n"/>
      <c r="AH613" s="2" t="n"/>
      <c r="AI613" s="2" t="n"/>
      <c r="AJ613" s="2" t="n"/>
      <c r="AK613" s="2" t="n"/>
      <c r="AL613" s="2" t="n"/>
      <c r="AM613" s="2" t="n"/>
      <c r="AN613" s="2" t="n"/>
      <c r="AO613" s="2" t="n"/>
      <c r="AP613" s="2" t="n"/>
      <c r="AQ613" s="2" t="n"/>
      <c r="AR613" s="2" t="n"/>
      <c r="AS613" s="2" t="n"/>
      <c r="AT613" s="2" t="n"/>
      <c r="AU613" s="2" t="n"/>
      <c r="AV613" s="2" t="n"/>
      <c r="AW613" s="2" t="n"/>
      <c r="AX613" s="2" t="n"/>
      <c r="AY613" s="2" t="n"/>
      <c r="AZ613" s="2" t="n"/>
    </row>
    <row r="614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  <c r="AA614" s="2" t="n"/>
      <c r="AB614" s="2" t="n"/>
      <c r="AC614" s="2" t="n"/>
      <c r="AD614" s="2" t="n"/>
      <c r="AE614" s="2" t="n"/>
      <c r="AF614" s="2" t="n"/>
      <c r="AG614" s="2" t="n"/>
      <c r="AH614" s="2" t="n"/>
      <c r="AI614" s="2" t="n"/>
      <c r="AJ614" s="2" t="n"/>
      <c r="AK614" s="2" t="n"/>
      <c r="AL614" s="2" t="n"/>
      <c r="AM614" s="2" t="n"/>
      <c r="AN614" s="2" t="n"/>
      <c r="AO614" s="2" t="n"/>
      <c r="AP614" s="2" t="n"/>
      <c r="AQ614" s="2" t="n"/>
      <c r="AR614" s="2" t="n"/>
      <c r="AS614" s="2" t="n"/>
      <c r="AT614" s="2" t="n"/>
      <c r="AU614" s="2" t="n"/>
      <c r="AV614" s="2" t="n"/>
      <c r="AW614" s="2" t="n"/>
      <c r="AX614" s="2" t="n"/>
      <c r="AY614" s="2" t="n"/>
      <c r="AZ614" s="2" t="n"/>
    </row>
    <row r="615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  <c r="AA615" s="2" t="n"/>
      <c r="AB615" s="2" t="n"/>
      <c r="AC615" s="2" t="n"/>
      <c r="AD615" s="2" t="n"/>
      <c r="AE615" s="2" t="n"/>
      <c r="AF615" s="2" t="n"/>
      <c r="AG615" s="2" t="n"/>
      <c r="AH615" s="2" t="n"/>
      <c r="AI615" s="2" t="n"/>
      <c r="AJ615" s="2" t="n"/>
      <c r="AK615" s="2" t="n"/>
      <c r="AL615" s="2" t="n"/>
      <c r="AM615" s="2" t="n"/>
      <c r="AN615" s="2" t="n"/>
      <c r="AO615" s="2" t="n"/>
      <c r="AP615" s="2" t="n"/>
      <c r="AQ615" s="2" t="n"/>
      <c r="AR615" s="2" t="n"/>
      <c r="AS615" s="2" t="n"/>
      <c r="AT615" s="2" t="n"/>
      <c r="AU615" s="2" t="n"/>
      <c r="AV615" s="2" t="n"/>
      <c r="AW615" s="2" t="n"/>
      <c r="AX615" s="2" t="n"/>
      <c r="AY615" s="2" t="n"/>
      <c r="AZ615" s="2" t="n"/>
    </row>
    <row r="616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  <c r="AA616" s="2" t="n"/>
      <c r="AB616" s="2" t="n"/>
      <c r="AC616" s="2" t="n"/>
      <c r="AD616" s="2" t="n"/>
      <c r="AE616" s="2" t="n"/>
      <c r="AF616" s="2" t="n"/>
      <c r="AG616" s="2" t="n"/>
      <c r="AH616" s="2" t="n"/>
      <c r="AI616" s="2" t="n"/>
      <c r="AJ616" s="2" t="n"/>
      <c r="AK616" s="2" t="n"/>
      <c r="AL616" s="2" t="n"/>
      <c r="AM616" s="2" t="n"/>
      <c r="AN616" s="2" t="n"/>
      <c r="AO616" s="2" t="n"/>
      <c r="AP616" s="2" t="n"/>
      <c r="AQ616" s="2" t="n"/>
      <c r="AR616" s="2" t="n"/>
      <c r="AS616" s="2" t="n"/>
      <c r="AT616" s="2" t="n"/>
      <c r="AU616" s="2" t="n"/>
      <c r="AV616" s="2" t="n"/>
      <c r="AW616" s="2" t="n"/>
      <c r="AX616" s="2" t="n"/>
      <c r="AY616" s="2" t="n"/>
      <c r="AZ616" s="2" t="n"/>
    </row>
    <row r="617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  <c r="AA617" s="2" t="n"/>
      <c r="AB617" s="2" t="n"/>
      <c r="AC617" s="2" t="n"/>
      <c r="AD617" s="2" t="n"/>
      <c r="AE617" s="2" t="n"/>
      <c r="AF617" s="2" t="n"/>
      <c r="AG617" s="2" t="n"/>
      <c r="AH617" s="2" t="n"/>
      <c r="AI617" s="2" t="n"/>
      <c r="AJ617" s="2" t="n"/>
      <c r="AK617" s="2" t="n"/>
      <c r="AL617" s="2" t="n"/>
      <c r="AM617" s="2" t="n"/>
      <c r="AN617" s="2" t="n"/>
      <c r="AO617" s="2" t="n"/>
      <c r="AP617" s="2" t="n"/>
      <c r="AQ617" s="2" t="n"/>
      <c r="AR617" s="2" t="n"/>
      <c r="AS617" s="2" t="n"/>
      <c r="AT617" s="2" t="n"/>
      <c r="AU617" s="2" t="n"/>
      <c r="AV617" s="2" t="n"/>
      <c r="AW617" s="2" t="n"/>
      <c r="AX617" s="2" t="n"/>
      <c r="AY617" s="2" t="n"/>
      <c r="AZ617" s="2" t="n"/>
    </row>
    <row r="618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  <c r="AA618" s="2" t="n"/>
      <c r="AB618" s="2" t="n"/>
      <c r="AC618" s="2" t="n"/>
      <c r="AD618" s="2" t="n"/>
      <c r="AE618" s="2" t="n"/>
      <c r="AF618" s="2" t="n"/>
      <c r="AG618" s="2" t="n"/>
      <c r="AH618" s="2" t="n"/>
      <c r="AI618" s="2" t="n"/>
      <c r="AJ618" s="2" t="n"/>
      <c r="AK618" s="2" t="n"/>
      <c r="AL618" s="2" t="n"/>
      <c r="AM618" s="2" t="n"/>
      <c r="AN618" s="2" t="n"/>
      <c r="AO618" s="2" t="n"/>
      <c r="AP618" s="2" t="n"/>
      <c r="AQ618" s="2" t="n"/>
      <c r="AR618" s="2" t="n"/>
      <c r="AS618" s="2" t="n"/>
      <c r="AT618" s="2" t="n"/>
      <c r="AU618" s="2" t="n"/>
      <c r="AV618" s="2" t="n"/>
      <c r="AW618" s="2" t="n"/>
      <c r="AX618" s="2" t="n"/>
      <c r="AY618" s="2" t="n"/>
      <c r="AZ618" s="2" t="n"/>
    </row>
    <row r="619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  <c r="AA619" s="2" t="n"/>
      <c r="AB619" s="2" t="n"/>
      <c r="AC619" s="2" t="n"/>
      <c r="AD619" s="2" t="n"/>
      <c r="AE619" s="2" t="n"/>
      <c r="AF619" s="2" t="n"/>
      <c r="AG619" s="2" t="n"/>
      <c r="AH619" s="2" t="n"/>
      <c r="AI619" s="2" t="n"/>
      <c r="AJ619" s="2" t="n"/>
      <c r="AK619" s="2" t="n"/>
      <c r="AL619" s="2" t="n"/>
      <c r="AM619" s="2" t="n"/>
      <c r="AN619" s="2" t="n"/>
      <c r="AO619" s="2" t="n"/>
      <c r="AP619" s="2" t="n"/>
      <c r="AQ619" s="2" t="n"/>
      <c r="AR619" s="2" t="n"/>
      <c r="AS619" s="2" t="n"/>
      <c r="AT619" s="2" t="n"/>
      <c r="AU619" s="2" t="n"/>
      <c r="AV619" s="2" t="n"/>
      <c r="AW619" s="2" t="n"/>
      <c r="AX619" s="2" t="n"/>
      <c r="AY619" s="2" t="n"/>
      <c r="AZ619" s="2" t="n"/>
    </row>
    <row r="620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  <c r="AA620" s="2" t="n"/>
      <c r="AB620" s="2" t="n"/>
      <c r="AC620" s="2" t="n"/>
      <c r="AD620" s="2" t="n"/>
      <c r="AE620" s="2" t="n"/>
      <c r="AF620" s="2" t="n"/>
      <c r="AG620" s="2" t="n"/>
      <c r="AH620" s="2" t="n"/>
      <c r="AI620" s="2" t="n"/>
      <c r="AJ620" s="2" t="n"/>
      <c r="AK620" s="2" t="n"/>
      <c r="AL620" s="2" t="n"/>
      <c r="AM620" s="2" t="n"/>
      <c r="AN620" s="2" t="n"/>
      <c r="AO620" s="2" t="n"/>
      <c r="AP620" s="2" t="n"/>
      <c r="AQ620" s="2" t="n"/>
      <c r="AR620" s="2" t="n"/>
      <c r="AS620" s="2" t="n"/>
      <c r="AT620" s="2" t="n"/>
      <c r="AU620" s="2" t="n"/>
      <c r="AV620" s="2" t="n"/>
      <c r="AW620" s="2" t="n"/>
      <c r="AX620" s="2" t="n"/>
      <c r="AY620" s="2" t="n"/>
      <c r="AZ620" s="2" t="n"/>
    </row>
    <row r="62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  <c r="AA621" s="2" t="n"/>
      <c r="AB621" s="2" t="n"/>
      <c r="AC621" s="2" t="n"/>
      <c r="AD621" s="2" t="n"/>
      <c r="AE621" s="2" t="n"/>
      <c r="AF621" s="2" t="n"/>
      <c r="AG621" s="2" t="n"/>
      <c r="AH621" s="2" t="n"/>
      <c r="AI621" s="2" t="n"/>
      <c r="AJ621" s="2" t="n"/>
      <c r="AK621" s="2" t="n"/>
      <c r="AL621" s="2" t="n"/>
      <c r="AM621" s="2" t="n"/>
      <c r="AN621" s="2" t="n"/>
      <c r="AO621" s="2" t="n"/>
      <c r="AP621" s="2" t="n"/>
      <c r="AQ621" s="2" t="n"/>
      <c r="AR621" s="2" t="n"/>
      <c r="AS621" s="2" t="n"/>
      <c r="AT621" s="2" t="n"/>
      <c r="AU621" s="2" t="n"/>
      <c r="AV621" s="2" t="n"/>
      <c r="AW621" s="2" t="n"/>
      <c r="AX621" s="2" t="n"/>
      <c r="AY621" s="2" t="n"/>
      <c r="AZ621" s="2" t="n"/>
    </row>
    <row r="622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  <c r="AA622" s="2" t="n"/>
      <c r="AB622" s="2" t="n"/>
      <c r="AC622" s="2" t="n"/>
      <c r="AD622" s="2" t="n"/>
      <c r="AE622" s="2" t="n"/>
      <c r="AF622" s="2" t="n"/>
      <c r="AG622" s="2" t="n"/>
      <c r="AH622" s="2" t="n"/>
      <c r="AI622" s="2" t="n"/>
      <c r="AJ622" s="2" t="n"/>
      <c r="AK622" s="2" t="n"/>
      <c r="AL622" s="2" t="n"/>
      <c r="AM622" s="2" t="n"/>
      <c r="AN622" s="2" t="n"/>
      <c r="AO622" s="2" t="n"/>
      <c r="AP622" s="2" t="n"/>
      <c r="AQ622" s="2" t="n"/>
      <c r="AR622" s="2" t="n"/>
      <c r="AS622" s="2" t="n"/>
      <c r="AT622" s="2" t="n"/>
      <c r="AU622" s="2" t="n"/>
      <c r="AV622" s="2" t="n"/>
      <c r="AW622" s="2" t="n"/>
      <c r="AX622" s="2" t="n"/>
      <c r="AY622" s="2" t="n"/>
      <c r="AZ622" s="2" t="n"/>
    </row>
    <row r="623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  <c r="AA623" s="2" t="n"/>
      <c r="AB623" s="2" t="n"/>
      <c r="AC623" s="2" t="n"/>
      <c r="AD623" s="2" t="n"/>
      <c r="AE623" s="2" t="n"/>
      <c r="AF623" s="2" t="n"/>
      <c r="AG623" s="2" t="n"/>
      <c r="AH623" s="2" t="n"/>
      <c r="AI623" s="2" t="n"/>
      <c r="AJ623" s="2" t="n"/>
      <c r="AK623" s="2" t="n"/>
      <c r="AL623" s="2" t="n"/>
      <c r="AM623" s="2" t="n"/>
      <c r="AN623" s="2" t="n"/>
      <c r="AO623" s="2" t="n"/>
      <c r="AP623" s="2" t="n"/>
      <c r="AQ623" s="2" t="n"/>
      <c r="AR623" s="2" t="n"/>
      <c r="AS623" s="2" t="n"/>
      <c r="AT623" s="2" t="n"/>
      <c r="AU623" s="2" t="n"/>
      <c r="AV623" s="2" t="n"/>
      <c r="AW623" s="2" t="n"/>
      <c r="AX623" s="2" t="n"/>
      <c r="AY623" s="2" t="n"/>
      <c r="AZ623" s="2" t="n"/>
    </row>
    <row r="624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  <c r="AA624" s="2" t="n"/>
      <c r="AB624" s="2" t="n"/>
      <c r="AC624" s="2" t="n"/>
      <c r="AD624" s="2" t="n"/>
      <c r="AE624" s="2" t="n"/>
      <c r="AF624" s="2" t="n"/>
      <c r="AG624" s="2" t="n"/>
      <c r="AH624" s="2" t="n"/>
      <c r="AI624" s="2" t="n"/>
      <c r="AJ624" s="2" t="n"/>
      <c r="AK624" s="2" t="n"/>
      <c r="AL624" s="2" t="n"/>
      <c r="AM624" s="2" t="n"/>
      <c r="AN624" s="2" t="n"/>
      <c r="AO624" s="2" t="n"/>
      <c r="AP624" s="2" t="n"/>
      <c r="AQ624" s="2" t="n"/>
      <c r="AR624" s="2" t="n"/>
      <c r="AS624" s="2" t="n"/>
      <c r="AT624" s="2" t="n"/>
      <c r="AU624" s="2" t="n"/>
      <c r="AV624" s="2" t="n"/>
      <c r="AW624" s="2" t="n"/>
      <c r="AX624" s="2" t="n"/>
      <c r="AY624" s="2" t="n"/>
      <c r="AZ624" s="2" t="n"/>
    </row>
    <row r="625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  <c r="AA625" s="2" t="n"/>
      <c r="AB625" s="2" t="n"/>
      <c r="AC625" s="2" t="n"/>
      <c r="AD625" s="2" t="n"/>
      <c r="AE625" s="2" t="n"/>
      <c r="AF625" s="2" t="n"/>
      <c r="AG625" s="2" t="n"/>
      <c r="AH625" s="2" t="n"/>
      <c r="AI625" s="2" t="n"/>
      <c r="AJ625" s="2" t="n"/>
      <c r="AK625" s="2" t="n"/>
      <c r="AL625" s="2" t="n"/>
      <c r="AM625" s="2" t="n"/>
      <c r="AN625" s="2" t="n"/>
      <c r="AO625" s="2" t="n"/>
      <c r="AP625" s="2" t="n"/>
      <c r="AQ625" s="2" t="n"/>
      <c r="AR625" s="2" t="n"/>
      <c r="AS625" s="2" t="n"/>
      <c r="AT625" s="2" t="n"/>
      <c r="AU625" s="2" t="n"/>
      <c r="AV625" s="2" t="n"/>
      <c r="AW625" s="2" t="n"/>
      <c r="AX625" s="2" t="n"/>
      <c r="AY625" s="2" t="n"/>
      <c r="AZ625" s="2" t="n"/>
    </row>
    <row r="626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  <c r="AA626" s="2" t="n"/>
      <c r="AB626" s="2" t="n"/>
      <c r="AC626" s="2" t="n"/>
      <c r="AD626" s="2" t="n"/>
      <c r="AE626" s="2" t="n"/>
      <c r="AF626" s="2" t="n"/>
      <c r="AG626" s="2" t="n"/>
      <c r="AH626" s="2" t="n"/>
      <c r="AI626" s="2" t="n"/>
      <c r="AJ626" s="2" t="n"/>
      <c r="AK626" s="2" t="n"/>
      <c r="AL626" s="2" t="n"/>
      <c r="AM626" s="2" t="n"/>
      <c r="AN626" s="2" t="n"/>
      <c r="AO626" s="2" t="n"/>
      <c r="AP626" s="2" t="n"/>
      <c r="AQ626" s="2" t="n"/>
      <c r="AR626" s="2" t="n"/>
      <c r="AS626" s="2" t="n"/>
      <c r="AT626" s="2" t="n"/>
      <c r="AU626" s="2" t="n"/>
      <c r="AV626" s="2" t="n"/>
      <c r="AW626" s="2" t="n"/>
      <c r="AX626" s="2" t="n"/>
      <c r="AY626" s="2" t="n"/>
      <c r="AZ626" s="2" t="n"/>
    </row>
    <row r="627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  <c r="AA627" s="2" t="n"/>
      <c r="AB627" s="2" t="n"/>
      <c r="AC627" s="2" t="n"/>
      <c r="AD627" s="2" t="n"/>
      <c r="AE627" s="2" t="n"/>
      <c r="AF627" s="2" t="n"/>
      <c r="AG627" s="2" t="n"/>
      <c r="AH627" s="2" t="n"/>
      <c r="AI627" s="2" t="n"/>
      <c r="AJ627" s="2" t="n"/>
      <c r="AK627" s="2" t="n"/>
      <c r="AL627" s="2" t="n"/>
      <c r="AM627" s="2" t="n"/>
      <c r="AN627" s="2" t="n"/>
      <c r="AO627" s="2" t="n"/>
      <c r="AP627" s="2" t="n"/>
      <c r="AQ627" s="2" t="n"/>
      <c r="AR627" s="2" t="n"/>
      <c r="AS627" s="2" t="n"/>
      <c r="AT627" s="2" t="n"/>
      <c r="AU627" s="2" t="n"/>
      <c r="AV627" s="2" t="n"/>
      <c r="AW627" s="2" t="n"/>
      <c r="AX627" s="2" t="n"/>
      <c r="AY627" s="2" t="n"/>
      <c r="AZ627" s="2" t="n"/>
    </row>
    <row r="628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  <c r="AA628" s="2" t="n"/>
      <c r="AB628" s="2" t="n"/>
      <c r="AC628" s="2" t="n"/>
      <c r="AD628" s="2" t="n"/>
      <c r="AE628" s="2" t="n"/>
      <c r="AF628" s="2" t="n"/>
      <c r="AG628" s="2" t="n"/>
      <c r="AH628" s="2" t="n"/>
      <c r="AI628" s="2" t="n"/>
      <c r="AJ628" s="2" t="n"/>
      <c r="AK628" s="2" t="n"/>
      <c r="AL628" s="2" t="n"/>
      <c r="AM628" s="2" t="n"/>
      <c r="AN628" s="2" t="n"/>
      <c r="AO628" s="2" t="n"/>
      <c r="AP628" s="2" t="n"/>
      <c r="AQ628" s="2" t="n"/>
      <c r="AR628" s="2" t="n"/>
      <c r="AS628" s="2" t="n"/>
      <c r="AT628" s="2" t="n"/>
      <c r="AU628" s="2" t="n"/>
      <c r="AV628" s="2" t="n"/>
      <c r="AW628" s="2" t="n"/>
      <c r="AX628" s="2" t="n"/>
      <c r="AY628" s="2" t="n"/>
      <c r="AZ628" s="2" t="n"/>
    </row>
    <row r="629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  <c r="AA629" s="2" t="n"/>
      <c r="AB629" s="2" t="n"/>
      <c r="AC629" s="2" t="n"/>
      <c r="AD629" s="2" t="n"/>
      <c r="AE629" s="2" t="n"/>
      <c r="AF629" s="2" t="n"/>
      <c r="AG629" s="2" t="n"/>
      <c r="AH629" s="2" t="n"/>
      <c r="AI629" s="2" t="n"/>
      <c r="AJ629" s="2" t="n"/>
      <c r="AK629" s="2" t="n"/>
      <c r="AL629" s="2" t="n"/>
      <c r="AM629" s="2" t="n"/>
      <c r="AN629" s="2" t="n"/>
      <c r="AO629" s="2" t="n"/>
      <c r="AP629" s="2" t="n"/>
      <c r="AQ629" s="2" t="n"/>
      <c r="AR629" s="2" t="n"/>
      <c r="AS629" s="2" t="n"/>
      <c r="AT629" s="2" t="n"/>
      <c r="AU629" s="2" t="n"/>
      <c r="AV629" s="2" t="n"/>
      <c r="AW629" s="2" t="n"/>
      <c r="AX629" s="2" t="n"/>
      <c r="AY629" s="2" t="n"/>
      <c r="AZ629" s="2" t="n"/>
    </row>
    <row r="630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  <c r="AA630" s="2" t="n"/>
      <c r="AB630" s="2" t="n"/>
      <c r="AC630" s="2" t="n"/>
      <c r="AD630" s="2" t="n"/>
      <c r="AE630" s="2" t="n"/>
      <c r="AF630" s="2" t="n"/>
      <c r="AG630" s="2" t="n"/>
      <c r="AH630" s="2" t="n"/>
      <c r="AI630" s="2" t="n"/>
      <c r="AJ630" s="2" t="n"/>
      <c r="AK630" s="2" t="n"/>
      <c r="AL630" s="2" t="n"/>
      <c r="AM630" s="2" t="n"/>
      <c r="AN630" s="2" t="n"/>
      <c r="AO630" s="2" t="n"/>
      <c r="AP630" s="2" t="n"/>
      <c r="AQ630" s="2" t="n"/>
      <c r="AR630" s="2" t="n"/>
      <c r="AS630" s="2" t="n"/>
      <c r="AT630" s="2" t="n"/>
      <c r="AU630" s="2" t="n"/>
      <c r="AV630" s="2" t="n"/>
      <c r="AW630" s="2" t="n"/>
      <c r="AX630" s="2" t="n"/>
      <c r="AY630" s="2" t="n"/>
      <c r="AZ630" s="2" t="n"/>
    </row>
    <row r="63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  <c r="AA631" s="2" t="n"/>
      <c r="AB631" s="2" t="n"/>
      <c r="AC631" s="2" t="n"/>
      <c r="AD631" s="2" t="n"/>
      <c r="AE631" s="2" t="n"/>
      <c r="AF631" s="2" t="n"/>
      <c r="AG631" s="2" t="n"/>
      <c r="AH631" s="2" t="n"/>
      <c r="AI631" s="2" t="n"/>
      <c r="AJ631" s="2" t="n"/>
      <c r="AK631" s="2" t="n"/>
      <c r="AL631" s="2" t="n"/>
      <c r="AM631" s="2" t="n"/>
      <c r="AN631" s="2" t="n"/>
      <c r="AO631" s="2" t="n"/>
      <c r="AP631" s="2" t="n"/>
      <c r="AQ631" s="2" t="n"/>
      <c r="AR631" s="2" t="n"/>
      <c r="AS631" s="2" t="n"/>
      <c r="AT631" s="2" t="n"/>
      <c r="AU631" s="2" t="n"/>
      <c r="AV631" s="2" t="n"/>
      <c r="AW631" s="2" t="n"/>
      <c r="AX631" s="2" t="n"/>
      <c r="AY631" s="2" t="n"/>
      <c r="AZ631" s="2" t="n"/>
    </row>
    <row r="632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  <c r="AA632" s="2" t="n"/>
      <c r="AB632" s="2" t="n"/>
      <c r="AC632" s="2" t="n"/>
      <c r="AD632" s="2" t="n"/>
      <c r="AE632" s="2" t="n"/>
      <c r="AF632" s="2" t="n"/>
      <c r="AG632" s="2" t="n"/>
      <c r="AH632" s="2" t="n"/>
      <c r="AI632" s="2" t="n"/>
      <c r="AJ632" s="2" t="n"/>
      <c r="AK632" s="2" t="n"/>
      <c r="AL632" s="2" t="n"/>
      <c r="AM632" s="2" t="n"/>
      <c r="AN632" s="2" t="n"/>
      <c r="AO632" s="2" t="n"/>
      <c r="AP632" s="2" t="n"/>
      <c r="AQ632" s="2" t="n"/>
      <c r="AR632" s="2" t="n"/>
      <c r="AS632" s="2" t="n"/>
      <c r="AT632" s="2" t="n"/>
      <c r="AU632" s="2" t="n"/>
      <c r="AV632" s="2" t="n"/>
      <c r="AW632" s="2" t="n"/>
      <c r="AX632" s="2" t="n"/>
      <c r="AY632" s="2" t="n"/>
      <c r="AZ632" s="2" t="n"/>
    </row>
    <row r="633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  <c r="AA633" s="2" t="n"/>
      <c r="AB633" s="2" t="n"/>
      <c r="AC633" s="2" t="n"/>
      <c r="AD633" s="2" t="n"/>
      <c r="AE633" s="2" t="n"/>
      <c r="AF633" s="2" t="n"/>
      <c r="AG633" s="2" t="n"/>
      <c r="AH633" s="2" t="n"/>
      <c r="AI633" s="2" t="n"/>
      <c r="AJ633" s="2" t="n"/>
      <c r="AK633" s="2" t="n"/>
      <c r="AL633" s="2" t="n"/>
      <c r="AM633" s="2" t="n"/>
      <c r="AN633" s="2" t="n"/>
      <c r="AO633" s="2" t="n"/>
      <c r="AP633" s="2" t="n"/>
      <c r="AQ633" s="2" t="n"/>
      <c r="AR633" s="2" t="n"/>
      <c r="AS633" s="2" t="n"/>
      <c r="AT633" s="2" t="n"/>
      <c r="AU633" s="2" t="n"/>
      <c r="AV633" s="2" t="n"/>
      <c r="AW633" s="2" t="n"/>
      <c r="AX633" s="2" t="n"/>
      <c r="AY633" s="2" t="n"/>
      <c r="AZ633" s="2" t="n"/>
    </row>
    <row r="634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  <c r="AA634" s="2" t="n"/>
      <c r="AB634" s="2" t="n"/>
      <c r="AC634" s="2" t="n"/>
      <c r="AD634" s="2" t="n"/>
      <c r="AE634" s="2" t="n"/>
      <c r="AF634" s="2" t="n"/>
      <c r="AG634" s="2" t="n"/>
      <c r="AH634" s="2" t="n"/>
      <c r="AI634" s="2" t="n"/>
      <c r="AJ634" s="2" t="n"/>
      <c r="AK634" s="2" t="n"/>
      <c r="AL634" s="2" t="n"/>
      <c r="AM634" s="2" t="n"/>
      <c r="AN634" s="2" t="n"/>
      <c r="AO634" s="2" t="n"/>
      <c r="AP634" s="2" t="n"/>
      <c r="AQ634" s="2" t="n"/>
      <c r="AR634" s="2" t="n"/>
      <c r="AS634" s="2" t="n"/>
      <c r="AT634" s="2" t="n"/>
      <c r="AU634" s="2" t="n"/>
      <c r="AV634" s="2" t="n"/>
      <c r="AW634" s="2" t="n"/>
      <c r="AX634" s="2" t="n"/>
      <c r="AY634" s="2" t="n"/>
      <c r="AZ634" s="2" t="n"/>
    </row>
    <row r="635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  <c r="AA635" s="2" t="n"/>
      <c r="AB635" s="2" t="n"/>
      <c r="AC635" s="2" t="n"/>
      <c r="AD635" s="2" t="n"/>
      <c r="AE635" s="2" t="n"/>
      <c r="AF635" s="2" t="n"/>
      <c r="AG635" s="2" t="n"/>
      <c r="AH635" s="2" t="n"/>
      <c r="AI635" s="2" t="n"/>
      <c r="AJ635" s="2" t="n"/>
      <c r="AK635" s="2" t="n"/>
      <c r="AL635" s="2" t="n"/>
      <c r="AM635" s="2" t="n"/>
      <c r="AN635" s="2" t="n"/>
      <c r="AO635" s="2" t="n"/>
      <c r="AP635" s="2" t="n"/>
      <c r="AQ635" s="2" t="n"/>
      <c r="AR635" s="2" t="n"/>
      <c r="AS635" s="2" t="n"/>
      <c r="AT635" s="2" t="n"/>
      <c r="AU635" s="2" t="n"/>
      <c r="AV635" s="2" t="n"/>
      <c r="AW635" s="2" t="n"/>
      <c r="AX635" s="2" t="n"/>
      <c r="AY635" s="2" t="n"/>
      <c r="AZ635" s="2" t="n"/>
    </row>
    <row r="636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  <c r="AA636" s="2" t="n"/>
      <c r="AB636" s="2" t="n"/>
      <c r="AC636" s="2" t="n"/>
      <c r="AD636" s="2" t="n"/>
      <c r="AE636" s="2" t="n"/>
      <c r="AF636" s="2" t="n"/>
      <c r="AG636" s="2" t="n"/>
      <c r="AH636" s="2" t="n"/>
      <c r="AI636" s="2" t="n"/>
      <c r="AJ636" s="2" t="n"/>
      <c r="AK636" s="2" t="n"/>
      <c r="AL636" s="2" t="n"/>
      <c r="AM636" s="2" t="n"/>
      <c r="AN636" s="2" t="n"/>
      <c r="AO636" s="2" t="n"/>
      <c r="AP636" s="2" t="n"/>
      <c r="AQ636" s="2" t="n"/>
      <c r="AR636" s="2" t="n"/>
      <c r="AS636" s="2" t="n"/>
      <c r="AT636" s="2" t="n"/>
      <c r="AU636" s="2" t="n"/>
      <c r="AV636" s="2" t="n"/>
      <c r="AW636" s="2" t="n"/>
      <c r="AX636" s="2" t="n"/>
      <c r="AY636" s="2" t="n"/>
      <c r="AZ636" s="2" t="n"/>
    </row>
    <row r="637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  <c r="AA637" s="2" t="n"/>
      <c r="AB637" s="2" t="n"/>
      <c r="AC637" s="2" t="n"/>
      <c r="AD637" s="2" t="n"/>
      <c r="AE637" s="2" t="n"/>
      <c r="AF637" s="2" t="n"/>
      <c r="AG637" s="2" t="n"/>
      <c r="AH637" s="2" t="n"/>
      <c r="AI637" s="2" t="n"/>
      <c r="AJ637" s="2" t="n"/>
      <c r="AK637" s="2" t="n"/>
      <c r="AL637" s="2" t="n"/>
      <c r="AM637" s="2" t="n"/>
      <c r="AN637" s="2" t="n"/>
      <c r="AO637" s="2" t="n"/>
      <c r="AP637" s="2" t="n"/>
      <c r="AQ637" s="2" t="n"/>
      <c r="AR637" s="2" t="n"/>
      <c r="AS637" s="2" t="n"/>
      <c r="AT637" s="2" t="n"/>
      <c r="AU637" s="2" t="n"/>
      <c r="AV637" s="2" t="n"/>
      <c r="AW637" s="2" t="n"/>
      <c r="AX637" s="2" t="n"/>
      <c r="AY637" s="2" t="n"/>
      <c r="AZ637" s="2" t="n"/>
    </row>
    <row r="638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  <c r="AA638" s="2" t="n"/>
      <c r="AB638" s="2" t="n"/>
      <c r="AC638" s="2" t="n"/>
      <c r="AD638" s="2" t="n"/>
      <c r="AE638" s="2" t="n"/>
      <c r="AF638" s="2" t="n"/>
      <c r="AG638" s="2" t="n"/>
      <c r="AH638" s="2" t="n"/>
      <c r="AI638" s="2" t="n"/>
      <c r="AJ638" s="2" t="n"/>
      <c r="AK638" s="2" t="n"/>
      <c r="AL638" s="2" t="n"/>
      <c r="AM638" s="2" t="n"/>
      <c r="AN638" s="2" t="n"/>
      <c r="AO638" s="2" t="n"/>
      <c r="AP638" s="2" t="n"/>
      <c r="AQ638" s="2" t="n"/>
      <c r="AR638" s="2" t="n"/>
      <c r="AS638" s="2" t="n"/>
      <c r="AT638" s="2" t="n"/>
      <c r="AU638" s="2" t="n"/>
      <c r="AV638" s="2" t="n"/>
      <c r="AW638" s="2" t="n"/>
      <c r="AX638" s="2" t="n"/>
      <c r="AY638" s="2" t="n"/>
      <c r="AZ638" s="2" t="n"/>
    </row>
    <row r="639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  <c r="AA639" s="2" t="n"/>
      <c r="AB639" s="2" t="n"/>
      <c r="AC639" s="2" t="n"/>
      <c r="AD639" s="2" t="n"/>
      <c r="AE639" s="2" t="n"/>
      <c r="AF639" s="2" t="n"/>
      <c r="AG639" s="2" t="n"/>
      <c r="AH639" s="2" t="n"/>
      <c r="AI639" s="2" t="n"/>
      <c r="AJ639" s="2" t="n"/>
      <c r="AK639" s="2" t="n"/>
      <c r="AL639" s="2" t="n"/>
      <c r="AM639" s="2" t="n"/>
      <c r="AN639" s="2" t="n"/>
      <c r="AO639" s="2" t="n"/>
      <c r="AP639" s="2" t="n"/>
      <c r="AQ639" s="2" t="n"/>
      <c r="AR639" s="2" t="n"/>
      <c r="AS639" s="2" t="n"/>
      <c r="AT639" s="2" t="n"/>
      <c r="AU639" s="2" t="n"/>
      <c r="AV639" s="2" t="n"/>
      <c r="AW639" s="2" t="n"/>
      <c r="AX639" s="2" t="n"/>
      <c r="AY639" s="2" t="n"/>
      <c r="AZ639" s="2" t="n"/>
    </row>
    <row r="640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  <c r="AA640" s="2" t="n"/>
      <c r="AB640" s="2" t="n"/>
      <c r="AC640" s="2" t="n"/>
      <c r="AD640" s="2" t="n"/>
      <c r="AE640" s="2" t="n"/>
      <c r="AF640" s="2" t="n"/>
      <c r="AG640" s="2" t="n"/>
      <c r="AH640" s="2" t="n"/>
      <c r="AI640" s="2" t="n"/>
      <c r="AJ640" s="2" t="n"/>
      <c r="AK640" s="2" t="n"/>
      <c r="AL640" s="2" t="n"/>
      <c r="AM640" s="2" t="n"/>
      <c r="AN640" s="2" t="n"/>
      <c r="AO640" s="2" t="n"/>
      <c r="AP640" s="2" t="n"/>
      <c r="AQ640" s="2" t="n"/>
      <c r="AR640" s="2" t="n"/>
      <c r="AS640" s="2" t="n"/>
      <c r="AT640" s="2" t="n"/>
      <c r="AU640" s="2" t="n"/>
      <c r="AV640" s="2" t="n"/>
      <c r="AW640" s="2" t="n"/>
      <c r="AX640" s="2" t="n"/>
      <c r="AY640" s="2" t="n"/>
      <c r="AZ640" s="2" t="n"/>
    </row>
    <row r="64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  <c r="AA641" s="2" t="n"/>
      <c r="AB641" s="2" t="n"/>
      <c r="AC641" s="2" t="n"/>
      <c r="AD641" s="2" t="n"/>
      <c r="AE641" s="2" t="n"/>
      <c r="AF641" s="2" t="n"/>
      <c r="AG641" s="2" t="n"/>
      <c r="AH641" s="2" t="n"/>
      <c r="AI641" s="2" t="n"/>
      <c r="AJ641" s="2" t="n"/>
      <c r="AK641" s="2" t="n"/>
      <c r="AL641" s="2" t="n"/>
      <c r="AM641" s="2" t="n"/>
      <c r="AN641" s="2" t="n"/>
      <c r="AO641" s="2" t="n"/>
      <c r="AP641" s="2" t="n"/>
      <c r="AQ641" s="2" t="n"/>
      <c r="AR641" s="2" t="n"/>
      <c r="AS641" s="2" t="n"/>
      <c r="AT641" s="2" t="n"/>
      <c r="AU641" s="2" t="n"/>
      <c r="AV641" s="2" t="n"/>
      <c r="AW641" s="2" t="n"/>
      <c r="AX641" s="2" t="n"/>
      <c r="AY641" s="2" t="n"/>
      <c r="AZ641" s="2" t="n"/>
    </row>
    <row r="642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  <c r="AA642" s="2" t="n"/>
      <c r="AB642" s="2" t="n"/>
      <c r="AC642" s="2" t="n"/>
      <c r="AD642" s="2" t="n"/>
      <c r="AE642" s="2" t="n"/>
      <c r="AF642" s="2" t="n"/>
      <c r="AG642" s="2" t="n"/>
      <c r="AH642" s="2" t="n"/>
      <c r="AI642" s="2" t="n"/>
      <c r="AJ642" s="2" t="n"/>
      <c r="AK642" s="2" t="n"/>
      <c r="AL642" s="2" t="n"/>
      <c r="AM642" s="2" t="n"/>
      <c r="AN642" s="2" t="n"/>
      <c r="AO642" s="2" t="n"/>
      <c r="AP642" s="2" t="n"/>
      <c r="AQ642" s="2" t="n"/>
      <c r="AR642" s="2" t="n"/>
      <c r="AS642" s="2" t="n"/>
      <c r="AT642" s="2" t="n"/>
      <c r="AU642" s="2" t="n"/>
      <c r="AV642" s="2" t="n"/>
      <c r="AW642" s="2" t="n"/>
      <c r="AX642" s="2" t="n"/>
      <c r="AY642" s="2" t="n"/>
      <c r="AZ642" s="2" t="n"/>
    </row>
    <row r="643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  <c r="AA643" s="2" t="n"/>
      <c r="AB643" s="2" t="n"/>
      <c r="AC643" s="2" t="n"/>
      <c r="AD643" s="2" t="n"/>
      <c r="AE643" s="2" t="n"/>
      <c r="AF643" s="2" t="n"/>
      <c r="AG643" s="2" t="n"/>
      <c r="AH643" s="2" t="n"/>
      <c r="AI643" s="2" t="n"/>
      <c r="AJ643" s="2" t="n"/>
      <c r="AK643" s="2" t="n"/>
      <c r="AL643" s="2" t="n"/>
      <c r="AM643" s="2" t="n"/>
      <c r="AN643" s="2" t="n"/>
      <c r="AO643" s="2" t="n"/>
      <c r="AP643" s="2" t="n"/>
      <c r="AQ643" s="2" t="n"/>
      <c r="AR643" s="2" t="n"/>
      <c r="AS643" s="2" t="n"/>
      <c r="AT643" s="2" t="n"/>
      <c r="AU643" s="2" t="n"/>
      <c r="AV643" s="2" t="n"/>
      <c r="AW643" s="2" t="n"/>
      <c r="AX643" s="2" t="n"/>
      <c r="AY643" s="2" t="n"/>
      <c r="AZ643" s="2" t="n"/>
    </row>
    <row r="644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  <c r="AA644" s="2" t="n"/>
      <c r="AB644" s="2" t="n"/>
      <c r="AC644" s="2" t="n"/>
      <c r="AD644" s="2" t="n"/>
      <c r="AE644" s="2" t="n"/>
      <c r="AF644" s="2" t="n"/>
      <c r="AG644" s="2" t="n"/>
      <c r="AH644" s="2" t="n"/>
      <c r="AI644" s="2" t="n"/>
      <c r="AJ644" s="2" t="n"/>
      <c r="AK644" s="2" t="n"/>
      <c r="AL644" s="2" t="n"/>
      <c r="AM644" s="2" t="n"/>
      <c r="AN644" s="2" t="n"/>
      <c r="AO644" s="2" t="n"/>
      <c r="AP644" s="2" t="n"/>
      <c r="AQ644" s="2" t="n"/>
      <c r="AR644" s="2" t="n"/>
      <c r="AS644" s="2" t="n"/>
      <c r="AT644" s="2" t="n"/>
      <c r="AU644" s="2" t="n"/>
      <c r="AV644" s="2" t="n"/>
      <c r="AW644" s="2" t="n"/>
      <c r="AX644" s="2" t="n"/>
      <c r="AY644" s="2" t="n"/>
      <c r="AZ644" s="2" t="n"/>
    </row>
    <row r="645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  <c r="AA645" s="2" t="n"/>
      <c r="AB645" s="2" t="n"/>
      <c r="AC645" s="2" t="n"/>
      <c r="AD645" s="2" t="n"/>
      <c r="AE645" s="2" t="n"/>
      <c r="AF645" s="2" t="n"/>
      <c r="AG645" s="2" t="n"/>
      <c r="AH645" s="2" t="n"/>
      <c r="AI645" s="2" t="n"/>
      <c r="AJ645" s="2" t="n"/>
      <c r="AK645" s="2" t="n"/>
      <c r="AL645" s="2" t="n"/>
      <c r="AM645" s="2" t="n"/>
      <c r="AN645" s="2" t="n"/>
      <c r="AO645" s="2" t="n"/>
      <c r="AP645" s="2" t="n"/>
      <c r="AQ645" s="2" t="n"/>
      <c r="AR645" s="2" t="n"/>
      <c r="AS645" s="2" t="n"/>
      <c r="AT645" s="2" t="n"/>
      <c r="AU645" s="2" t="n"/>
      <c r="AV645" s="2" t="n"/>
      <c r="AW645" s="2" t="n"/>
      <c r="AX645" s="2" t="n"/>
      <c r="AY645" s="2" t="n"/>
      <c r="AZ645" s="2" t="n"/>
    </row>
    <row r="646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  <c r="AA646" s="2" t="n"/>
      <c r="AB646" s="2" t="n"/>
      <c r="AC646" s="2" t="n"/>
      <c r="AD646" s="2" t="n"/>
      <c r="AE646" s="2" t="n"/>
      <c r="AF646" s="2" t="n"/>
      <c r="AG646" s="2" t="n"/>
      <c r="AH646" s="2" t="n"/>
      <c r="AI646" s="2" t="n"/>
      <c r="AJ646" s="2" t="n"/>
      <c r="AK646" s="2" t="n"/>
      <c r="AL646" s="2" t="n"/>
      <c r="AM646" s="2" t="n"/>
      <c r="AN646" s="2" t="n"/>
      <c r="AO646" s="2" t="n"/>
      <c r="AP646" s="2" t="n"/>
      <c r="AQ646" s="2" t="n"/>
      <c r="AR646" s="2" t="n"/>
      <c r="AS646" s="2" t="n"/>
      <c r="AT646" s="2" t="n"/>
      <c r="AU646" s="2" t="n"/>
      <c r="AV646" s="2" t="n"/>
      <c r="AW646" s="2" t="n"/>
      <c r="AX646" s="2" t="n"/>
      <c r="AY646" s="2" t="n"/>
      <c r="AZ646" s="2" t="n"/>
    </row>
    <row r="647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  <c r="AA647" s="2" t="n"/>
      <c r="AB647" s="2" t="n"/>
      <c r="AC647" s="2" t="n"/>
      <c r="AD647" s="2" t="n"/>
      <c r="AE647" s="2" t="n"/>
      <c r="AF647" s="2" t="n"/>
      <c r="AG647" s="2" t="n"/>
      <c r="AH647" s="2" t="n"/>
      <c r="AI647" s="2" t="n"/>
      <c r="AJ647" s="2" t="n"/>
      <c r="AK647" s="2" t="n"/>
      <c r="AL647" s="2" t="n"/>
      <c r="AM647" s="2" t="n"/>
      <c r="AN647" s="2" t="n"/>
      <c r="AO647" s="2" t="n"/>
      <c r="AP647" s="2" t="n"/>
      <c r="AQ647" s="2" t="n"/>
      <c r="AR647" s="2" t="n"/>
      <c r="AS647" s="2" t="n"/>
      <c r="AT647" s="2" t="n"/>
      <c r="AU647" s="2" t="n"/>
      <c r="AV647" s="2" t="n"/>
      <c r="AW647" s="2" t="n"/>
      <c r="AX647" s="2" t="n"/>
      <c r="AY647" s="2" t="n"/>
      <c r="AZ647" s="2" t="n"/>
    </row>
    <row r="648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  <c r="AA648" s="2" t="n"/>
      <c r="AB648" s="2" t="n"/>
      <c r="AC648" s="2" t="n"/>
      <c r="AD648" s="2" t="n"/>
      <c r="AE648" s="2" t="n"/>
      <c r="AF648" s="2" t="n"/>
      <c r="AG648" s="2" t="n"/>
      <c r="AH648" s="2" t="n"/>
      <c r="AI648" s="2" t="n"/>
      <c r="AJ648" s="2" t="n"/>
      <c r="AK648" s="2" t="n"/>
      <c r="AL648" s="2" t="n"/>
      <c r="AM648" s="2" t="n"/>
      <c r="AN648" s="2" t="n"/>
      <c r="AO648" s="2" t="n"/>
      <c r="AP648" s="2" t="n"/>
      <c r="AQ648" s="2" t="n"/>
      <c r="AR648" s="2" t="n"/>
      <c r="AS648" s="2" t="n"/>
      <c r="AT648" s="2" t="n"/>
      <c r="AU648" s="2" t="n"/>
      <c r="AV648" s="2" t="n"/>
      <c r="AW648" s="2" t="n"/>
      <c r="AX648" s="2" t="n"/>
      <c r="AY648" s="2" t="n"/>
      <c r="AZ648" s="2" t="n"/>
    </row>
    <row r="649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  <c r="AA649" s="2" t="n"/>
      <c r="AB649" s="2" t="n"/>
      <c r="AC649" s="2" t="n"/>
      <c r="AD649" s="2" t="n"/>
      <c r="AE649" s="2" t="n"/>
      <c r="AF649" s="2" t="n"/>
      <c r="AG649" s="2" t="n"/>
      <c r="AH649" s="2" t="n"/>
      <c r="AI649" s="2" t="n"/>
      <c r="AJ649" s="2" t="n"/>
      <c r="AK649" s="2" t="n"/>
      <c r="AL649" s="2" t="n"/>
      <c r="AM649" s="2" t="n"/>
      <c r="AN649" s="2" t="n"/>
      <c r="AO649" s="2" t="n"/>
      <c r="AP649" s="2" t="n"/>
      <c r="AQ649" s="2" t="n"/>
      <c r="AR649" s="2" t="n"/>
      <c r="AS649" s="2" t="n"/>
      <c r="AT649" s="2" t="n"/>
      <c r="AU649" s="2" t="n"/>
      <c r="AV649" s="2" t="n"/>
      <c r="AW649" s="2" t="n"/>
      <c r="AX649" s="2" t="n"/>
      <c r="AY649" s="2" t="n"/>
      <c r="AZ649" s="2" t="n"/>
    </row>
    <row r="650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  <c r="AA650" s="2" t="n"/>
      <c r="AB650" s="2" t="n"/>
      <c r="AC650" s="2" t="n"/>
      <c r="AD650" s="2" t="n"/>
      <c r="AE650" s="2" t="n"/>
      <c r="AF650" s="2" t="n"/>
      <c r="AG650" s="2" t="n"/>
      <c r="AH650" s="2" t="n"/>
      <c r="AI650" s="2" t="n"/>
      <c r="AJ650" s="2" t="n"/>
      <c r="AK650" s="2" t="n"/>
      <c r="AL650" s="2" t="n"/>
      <c r="AM650" s="2" t="n"/>
      <c r="AN650" s="2" t="n"/>
      <c r="AO650" s="2" t="n"/>
      <c r="AP650" s="2" t="n"/>
      <c r="AQ650" s="2" t="n"/>
      <c r="AR650" s="2" t="n"/>
      <c r="AS650" s="2" t="n"/>
      <c r="AT650" s="2" t="n"/>
      <c r="AU650" s="2" t="n"/>
      <c r="AV650" s="2" t="n"/>
      <c r="AW650" s="2" t="n"/>
      <c r="AX650" s="2" t="n"/>
      <c r="AY650" s="2" t="n"/>
      <c r="AZ650" s="2" t="n"/>
    </row>
    <row r="65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  <c r="AA651" s="2" t="n"/>
      <c r="AB651" s="2" t="n"/>
      <c r="AC651" s="2" t="n"/>
      <c r="AD651" s="2" t="n"/>
      <c r="AE651" s="2" t="n"/>
      <c r="AF651" s="2" t="n"/>
      <c r="AG651" s="2" t="n"/>
      <c r="AH651" s="2" t="n"/>
      <c r="AI651" s="2" t="n"/>
      <c r="AJ651" s="2" t="n"/>
      <c r="AK651" s="2" t="n"/>
      <c r="AL651" s="2" t="n"/>
      <c r="AM651" s="2" t="n"/>
      <c r="AN651" s="2" t="n"/>
      <c r="AO651" s="2" t="n"/>
      <c r="AP651" s="2" t="n"/>
      <c r="AQ651" s="2" t="n"/>
      <c r="AR651" s="2" t="n"/>
      <c r="AS651" s="2" t="n"/>
      <c r="AT651" s="2" t="n"/>
      <c r="AU651" s="2" t="n"/>
      <c r="AV651" s="2" t="n"/>
      <c r="AW651" s="2" t="n"/>
      <c r="AX651" s="2" t="n"/>
      <c r="AY651" s="2" t="n"/>
      <c r="AZ651" s="2" t="n"/>
    </row>
    <row r="652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  <c r="AA652" s="2" t="n"/>
      <c r="AB652" s="2" t="n"/>
      <c r="AC652" s="2" t="n"/>
      <c r="AD652" s="2" t="n"/>
      <c r="AE652" s="2" t="n"/>
      <c r="AF652" s="2" t="n"/>
      <c r="AG652" s="2" t="n"/>
      <c r="AH652" s="2" t="n"/>
      <c r="AI652" s="2" t="n"/>
      <c r="AJ652" s="2" t="n"/>
      <c r="AK652" s="2" t="n"/>
      <c r="AL652" s="2" t="n"/>
      <c r="AM652" s="2" t="n"/>
      <c r="AN652" s="2" t="n"/>
      <c r="AO652" s="2" t="n"/>
      <c r="AP652" s="2" t="n"/>
      <c r="AQ652" s="2" t="n"/>
      <c r="AR652" s="2" t="n"/>
      <c r="AS652" s="2" t="n"/>
      <c r="AT652" s="2" t="n"/>
      <c r="AU652" s="2" t="n"/>
      <c r="AV652" s="2" t="n"/>
      <c r="AW652" s="2" t="n"/>
      <c r="AX652" s="2" t="n"/>
      <c r="AY652" s="2" t="n"/>
      <c r="AZ652" s="2" t="n"/>
    </row>
    <row r="653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  <c r="AA653" s="2" t="n"/>
      <c r="AB653" s="2" t="n"/>
      <c r="AC653" s="2" t="n"/>
      <c r="AD653" s="2" t="n"/>
      <c r="AE653" s="2" t="n"/>
      <c r="AF653" s="2" t="n"/>
      <c r="AG653" s="2" t="n"/>
      <c r="AH653" s="2" t="n"/>
      <c r="AI653" s="2" t="n"/>
      <c r="AJ653" s="2" t="n"/>
      <c r="AK653" s="2" t="n"/>
      <c r="AL653" s="2" t="n"/>
      <c r="AM653" s="2" t="n"/>
      <c r="AN653" s="2" t="n"/>
      <c r="AO653" s="2" t="n"/>
      <c r="AP653" s="2" t="n"/>
      <c r="AQ653" s="2" t="n"/>
      <c r="AR653" s="2" t="n"/>
      <c r="AS653" s="2" t="n"/>
      <c r="AT653" s="2" t="n"/>
      <c r="AU653" s="2" t="n"/>
      <c r="AV653" s="2" t="n"/>
      <c r="AW653" s="2" t="n"/>
      <c r="AX653" s="2" t="n"/>
      <c r="AY653" s="2" t="n"/>
      <c r="AZ653" s="2" t="n"/>
    </row>
    <row r="654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  <c r="AA654" s="2" t="n"/>
      <c r="AB654" s="2" t="n"/>
      <c r="AC654" s="2" t="n"/>
      <c r="AD654" s="2" t="n"/>
      <c r="AE654" s="2" t="n"/>
      <c r="AF654" s="2" t="n"/>
      <c r="AG654" s="2" t="n"/>
      <c r="AH654" s="2" t="n"/>
      <c r="AI654" s="2" t="n"/>
      <c r="AJ654" s="2" t="n"/>
      <c r="AK654" s="2" t="n"/>
      <c r="AL654" s="2" t="n"/>
      <c r="AM654" s="2" t="n"/>
      <c r="AN654" s="2" t="n"/>
      <c r="AO654" s="2" t="n"/>
      <c r="AP654" s="2" t="n"/>
      <c r="AQ654" s="2" t="n"/>
      <c r="AR654" s="2" t="n"/>
      <c r="AS654" s="2" t="n"/>
      <c r="AT654" s="2" t="n"/>
      <c r="AU654" s="2" t="n"/>
      <c r="AV654" s="2" t="n"/>
      <c r="AW654" s="2" t="n"/>
      <c r="AX654" s="2" t="n"/>
      <c r="AY654" s="2" t="n"/>
      <c r="AZ654" s="2" t="n"/>
    </row>
    <row r="655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  <c r="AA655" s="2" t="n"/>
      <c r="AB655" s="2" t="n"/>
      <c r="AC655" s="2" t="n"/>
      <c r="AD655" s="2" t="n"/>
      <c r="AE655" s="2" t="n"/>
      <c r="AF655" s="2" t="n"/>
      <c r="AG655" s="2" t="n"/>
      <c r="AH655" s="2" t="n"/>
      <c r="AI655" s="2" t="n"/>
      <c r="AJ655" s="2" t="n"/>
      <c r="AK655" s="2" t="n"/>
      <c r="AL655" s="2" t="n"/>
      <c r="AM655" s="2" t="n"/>
      <c r="AN655" s="2" t="n"/>
      <c r="AO655" s="2" t="n"/>
      <c r="AP655" s="2" t="n"/>
      <c r="AQ655" s="2" t="n"/>
      <c r="AR655" s="2" t="n"/>
      <c r="AS655" s="2" t="n"/>
      <c r="AT655" s="2" t="n"/>
      <c r="AU655" s="2" t="n"/>
      <c r="AV655" s="2" t="n"/>
      <c r="AW655" s="2" t="n"/>
      <c r="AX655" s="2" t="n"/>
      <c r="AY655" s="2" t="n"/>
      <c r="AZ655" s="2" t="n"/>
    </row>
    <row r="656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  <c r="AA656" s="2" t="n"/>
      <c r="AB656" s="2" t="n"/>
      <c r="AC656" s="2" t="n"/>
      <c r="AD656" s="2" t="n"/>
      <c r="AE656" s="2" t="n"/>
      <c r="AF656" s="2" t="n"/>
      <c r="AG656" s="2" t="n"/>
      <c r="AH656" s="2" t="n"/>
      <c r="AI656" s="2" t="n"/>
      <c r="AJ656" s="2" t="n"/>
      <c r="AK656" s="2" t="n"/>
      <c r="AL656" s="2" t="n"/>
      <c r="AM656" s="2" t="n"/>
      <c r="AN656" s="2" t="n"/>
      <c r="AO656" s="2" t="n"/>
      <c r="AP656" s="2" t="n"/>
      <c r="AQ656" s="2" t="n"/>
      <c r="AR656" s="2" t="n"/>
      <c r="AS656" s="2" t="n"/>
      <c r="AT656" s="2" t="n"/>
      <c r="AU656" s="2" t="n"/>
      <c r="AV656" s="2" t="n"/>
      <c r="AW656" s="2" t="n"/>
      <c r="AX656" s="2" t="n"/>
      <c r="AY656" s="2" t="n"/>
      <c r="AZ656" s="2" t="n"/>
    </row>
    <row r="657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  <c r="AA657" s="2" t="n"/>
      <c r="AB657" s="2" t="n"/>
      <c r="AC657" s="2" t="n"/>
      <c r="AD657" s="2" t="n"/>
      <c r="AE657" s="2" t="n"/>
      <c r="AF657" s="2" t="n"/>
      <c r="AG657" s="2" t="n"/>
      <c r="AH657" s="2" t="n"/>
      <c r="AI657" s="2" t="n"/>
      <c r="AJ657" s="2" t="n"/>
      <c r="AK657" s="2" t="n"/>
      <c r="AL657" s="2" t="n"/>
      <c r="AM657" s="2" t="n"/>
      <c r="AN657" s="2" t="n"/>
      <c r="AO657" s="2" t="n"/>
      <c r="AP657" s="2" t="n"/>
      <c r="AQ657" s="2" t="n"/>
      <c r="AR657" s="2" t="n"/>
      <c r="AS657" s="2" t="n"/>
      <c r="AT657" s="2" t="n"/>
      <c r="AU657" s="2" t="n"/>
      <c r="AV657" s="2" t="n"/>
      <c r="AW657" s="2" t="n"/>
      <c r="AX657" s="2" t="n"/>
      <c r="AY657" s="2" t="n"/>
      <c r="AZ657" s="2" t="n"/>
    </row>
    <row r="658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  <c r="AA658" s="2" t="n"/>
      <c r="AB658" s="2" t="n"/>
      <c r="AC658" s="2" t="n"/>
      <c r="AD658" s="2" t="n"/>
      <c r="AE658" s="2" t="n"/>
      <c r="AF658" s="2" t="n"/>
      <c r="AG658" s="2" t="n"/>
      <c r="AH658" s="2" t="n"/>
      <c r="AI658" s="2" t="n"/>
      <c r="AJ658" s="2" t="n"/>
      <c r="AK658" s="2" t="n"/>
      <c r="AL658" s="2" t="n"/>
      <c r="AM658" s="2" t="n"/>
      <c r="AN658" s="2" t="n"/>
      <c r="AO658" s="2" t="n"/>
      <c r="AP658" s="2" t="n"/>
      <c r="AQ658" s="2" t="n"/>
      <c r="AR658" s="2" t="n"/>
      <c r="AS658" s="2" t="n"/>
      <c r="AT658" s="2" t="n"/>
      <c r="AU658" s="2" t="n"/>
      <c r="AV658" s="2" t="n"/>
      <c r="AW658" s="2" t="n"/>
      <c r="AX658" s="2" t="n"/>
      <c r="AY658" s="2" t="n"/>
      <c r="AZ658" s="2" t="n"/>
    </row>
    <row r="659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  <c r="AA659" s="2" t="n"/>
      <c r="AB659" s="2" t="n"/>
      <c r="AC659" s="2" t="n"/>
      <c r="AD659" s="2" t="n"/>
      <c r="AE659" s="2" t="n"/>
      <c r="AF659" s="2" t="n"/>
      <c r="AG659" s="2" t="n"/>
      <c r="AH659" s="2" t="n"/>
      <c r="AI659" s="2" t="n"/>
      <c r="AJ659" s="2" t="n"/>
      <c r="AK659" s="2" t="n"/>
      <c r="AL659" s="2" t="n"/>
      <c r="AM659" s="2" t="n"/>
      <c r="AN659" s="2" t="n"/>
      <c r="AO659" s="2" t="n"/>
      <c r="AP659" s="2" t="n"/>
      <c r="AQ659" s="2" t="n"/>
      <c r="AR659" s="2" t="n"/>
      <c r="AS659" s="2" t="n"/>
      <c r="AT659" s="2" t="n"/>
      <c r="AU659" s="2" t="n"/>
      <c r="AV659" s="2" t="n"/>
      <c r="AW659" s="2" t="n"/>
      <c r="AX659" s="2" t="n"/>
      <c r="AY659" s="2" t="n"/>
      <c r="AZ659" s="2" t="n"/>
    </row>
    <row r="660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  <c r="AA660" s="2" t="n"/>
      <c r="AB660" s="2" t="n"/>
      <c r="AC660" s="2" t="n"/>
      <c r="AD660" s="2" t="n"/>
      <c r="AE660" s="2" t="n"/>
      <c r="AF660" s="2" t="n"/>
      <c r="AG660" s="2" t="n"/>
      <c r="AH660" s="2" t="n"/>
      <c r="AI660" s="2" t="n"/>
      <c r="AJ660" s="2" t="n"/>
      <c r="AK660" s="2" t="n"/>
      <c r="AL660" s="2" t="n"/>
      <c r="AM660" s="2" t="n"/>
      <c r="AN660" s="2" t="n"/>
      <c r="AO660" s="2" t="n"/>
      <c r="AP660" s="2" t="n"/>
      <c r="AQ660" s="2" t="n"/>
      <c r="AR660" s="2" t="n"/>
      <c r="AS660" s="2" t="n"/>
      <c r="AT660" s="2" t="n"/>
      <c r="AU660" s="2" t="n"/>
      <c r="AV660" s="2" t="n"/>
      <c r="AW660" s="2" t="n"/>
      <c r="AX660" s="2" t="n"/>
      <c r="AY660" s="2" t="n"/>
      <c r="AZ660" s="2" t="n"/>
    </row>
    <row r="66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  <c r="AA661" s="2" t="n"/>
      <c r="AB661" s="2" t="n"/>
      <c r="AC661" s="2" t="n"/>
      <c r="AD661" s="2" t="n"/>
      <c r="AE661" s="2" t="n"/>
      <c r="AF661" s="2" t="n"/>
      <c r="AG661" s="2" t="n"/>
      <c r="AH661" s="2" t="n"/>
      <c r="AI661" s="2" t="n"/>
      <c r="AJ661" s="2" t="n"/>
      <c r="AK661" s="2" t="n"/>
      <c r="AL661" s="2" t="n"/>
      <c r="AM661" s="2" t="n"/>
      <c r="AN661" s="2" t="n"/>
      <c r="AO661" s="2" t="n"/>
      <c r="AP661" s="2" t="n"/>
      <c r="AQ661" s="2" t="n"/>
      <c r="AR661" s="2" t="n"/>
      <c r="AS661" s="2" t="n"/>
      <c r="AT661" s="2" t="n"/>
      <c r="AU661" s="2" t="n"/>
      <c r="AV661" s="2" t="n"/>
      <c r="AW661" s="2" t="n"/>
      <c r="AX661" s="2" t="n"/>
      <c r="AY661" s="2" t="n"/>
      <c r="AZ661" s="2" t="n"/>
    </row>
    <row r="662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  <c r="AA662" s="2" t="n"/>
      <c r="AB662" s="2" t="n"/>
      <c r="AC662" s="2" t="n"/>
      <c r="AD662" s="2" t="n"/>
      <c r="AE662" s="2" t="n"/>
      <c r="AF662" s="2" t="n"/>
      <c r="AG662" s="2" t="n"/>
      <c r="AH662" s="2" t="n"/>
      <c r="AI662" s="2" t="n"/>
      <c r="AJ662" s="2" t="n"/>
      <c r="AK662" s="2" t="n"/>
      <c r="AL662" s="2" t="n"/>
      <c r="AM662" s="2" t="n"/>
      <c r="AN662" s="2" t="n"/>
      <c r="AO662" s="2" t="n"/>
      <c r="AP662" s="2" t="n"/>
      <c r="AQ662" s="2" t="n"/>
      <c r="AR662" s="2" t="n"/>
      <c r="AS662" s="2" t="n"/>
      <c r="AT662" s="2" t="n"/>
      <c r="AU662" s="2" t="n"/>
      <c r="AV662" s="2" t="n"/>
      <c r="AW662" s="2" t="n"/>
      <c r="AX662" s="2" t="n"/>
      <c r="AY662" s="2" t="n"/>
      <c r="AZ662" s="2" t="n"/>
    </row>
    <row r="663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  <c r="AA663" s="2" t="n"/>
      <c r="AB663" s="2" t="n"/>
      <c r="AC663" s="2" t="n"/>
      <c r="AD663" s="2" t="n"/>
      <c r="AE663" s="2" t="n"/>
      <c r="AF663" s="2" t="n"/>
      <c r="AG663" s="2" t="n"/>
      <c r="AH663" s="2" t="n"/>
      <c r="AI663" s="2" t="n"/>
      <c r="AJ663" s="2" t="n"/>
      <c r="AK663" s="2" t="n"/>
      <c r="AL663" s="2" t="n"/>
      <c r="AM663" s="2" t="n"/>
      <c r="AN663" s="2" t="n"/>
      <c r="AO663" s="2" t="n"/>
      <c r="AP663" s="2" t="n"/>
      <c r="AQ663" s="2" t="n"/>
      <c r="AR663" s="2" t="n"/>
      <c r="AS663" s="2" t="n"/>
      <c r="AT663" s="2" t="n"/>
      <c r="AU663" s="2" t="n"/>
      <c r="AV663" s="2" t="n"/>
      <c r="AW663" s="2" t="n"/>
      <c r="AX663" s="2" t="n"/>
      <c r="AY663" s="2" t="n"/>
      <c r="AZ663" s="2" t="n"/>
    </row>
    <row r="664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  <c r="AA664" s="2" t="n"/>
      <c r="AB664" s="2" t="n"/>
      <c r="AC664" s="2" t="n"/>
      <c r="AD664" s="2" t="n"/>
      <c r="AE664" s="2" t="n"/>
      <c r="AF664" s="2" t="n"/>
      <c r="AG664" s="2" t="n"/>
      <c r="AH664" s="2" t="n"/>
      <c r="AI664" s="2" t="n"/>
      <c r="AJ664" s="2" t="n"/>
      <c r="AK664" s="2" t="n"/>
      <c r="AL664" s="2" t="n"/>
      <c r="AM664" s="2" t="n"/>
      <c r="AN664" s="2" t="n"/>
      <c r="AO664" s="2" t="n"/>
      <c r="AP664" s="2" t="n"/>
      <c r="AQ664" s="2" t="n"/>
      <c r="AR664" s="2" t="n"/>
      <c r="AS664" s="2" t="n"/>
      <c r="AT664" s="2" t="n"/>
      <c r="AU664" s="2" t="n"/>
      <c r="AV664" s="2" t="n"/>
      <c r="AW664" s="2" t="n"/>
      <c r="AX664" s="2" t="n"/>
      <c r="AY664" s="2" t="n"/>
      <c r="AZ664" s="2" t="n"/>
    </row>
    <row r="665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  <c r="AA665" s="2" t="n"/>
      <c r="AB665" s="2" t="n"/>
      <c r="AC665" s="2" t="n"/>
      <c r="AD665" s="2" t="n"/>
      <c r="AE665" s="2" t="n"/>
      <c r="AF665" s="2" t="n"/>
      <c r="AG665" s="2" t="n"/>
      <c r="AH665" s="2" t="n"/>
      <c r="AI665" s="2" t="n"/>
      <c r="AJ665" s="2" t="n"/>
      <c r="AK665" s="2" t="n"/>
      <c r="AL665" s="2" t="n"/>
      <c r="AM665" s="2" t="n"/>
      <c r="AN665" s="2" t="n"/>
      <c r="AO665" s="2" t="n"/>
      <c r="AP665" s="2" t="n"/>
      <c r="AQ665" s="2" t="n"/>
      <c r="AR665" s="2" t="n"/>
      <c r="AS665" s="2" t="n"/>
      <c r="AT665" s="2" t="n"/>
      <c r="AU665" s="2" t="n"/>
      <c r="AV665" s="2" t="n"/>
      <c r="AW665" s="2" t="n"/>
      <c r="AX665" s="2" t="n"/>
      <c r="AY665" s="2" t="n"/>
      <c r="AZ665" s="2" t="n"/>
    </row>
    <row r="666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  <c r="AA666" s="2" t="n"/>
      <c r="AB666" s="2" t="n"/>
      <c r="AC666" s="2" t="n"/>
      <c r="AD666" s="2" t="n"/>
      <c r="AE666" s="2" t="n"/>
      <c r="AF666" s="2" t="n"/>
      <c r="AG666" s="2" t="n"/>
      <c r="AH666" s="2" t="n"/>
      <c r="AI666" s="2" t="n"/>
      <c r="AJ666" s="2" t="n"/>
      <c r="AK666" s="2" t="n"/>
      <c r="AL666" s="2" t="n"/>
      <c r="AM666" s="2" t="n"/>
      <c r="AN666" s="2" t="n"/>
      <c r="AO666" s="2" t="n"/>
      <c r="AP666" s="2" t="n"/>
      <c r="AQ666" s="2" t="n"/>
      <c r="AR666" s="2" t="n"/>
      <c r="AS666" s="2" t="n"/>
      <c r="AT666" s="2" t="n"/>
      <c r="AU666" s="2" t="n"/>
      <c r="AV666" s="2" t="n"/>
      <c r="AW666" s="2" t="n"/>
      <c r="AX666" s="2" t="n"/>
      <c r="AY666" s="2" t="n"/>
      <c r="AZ666" s="2" t="n"/>
    </row>
    <row r="667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  <c r="AA667" s="2" t="n"/>
      <c r="AB667" s="2" t="n"/>
      <c r="AC667" s="2" t="n"/>
      <c r="AD667" s="2" t="n"/>
      <c r="AE667" s="2" t="n"/>
      <c r="AF667" s="2" t="n"/>
      <c r="AG667" s="2" t="n"/>
      <c r="AH667" s="2" t="n"/>
      <c r="AI667" s="2" t="n"/>
      <c r="AJ667" s="2" t="n"/>
      <c r="AK667" s="2" t="n"/>
      <c r="AL667" s="2" t="n"/>
      <c r="AM667" s="2" t="n"/>
      <c r="AN667" s="2" t="n"/>
      <c r="AO667" s="2" t="n"/>
      <c r="AP667" s="2" t="n"/>
      <c r="AQ667" s="2" t="n"/>
      <c r="AR667" s="2" t="n"/>
      <c r="AS667" s="2" t="n"/>
      <c r="AT667" s="2" t="n"/>
      <c r="AU667" s="2" t="n"/>
      <c r="AV667" s="2" t="n"/>
      <c r="AW667" s="2" t="n"/>
      <c r="AX667" s="2" t="n"/>
      <c r="AY667" s="2" t="n"/>
      <c r="AZ667" s="2" t="n"/>
    </row>
    <row r="668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  <c r="AA668" s="2" t="n"/>
      <c r="AB668" s="2" t="n"/>
      <c r="AC668" s="2" t="n"/>
      <c r="AD668" s="2" t="n"/>
      <c r="AE668" s="2" t="n"/>
      <c r="AF668" s="2" t="n"/>
      <c r="AG668" s="2" t="n"/>
      <c r="AH668" s="2" t="n"/>
      <c r="AI668" s="2" t="n"/>
      <c r="AJ668" s="2" t="n"/>
      <c r="AK668" s="2" t="n"/>
      <c r="AL668" s="2" t="n"/>
      <c r="AM668" s="2" t="n"/>
      <c r="AN668" s="2" t="n"/>
      <c r="AO668" s="2" t="n"/>
      <c r="AP668" s="2" t="n"/>
      <c r="AQ668" s="2" t="n"/>
      <c r="AR668" s="2" t="n"/>
      <c r="AS668" s="2" t="n"/>
      <c r="AT668" s="2" t="n"/>
      <c r="AU668" s="2" t="n"/>
      <c r="AV668" s="2" t="n"/>
      <c r="AW668" s="2" t="n"/>
      <c r="AX668" s="2" t="n"/>
      <c r="AY668" s="2" t="n"/>
      <c r="AZ668" s="2" t="n"/>
    </row>
    <row r="669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  <c r="AA669" s="2" t="n"/>
      <c r="AB669" s="2" t="n"/>
      <c r="AC669" s="2" t="n"/>
      <c r="AD669" s="2" t="n"/>
      <c r="AE669" s="2" t="n"/>
      <c r="AF669" s="2" t="n"/>
      <c r="AG669" s="2" t="n"/>
      <c r="AH669" s="2" t="n"/>
      <c r="AI669" s="2" t="n"/>
      <c r="AJ669" s="2" t="n"/>
      <c r="AK669" s="2" t="n"/>
      <c r="AL669" s="2" t="n"/>
      <c r="AM669" s="2" t="n"/>
      <c r="AN669" s="2" t="n"/>
      <c r="AO669" s="2" t="n"/>
      <c r="AP669" s="2" t="n"/>
      <c r="AQ669" s="2" t="n"/>
      <c r="AR669" s="2" t="n"/>
      <c r="AS669" s="2" t="n"/>
      <c r="AT669" s="2" t="n"/>
      <c r="AU669" s="2" t="n"/>
      <c r="AV669" s="2" t="n"/>
      <c r="AW669" s="2" t="n"/>
      <c r="AX669" s="2" t="n"/>
      <c r="AY669" s="2" t="n"/>
      <c r="AZ669" s="2" t="n"/>
    </row>
    <row r="670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  <c r="AA670" s="2" t="n"/>
      <c r="AB670" s="2" t="n"/>
      <c r="AC670" s="2" t="n"/>
      <c r="AD670" s="2" t="n"/>
      <c r="AE670" s="2" t="n"/>
      <c r="AF670" s="2" t="n"/>
      <c r="AG670" s="2" t="n"/>
      <c r="AH670" s="2" t="n"/>
      <c r="AI670" s="2" t="n"/>
      <c r="AJ670" s="2" t="n"/>
      <c r="AK670" s="2" t="n"/>
      <c r="AL670" s="2" t="n"/>
      <c r="AM670" s="2" t="n"/>
      <c r="AN670" s="2" t="n"/>
      <c r="AO670" s="2" t="n"/>
      <c r="AP670" s="2" t="n"/>
      <c r="AQ670" s="2" t="n"/>
      <c r="AR670" s="2" t="n"/>
      <c r="AS670" s="2" t="n"/>
      <c r="AT670" s="2" t="n"/>
      <c r="AU670" s="2" t="n"/>
      <c r="AV670" s="2" t="n"/>
      <c r="AW670" s="2" t="n"/>
      <c r="AX670" s="2" t="n"/>
      <c r="AY670" s="2" t="n"/>
      <c r="AZ670" s="2" t="n"/>
    </row>
    <row r="67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  <c r="AA671" s="2" t="n"/>
      <c r="AB671" s="2" t="n"/>
      <c r="AC671" s="2" t="n"/>
      <c r="AD671" s="2" t="n"/>
      <c r="AE671" s="2" t="n"/>
      <c r="AF671" s="2" t="n"/>
      <c r="AG671" s="2" t="n"/>
      <c r="AH671" s="2" t="n"/>
      <c r="AI671" s="2" t="n"/>
      <c r="AJ671" s="2" t="n"/>
      <c r="AK671" s="2" t="n"/>
      <c r="AL671" s="2" t="n"/>
      <c r="AM671" s="2" t="n"/>
      <c r="AN671" s="2" t="n"/>
      <c r="AO671" s="2" t="n"/>
      <c r="AP671" s="2" t="n"/>
      <c r="AQ671" s="2" t="n"/>
      <c r="AR671" s="2" t="n"/>
      <c r="AS671" s="2" t="n"/>
      <c r="AT671" s="2" t="n"/>
      <c r="AU671" s="2" t="n"/>
      <c r="AV671" s="2" t="n"/>
      <c r="AW671" s="2" t="n"/>
      <c r="AX671" s="2" t="n"/>
      <c r="AY671" s="2" t="n"/>
      <c r="AZ671" s="2" t="n"/>
    </row>
    <row r="672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  <c r="AA672" s="2" t="n"/>
      <c r="AB672" s="2" t="n"/>
      <c r="AC672" s="2" t="n"/>
      <c r="AD672" s="2" t="n"/>
      <c r="AE672" s="2" t="n"/>
      <c r="AF672" s="2" t="n"/>
      <c r="AG672" s="2" t="n"/>
      <c r="AH672" s="2" t="n"/>
      <c r="AI672" s="2" t="n"/>
      <c r="AJ672" s="2" t="n"/>
      <c r="AK672" s="2" t="n"/>
      <c r="AL672" s="2" t="n"/>
      <c r="AM672" s="2" t="n"/>
      <c r="AN672" s="2" t="n"/>
      <c r="AO672" s="2" t="n"/>
      <c r="AP672" s="2" t="n"/>
      <c r="AQ672" s="2" t="n"/>
      <c r="AR672" s="2" t="n"/>
      <c r="AS672" s="2" t="n"/>
      <c r="AT672" s="2" t="n"/>
      <c r="AU672" s="2" t="n"/>
      <c r="AV672" s="2" t="n"/>
      <c r="AW672" s="2" t="n"/>
      <c r="AX672" s="2" t="n"/>
      <c r="AY672" s="2" t="n"/>
      <c r="AZ672" s="2" t="n"/>
    </row>
    <row r="673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  <c r="AA673" s="2" t="n"/>
      <c r="AB673" s="2" t="n"/>
      <c r="AC673" s="2" t="n"/>
      <c r="AD673" s="2" t="n"/>
      <c r="AE673" s="2" t="n"/>
      <c r="AF673" s="2" t="n"/>
      <c r="AG673" s="2" t="n"/>
      <c r="AH673" s="2" t="n"/>
      <c r="AI673" s="2" t="n"/>
      <c r="AJ673" s="2" t="n"/>
      <c r="AK673" s="2" t="n"/>
      <c r="AL673" s="2" t="n"/>
      <c r="AM673" s="2" t="n"/>
      <c r="AN673" s="2" t="n"/>
      <c r="AO673" s="2" t="n"/>
      <c r="AP673" s="2" t="n"/>
      <c r="AQ673" s="2" t="n"/>
      <c r="AR673" s="2" t="n"/>
      <c r="AS673" s="2" t="n"/>
      <c r="AT673" s="2" t="n"/>
      <c r="AU673" s="2" t="n"/>
      <c r="AV673" s="2" t="n"/>
      <c r="AW673" s="2" t="n"/>
      <c r="AX673" s="2" t="n"/>
      <c r="AY673" s="2" t="n"/>
      <c r="AZ673" s="2" t="n"/>
    </row>
    <row r="674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  <c r="AA674" s="2" t="n"/>
      <c r="AB674" s="2" t="n"/>
      <c r="AC674" s="2" t="n"/>
      <c r="AD674" s="2" t="n"/>
      <c r="AE674" s="2" t="n"/>
      <c r="AF674" s="2" t="n"/>
      <c r="AG674" s="2" t="n"/>
      <c r="AH674" s="2" t="n"/>
      <c r="AI674" s="2" t="n"/>
      <c r="AJ674" s="2" t="n"/>
      <c r="AK674" s="2" t="n"/>
      <c r="AL674" s="2" t="n"/>
      <c r="AM674" s="2" t="n"/>
      <c r="AN674" s="2" t="n"/>
      <c r="AO674" s="2" t="n"/>
      <c r="AP674" s="2" t="n"/>
      <c r="AQ674" s="2" t="n"/>
      <c r="AR674" s="2" t="n"/>
      <c r="AS674" s="2" t="n"/>
      <c r="AT674" s="2" t="n"/>
      <c r="AU674" s="2" t="n"/>
      <c r="AV674" s="2" t="n"/>
      <c r="AW674" s="2" t="n"/>
      <c r="AX674" s="2" t="n"/>
      <c r="AY674" s="2" t="n"/>
      <c r="AZ674" s="2" t="n"/>
    </row>
    <row r="675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  <c r="AA675" s="2" t="n"/>
      <c r="AB675" s="2" t="n"/>
      <c r="AC675" s="2" t="n"/>
      <c r="AD675" s="2" t="n"/>
      <c r="AE675" s="2" t="n"/>
      <c r="AF675" s="2" t="n"/>
      <c r="AG675" s="2" t="n"/>
      <c r="AH675" s="2" t="n"/>
      <c r="AI675" s="2" t="n"/>
      <c r="AJ675" s="2" t="n"/>
      <c r="AK675" s="2" t="n"/>
      <c r="AL675" s="2" t="n"/>
      <c r="AM675" s="2" t="n"/>
      <c r="AN675" s="2" t="n"/>
      <c r="AO675" s="2" t="n"/>
      <c r="AP675" s="2" t="n"/>
      <c r="AQ675" s="2" t="n"/>
      <c r="AR675" s="2" t="n"/>
      <c r="AS675" s="2" t="n"/>
      <c r="AT675" s="2" t="n"/>
      <c r="AU675" s="2" t="n"/>
      <c r="AV675" s="2" t="n"/>
      <c r="AW675" s="2" t="n"/>
      <c r="AX675" s="2" t="n"/>
      <c r="AY675" s="2" t="n"/>
      <c r="AZ675" s="2" t="n"/>
    </row>
    <row r="676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  <c r="AA676" s="2" t="n"/>
      <c r="AB676" s="2" t="n"/>
      <c r="AC676" s="2" t="n"/>
      <c r="AD676" s="2" t="n"/>
      <c r="AE676" s="2" t="n"/>
      <c r="AF676" s="2" t="n"/>
      <c r="AG676" s="2" t="n"/>
      <c r="AH676" s="2" t="n"/>
      <c r="AI676" s="2" t="n"/>
      <c r="AJ676" s="2" t="n"/>
      <c r="AK676" s="2" t="n"/>
      <c r="AL676" s="2" t="n"/>
      <c r="AM676" s="2" t="n"/>
      <c r="AN676" s="2" t="n"/>
      <c r="AO676" s="2" t="n"/>
      <c r="AP676" s="2" t="n"/>
      <c r="AQ676" s="2" t="n"/>
      <c r="AR676" s="2" t="n"/>
      <c r="AS676" s="2" t="n"/>
      <c r="AT676" s="2" t="n"/>
      <c r="AU676" s="2" t="n"/>
      <c r="AV676" s="2" t="n"/>
      <c r="AW676" s="2" t="n"/>
      <c r="AX676" s="2" t="n"/>
      <c r="AY676" s="2" t="n"/>
      <c r="AZ676" s="2" t="n"/>
    </row>
    <row r="677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  <c r="AA677" s="2" t="n"/>
      <c r="AB677" s="2" t="n"/>
      <c r="AC677" s="2" t="n"/>
      <c r="AD677" s="2" t="n"/>
      <c r="AE677" s="2" t="n"/>
      <c r="AF677" s="2" t="n"/>
      <c r="AG677" s="2" t="n"/>
      <c r="AH677" s="2" t="n"/>
      <c r="AI677" s="2" t="n"/>
      <c r="AJ677" s="2" t="n"/>
      <c r="AK677" s="2" t="n"/>
      <c r="AL677" s="2" t="n"/>
      <c r="AM677" s="2" t="n"/>
      <c r="AN677" s="2" t="n"/>
      <c r="AO677" s="2" t="n"/>
      <c r="AP677" s="2" t="n"/>
      <c r="AQ677" s="2" t="n"/>
      <c r="AR677" s="2" t="n"/>
      <c r="AS677" s="2" t="n"/>
      <c r="AT677" s="2" t="n"/>
      <c r="AU677" s="2" t="n"/>
      <c r="AV677" s="2" t="n"/>
      <c r="AW677" s="2" t="n"/>
      <c r="AX677" s="2" t="n"/>
      <c r="AY677" s="2" t="n"/>
      <c r="AZ677" s="2" t="n"/>
    </row>
    <row r="678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  <c r="AA678" s="2" t="n"/>
      <c r="AB678" s="2" t="n"/>
      <c r="AC678" s="2" t="n"/>
      <c r="AD678" s="2" t="n"/>
      <c r="AE678" s="2" t="n"/>
      <c r="AF678" s="2" t="n"/>
      <c r="AG678" s="2" t="n"/>
      <c r="AH678" s="2" t="n"/>
      <c r="AI678" s="2" t="n"/>
      <c r="AJ678" s="2" t="n"/>
      <c r="AK678" s="2" t="n"/>
      <c r="AL678" s="2" t="n"/>
      <c r="AM678" s="2" t="n"/>
      <c r="AN678" s="2" t="n"/>
      <c r="AO678" s="2" t="n"/>
      <c r="AP678" s="2" t="n"/>
      <c r="AQ678" s="2" t="n"/>
      <c r="AR678" s="2" t="n"/>
      <c r="AS678" s="2" t="n"/>
      <c r="AT678" s="2" t="n"/>
      <c r="AU678" s="2" t="n"/>
      <c r="AV678" s="2" t="n"/>
      <c r="AW678" s="2" t="n"/>
      <c r="AX678" s="2" t="n"/>
      <c r="AY678" s="2" t="n"/>
      <c r="AZ678" s="2" t="n"/>
    </row>
    <row r="679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  <c r="AA679" s="2" t="n"/>
      <c r="AB679" s="2" t="n"/>
      <c r="AC679" s="2" t="n"/>
      <c r="AD679" s="2" t="n"/>
      <c r="AE679" s="2" t="n"/>
      <c r="AF679" s="2" t="n"/>
      <c r="AG679" s="2" t="n"/>
      <c r="AH679" s="2" t="n"/>
      <c r="AI679" s="2" t="n"/>
      <c r="AJ679" s="2" t="n"/>
      <c r="AK679" s="2" t="n"/>
      <c r="AL679" s="2" t="n"/>
      <c r="AM679" s="2" t="n"/>
      <c r="AN679" s="2" t="n"/>
      <c r="AO679" s="2" t="n"/>
      <c r="AP679" s="2" t="n"/>
      <c r="AQ679" s="2" t="n"/>
      <c r="AR679" s="2" t="n"/>
      <c r="AS679" s="2" t="n"/>
      <c r="AT679" s="2" t="n"/>
      <c r="AU679" s="2" t="n"/>
      <c r="AV679" s="2" t="n"/>
      <c r="AW679" s="2" t="n"/>
      <c r="AX679" s="2" t="n"/>
      <c r="AY679" s="2" t="n"/>
      <c r="AZ679" s="2" t="n"/>
    </row>
    <row r="680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  <c r="AA680" s="2" t="n"/>
      <c r="AB680" s="2" t="n"/>
      <c r="AC680" s="2" t="n"/>
      <c r="AD680" s="2" t="n"/>
      <c r="AE680" s="2" t="n"/>
      <c r="AF680" s="2" t="n"/>
      <c r="AG680" s="2" t="n"/>
      <c r="AH680" s="2" t="n"/>
      <c r="AI680" s="2" t="n"/>
      <c r="AJ680" s="2" t="n"/>
      <c r="AK680" s="2" t="n"/>
      <c r="AL680" s="2" t="n"/>
      <c r="AM680" s="2" t="n"/>
      <c r="AN680" s="2" t="n"/>
      <c r="AO680" s="2" t="n"/>
      <c r="AP680" s="2" t="n"/>
      <c r="AQ680" s="2" t="n"/>
      <c r="AR680" s="2" t="n"/>
      <c r="AS680" s="2" t="n"/>
      <c r="AT680" s="2" t="n"/>
      <c r="AU680" s="2" t="n"/>
      <c r="AV680" s="2" t="n"/>
      <c r="AW680" s="2" t="n"/>
      <c r="AX680" s="2" t="n"/>
      <c r="AY680" s="2" t="n"/>
      <c r="AZ680" s="2" t="n"/>
    </row>
    <row r="68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  <c r="AA681" s="2" t="n"/>
      <c r="AB681" s="2" t="n"/>
      <c r="AC681" s="2" t="n"/>
      <c r="AD681" s="2" t="n"/>
      <c r="AE681" s="2" t="n"/>
      <c r="AF681" s="2" t="n"/>
      <c r="AG681" s="2" t="n"/>
      <c r="AH681" s="2" t="n"/>
      <c r="AI681" s="2" t="n"/>
      <c r="AJ681" s="2" t="n"/>
      <c r="AK681" s="2" t="n"/>
      <c r="AL681" s="2" t="n"/>
      <c r="AM681" s="2" t="n"/>
      <c r="AN681" s="2" t="n"/>
      <c r="AO681" s="2" t="n"/>
      <c r="AP681" s="2" t="n"/>
      <c r="AQ681" s="2" t="n"/>
      <c r="AR681" s="2" t="n"/>
      <c r="AS681" s="2" t="n"/>
      <c r="AT681" s="2" t="n"/>
      <c r="AU681" s="2" t="n"/>
      <c r="AV681" s="2" t="n"/>
      <c r="AW681" s="2" t="n"/>
      <c r="AX681" s="2" t="n"/>
      <c r="AY681" s="2" t="n"/>
      <c r="AZ681" s="2" t="n"/>
    </row>
    <row r="682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  <c r="AA682" s="2" t="n"/>
      <c r="AB682" s="2" t="n"/>
      <c r="AC682" s="2" t="n"/>
      <c r="AD682" s="2" t="n"/>
      <c r="AE682" s="2" t="n"/>
      <c r="AF682" s="2" t="n"/>
      <c r="AG682" s="2" t="n"/>
      <c r="AH682" s="2" t="n"/>
      <c r="AI682" s="2" t="n"/>
      <c r="AJ682" s="2" t="n"/>
      <c r="AK682" s="2" t="n"/>
      <c r="AL682" s="2" t="n"/>
      <c r="AM682" s="2" t="n"/>
      <c r="AN682" s="2" t="n"/>
      <c r="AO682" s="2" t="n"/>
      <c r="AP682" s="2" t="n"/>
      <c r="AQ682" s="2" t="n"/>
      <c r="AR682" s="2" t="n"/>
      <c r="AS682" s="2" t="n"/>
      <c r="AT682" s="2" t="n"/>
      <c r="AU682" s="2" t="n"/>
      <c r="AV682" s="2" t="n"/>
      <c r="AW682" s="2" t="n"/>
      <c r="AX682" s="2" t="n"/>
      <c r="AY682" s="2" t="n"/>
      <c r="AZ682" s="2" t="n"/>
    </row>
    <row r="683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  <c r="AA683" s="2" t="n"/>
      <c r="AB683" s="2" t="n"/>
      <c r="AC683" s="2" t="n"/>
      <c r="AD683" s="2" t="n"/>
      <c r="AE683" s="2" t="n"/>
      <c r="AF683" s="2" t="n"/>
      <c r="AG683" s="2" t="n"/>
      <c r="AH683" s="2" t="n"/>
      <c r="AI683" s="2" t="n"/>
      <c r="AJ683" s="2" t="n"/>
      <c r="AK683" s="2" t="n"/>
      <c r="AL683" s="2" t="n"/>
      <c r="AM683" s="2" t="n"/>
      <c r="AN683" s="2" t="n"/>
      <c r="AO683" s="2" t="n"/>
      <c r="AP683" s="2" t="n"/>
      <c r="AQ683" s="2" t="n"/>
      <c r="AR683" s="2" t="n"/>
      <c r="AS683" s="2" t="n"/>
      <c r="AT683" s="2" t="n"/>
      <c r="AU683" s="2" t="n"/>
      <c r="AV683" s="2" t="n"/>
      <c r="AW683" s="2" t="n"/>
      <c r="AX683" s="2" t="n"/>
      <c r="AY683" s="2" t="n"/>
      <c r="AZ683" s="2" t="n"/>
    </row>
    <row r="684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  <c r="AA684" s="2" t="n"/>
      <c r="AB684" s="2" t="n"/>
      <c r="AC684" s="2" t="n"/>
      <c r="AD684" s="2" t="n"/>
      <c r="AE684" s="2" t="n"/>
      <c r="AF684" s="2" t="n"/>
      <c r="AG684" s="2" t="n"/>
      <c r="AH684" s="2" t="n"/>
      <c r="AI684" s="2" t="n"/>
      <c r="AJ684" s="2" t="n"/>
      <c r="AK684" s="2" t="n"/>
      <c r="AL684" s="2" t="n"/>
      <c r="AM684" s="2" t="n"/>
      <c r="AN684" s="2" t="n"/>
      <c r="AO684" s="2" t="n"/>
      <c r="AP684" s="2" t="n"/>
      <c r="AQ684" s="2" t="n"/>
      <c r="AR684" s="2" t="n"/>
      <c r="AS684" s="2" t="n"/>
      <c r="AT684" s="2" t="n"/>
      <c r="AU684" s="2" t="n"/>
      <c r="AV684" s="2" t="n"/>
      <c r="AW684" s="2" t="n"/>
      <c r="AX684" s="2" t="n"/>
      <c r="AY684" s="2" t="n"/>
      <c r="AZ684" s="2" t="n"/>
    </row>
    <row r="685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  <c r="AA685" s="2" t="n"/>
      <c r="AB685" s="2" t="n"/>
      <c r="AC685" s="2" t="n"/>
      <c r="AD685" s="2" t="n"/>
      <c r="AE685" s="2" t="n"/>
      <c r="AF685" s="2" t="n"/>
      <c r="AG685" s="2" t="n"/>
      <c r="AH685" s="2" t="n"/>
      <c r="AI685" s="2" t="n"/>
      <c r="AJ685" s="2" t="n"/>
      <c r="AK685" s="2" t="n"/>
      <c r="AL685" s="2" t="n"/>
      <c r="AM685" s="2" t="n"/>
      <c r="AN685" s="2" t="n"/>
      <c r="AO685" s="2" t="n"/>
      <c r="AP685" s="2" t="n"/>
      <c r="AQ685" s="2" t="n"/>
      <c r="AR685" s="2" t="n"/>
      <c r="AS685" s="2" t="n"/>
      <c r="AT685" s="2" t="n"/>
      <c r="AU685" s="2" t="n"/>
      <c r="AV685" s="2" t="n"/>
      <c r="AW685" s="2" t="n"/>
      <c r="AX685" s="2" t="n"/>
      <c r="AY685" s="2" t="n"/>
      <c r="AZ685" s="2" t="n"/>
    </row>
    <row r="686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  <c r="AA686" s="2" t="n"/>
      <c r="AB686" s="2" t="n"/>
      <c r="AC686" s="2" t="n"/>
      <c r="AD686" s="2" t="n"/>
      <c r="AE686" s="2" t="n"/>
      <c r="AF686" s="2" t="n"/>
      <c r="AG686" s="2" t="n"/>
      <c r="AH686" s="2" t="n"/>
      <c r="AI686" s="2" t="n"/>
      <c r="AJ686" s="2" t="n"/>
      <c r="AK686" s="2" t="n"/>
      <c r="AL686" s="2" t="n"/>
      <c r="AM686" s="2" t="n"/>
      <c r="AN686" s="2" t="n"/>
      <c r="AO686" s="2" t="n"/>
      <c r="AP686" s="2" t="n"/>
      <c r="AQ686" s="2" t="n"/>
      <c r="AR686" s="2" t="n"/>
      <c r="AS686" s="2" t="n"/>
      <c r="AT686" s="2" t="n"/>
      <c r="AU686" s="2" t="n"/>
      <c r="AV686" s="2" t="n"/>
      <c r="AW686" s="2" t="n"/>
      <c r="AX686" s="2" t="n"/>
      <c r="AY686" s="2" t="n"/>
      <c r="AZ686" s="2" t="n"/>
    </row>
    <row r="687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  <c r="AA687" s="2" t="n"/>
      <c r="AB687" s="2" t="n"/>
      <c r="AC687" s="2" t="n"/>
      <c r="AD687" s="2" t="n"/>
      <c r="AE687" s="2" t="n"/>
      <c r="AF687" s="2" t="n"/>
      <c r="AG687" s="2" t="n"/>
      <c r="AH687" s="2" t="n"/>
      <c r="AI687" s="2" t="n"/>
      <c r="AJ687" s="2" t="n"/>
      <c r="AK687" s="2" t="n"/>
      <c r="AL687" s="2" t="n"/>
      <c r="AM687" s="2" t="n"/>
      <c r="AN687" s="2" t="n"/>
      <c r="AO687" s="2" t="n"/>
      <c r="AP687" s="2" t="n"/>
      <c r="AQ687" s="2" t="n"/>
      <c r="AR687" s="2" t="n"/>
      <c r="AS687" s="2" t="n"/>
      <c r="AT687" s="2" t="n"/>
      <c r="AU687" s="2" t="n"/>
      <c r="AV687" s="2" t="n"/>
      <c r="AW687" s="2" t="n"/>
      <c r="AX687" s="2" t="n"/>
      <c r="AY687" s="2" t="n"/>
      <c r="AZ687" s="2" t="n"/>
    </row>
    <row r="688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  <c r="AA688" s="2" t="n"/>
      <c r="AB688" s="2" t="n"/>
      <c r="AC688" s="2" t="n"/>
      <c r="AD688" s="2" t="n"/>
      <c r="AE688" s="2" t="n"/>
      <c r="AF688" s="2" t="n"/>
      <c r="AG688" s="2" t="n"/>
      <c r="AH688" s="2" t="n"/>
      <c r="AI688" s="2" t="n"/>
      <c r="AJ688" s="2" t="n"/>
      <c r="AK688" s="2" t="n"/>
      <c r="AL688" s="2" t="n"/>
      <c r="AM688" s="2" t="n"/>
      <c r="AN688" s="2" t="n"/>
      <c r="AO688" s="2" t="n"/>
      <c r="AP688" s="2" t="n"/>
      <c r="AQ688" s="2" t="n"/>
      <c r="AR688" s="2" t="n"/>
      <c r="AS688" s="2" t="n"/>
      <c r="AT688" s="2" t="n"/>
      <c r="AU688" s="2" t="n"/>
      <c r="AV688" s="2" t="n"/>
      <c r="AW688" s="2" t="n"/>
      <c r="AX688" s="2" t="n"/>
      <c r="AY688" s="2" t="n"/>
      <c r="AZ688" s="2" t="n"/>
    </row>
    <row r="689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  <c r="AA689" s="2" t="n"/>
      <c r="AB689" s="2" t="n"/>
      <c r="AC689" s="2" t="n"/>
      <c r="AD689" s="2" t="n"/>
      <c r="AE689" s="2" t="n"/>
      <c r="AF689" s="2" t="n"/>
      <c r="AG689" s="2" t="n"/>
      <c r="AH689" s="2" t="n"/>
      <c r="AI689" s="2" t="n"/>
      <c r="AJ689" s="2" t="n"/>
      <c r="AK689" s="2" t="n"/>
      <c r="AL689" s="2" t="n"/>
      <c r="AM689" s="2" t="n"/>
      <c r="AN689" s="2" t="n"/>
      <c r="AO689" s="2" t="n"/>
      <c r="AP689" s="2" t="n"/>
      <c r="AQ689" s="2" t="n"/>
      <c r="AR689" s="2" t="n"/>
      <c r="AS689" s="2" t="n"/>
      <c r="AT689" s="2" t="n"/>
      <c r="AU689" s="2" t="n"/>
      <c r="AV689" s="2" t="n"/>
      <c r="AW689" s="2" t="n"/>
      <c r="AX689" s="2" t="n"/>
      <c r="AY689" s="2" t="n"/>
      <c r="AZ689" s="2" t="n"/>
    </row>
    <row r="690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  <c r="AA690" s="2" t="n"/>
      <c r="AB690" s="2" t="n"/>
      <c r="AC690" s="2" t="n"/>
      <c r="AD690" s="2" t="n"/>
      <c r="AE690" s="2" t="n"/>
      <c r="AF690" s="2" t="n"/>
      <c r="AG690" s="2" t="n"/>
      <c r="AH690" s="2" t="n"/>
      <c r="AI690" s="2" t="n"/>
      <c r="AJ690" s="2" t="n"/>
      <c r="AK690" s="2" t="n"/>
      <c r="AL690" s="2" t="n"/>
      <c r="AM690" s="2" t="n"/>
      <c r="AN690" s="2" t="n"/>
      <c r="AO690" s="2" t="n"/>
      <c r="AP690" s="2" t="n"/>
      <c r="AQ690" s="2" t="n"/>
      <c r="AR690" s="2" t="n"/>
      <c r="AS690" s="2" t="n"/>
      <c r="AT690" s="2" t="n"/>
      <c r="AU690" s="2" t="n"/>
      <c r="AV690" s="2" t="n"/>
      <c r="AW690" s="2" t="n"/>
      <c r="AX690" s="2" t="n"/>
      <c r="AY690" s="2" t="n"/>
      <c r="AZ690" s="2" t="n"/>
    </row>
    <row r="69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  <c r="AA691" s="2" t="n"/>
      <c r="AB691" s="2" t="n"/>
      <c r="AC691" s="2" t="n"/>
      <c r="AD691" s="2" t="n"/>
      <c r="AE691" s="2" t="n"/>
      <c r="AF691" s="2" t="n"/>
      <c r="AG691" s="2" t="n"/>
      <c r="AH691" s="2" t="n"/>
      <c r="AI691" s="2" t="n"/>
      <c r="AJ691" s="2" t="n"/>
      <c r="AK691" s="2" t="n"/>
      <c r="AL691" s="2" t="n"/>
      <c r="AM691" s="2" t="n"/>
      <c r="AN691" s="2" t="n"/>
      <c r="AO691" s="2" t="n"/>
      <c r="AP691" s="2" t="n"/>
      <c r="AQ691" s="2" t="n"/>
      <c r="AR691" s="2" t="n"/>
      <c r="AS691" s="2" t="n"/>
      <c r="AT691" s="2" t="n"/>
      <c r="AU691" s="2" t="n"/>
      <c r="AV691" s="2" t="n"/>
      <c r="AW691" s="2" t="n"/>
      <c r="AX691" s="2" t="n"/>
      <c r="AY691" s="2" t="n"/>
      <c r="AZ691" s="2" t="n"/>
    </row>
    <row r="692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  <c r="AA692" s="2" t="n"/>
      <c r="AB692" s="2" t="n"/>
      <c r="AC692" s="2" t="n"/>
      <c r="AD692" s="2" t="n"/>
      <c r="AE692" s="2" t="n"/>
      <c r="AF692" s="2" t="n"/>
      <c r="AG692" s="2" t="n"/>
      <c r="AH692" s="2" t="n"/>
      <c r="AI692" s="2" t="n"/>
      <c r="AJ692" s="2" t="n"/>
      <c r="AK692" s="2" t="n"/>
      <c r="AL692" s="2" t="n"/>
      <c r="AM692" s="2" t="n"/>
      <c r="AN692" s="2" t="n"/>
      <c r="AO692" s="2" t="n"/>
      <c r="AP692" s="2" t="n"/>
      <c r="AQ692" s="2" t="n"/>
      <c r="AR692" s="2" t="n"/>
      <c r="AS692" s="2" t="n"/>
      <c r="AT692" s="2" t="n"/>
      <c r="AU692" s="2" t="n"/>
      <c r="AV692" s="2" t="n"/>
      <c r="AW692" s="2" t="n"/>
      <c r="AX692" s="2" t="n"/>
      <c r="AY692" s="2" t="n"/>
      <c r="AZ692" s="2" t="n"/>
    </row>
    <row r="693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  <c r="AA693" s="2" t="n"/>
      <c r="AB693" s="2" t="n"/>
      <c r="AC693" s="2" t="n"/>
      <c r="AD693" s="2" t="n"/>
      <c r="AE693" s="2" t="n"/>
      <c r="AF693" s="2" t="n"/>
      <c r="AG693" s="2" t="n"/>
      <c r="AH693" s="2" t="n"/>
      <c r="AI693" s="2" t="n"/>
      <c r="AJ693" s="2" t="n"/>
      <c r="AK693" s="2" t="n"/>
      <c r="AL693" s="2" t="n"/>
      <c r="AM693" s="2" t="n"/>
      <c r="AN693" s="2" t="n"/>
      <c r="AO693" s="2" t="n"/>
      <c r="AP693" s="2" t="n"/>
      <c r="AQ693" s="2" t="n"/>
      <c r="AR693" s="2" t="n"/>
      <c r="AS693" s="2" t="n"/>
      <c r="AT693" s="2" t="n"/>
      <c r="AU693" s="2" t="n"/>
      <c r="AV693" s="2" t="n"/>
      <c r="AW693" s="2" t="n"/>
      <c r="AX693" s="2" t="n"/>
      <c r="AY693" s="2" t="n"/>
      <c r="AZ693" s="2" t="n"/>
    </row>
    <row r="694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  <c r="AA694" s="2" t="n"/>
      <c r="AB694" s="2" t="n"/>
      <c r="AC694" s="2" t="n"/>
      <c r="AD694" s="2" t="n"/>
      <c r="AE694" s="2" t="n"/>
      <c r="AF694" s="2" t="n"/>
      <c r="AG694" s="2" t="n"/>
      <c r="AH694" s="2" t="n"/>
      <c r="AI694" s="2" t="n"/>
      <c r="AJ694" s="2" t="n"/>
      <c r="AK694" s="2" t="n"/>
      <c r="AL694" s="2" t="n"/>
      <c r="AM694" s="2" t="n"/>
      <c r="AN694" s="2" t="n"/>
      <c r="AO694" s="2" t="n"/>
      <c r="AP694" s="2" t="n"/>
      <c r="AQ694" s="2" t="n"/>
      <c r="AR694" s="2" t="n"/>
      <c r="AS694" s="2" t="n"/>
      <c r="AT694" s="2" t="n"/>
      <c r="AU694" s="2" t="n"/>
      <c r="AV694" s="2" t="n"/>
      <c r="AW694" s="2" t="n"/>
      <c r="AX694" s="2" t="n"/>
      <c r="AY694" s="2" t="n"/>
      <c r="AZ694" s="2" t="n"/>
    </row>
    <row r="695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  <c r="AA695" s="2" t="n"/>
      <c r="AB695" s="2" t="n"/>
      <c r="AC695" s="2" t="n"/>
      <c r="AD695" s="2" t="n"/>
      <c r="AE695" s="2" t="n"/>
      <c r="AF695" s="2" t="n"/>
      <c r="AG695" s="2" t="n"/>
      <c r="AH695" s="2" t="n"/>
      <c r="AI695" s="2" t="n"/>
      <c r="AJ695" s="2" t="n"/>
      <c r="AK695" s="2" t="n"/>
      <c r="AL695" s="2" t="n"/>
      <c r="AM695" s="2" t="n"/>
      <c r="AN695" s="2" t="n"/>
      <c r="AO695" s="2" t="n"/>
      <c r="AP695" s="2" t="n"/>
      <c r="AQ695" s="2" t="n"/>
      <c r="AR695" s="2" t="n"/>
      <c r="AS695" s="2" t="n"/>
      <c r="AT695" s="2" t="n"/>
      <c r="AU695" s="2" t="n"/>
      <c r="AV695" s="2" t="n"/>
      <c r="AW695" s="2" t="n"/>
      <c r="AX695" s="2" t="n"/>
      <c r="AY695" s="2" t="n"/>
      <c r="AZ695" s="2" t="n"/>
    </row>
    <row r="696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  <c r="AA696" s="2" t="n"/>
      <c r="AB696" s="2" t="n"/>
      <c r="AC696" s="2" t="n"/>
      <c r="AD696" s="2" t="n"/>
      <c r="AE696" s="2" t="n"/>
      <c r="AF696" s="2" t="n"/>
      <c r="AG696" s="2" t="n"/>
      <c r="AH696" s="2" t="n"/>
      <c r="AI696" s="2" t="n"/>
      <c r="AJ696" s="2" t="n"/>
      <c r="AK696" s="2" t="n"/>
      <c r="AL696" s="2" t="n"/>
      <c r="AM696" s="2" t="n"/>
      <c r="AN696" s="2" t="n"/>
      <c r="AO696" s="2" t="n"/>
      <c r="AP696" s="2" t="n"/>
      <c r="AQ696" s="2" t="n"/>
      <c r="AR696" s="2" t="n"/>
      <c r="AS696" s="2" t="n"/>
      <c r="AT696" s="2" t="n"/>
      <c r="AU696" s="2" t="n"/>
      <c r="AV696" s="2" t="n"/>
      <c r="AW696" s="2" t="n"/>
      <c r="AX696" s="2" t="n"/>
      <c r="AY696" s="2" t="n"/>
      <c r="AZ696" s="2" t="n"/>
    </row>
    <row r="697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  <c r="AA697" s="2" t="n"/>
      <c r="AB697" s="2" t="n"/>
      <c r="AC697" s="2" t="n"/>
      <c r="AD697" s="2" t="n"/>
      <c r="AE697" s="2" t="n"/>
      <c r="AF697" s="2" t="n"/>
      <c r="AG697" s="2" t="n"/>
      <c r="AH697" s="2" t="n"/>
      <c r="AI697" s="2" t="n"/>
      <c r="AJ697" s="2" t="n"/>
      <c r="AK697" s="2" t="n"/>
      <c r="AL697" s="2" t="n"/>
      <c r="AM697" s="2" t="n"/>
      <c r="AN697" s="2" t="n"/>
      <c r="AO697" s="2" t="n"/>
      <c r="AP697" s="2" t="n"/>
      <c r="AQ697" s="2" t="n"/>
      <c r="AR697" s="2" t="n"/>
      <c r="AS697" s="2" t="n"/>
      <c r="AT697" s="2" t="n"/>
      <c r="AU697" s="2" t="n"/>
      <c r="AV697" s="2" t="n"/>
      <c r="AW697" s="2" t="n"/>
      <c r="AX697" s="2" t="n"/>
      <c r="AY697" s="2" t="n"/>
      <c r="AZ697" s="2" t="n"/>
    </row>
    <row r="698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  <c r="AA698" s="2" t="n"/>
      <c r="AB698" s="2" t="n"/>
      <c r="AC698" s="2" t="n"/>
      <c r="AD698" s="2" t="n"/>
      <c r="AE698" s="2" t="n"/>
      <c r="AF698" s="2" t="n"/>
      <c r="AG698" s="2" t="n"/>
      <c r="AH698" s="2" t="n"/>
      <c r="AI698" s="2" t="n"/>
      <c r="AJ698" s="2" t="n"/>
      <c r="AK698" s="2" t="n"/>
      <c r="AL698" s="2" t="n"/>
      <c r="AM698" s="2" t="n"/>
      <c r="AN698" s="2" t="n"/>
      <c r="AO698" s="2" t="n"/>
      <c r="AP698" s="2" t="n"/>
      <c r="AQ698" s="2" t="n"/>
      <c r="AR698" s="2" t="n"/>
      <c r="AS698" s="2" t="n"/>
      <c r="AT698" s="2" t="n"/>
      <c r="AU698" s="2" t="n"/>
      <c r="AV698" s="2" t="n"/>
      <c r="AW698" s="2" t="n"/>
      <c r="AX698" s="2" t="n"/>
      <c r="AY698" s="2" t="n"/>
      <c r="AZ698" s="2" t="n"/>
    </row>
    <row r="699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  <c r="AA699" s="2" t="n"/>
      <c r="AB699" s="2" t="n"/>
      <c r="AC699" s="2" t="n"/>
      <c r="AD699" s="2" t="n"/>
      <c r="AE699" s="2" t="n"/>
      <c r="AF699" s="2" t="n"/>
      <c r="AG699" s="2" t="n"/>
      <c r="AH699" s="2" t="n"/>
      <c r="AI699" s="2" t="n"/>
      <c r="AJ699" s="2" t="n"/>
      <c r="AK699" s="2" t="n"/>
      <c r="AL699" s="2" t="n"/>
      <c r="AM699" s="2" t="n"/>
      <c r="AN699" s="2" t="n"/>
      <c r="AO699" s="2" t="n"/>
      <c r="AP699" s="2" t="n"/>
      <c r="AQ699" s="2" t="n"/>
      <c r="AR699" s="2" t="n"/>
      <c r="AS699" s="2" t="n"/>
      <c r="AT699" s="2" t="n"/>
      <c r="AU699" s="2" t="n"/>
      <c r="AV699" s="2" t="n"/>
      <c r="AW699" s="2" t="n"/>
      <c r="AX699" s="2" t="n"/>
      <c r="AY699" s="2" t="n"/>
      <c r="AZ699" s="2" t="n"/>
    </row>
    <row r="700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  <c r="AA700" s="2" t="n"/>
      <c r="AB700" s="2" t="n"/>
      <c r="AC700" s="2" t="n"/>
      <c r="AD700" s="2" t="n"/>
      <c r="AE700" s="2" t="n"/>
      <c r="AF700" s="2" t="n"/>
      <c r="AG700" s="2" t="n"/>
      <c r="AH700" s="2" t="n"/>
      <c r="AI700" s="2" t="n"/>
      <c r="AJ700" s="2" t="n"/>
      <c r="AK700" s="2" t="n"/>
      <c r="AL700" s="2" t="n"/>
      <c r="AM700" s="2" t="n"/>
      <c r="AN700" s="2" t="n"/>
      <c r="AO700" s="2" t="n"/>
      <c r="AP700" s="2" t="n"/>
      <c r="AQ700" s="2" t="n"/>
      <c r="AR700" s="2" t="n"/>
      <c r="AS700" s="2" t="n"/>
      <c r="AT700" s="2" t="n"/>
      <c r="AU700" s="2" t="n"/>
      <c r="AV700" s="2" t="n"/>
      <c r="AW700" s="2" t="n"/>
      <c r="AX700" s="2" t="n"/>
      <c r="AY700" s="2" t="n"/>
      <c r="AZ700" s="2" t="n"/>
    </row>
    <row r="70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  <c r="AA701" s="2" t="n"/>
      <c r="AB701" s="2" t="n"/>
      <c r="AC701" s="2" t="n"/>
      <c r="AD701" s="2" t="n"/>
      <c r="AE701" s="2" t="n"/>
      <c r="AF701" s="2" t="n"/>
      <c r="AG701" s="2" t="n"/>
      <c r="AH701" s="2" t="n"/>
      <c r="AI701" s="2" t="n"/>
      <c r="AJ701" s="2" t="n"/>
      <c r="AK701" s="2" t="n"/>
      <c r="AL701" s="2" t="n"/>
      <c r="AM701" s="2" t="n"/>
      <c r="AN701" s="2" t="n"/>
      <c r="AO701" s="2" t="n"/>
      <c r="AP701" s="2" t="n"/>
      <c r="AQ701" s="2" t="n"/>
      <c r="AR701" s="2" t="n"/>
      <c r="AS701" s="2" t="n"/>
      <c r="AT701" s="2" t="n"/>
      <c r="AU701" s="2" t="n"/>
      <c r="AV701" s="2" t="n"/>
      <c r="AW701" s="2" t="n"/>
      <c r="AX701" s="2" t="n"/>
      <c r="AY701" s="2" t="n"/>
      <c r="AZ701" s="2" t="n"/>
    </row>
    <row r="702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  <c r="AA702" s="2" t="n"/>
      <c r="AB702" s="2" t="n"/>
      <c r="AC702" s="2" t="n"/>
      <c r="AD702" s="2" t="n"/>
      <c r="AE702" s="2" t="n"/>
      <c r="AF702" s="2" t="n"/>
      <c r="AG702" s="2" t="n"/>
      <c r="AH702" s="2" t="n"/>
      <c r="AI702" s="2" t="n"/>
      <c r="AJ702" s="2" t="n"/>
      <c r="AK702" s="2" t="n"/>
      <c r="AL702" s="2" t="n"/>
      <c r="AM702" s="2" t="n"/>
      <c r="AN702" s="2" t="n"/>
      <c r="AO702" s="2" t="n"/>
      <c r="AP702" s="2" t="n"/>
      <c r="AQ702" s="2" t="n"/>
      <c r="AR702" s="2" t="n"/>
      <c r="AS702" s="2" t="n"/>
      <c r="AT702" s="2" t="n"/>
      <c r="AU702" s="2" t="n"/>
      <c r="AV702" s="2" t="n"/>
      <c r="AW702" s="2" t="n"/>
      <c r="AX702" s="2" t="n"/>
      <c r="AY702" s="2" t="n"/>
      <c r="AZ702" s="2" t="n"/>
    </row>
    <row r="703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  <c r="AA703" s="2" t="n"/>
      <c r="AB703" s="2" t="n"/>
      <c r="AC703" s="2" t="n"/>
      <c r="AD703" s="2" t="n"/>
      <c r="AE703" s="2" t="n"/>
      <c r="AF703" s="2" t="n"/>
      <c r="AG703" s="2" t="n"/>
      <c r="AH703" s="2" t="n"/>
      <c r="AI703" s="2" t="n"/>
      <c r="AJ703" s="2" t="n"/>
      <c r="AK703" s="2" t="n"/>
      <c r="AL703" s="2" t="n"/>
      <c r="AM703" s="2" t="n"/>
      <c r="AN703" s="2" t="n"/>
      <c r="AO703" s="2" t="n"/>
      <c r="AP703" s="2" t="n"/>
      <c r="AQ703" s="2" t="n"/>
      <c r="AR703" s="2" t="n"/>
      <c r="AS703" s="2" t="n"/>
      <c r="AT703" s="2" t="n"/>
      <c r="AU703" s="2" t="n"/>
      <c r="AV703" s="2" t="n"/>
      <c r="AW703" s="2" t="n"/>
      <c r="AX703" s="2" t="n"/>
      <c r="AY703" s="2" t="n"/>
      <c r="AZ703" s="2" t="n"/>
    </row>
    <row r="704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  <c r="AA704" s="2" t="n"/>
      <c r="AB704" s="2" t="n"/>
      <c r="AC704" s="2" t="n"/>
      <c r="AD704" s="2" t="n"/>
      <c r="AE704" s="2" t="n"/>
      <c r="AF704" s="2" t="n"/>
      <c r="AG704" s="2" t="n"/>
      <c r="AH704" s="2" t="n"/>
      <c r="AI704" s="2" t="n"/>
      <c r="AJ704" s="2" t="n"/>
      <c r="AK704" s="2" t="n"/>
      <c r="AL704" s="2" t="n"/>
      <c r="AM704" s="2" t="n"/>
      <c r="AN704" s="2" t="n"/>
      <c r="AO704" s="2" t="n"/>
      <c r="AP704" s="2" t="n"/>
      <c r="AQ704" s="2" t="n"/>
      <c r="AR704" s="2" t="n"/>
      <c r="AS704" s="2" t="n"/>
      <c r="AT704" s="2" t="n"/>
      <c r="AU704" s="2" t="n"/>
      <c r="AV704" s="2" t="n"/>
      <c r="AW704" s="2" t="n"/>
      <c r="AX704" s="2" t="n"/>
      <c r="AY704" s="2" t="n"/>
      <c r="AZ704" s="2" t="n"/>
    </row>
    <row r="705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  <c r="AA705" s="2" t="n"/>
      <c r="AB705" s="2" t="n"/>
      <c r="AC705" s="2" t="n"/>
      <c r="AD705" s="2" t="n"/>
      <c r="AE705" s="2" t="n"/>
      <c r="AF705" s="2" t="n"/>
      <c r="AG705" s="2" t="n"/>
      <c r="AH705" s="2" t="n"/>
      <c r="AI705" s="2" t="n"/>
      <c r="AJ705" s="2" t="n"/>
      <c r="AK705" s="2" t="n"/>
      <c r="AL705" s="2" t="n"/>
      <c r="AM705" s="2" t="n"/>
      <c r="AN705" s="2" t="n"/>
      <c r="AO705" s="2" t="n"/>
      <c r="AP705" s="2" t="n"/>
      <c r="AQ705" s="2" t="n"/>
      <c r="AR705" s="2" t="n"/>
      <c r="AS705" s="2" t="n"/>
      <c r="AT705" s="2" t="n"/>
      <c r="AU705" s="2" t="n"/>
      <c r="AV705" s="2" t="n"/>
      <c r="AW705" s="2" t="n"/>
      <c r="AX705" s="2" t="n"/>
      <c r="AY705" s="2" t="n"/>
      <c r="AZ705" s="2" t="n"/>
    </row>
    <row r="706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  <c r="AA706" s="2" t="n"/>
      <c r="AB706" s="2" t="n"/>
      <c r="AC706" s="2" t="n"/>
      <c r="AD706" s="2" t="n"/>
      <c r="AE706" s="2" t="n"/>
      <c r="AF706" s="2" t="n"/>
      <c r="AG706" s="2" t="n"/>
      <c r="AH706" s="2" t="n"/>
      <c r="AI706" s="2" t="n"/>
      <c r="AJ706" s="2" t="n"/>
      <c r="AK706" s="2" t="n"/>
      <c r="AL706" s="2" t="n"/>
      <c r="AM706" s="2" t="n"/>
      <c r="AN706" s="2" t="n"/>
      <c r="AO706" s="2" t="n"/>
      <c r="AP706" s="2" t="n"/>
      <c r="AQ706" s="2" t="n"/>
      <c r="AR706" s="2" t="n"/>
      <c r="AS706" s="2" t="n"/>
      <c r="AT706" s="2" t="n"/>
      <c r="AU706" s="2" t="n"/>
      <c r="AV706" s="2" t="n"/>
      <c r="AW706" s="2" t="n"/>
      <c r="AX706" s="2" t="n"/>
      <c r="AY706" s="2" t="n"/>
      <c r="AZ706" s="2" t="n"/>
    </row>
    <row r="707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  <c r="AA707" s="2" t="n"/>
      <c r="AB707" s="2" t="n"/>
      <c r="AC707" s="2" t="n"/>
      <c r="AD707" s="2" t="n"/>
      <c r="AE707" s="2" t="n"/>
      <c r="AF707" s="2" t="n"/>
      <c r="AG707" s="2" t="n"/>
      <c r="AH707" s="2" t="n"/>
      <c r="AI707" s="2" t="n"/>
      <c r="AJ707" s="2" t="n"/>
      <c r="AK707" s="2" t="n"/>
      <c r="AL707" s="2" t="n"/>
      <c r="AM707" s="2" t="n"/>
      <c r="AN707" s="2" t="n"/>
      <c r="AO707" s="2" t="n"/>
      <c r="AP707" s="2" t="n"/>
      <c r="AQ707" s="2" t="n"/>
      <c r="AR707" s="2" t="n"/>
      <c r="AS707" s="2" t="n"/>
      <c r="AT707" s="2" t="n"/>
      <c r="AU707" s="2" t="n"/>
      <c r="AV707" s="2" t="n"/>
      <c r="AW707" s="2" t="n"/>
      <c r="AX707" s="2" t="n"/>
      <c r="AY707" s="2" t="n"/>
      <c r="AZ707" s="2" t="n"/>
    </row>
    <row r="708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  <c r="AA708" s="2" t="n"/>
      <c r="AB708" s="2" t="n"/>
      <c r="AC708" s="2" t="n"/>
      <c r="AD708" s="2" t="n"/>
      <c r="AE708" s="2" t="n"/>
      <c r="AF708" s="2" t="n"/>
      <c r="AG708" s="2" t="n"/>
      <c r="AH708" s="2" t="n"/>
      <c r="AI708" s="2" t="n"/>
      <c r="AJ708" s="2" t="n"/>
      <c r="AK708" s="2" t="n"/>
      <c r="AL708" s="2" t="n"/>
      <c r="AM708" s="2" t="n"/>
      <c r="AN708" s="2" t="n"/>
      <c r="AO708" s="2" t="n"/>
      <c r="AP708" s="2" t="n"/>
      <c r="AQ708" s="2" t="n"/>
      <c r="AR708" s="2" t="n"/>
      <c r="AS708" s="2" t="n"/>
      <c r="AT708" s="2" t="n"/>
      <c r="AU708" s="2" t="n"/>
      <c r="AV708" s="2" t="n"/>
      <c r="AW708" s="2" t="n"/>
      <c r="AX708" s="2" t="n"/>
      <c r="AY708" s="2" t="n"/>
      <c r="AZ708" s="2" t="n"/>
    </row>
    <row r="709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  <c r="AA709" s="2" t="n"/>
      <c r="AB709" s="2" t="n"/>
      <c r="AC709" s="2" t="n"/>
      <c r="AD709" s="2" t="n"/>
      <c r="AE709" s="2" t="n"/>
      <c r="AF709" s="2" t="n"/>
      <c r="AG709" s="2" t="n"/>
      <c r="AH709" s="2" t="n"/>
      <c r="AI709" s="2" t="n"/>
      <c r="AJ709" s="2" t="n"/>
      <c r="AK709" s="2" t="n"/>
      <c r="AL709" s="2" t="n"/>
      <c r="AM709" s="2" t="n"/>
      <c r="AN709" s="2" t="n"/>
      <c r="AO709" s="2" t="n"/>
      <c r="AP709" s="2" t="n"/>
      <c r="AQ709" s="2" t="n"/>
      <c r="AR709" s="2" t="n"/>
      <c r="AS709" s="2" t="n"/>
      <c r="AT709" s="2" t="n"/>
      <c r="AU709" s="2" t="n"/>
      <c r="AV709" s="2" t="n"/>
      <c r="AW709" s="2" t="n"/>
      <c r="AX709" s="2" t="n"/>
      <c r="AY709" s="2" t="n"/>
      <c r="AZ709" s="2" t="n"/>
    </row>
    <row r="710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  <c r="AA710" s="2" t="n"/>
      <c r="AB710" s="2" t="n"/>
      <c r="AC710" s="2" t="n"/>
      <c r="AD710" s="2" t="n"/>
      <c r="AE710" s="2" t="n"/>
      <c r="AF710" s="2" t="n"/>
      <c r="AG710" s="2" t="n"/>
      <c r="AH710" s="2" t="n"/>
      <c r="AI710" s="2" t="n"/>
      <c r="AJ710" s="2" t="n"/>
      <c r="AK710" s="2" t="n"/>
      <c r="AL710" s="2" t="n"/>
      <c r="AM710" s="2" t="n"/>
      <c r="AN710" s="2" t="n"/>
      <c r="AO710" s="2" t="n"/>
      <c r="AP710" s="2" t="n"/>
      <c r="AQ710" s="2" t="n"/>
      <c r="AR710" s="2" t="n"/>
      <c r="AS710" s="2" t="n"/>
      <c r="AT710" s="2" t="n"/>
      <c r="AU710" s="2" t="n"/>
      <c r="AV710" s="2" t="n"/>
      <c r="AW710" s="2" t="n"/>
      <c r="AX710" s="2" t="n"/>
      <c r="AY710" s="2" t="n"/>
      <c r="AZ710" s="2" t="n"/>
    </row>
    <row r="71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  <c r="AA711" s="2" t="n"/>
      <c r="AB711" s="2" t="n"/>
      <c r="AC711" s="2" t="n"/>
      <c r="AD711" s="2" t="n"/>
      <c r="AE711" s="2" t="n"/>
      <c r="AF711" s="2" t="n"/>
      <c r="AG711" s="2" t="n"/>
      <c r="AH711" s="2" t="n"/>
      <c r="AI711" s="2" t="n"/>
      <c r="AJ711" s="2" t="n"/>
      <c r="AK711" s="2" t="n"/>
      <c r="AL711" s="2" t="n"/>
      <c r="AM711" s="2" t="n"/>
      <c r="AN711" s="2" t="n"/>
      <c r="AO711" s="2" t="n"/>
      <c r="AP711" s="2" t="n"/>
      <c r="AQ711" s="2" t="n"/>
      <c r="AR711" s="2" t="n"/>
      <c r="AS711" s="2" t="n"/>
      <c r="AT711" s="2" t="n"/>
      <c r="AU711" s="2" t="n"/>
      <c r="AV711" s="2" t="n"/>
      <c r="AW711" s="2" t="n"/>
      <c r="AX711" s="2" t="n"/>
      <c r="AY711" s="2" t="n"/>
      <c r="AZ711" s="2" t="n"/>
    </row>
    <row r="712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  <c r="AA712" s="2" t="n"/>
      <c r="AB712" s="2" t="n"/>
      <c r="AC712" s="2" t="n"/>
      <c r="AD712" s="2" t="n"/>
      <c r="AE712" s="2" t="n"/>
      <c r="AF712" s="2" t="n"/>
      <c r="AG712" s="2" t="n"/>
      <c r="AH712" s="2" t="n"/>
      <c r="AI712" s="2" t="n"/>
      <c r="AJ712" s="2" t="n"/>
      <c r="AK712" s="2" t="n"/>
      <c r="AL712" s="2" t="n"/>
      <c r="AM712" s="2" t="n"/>
      <c r="AN712" s="2" t="n"/>
      <c r="AO712" s="2" t="n"/>
      <c r="AP712" s="2" t="n"/>
      <c r="AQ712" s="2" t="n"/>
      <c r="AR712" s="2" t="n"/>
      <c r="AS712" s="2" t="n"/>
      <c r="AT712" s="2" t="n"/>
      <c r="AU712" s="2" t="n"/>
      <c r="AV712" s="2" t="n"/>
      <c r="AW712" s="2" t="n"/>
      <c r="AX712" s="2" t="n"/>
      <c r="AY712" s="2" t="n"/>
      <c r="AZ712" s="2" t="n"/>
    </row>
    <row r="713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  <c r="AA713" s="2" t="n"/>
      <c r="AB713" s="2" t="n"/>
      <c r="AC713" s="2" t="n"/>
      <c r="AD713" s="2" t="n"/>
      <c r="AE713" s="2" t="n"/>
      <c r="AF713" s="2" t="n"/>
      <c r="AG713" s="2" t="n"/>
      <c r="AH713" s="2" t="n"/>
      <c r="AI713" s="2" t="n"/>
      <c r="AJ713" s="2" t="n"/>
      <c r="AK713" s="2" t="n"/>
      <c r="AL713" s="2" t="n"/>
      <c r="AM713" s="2" t="n"/>
      <c r="AN713" s="2" t="n"/>
      <c r="AO713" s="2" t="n"/>
      <c r="AP713" s="2" t="n"/>
      <c r="AQ713" s="2" t="n"/>
      <c r="AR713" s="2" t="n"/>
      <c r="AS713" s="2" t="n"/>
      <c r="AT713" s="2" t="n"/>
      <c r="AU713" s="2" t="n"/>
      <c r="AV713" s="2" t="n"/>
      <c r="AW713" s="2" t="n"/>
      <c r="AX713" s="2" t="n"/>
      <c r="AY713" s="2" t="n"/>
      <c r="AZ713" s="2" t="n"/>
    </row>
    <row r="714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  <c r="AA714" s="2" t="n"/>
      <c r="AB714" s="2" t="n"/>
      <c r="AC714" s="2" t="n"/>
      <c r="AD714" s="2" t="n"/>
      <c r="AE714" s="2" t="n"/>
      <c r="AF714" s="2" t="n"/>
      <c r="AG714" s="2" t="n"/>
      <c r="AH714" s="2" t="n"/>
      <c r="AI714" s="2" t="n"/>
      <c r="AJ714" s="2" t="n"/>
      <c r="AK714" s="2" t="n"/>
      <c r="AL714" s="2" t="n"/>
      <c r="AM714" s="2" t="n"/>
      <c r="AN714" s="2" t="n"/>
      <c r="AO714" s="2" t="n"/>
      <c r="AP714" s="2" t="n"/>
      <c r="AQ714" s="2" t="n"/>
      <c r="AR714" s="2" t="n"/>
      <c r="AS714" s="2" t="n"/>
      <c r="AT714" s="2" t="n"/>
      <c r="AU714" s="2" t="n"/>
      <c r="AV714" s="2" t="n"/>
      <c r="AW714" s="2" t="n"/>
      <c r="AX714" s="2" t="n"/>
      <c r="AY714" s="2" t="n"/>
      <c r="AZ714" s="2" t="n"/>
    </row>
    <row r="715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  <c r="AA715" s="2" t="n"/>
      <c r="AB715" s="2" t="n"/>
      <c r="AC715" s="2" t="n"/>
      <c r="AD715" s="2" t="n"/>
      <c r="AE715" s="2" t="n"/>
      <c r="AF715" s="2" t="n"/>
      <c r="AG715" s="2" t="n"/>
      <c r="AH715" s="2" t="n"/>
      <c r="AI715" s="2" t="n"/>
      <c r="AJ715" s="2" t="n"/>
      <c r="AK715" s="2" t="n"/>
      <c r="AL715" s="2" t="n"/>
      <c r="AM715" s="2" t="n"/>
      <c r="AN715" s="2" t="n"/>
      <c r="AO715" s="2" t="n"/>
      <c r="AP715" s="2" t="n"/>
      <c r="AQ715" s="2" t="n"/>
      <c r="AR715" s="2" t="n"/>
      <c r="AS715" s="2" t="n"/>
      <c r="AT715" s="2" t="n"/>
      <c r="AU715" s="2" t="n"/>
      <c r="AV715" s="2" t="n"/>
      <c r="AW715" s="2" t="n"/>
      <c r="AX715" s="2" t="n"/>
      <c r="AY715" s="2" t="n"/>
      <c r="AZ715" s="2" t="n"/>
    </row>
    <row r="716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  <c r="AA716" s="2" t="n"/>
      <c r="AB716" s="2" t="n"/>
      <c r="AC716" s="2" t="n"/>
      <c r="AD716" s="2" t="n"/>
      <c r="AE716" s="2" t="n"/>
      <c r="AF716" s="2" t="n"/>
      <c r="AG716" s="2" t="n"/>
      <c r="AH716" s="2" t="n"/>
      <c r="AI716" s="2" t="n"/>
      <c r="AJ716" s="2" t="n"/>
      <c r="AK716" s="2" t="n"/>
      <c r="AL716" s="2" t="n"/>
      <c r="AM716" s="2" t="n"/>
      <c r="AN716" s="2" t="n"/>
      <c r="AO716" s="2" t="n"/>
      <c r="AP716" s="2" t="n"/>
      <c r="AQ716" s="2" t="n"/>
      <c r="AR716" s="2" t="n"/>
      <c r="AS716" s="2" t="n"/>
      <c r="AT716" s="2" t="n"/>
      <c r="AU716" s="2" t="n"/>
      <c r="AV716" s="2" t="n"/>
      <c r="AW716" s="2" t="n"/>
      <c r="AX716" s="2" t="n"/>
      <c r="AY716" s="2" t="n"/>
      <c r="AZ716" s="2" t="n"/>
    </row>
    <row r="717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  <c r="AA717" s="2" t="n"/>
      <c r="AB717" s="2" t="n"/>
      <c r="AC717" s="2" t="n"/>
      <c r="AD717" s="2" t="n"/>
      <c r="AE717" s="2" t="n"/>
      <c r="AF717" s="2" t="n"/>
      <c r="AG717" s="2" t="n"/>
      <c r="AH717" s="2" t="n"/>
      <c r="AI717" s="2" t="n"/>
      <c r="AJ717" s="2" t="n"/>
      <c r="AK717" s="2" t="n"/>
      <c r="AL717" s="2" t="n"/>
      <c r="AM717" s="2" t="n"/>
      <c r="AN717" s="2" t="n"/>
      <c r="AO717" s="2" t="n"/>
      <c r="AP717" s="2" t="n"/>
      <c r="AQ717" s="2" t="n"/>
      <c r="AR717" s="2" t="n"/>
      <c r="AS717" s="2" t="n"/>
      <c r="AT717" s="2" t="n"/>
      <c r="AU717" s="2" t="n"/>
      <c r="AV717" s="2" t="n"/>
      <c r="AW717" s="2" t="n"/>
      <c r="AX717" s="2" t="n"/>
      <c r="AY717" s="2" t="n"/>
      <c r="AZ717" s="2" t="n"/>
    </row>
    <row r="718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  <c r="AA718" s="2" t="n"/>
      <c r="AB718" s="2" t="n"/>
      <c r="AC718" s="2" t="n"/>
      <c r="AD718" s="2" t="n"/>
      <c r="AE718" s="2" t="n"/>
      <c r="AF718" s="2" t="n"/>
      <c r="AG718" s="2" t="n"/>
      <c r="AH718" s="2" t="n"/>
      <c r="AI718" s="2" t="n"/>
      <c r="AJ718" s="2" t="n"/>
      <c r="AK718" s="2" t="n"/>
      <c r="AL718" s="2" t="n"/>
      <c r="AM718" s="2" t="n"/>
      <c r="AN718" s="2" t="n"/>
      <c r="AO718" s="2" t="n"/>
      <c r="AP718" s="2" t="n"/>
      <c r="AQ718" s="2" t="n"/>
      <c r="AR718" s="2" t="n"/>
      <c r="AS718" s="2" t="n"/>
      <c r="AT718" s="2" t="n"/>
      <c r="AU718" s="2" t="n"/>
      <c r="AV718" s="2" t="n"/>
      <c r="AW718" s="2" t="n"/>
      <c r="AX718" s="2" t="n"/>
      <c r="AY718" s="2" t="n"/>
      <c r="AZ718" s="2" t="n"/>
    </row>
    <row r="719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  <c r="AA719" s="2" t="n"/>
      <c r="AB719" s="2" t="n"/>
      <c r="AC719" s="2" t="n"/>
      <c r="AD719" s="2" t="n"/>
      <c r="AE719" s="2" t="n"/>
      <c r="AF719" s="2" t="n"/>
      <c r="AG719" s="2" t="n"/>
      <c r="AH719" s="2" t="n"/>
      <c r="AI719" s="2" t="n"/>
      <c r="AJ719" s="2" t="n"/>
      <c r="AK719" s="2" t="n"/>
      <c r="AL719" s="2" t="n"/>
      <c r="AM719" s="2" t="n"/>
      <c r="AN719" s="2" t="n"/>
      <c r="AO719" s="2" t="n"/>
      <c r="AP719" s="2" t="n"/>
      <c r="AQ719" s="2" t="n"/>
      <c r="AR719" s="2" t="n"/>
      <c r="AS719" s="2" t="n"/>
      <c r="AT719" s="2" t="n"/>
      <c r="AU719" s="2" t="n"/>
      <c r="AV719" s="2" t="n"/>
      <c r="AW719" s="2" t="n"/>
      <c r="AX719" s="2" t="n"/>
      <c r="AY719" s="2" t="n"/>
      <c r="AZ719" s="2" t="n"/>
    </row>
    <row r="720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  <c r="AA720" s="2" t="n"/>
      <c r="AB720" s="2" t="n"/>
      <c r="AC720" s="2" t="n"/>
      <c r="AD720" s="2" t="n"/>
      <c r="AE720" s="2" t="n"/>
      <c r="AF720" s="2" t="n"/>
      <c r="AG720" s="2" t="n"/>
      <c r="AH720" s="2" t="n"/>
      <c r="AI720" s="2" t="n"/>
      <c r="AJ720" s="2" t="n"/>
      <c r="AK720" s="2" t="n"/>
      <c r="AL720" s="2" t="n"/>
      <c r="AM720" s="2" t="n"/>
      <c r="AN720" s="2" t="n"/>
      <c r="AO720" s="2" t="n"/>
      <c r="AP720" s="2" t="n"/>
      <c r="AQ720" s="2" t="n"/>
      <c r="AR720" s="2" t="n"/>
      <c r="AS720" s="2" t="n"/>
      <c r="AT720" s="2" t="n"/>
      <c r="AU720" s="2" t="n"/>
      <c r="AV720" s="2" t="n"/>
      <c r="AW720" s="2" t="n"/>
      <c r="AX720" s="2" t="n"/>
      <c r="AY720" s="2" t="n"/>
      <c r="AZ720" s="2" t="n"/>
    </row>
    <row r="72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  <c r="AA721" s="2" t="n"/>
      <c r="AB721" s="2" t="n"/>
      <c r="AC721" s="2" t="n"/>
      <c r="AD721" s="2" t="n"/>
      <c r="AE721" s="2" t="n"/>
      <c r="AF721" s="2" t="n"/>
      <c r="AG721" s="2" t="n"/>
      <c r="AH721" s="2" t="n"/>
      <c r="AI721" s="2" t="n"/>
      <c r="AJ721" s="2" t="n"/>
      <c r="AK721" s="2" t="n"/>
      <c r="AL721" s="2" t="n"/>
      <c r="AM721" s="2" t="n"/>
      <c r="AN721" s="2" t="n"/>
      <c r="AO721" s="2" t="n"/>
      <c r="AP721" s="2" t="n"/>
      <c r="AQ721" s="2" t="n"/>
      <c r="AR721" s="2" t="n"/>
      <c r="AS721" s="2" t="n"/>
      <c r="AT721" s="2" t="n"/>
      <c r="AU721" s="2" t="n"/>
      <c r="AV721" s="2" t="n"/>
      <c r="AW721" s="2" t="n"/>
      <c r="AX721" s="2" t="n"/>
      <c r="AY721" s="2" t="n"/>
      <c r="AZ721" s="2" t="n"/>
    </row>
    <row r="722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  <c r="AA722" s="2" t="n"/>
      <c r="AB722" s="2" t="n"/>
      <c r="AC722" s="2" t="n"/>
      <c r="AD722" s="2" t="n"/>
      <c r="AE722" s="2" t="n"/>
      <c r="AF722" s="2" t="n"/>
      <c r="AG722" s="2" t="n"/>
      <c r="AH722" s="2" t="n"/>
      <c r="AI722" s="2" t="n"/>
      <c r="AJ722" s="2" t="n"/>
      <c r="AK722" s="2" t="n"/>
      <c r="AL722" s="2" t="n"/>
      <c r="AM722" s="2" t="n"/>
      <c r="AN722" s="2" t="n"/>
      <c r="AO722" s="2" t="n"/>
      <c r="AP722" s="2" t="n"/>
      <c r="AQ722" s="2" t="n"/>
      <c r="AR722" s="2" t="n"/>
      <c r="AS722" s="2" t="n"/>
      <c r="AT722" s="2" t="n"/>
      <c r="AU722" s="2" t="n"/>
      <c r="AV722" s="2" t="n"/>
      <c r="AW722" s="2" t="n"/>
      <c r="AX722" s="2" t="n"/>
      <c r="AY722" s="2" t="n"/>
      <c r="AZ722" s="2" t="n"/>
    </row>
    <row r="723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  <c r="AA723" s="2" t="n"/>
      <c r="AB723" s="2" t="n"/>
      <c r="AC723" s="2" t="n"/>
      <c r="AD723" s="2" t="n"/>
      <c r="AE723" s="2" t="n"/>
      <c r="AF723" s="2" t="n"/>
      <c r="AG723" s="2" t="n"/>
      <c r="AH723" s="2" t="n"/>
      <c r="AI723" s="2" t="n"/>
      <c r="AJ723" s="2" t="n"/>
      <c r="AK723" s="2" t="n"/>
      <c r="AL723" s="2" t="n"/>
      <c r="AM723" s="2" t="n"/>
      <c r="AN723" s="2" t="n"/>
      <c r="AO723" s="2" t="n"/>
      <c r="AP723" s="2" t="n"/>
      <c r="AQ723" s="2" t="n"/>
      <c r="AR723" s="2" t="n"/>
      <c r="AS723" s="2" t="n"/>
      <c r="AT723" s="2" t="n"/>
      <c r="AU723" s="2" t="n"/>
      <c r="AV723" s="2" t="n"/>
      <c r="AW723" s="2" t="n"/>
      <c r="AX723" s="2" t="n"/>
      <c r="AY723" s="2" t="n"/>
      <c r="AZ723" s="2" t="n"/>
    </row>
    <row r="724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  <c r="AA724" s="2" t="n"/>
      <c r="AB724" s="2" t="n"/>
      <c r="AC724" s="2" t="n"/>
      <c r="AD724" s="2" t="n"/>
      <c r="AE724" s="2" t="n"/>
      <c r="AF724" s="2" t="n"/>
      <c r="AG724" s="2" t="n"/>
      <c r="AH724" s="2" t="n"/>
      <c r="AI724" s="2" t="n"/>
      <c r="AJ724" s="2" t="n"/>
      <c r="AK724" s="2" t="n"/>
      <c r="AL724" s="2" t="n"/>
      <c r="AM724" s="2" t="n"/>
      <c r="AN724" s="2" t="n"/>
      <c r="AO724" s="2" t="n"/>
      <c r="AP724" s="2" t="n"/>
      <c r="AQ724" s="2" t="n"/>
      <c r="AR724" s="2" t="n"/>
      <c r="AS724" s="2" t="n"/>
      <c r="AT724" s="2" t="n"/>
      <c r="AU724" s="2" t="n"/>
      <c r="AV724" s="2" t="n"/>
      <c r="AW724" s="2" t="n"/>
      <c r="AX724" s="2" t="n"/>
      <c r="AY724" s="2" t="n"/>
      <c r="AZ724" s="2" t="n"/>
    </row>
    <row r="725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  <c r="AA725" s="2" t="n"/>
      <c r="AB725" s="2" t="n"/>
      <c r="AC725" s="2" t="n"/>
      <c r="AD725" s="2" t="n"/>
      <c r="AE725" s="2" t="n"/>
      <c r="AF725" s="2" t="n"/>
      <c r="AG725" s="2" t="n"/>
      <c r="AH725" s="2" t="n"/>
      <c r="AI725" s="2" t="n"/>
      <c r="AJ725" s="2" t="n"/>
      <c r="AK725" s="2" t="n"/>
      <c r="AL725" s="2" t="n"/>
      <c r="AM725" s="2" t="n"/>
      <c r="AN725" s="2" t="n"/>
      <c r="AO725" s="2" t="n"/>
      <c r="AP725" s="2" t="n"/>
      <c r="AQ725" s="2" t="n"/>
      <c r="AR725" s="2" t="n"/>
      <c r="AS725" s="2" t="n"/>
      <c r="AT725" s="2" t="n"/>
      <c r="AU725" s="2" t="n"/>
      <c r="AV725" s="2" t="n"/>
      <c r="AW725" s="2" t="n"/>
      <c r="AX725" s="2" t="n"/>
      <c r="AY725" s="2" t="n"/>
      <c r="AZ725" s="2" t="n"/>
    </row>
    <row r="726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  <c r="AA726" s="2" t="n"/>
      <c r="AB726" s="2" t="n"/>
      <c r="AC726" s="2" t="n"/>
      <c r="AD726" s="2" t="n"/>
      <c r="AE726" s="2" t="n"/>
      <c r="AF726" s="2" t="n"/>
      <c r="AG726" s="2" t="n"/>
      <c r="AH726" s="2" t="n"/>
      <c r="AI726" s="2" t="n"/>
      <c r="AJ726" s="2" t="n"/>
      <c r="AK726" s="2" t="n"/>
      <c r="AL726" s="2" t="n"/>
      <c r="AM726" s="2" t="n"/>
      <c r="AN726" s="2" t="n"/>
      <c r="AO726" s="2" t="n"/>
      <c r="AP726" s="2" t="n"/>
      <c r="AQ726" s="2" t="n"/>
      <c r="AR726" s="2" t="n"/>
      <c r="AS726" s="2" t="n"/>
      <c r="AT726" s="2" t="n"/>
      <c r="AU726" s="2" t="n"/>
      <c r="AV726" s="2" t="n"/>
      <c r="AW726" s="2" t="n"/>
      <c r="AX726" s="2" t="n"/>
      <c r="AY726" s="2" t="n"/>
      <c r="AZ726" s="2" t="n"/>
    </row>
    <row r="727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  <c r="AA727" s="2" t="n"/>
      <c r="AB727" s="2" t="n"/>
      <c r="AC727" s="2" t="n"/>
      <c r="AD727" s="2" t="n"/>
      <c r="AE727" s="2" t="n"/>
      <c r="AF727" s="2" t="n"/>
      <c r="AG727" s="2" t="n"/>
      <c r="AH727" s="2" t="n"/>
      <c r="AI727" s="2" t="n"/>
      <c r="AJ727" s="2" t="n"/>
      <c r="AK727" s="2" t="n"/>
      <c r="AL727" s="2" t="n"/>
      <c r="AM727" s="2" t="n"/>
      <c r="AN727" s="2" t="n"/>
      <c r="AO727" s="2" t="n"/>
      <c r="AP727" s="2" t="n"/>
      <c r="AQ727" s="2" t="n"/>
      <c r="AR727" s="2" t="n"/>
      <c r="AS727" s="2" t="n"/>
      <c r="AT727" s="2" t="n"/>
      <c r="AU727" s="2" t="n"/>
      <c r="AV727" s="2" t="n"/>
      <c r="AW727" s="2" t="n"/>
      <c r="AX727" s="2" t="n"/>
      <c r="AY727" s="2" t="n"/>
      <c r="AZ727" s="2" t="n"/>
    </row>
    <row r="728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  <c r="AA728" s="2" t="n"/>
      <c r="AB728" s="2" t="n"/>
      <c r="AC728" s="2" t="n"/>
      <c r="AD728" s="2" t="n"/>
      <c r="AE728" s="2" t="n"/>
      <c r="AF728" s="2" t="n"/>
      <c r="AG728" s="2" t="n"/>
      <c r="AH728" s="2" t="n"/>
      <c r="AI728" s="2" t="n"/>
      <c r="AJ728" s="2" t="n"/>
      <c r="AK728" s="2" t="n"/>
      <c r="AL728" s="2" t="n"/>
      <c r="AM728" s="2" t="n"/>
      <c r="AN728" s="2" t="n"/>
      <c r="AO728" s="2" t="n"/>
      <c r="AP728" s="2" t="n"/>
      <c r="AQ728" s="2" t="n"/>
      <c r="AR728" s="2" t="n"/>
      <c r="AS728" s="2" t="n"/>
      <c r="AT728" s="2" t="n"/>
      <c r="AU728" s="2" t="n"/>
      <c r="AV728" s="2" t="n"/>
      <c r="AW728" s="2" t="n"/>
      <c r="AX728" s="2" t="n"/>
      <c r="AY728" s="2" t="n"/>
      <c r="AZ728" s="2" t="n"/>
    </row>
    <row r="729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  <c r="AA729" s="2" t="n"/>
      <c r="AB729" s="2" t="n"/>
      <c r="AC729" s="2" t="n"/>
      <c r="AD729" s="2" t="n"/>
      <c r="AE729" s="2" t="n"/>
      <c r="AF729" s="2" t="n"/>
      <c r="AG729" s="2" t="n"/>
      <c r="AH729" s="2" t="n"/>
      <c r="AI729" s="2" t="n"/>
      <c r="AJ729" s="2" t="n"/>
      <c r="AK729" s="2" t="n"/>
      <c r="AL729" s="2" t="n"/>
      <c r="AM729" s="2" t="n"/>
      <c r="AN729" s="2" t="n"/>
      <c r="AO729" s="2" t="n"/>
      <c r="AP729" s="2" t="n"/>
      <c r="AQ729" s="2" t="n"/>
      <c r="AR729" s="2" t="n"/>
      <c r="AS729" s="2" t="n"/>
      <c r="AT729" s="2" t="n"/>
      <c r="AU729" s="2" t="n"/>
      <c r="AV729" s="2" t="n"/>
      <c r="AW729" s="2" t="n"/>
      <c r="AX729" s="2" t="n"/>
      <c r="AY729" s="2" t="n"/>
      <c r="AZ729" s="2" t="n"/>
    </row>
    <row r="730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  <c r="AA730" s="2" t="n"/>
      <c r="AB730" s="2" t="n"/>
      <c r="AC730" s="2" t="n"/>
      <c r="AD730" s="2" t="n"/>
      <c r="AE730" s="2" t="n"/>
      <c r="AF730" s="2" t="n"/>
      <c r="AG730" s="2" t="n"/>
      <c r="AH730" s="2" t="n"/>
      <c r="AI730" s="2" t="n"/>
      <c r="AJ730" s="2" t="n"/>
      <c r="AK730" s="2" t="n"/>
      <c r="AL730" s="2" t="n"/>
      <c r="AM730" s="2" t="n"/>
      <c r="AN730" s="2" t="n"/>
      <c r="AO730" s="2" t="n"/>
      <c r="AP730" s="2" t="n"/>
      <c r="AQ730" s="2" t="n"/>
      <c r="AR730" s="2" t="n"/>
      <c r="AS730" s="2" t="n"/>
      <c r="AT730" s="2" t="n"/>
      <c r="AU730" s="2" t="n"/>
      <c r="AV730" s="2" t="n"/>
      <c r="AW730" s="2" t="n"/>
      <c r="AX730" s="2" t="n"/>
      <c r="AY730" s="2" t="n"/>
      <c r="AZ730" s="2" t="n"/>
    </row>
    <row r="73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  <c r="AA731" s="2" t="n"/>
      <c r="AB731" s="2" t="n"/>
      <c r="AC731" s="2" t="n"/>
      <c r="AD731" s="2" t="n"/>
      <c r="AE731" s="2" t="n"/>
      <c r="AF731" s="2" t="n"/>
      <c r="AG731" s="2" t="n"/>
      <c r="AH731" s="2" t="n"/>
      <c r="AI731" s="2" t="n"/>
      <c r="AJ731" s="2" t="n"/>
      <c r="AK731" s="2" t="n"/>
      <c r="AL731" s="2" t="n"/>
      <c r="AM731" s="2" t="n"/>
      <c r="AN731" s="2" t="n"/>
      <c r="AO731" s="2" t="n"/>
      <c r="AP731" s="2" t="n"/>
      <c r="AQ731" s="2" t="n"/>
      <c r="AR731" s="2" t="n"/>
      <c r="AS731" s="2" t="n"/>
      <c r="AT731" s="2" t="n"/>
      <c r="AU731" s="2" t="n"/>
      <c r="AV731" s="2" t="n"/>
      <c r="AW731" s="2" t="n"/>
      <c r="AX731" s="2" t="n"/>
      <c r="AY731" s="2" t="n"/>
      <c r="AZ731" s="2" t="n"/>
    </row>
    <row r="732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  <c r="AA732" s="2" t="n"/>
      <c r="AB732" s="2" t="n"/>
      <c r="AC732" s="2" t="n"/>
      <c r="AD732" s="2" t="n"/>
      <c r="AE732" s="2" t="n"/>
      <c r="AF732" s="2" t="n"/>
      <c r="AG732" s="2" t="n"/>
      <c r="AH732" s="2" t="n"/>
      <c r="AI732" s="2" t="n"/>
      <c r="AJ732" s="2" t="n"/>
      <c r="AK732" s="2" t="n"/>
      <c r="AL732" s="2" t="n"/>
      <c r="AM732" s="2" t="n"/>
      <c r="AN732" s="2" t="n"/>
      <c r="AO732" s="2" t="n"/>
      <c r="AP732" s="2" t="n"/>
      <c r="AQ732" s="2" t="n"/>
      <c r="AR732" s="2" t="n"/>
      <c r="AS732" s="2" t="n"/>
      <c r="AT732" s="2" t="n"/>
      <c r="AU732" s="2" t="n"/>
      <c r="AV732" s="2" t="n"/>
      <c r="AW732" s="2" t="n"/>
      <c r="AX732" s="2" t="n"/>
      <c r="AY732" s="2" t="n"/>
      <c r="AZ732" s="2" t="n"/>
    </row>
    <row r="733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  <c r="AA733" s="2" t="n"/>
      <c r="AB733" s="2" t="n"/>
      <c r="AC733" s="2" t="n"/>
      <c r="AD733" s="2" t="n"/>
      <c r="AE733" s="2" t="n"/>
      <c r="AF733" s="2" t="n"/>
      <c r="AG733" s="2" t="n"/>
      <c r="AH733" s="2" t="n"/>
      <c r="AI733" s="2" t="n"/>
      <c r="AJ733" s="2" t="n"/>
      <c r="AK733" s="2" t="n"/>
      <c r="AL733" s="2" t="n"/>
      <c r="AM733" s="2" t="n"/>
      <c r="AN733" s="2" t="n"/>
      <c r="AO733" s="2" t="n"/>
      <c r="AP733" s="2" t="n"/>
      <c r="AQ733" s="2" t="n"/>
      <c r="AR733" s="2" t="n"/>
      <c r="AS733" s="2" t="n"/>
      <c r="AT733" s="2" t="n"/>
      <c r="AU733" s="2" t="n"/>
      <c r="AV733" s="2" t="n"/>
      <c r="AW733" s="2" t="n"/>
      <c r="AX733" s="2" t="n"/>
      <c r="AY733" s="2" t="n"/>
      <c r="AZ733" s="2" t="n"/>
    </row>
    <row r="734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  <c r="AA734" s="2" t="n"/>
      <c r="AB734" s="2" t="n"/>
      <c r="AC734" s="2" t="n"/>
      <c r="AD734" s="2" t="n"/>
      <c r="AE734" s="2" t="n"/>
      <c r="AF734" s="2" t="n"/>
      <c r="AG734" s="2" t="n"/>
      <c r="AH734" s="2" t="n"/>
      <c r="AI734" s="2" t="n"/>
      <c r="AJ734" s="2" t="n"/>
      <c r="AK734" s="2" t="n"/>
      <c r="AL734" s="2" t="n"/>
      <c r="AM734" s="2" t="n"/>
      <c r="AN734" s="2" t="n"/>
      <c r="AO734" s="2" t="n"/>
      <c r="AP734" s="2" t="n"/>
      <c r="AQ734" s="2" t="n"/>
      <c r="AR734" s="2" t="n"/>
      <c r="AS734" s="2" t="n"/>
      <c r="AT734" s="2" t="n"/>
      <c r="AU734" s="2" t="n"/>
      <c r="AV734" s="2" t="n"/>
      <c r="AW734" s="2" t="n"/>
      <c r="AX734" s="2" t="n"/>
      <c r="AY734" s="2" t="n"/>
      <c r="AZ734" s="2" t="n"/>
    </row>
    <row r="735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  <c r="AA735" s="2" t="n"/>
      <c r="AB735" s="2" t="n"/>
      <c r="AC735" s="2" t="n"/>
      <c r="AD735" s="2" t="n"/>
      <c r="AE735" s="2" t="n"/>
      <c r="AF735" s="2" t="n"/>
      <c r="AG735" s="2" t="n"/>
      <c r="AH735" s="2" t="n"/>
      <c r="AI735" s="2" t="n"/>
      <c r="AJ735" s="2" t="n"/>
      <c r="AK735" s="2" t="n"/>
      <c r="AL735" s="2" t="n"/>
      <c r="AM735" s="2" t="n"/>
      <c r="AN735" s="2" t="n"/>
      <c r="AO735" s="2" t="n"/>
      <c r="AP735" s="2" t="n"/>
      <c r="AQ735" s="2" t="n"/>
      <c r="AR735" s="2" t="n"/>
      <c r="AS735" s="2" t="n"/>
      <c r="AT735" s="2" t="n"/>
      <c r="AU735" s="2" t="n"/>
      <c r="AV735" s="2" t="n"/>
      <c r="AW735" s="2" t="n"/>
      <c r="AX735" s="2" t="n"/>
      <c r="AY735" s="2" t="n"/>
      <c r="AZ735" s="2" t="n"/>
    </row>
    <row r="736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  <c r="AA736" s="2" t="n"/>
      <c r="AB736" s="2" t="n"/>
      <c r="AC736" s="2" t="n"/>
      <c r="AD736" s="2" t="n"/>
      <c r="AE736" s="2" t="n"/>
      <c r="AF736" s="2" t="n"/>
      <c r="AG736" s="2" t="n"/>
      <c r="AH736" s="2" t="n"/>
      <c r="AI736" s="2" t="n"/>
      <c r="AJ736" s="2" t="n"/>
      <c r="AK736" s="2" t="n"/>
      <c r="AL736" s="2" t="n"/>
      <c r="AM736" s="2" t="n"/>
      <c r="AN736" s="2" t="n"/>
      <c r="AO736" s="2" t="n"/>
      <c r="AP736" s="2" t="n"/>
      <c r="AQ736" s="2" t="n"/>
      <c r="AR736" s="2" t="n"/>
      <c r="AS736" s="2" t="n"/>
      <c r="AT736" s="2" t="n"/>
      <c r="AU736" s="2" t="n"/>
      <c r="AV736" s="2" t="n"/>
      <c r="AW736" s="2" t="n"/>
      <c r="AX736" s="2" t="n"/>
      <c r="AY736" s="2" t="n"/>
      <c r="AZ736" s="2" t="n"/>
    </row>
    <row r="737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  <c r="AA737" s="2" t="n"/>
      <c r="AB737" s="2" t="n"/>
      <c r="AC737" s="2" t="n"/>
      <c r="AD737" s="2" t="n"/>
      <c r="AE737" s="2" t="n"/>
      <c r="AF737" s="2" t="n"/>
      <c r="AG737" s="2" t="n"/>
      <c r="AH737" s="2" t="n"/>
      <c r="AI737" s="2" t="n"/>
      <c r="AJ737" s="2" t="n"/>
      <c r="AK737" s="2" t="n"/>
      <c r="AL737" s="2" t="n"/>
      <c r="AM737" s="2" t="n"/>
      <c r="AN737" s="2" t="n"/>
      <c r="AO737" s="2" t="n"/>
      <c r="AP737" s="2" t="n"/>
      <c r="AQ737" s="2" t="n"/>
      <c r="AR737" s="2" t="n"/>
      <c r="AS737" s="2" t="n"/>
      <c r="AT737" s="2" t="n"/>
      <c r="AU737" s="2" t="n"/>
      <c r="AV737" s="2" t="n"/>
      <c r="AW737" s="2" t="n"/>
      <c r="AX737" s="2" t="n"/>
      <c r="AY737" s="2" t="n"/>
      <c r="AZ737" s="2" t="n"/>
    </row>
    <row r="738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  <c r="AA738" s="2" t="n"/>
      <c r="AB738" s="2" t="n"/>
      <c r="AC738" s="2" t="n"/>
      <c r="AD738" s="2" t="n"/>
      <c r="AE738" s="2" t="n"/>
      <c r="AF738" s="2" t="n"/>
      <c r="AG738" s="2" t="n"/>
      <c r="AH738" s="2" t="n"/>
      <c r="AI738" s="2" t="n"/>
      <c r="AJ738" s="2" t="n"/>
      <c r="AK738" s="2" t="n"/>
      <c r="AL738" s="2" t="n"/>
      <c r="AM738" s="2" t="n"/>
      <c r="AN738" s="2" t="n"/>
      <c r="AO738" s="2" t="n"/>
      <c r="AP738" s="2" t="n"/>
      <c r="AQ738" s="2" t="n"/>
      <c r="AR738" s="2" t="n"/>
      <c r="AS738" s="2" t="n"/>
      <c r="AT738" s="2" t="n"/>
      <c r="AU738" s="2" t="n"/>
      <c r="AV738" s="2" t="n"/>
      <c r="AW738" s="2" t="n"/>
      <c r="AX738" s="2" t="n"/>
      <c r="AY738" s="2" t="n"/>
      <c r="AZ738" s="2" t="n"/>
    </row>
    <row r="739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  <c r="AA739" s="2" t="n"/>
      <c r="AB739" s="2" t="n"/>
      <c r="AC739" s="2" t="n"/>
      <c r="AD739" s="2" t="n"/>
      <c r="AE739" s="2" t="n"/>
      <c r="AF739" s="2" t="n"/>
      <c r="AG739" s="2" t="n"/>
      <c r="AH739" s="2" t="n"/>
      <c r="AI739" s="2" t="n"/>
      <c r="AJ739" s="2" t="n"/>
      <c r="AK739" s="2" t="n"/>
      <c r="AL739" s="2" t="n"/>
      <c r="AM739" s="2" t="n"/>
      <c r="AN739" s="2" t="n"/>
      <c r="AO739" s="2" t="n"/>
      <c r="AP739" s="2" t="n"/>
      <c r="AQ739" s="2" t="n"/>
      <c r="AR739" s="2" t="n"/>
      <c r="AS739" s="2" t="n"/>
      <c r="AT739" s="2" t="n"/>
      <c r="AU739" s="2" t="n"/>
      <c r="AV739" s="2" t="n"/>
      <c r="AW739" s="2" t="n"/>
      <c r="AX739" s="2" t="n"/>
      <c r="AY739" s="2" t="n"/>
      <c r="AZ739" s="2" t="n"/>
    </row>
    <row r="740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  <c r="AA740" s="2" t="n"/>
      <c r="AB740" s="2" t="n"/>
      <c r="AC740" s="2" t="n"/>
      <c r="AD740" s="2" t="n"/>
      <c r="AE740" s="2" t="n"/>
      <c r="AF740" s="2" t="n"/>
      <c r="AG740" s="2" t="n"/>
      <c r="AH740" s="2" t="n"/>
      <c r="AI740" s="2" t="n"/>
      <c r="AJ740" s="2" t="n"/>
      <c r="AK740" s="2" t="n"/>
      <c r="AL740" s="2" t="n"/>
      <c r="AM740" s="2" t="n"/>
      <c r="AN740" s="2" t="n"/>
      <c r="AO740" s="2" t="n"/>
      <c r="AP740" s="2" t="n"/>
      <c r="AQ740" s="2" t="n"/>
      <c r="AR740" s="2" t="n"/>
      <c r="AS740" s="2" t="n"/>
      <c r="AT740" s="2" t="n"/>
      <c r="AU740" s="2" t="n"/>
      <c r="AV740" s="2" t="n"/>
      <c r="AW740" s="2" t="n"/>
      <c r="AX740" s="2" t="n"/>
      <c r="AY740" s="2" t="n"/>
      <c r="AZ740" s="2" t="n"/>
    </row>
    <row r="74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  <c r="AA741" s="2" t="n"/>
      <c r="AB741" s="2" t="n"/>
      <c r="AC741" s="2" t="n"/>
      <c r="AD741" s="2" t="n"/>
      <c r="AE741" s="2" t="n"/>
      <c r="AF741" s="2" t="n"/>
      <c r="AG741" s="2" t="n"/>
      <c r="AH741" s="2" t="n"/>
      <c r="AI741" s="2" t="n"/>
      <c r="AJ741" s="2" t="n"/>
      <c r="AK741" s="2" t="n"/>
      <c r="AL741" s="2" t="n"/>
      <c r="AM741" s="2" t="n"/>
      <c r="AN741" s="2" t="n"/>
      <c r="AO741" s="2" t="n"/>
      <c r="AP741" s="2" t="n"/>
      <c r="AQ741" s="2" t="n"/>
      <c r="AR741" s="2" t="n"/>
      <c r="AS741" s="2" t="n"/>
      <c r="AT741" s="2" t="n"/>
      <c r="AU741" s="2" t="n"/>
      <c r="AV741" s="2" t="n"/>
      <c r="AW741" s="2" t="n"/>
      <c r="AX741" s="2" t="n"/>
      <c r="AY741" s="2" t="n"/>
      <c r="AZ741" s="2" t="n"/>
    </row>
    <row r="742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  <c r="AA742" s="2" t="n"/>
      <c r="AB742" s="2" t="n"/>
      <c r="AC742" s="2" t="n"/>
      <c r="AD742" s="2" t="n"/>
      <c r="AE742" s="2" t="n"/>
      <c r="AF742" s="2" t="n"/>
      <c r="AG742" s="2" t="n"/>
      <c r="AH742" s="2" t="n"/>
      <c r="AI742" s="2" t="n"/>
      <c r="AJ742" s="2" t="n"/>
      <c r="AK742" s="2" t="n"/>
      <c r="AL742" s="2" t="n"/>
      <c r="AM742" s="2" t="n"/>
      <c r="AN742" s="2" t="n"/>
      <c r="AO742" s="2" t="n"/>
      <c r="AP742" s="2" t="n"/>
      <c r="AQ742" s="2" t="n"/>
      <c r="AR742" s="2" t="n"/>
      <c r="AS742" s="2" t="n"/>
      <c r="AT742" s="2" t="n"/>
      <c r="AU742" s="2" t="n"/>
      <c r="AV742" s="2" t="n"/>
      <c r="AW742" s="2" t="n"/>
      <c r="AX742" s="2" t="n"/>
      <c r="AY742" s="2" t="n"/>
      <c r="AZ742" s="2" t="n"/>
    </row>
    <row r="743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  <c r="AA743" s="2" t="n"/>
      <c r="AB743" s="2" t="n"/>
      <c r="AC743" s="2" t="n"/>
      <c r="AD743" s="2" t="n"/>
      <c r="AE743" s="2" t="n"/>
      <c r="AF743" s="2" t="n"/>
      <c r="AG743" s="2" t="n"/>
      <c r="AH743" s="2" t="n"/>
      <c r="AI743" s="2" t="n"/>
      <c r="AJ743" s="2" t="n"/>
      <c r="AK743" s="2" t="n"/>
      <c r="AL743" s="2" t="n"/>
      <c r="AM743" s="2" t="n"/>
      <c r="AN743" s="2" t="n"/>
      <c r="AO743" s="2" t="n"/>
      <c r="AP743" s="2" t="n"/>
      <c r="AQ743" s="2" t="n"/>
      <c r="AR743" s="2" t="n"/>
      <c r="AS743" s="2" t="n"/>
      <c r="AT743" s="2" t="n"/>
      <c r="AU743" s="2" t="n"/>
      <c r="AV743" s="2" t="n"/>
      <c r="AW743" s="2" t="n"/>
      <c r="AX743" s="2" t="n"/>
      <c r="AY743" s="2" t="n"/>
      <c r="AZ743" s="2" t="n"/>
    </row>
    <row r="744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  <c r="AA744" s="2" t="n"/>
      <c r="AB744" s="2" t="n"/>
      <c r="AC744" s="2" t="n"/>
      <c r="AD744" s="2" t="n"/>
      <c r="AE744" s="2" t="n"/>
      <c r="AF744" s="2" t="n"/>
      <c r="AG744" s="2" t="n"/>
      <c r="AH744" s="2" t="n"/>
      <c r="AI744" s="2" t="n"/>
      <c r="AJ744" s="2" t="n"/>
      <c r="AK744" s="2" t="n"/>
      <c r="AL744" s="2" t="n"/>
      <c r="AM744" s="2" t="n"/>
      <c r="AN744" s="2" t="n"/>
      <c r="AO744" s="2" t="n"/>
      <c r="AP744" s="2" t="n"/>
      <c r="AQ744" s="2" t="n"/>
      <c r="AR744" s="2" t="n"/>
      <c r="AS744" s="2" t="n"/>
      <c r="AT744" s="2" t="n"/>
      <c r="AU744" s="2" t="n"/>
      <c r="AV744" s="2" t="n"/>
      <c r="AW744" s="2" t="n"/>
      <c r="AX744" s="2" t="n"/>
      <c r="AY744" s="2" t="n"/>
      <c r="AZ744" s="2" t="n"/>
    </row>
    <row r="745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  <c r="AA745" s="2" t="n"/>
      <c r="AB745" s="2" t="n"/>
      <c r="AC745" s="2" t="n"/>
      <c r="AD745" s="2" t="n"/>
      <c r="AE745" s="2" t="n"/>
      <c r="AF745" s="2" t="n"/>
      <c r="AG745" s="2" t="n"/>
      <c r="AH745" s="2" t="n"/>
      <c r="AI745" s="2" t="n"/>
      <c r="AJ745" s="2" t="n"/>
      <c r="AK745" s="2" t="n"/>
      <c r="AL745" s="2" t="n"/>
      <c r="AM745" s="2" t="n"/>
      <c r="AN745" s="2" t="n"/>
      <c r="AO745" s="2" t="n"/>
      <c r="AP745" s="2" t="n"/>
      <c r="AQ745" s="2" t="n"/>
      <c r="AR745" s="2" t="n"/>
      <c r="AS745" s="2" t="n"/>
      <c r="AT745" s="2" t="n"/>
      <c r="AU745" s="2" t="n"/>
      <c r="AV745" s="2" t="n"/>
      <c r="AW745" s="2" t="n"/>
      <c r="AX745" s="2" t="n"/>
      <c r="AY745" s="2" t="n"/>
      <c r="AZ745" s="2" t="n"/>
    </row>
    <row r="746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  <c r="AA746" s="2" t="n"/>
      <c r="AB746" s="2" t="n"/>
      <c r="AC746" s="2" t="n"/>
      <c r="AD746" s="2" t="n"/>
      <c r="AE746" s="2" t="n"/>
      <c r="AF746" s="2" t="n"/>
      <c r="AG746" s="2" t="n"/>
      <c r="AH746" s="2" t="n"/>
      <c r="AI746" s="2" t="n"/>
      <c r="AJ746" s="2" t="n"/>
      <c r="AK746" s="2" t="n"/>
      <c r="AL746" s="2" t="n"/>
      <c r="AM746" s="2" t="n"/>
      <c r="AN746" s="2" t="n"/>
      <c r="AO746" s="2" t="n"/>
      <c r="AP746" s="2" t="n"/>
      <c r="AQ746" s="2" t="n"/>
      <c r="AR746" s="2" t="n"/>
      <c r="AS746" s="2" t="n"/>
      <c r="AT746" s="2" t="n"/>
      <c r="AU746" s="2" t="n"/>
      <c r="AV746" s="2" t="n"/>
      <c r="AW746" s="2" t="n"/>
      <c r="AX746" s="2" t="n"/>
      <c r="AY746" s="2" t="n"/>
      <c r="AZ746" s="2" t="n"/>
    </row>
    <row r="747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  <c r="AA747" s="2" t="n"/>
      <c r="AB747" s="2" t="n"/>
      <c r="AC747" s="2" t="n"/>
      <c r="AD747" s="2" t="n"/>
      <c r="AE747" s="2" t="n"/>
      <c r="AF747" s="2" t="n"/>
      <c r="AG747" s="2" t="n"/>
      <c r="AH747" s="2" t="n"/>
      <c r="AI747" s="2" t="n"/>
      <c r="AJ747" s="2" t="n"/>
      <c r="AK747" s="2" t="n"/>
      <c r="AL747" s="2" t="n"/>
      <c r="AM747" s="2" t="n"/>
      <c r="AN747" s="2" t="n"/>
      <c r="AO747" s="2" t="n"/>
      <c r="AP747" s="2" t="n"/>
      <c r="AQ747" s="2" t="n"/>
      <c r="AR747" s="2" t="n"/>
      <c r="AS747" s="2" t="n"/>
      <c r="AT747" s="2" t="n"/>
      <c r="AU747" s="2" t="n"/>
      <c r="AV747" s="2" t="n"/>
      <c r="AW747" s="2" t="n"/>
      <c r="AX747" s="2" t="n"/>
      <c r="AY747" s="2" t="n"/>
      <c r="AZ747" s="2" t="n"/>
    </row>
    <row r="748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  <c r="AA748" s="2" t="n"/>
      <c r="AB748" s="2" t="n"/>
      <c r="AC748" s="2" t="n"/>
      <c r="AD748" s="2" t="n"/>
      <c r="AE748" s="2" t="n"/>
      <c r="AF748" s="2" t="n"/>
      <c r="AG748" s="2" t="n"/>
      <c r="AH748" s="2" t="n"/>
      <c r="AI748" s="2" t="n"/>
      <c r="AJ748" s="2" t="n"/>
      <c r="AK748" s="2" t="n"/>
      <c r="AL748" s="2" t="n"/>
      <c r="AM748" s="2" t="n"/>
      <c r="AN748" s="2" t="n"/>
      <c r="AO748" s="2" t="n"/>
      <c r="AP748" s="2" t="n"/>
      <c r="AQ748" s="2" t="n"/>
      <c r="AR748" s="2" t="n"/>
      <c r="AS748" s="2" t="n"/>
      <c r="AT748" s="2" t="n"/>
      <c r="AU748" s="2" t="n"/>
      <c r="AV748" s="2" t="n"/>
      <c r="AW748" s="2" t="n"/>
      <c r="AX748" s="2" t="n"/>
      <c r="AY748" s="2" t="n"/>
      <c r="AZ748" s="2" t="n"/>
    </row>
    <row r="749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  <c r="AA749" s="2" t="n"/>
      <c r="AB749" s="2" t="n"/>
      <c r="AC749" s="2" t="n"/>
      <c r="AD749" s="2" t="n"/>
      <c r="AE749" s="2" t="n"/>
      <c r="AF749" s="2" t="n"/>
      <c r="AG749" s="2" t="n"/>
      <c r="AH749" s="2" t="n"/>
      <c r="AI749" s="2" t="n"/>
      <c r="AJ749" s="2" t="n"/>
      <c r="AK749" s="2" t="n"/>
      <c r="AL749" s="2" t="n"/>
      <c r="AM749" s="2" t="n"/>
      <c r="AN749" s="2" t="n"/>
      <c r="AO749" s="2" t="n"/>
      <c r="AP749" s="2" t="n"/>
      <c r="AQ749" s="2" t="n"/>
      <c r="AR749" s="2" t="n"/>
      <c r="AS749" s="2" t="n"/>
      <c r="AT749" s="2" t="n"/>
      <c r="AU749" s="2" t="n"/>
      <c r="AV749" s="2" t="n"/>
      <c r="AW749" s="2" t="n"/>
      <c r="AX749" s="2" t="n"/>
      <c r="AY749" s="2" t="n"/>
      <c r="AZ749" s="2" t="n"/>
    </row>
    <row r="750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  <c r="AA750" s="2" t="n"/>
      <c r="AB750" s="2" t="n"/>
      <c r="AC750" s="2" t="n"/>
      <c r="AD750" s="2" t="n"/>
      <c r="AE750" s="2" t="n"/>
      <c r="AF750" s="2" t="n"/>
      <c r="AG750" s="2" t="n"/>
      <c r="AH750" s="2" t="n"/>
      <c r="AI750" s="2" t="n"/>
      <c r="AJ750" s="2" t="n"/>
      <c r="AK750" s="2" t="n"/>
      <c r="AL750" s="2" t="n"/>
      <c r="AM750" s="2" t="n"/>
      <c r="AN750" s="2" t="n"/>
      <c r="AO750" s="2" t="n"/>
      <c r="AP750" s="2" t="n"/>
      <c r="AQ750" s="2" t="n"/>
      <c r="AR750" s="2" t="n"/>
      <c r="AS750" s="2" t="n"/>
      <c r="AT750" s="2" t="n"/>
      <c r="AU750" s="2" t="n"/>
      <c r="AV750" s="2" t="n"/>
      <c r="AW750" s="2" t="n"/>
      <c r="AX750" s="2" t="n"/>
      <c r="AY750" s="2" t="n"/>
      <c r="AZ750" s="2" t="n"/>
    </row>
    <row r="75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  <c r="AA751" s="2" t="n"/>
      <c r="AB751" s="2" t="n"/>
      <c r="AC751" s="2" t="n"/>
      <c r="AD751" s="2" t="n"/>
      <c r="AE751" s="2" t="n"/>
      <c r="AF751" s="2" t="n"/>
      <c r="AG751" s="2" t="n"/>
      <c r="AH751" s="2" t="n"/>
      <c r="AI751" s="2" t="n"/>
      <c r="AJ751" s="2" t="n"/>
      <c r="AK751" s="2" t="n"/>
      <c r="AL751" s="2" t="n"/>
      <c r="AM751" s="2" t="n"/>
      <c r="AN751" s="2" t="n"/>
      <c r="AO751" s="2" t="n"/>
      <c r="AP751" s="2" t="n"/>
      <c r="AQ751" s="2" t="n"/>
      <c r="AR751" s="2" t="n"/>
      <c r="AS751" s="2" t="n"/>
      <c r="AT751" s="2" t="n"/>
      <c r="AU751" s="2" t="n"/>
      <c r="AV751" s="2" t="n"/>
      <c r="AW751" s="2" t="n"/>
      <c r="AX751" s="2" t="n"/>
      <c r="AY751" s="2" t="n"/>
      <c r="AZ751" s="2" t="n"/>
    </row>
    <row r="752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  <c r="AA752" s="2" t="n"/>
      <c r="AB752" s="2" t="n"/>
      <c r="AC752" s="2" t="n"/>
      <c r="AD752" s="2" t="n"/>
      <c r="AE752" s="2" t="n"/>
      <c r="AF752" s="2" t="n"/>
      <c r="AG752" s="2" t="n"/>
      <c r="AH752" s="2" t="n"/>
      <c r="AI752" s="2" t="n"/>
      <c r="AJ752" s="2" t="n"/>
      <c r="AK752" s="2" t="n"/>
      <c r="AL752" s="2" t="n"/>
      <c r="AM752" s="2" t="n"/>
      <c r="AN752" s="2" t="n"/>
      <c r="AO752" s="2" t="n"/>
      <c r="AP752" s="2" t="n"/>
      <c r="AQ752" s="2" t="n"/>
      <c r="AR752" s="2" t="n"/>
      <c r="AS752" s="2" t="n"/>
      <c r="AT752" s="2" t="n"/>
      <c r="AU752" s="2" t="n"/>
      <c r="AV752" s="2" t="n"/>
      <c r="AW752" s="2" t="n"/>
      <c r="AX752" s="2" t="n"/>
      <c r="AY752" s="2" t="n"/>
      <c r="AZ752" s="2" t="n"/>
    </row>
    <row r="753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  <c r="AA753" s="2" t="n"/>
      <c r="AB753" s="2" t="n"/>
      <c r="AC753" s="2" t="n"/>
      <c r="AD753" s="2" t="n"/>
      <c r="AE753" s="2" t="n"/>
      <c r="AF753" s="2" t="n"/>
      <c r="AG753" s="2" t="n"/>
      <c r="AH753" s="2" t="n"/>
      <c r="AI753" s="2" t="n"/>
      <c r="AJ753" s="2" t="n"/>
      <c r="AK753" s="2" t="n"/>
      <c r="AL753" s="2" t="n"/>
      <c r="AM753" s="2" t="n"/>
      <c r="AN753" s="2" t="n"/>
      <c r="AO753" s="2" t="n"/>
      <c r="AP753" s="2" t="n"/>
      <c r="AQ753" s="2" t="n"/>
      <c r="AR753" s="2" t="n"/>
      <c r="AS753" s="2" t="n"/>
      <c r="AT753" s="2" t="n"/>
      <c r="AU753" s="2" t="n"/>
      <c r="AV753" s="2" t="n"/>
      <c r="AW753" s="2" t="n"/>
      <c r="AX753" s="2" t="n"/>
      <c r="AY753" s="2" t="n"/>
      <c r="AZ753" s="2" t="n"/>
    </row>
    <row r="754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  <c r="AA754" s="2" t="n"/>
      <c r="AB754" s="2" t="n"/>
      <c r="AC754" s="2" t="n"/>
      <c r="AD754" s="2" t="n"/>
      <c r="AE754" s="2" t="n"/>
      <c r="AF754" s="2" t="n"/>
      <c r="AG754" s="2" t="n"/>
      <c r="AH754" s="2" t="n"/>
      <c r="AI754" s="2" t="n"/>
      <c r="AJ754" s="2" t="n"/>
      <c r="AK754" s="2" t="n"/>
      <c r="AL754" s="2" t="n"/>
      <c r="AM754" s="2" t="n"/>
      <c r="AN754" s="2" t="n"/>
      <c r="AO754" s="2" t="n"/>
      <c r="AP754" s="2" t="n"/>
      <c r="AQ754" s="2" t="n"/>
      <c r="AR754" s="2" t="n"/>
      <c r="AS754" s="2" t="n"/>
      <c r="AT754" s="2" t="n"/>
      <c r="AU754" s="2" t="n"/>
      <c r="AV754" s="2" t="n"/>
      <c r="AW754" s="2" t="n"/>
      <c r="AX754" s="2" t="n"/>
      <c r="AY754" s="2" t="n"/>
      <c r="AZ754" s="2" t="n"/>
    </row>
    <row r="755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  <c r="AA755" s="2" t="n"/>
      <c r="AB755" s="2" t="n"/>
      <c r="AC755" s="2" t="n"/>
      <c r="AD755" s="2" t="n"/>
      <c r="AE755" s="2" t="n"/>
      <c r="AF755" s="2" t="n"/>
      <c r="AG755" s="2" t="n"/>
      <c r="AH755" s="2" t="n"/>
      <c r="AI755" s="2" t="n"/>
      <c r="AJ755" s="2" t="n"/>
      <c r="AK755" s="2" t="n"/>
      <c r="AL755" s="2" t="n"/>
      <c r="AM755" s="2" t="n"/>
      <c r="AN755" s="2" t="n"/>
      <c r="AO755" s="2" t="n"/>
      <c r="AP755" s="2" t="n"/>
      <c r="AQ755" s="2" t="n"/>
      <c r="AR755" s="2" t="n"/>
      <c r="AS755" s="2" t="n"/>
      <c r="AT755" s="2" t="n"/>
      <c r="AU755" s="2" t="n"/>
      <c r="AV755" s="2" t="n"/>
      <c r="AW755" s="2" t="n"/>
      <c r="AX755" s="2" t="n"/>
      <c r="AY755" s="2" t="n"/>
      <c r="AZ755" s="2" t="n"/>
    </row>
    <row r="756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  <c r="AA756" s="2" t="n"/>
      <c r="AB756" s="2" t="n"/>
      <c r="AC756" s="2" t="n"/>
      <c r="AD756" s="2" t="n"/>
      <c r="AE756" s="2" t="n"/>
      <c r="AF756" s="2" t="n"/>
      <c r="AG756" s="2" t="n"/>
      <c r="AH756" s="2" t="n"/>
      <c r="AI756" s="2" t="n"/>
      <c r="AJ756" s="2" t="n"/>
      <c r="AK756" s="2" t="n"/>
      <c r="AL756" s="2" t="n"/>
      <c r="AM756" s="2" t="n"/>
      <c r="AN756" s="2" t="n"/>
      <c r="AO756" s="2" t="n"/>
      <c r="AP756" s="2" t="n"/>
      <c r="AQ756" s="2" t="n"/>
      <c r="AR756" s="2" t="n"/>
      <c r="AS756" s="2" t="n"/>
      <c r="AT756" s="2" t="n"/>
      <c r="AU756" s="2" t="n"/>
      <c r="AV756" s="2" t="n"/>
      <c r="AW756" s="2" t="n"/>
      <c r="AX756" s="2" t="n"/>
      <c r="AY756" s="2" t="n"/>
      <c r="AZ756" s="2" t="n"/>
    </row>
    <row r="757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  <c r="AA757" s="2" t="n"/>
      <c r="AB757" s="2" t="n"/>
      <c r="AC757" s="2" t="n"/>
      <c r="AD757" s="2" t="n"/>
      <c r="AE757" s="2" t="n"/>
      <c r="AF757" s="2" t="n"/>
      <c r="AG757" s="2" t="n"/>
      <c r="AH757" s="2" t="n"/>
      <c r="AI757" s="2" t="n"/>
      <c r="AJ757" s="2" t="n"/>
      <c r="AK757" s="2" t="n"/>
      <c r="AL757" s="2" t="n"/>
      <c r="AM757" s="2" t="n"/>
      <c r="AN757" s="2" t="n"/>
      <c r="AO757" s="2" t="n"/>
      <c r="AP757" s="2" t="n"/>
      <c r="AQ757" s="2" t="n"/>
      <c r="AR757" s="2" t="n"/>
      <c r="AS757" s="2" t="n"/>
      <c r="AT757" s="2" t="n"/>
      <c r="AU757" s="2" t="n"/>
      <c r="AV757" s="2" t="n"/>
      <c r="AW757" s="2" t="n"/>
      <c r="AX757" s="2" t="n"/>
      <c r="AY757" s="2" t="n"/>
      <c r="AZ757" s="2" t="n"/>
    </row>
    <row r="758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  <c r="AA758" s="2" t="n"/>
      <c r="AB758" s="2" t="n"/>
      <c r="AC758" s="2" t="n"/>
      <c r="AD758" s="2" t="n"/>
      <c r="AE758" s="2" t="n"/>
      <c r="AF758" s="2" t="n"/>
      <c r="AG758" s="2" t="n"/>
      <c r="AH758" s="2" t="n"/>
      <c r="AI758" s="2" t="n"/>
      <c r="AJ758" s="2" t="n"/>
      <c r="AK758" s="2" t="n"/>
      <c r="AL758" s="2" t="n"/>
      <c r="AM758" s="2" t="n"/>
      <c r="AN758" s="2" t="n"/>
      <c r="AO758" s="2" t="n"/>
      <c r="AP758" s="2" t="n"/>
      <c r="AQ758" s="2" t="n"/>
      <c r="AR758" s="2" t="n"/>
      <c r="AS758" s="2" t="n"/>
      <c r="AT758" s="2" t="n"/>
      <c r="AU758" s="2" t="n"/>
      <c r="AV758" s="2" t="n"/>
      <c r="AW758" s="2" t="n"/>
      <c r="AX758" s="2" t="n"/>
      <c r="AY758" s="2" t="n"/>
      <c r="AZ758" s="2" t="n"/>
    </row>
    <row r="759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  <c r="AA759" s="2" t="n"/>
      <c r="AB759" s="2" t="n"/>
      <c r="AC759" s="2" t="n"/>
      <c r="AD759" s="2" t="n"/>
      <c r="AE759" s="2" t="n"/>
      <c r="AF759" s="2" t="n"/>
      <c r="AG759" s="2" t="n"/>
      <c r="AH759" s="2" t="n"/>
      <c r="AI759" s="2" t="n"/>
      <c r="AJ759" s="2" t="n"/>
      <c r="AK759" s="2" t="n"/>
      <c r="AL759" s="2" t="n"/>
      <c r="AM759" s="2" t="n"/>
      <c r="AN759" s="2" t="n"/>
      <c r="AO759" s="2" t="n"/>
      <c r="AP759" s="2" t="n"/>
      <c r="AQ759" s="2" t="n"/>
      <c r="AR759" s="2" t="n"/>
      <c r="AS759" s="2" t="n"/>
      <c r="AT759" s="2" t="n"/>
      <c r="AU759" s="2" t="n"/>
      <c r="AV759" s="2" t="n"/>
      <c r="AW759" s="2" t="n"/>
      <c r="AX759" s="2" t="n"/>
      <c r="AY759" s="2" t="n"/>
      <c r="AZ759" s="2" t="n"/>
    </row>
    <row r="760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  <c r="AA760" s="2" t="n"/>
      <c r="AB760" s="2" t="n"/>
      <c r="AC760" s="2" t="n"/>
      <c r="AD760" s="2" t="n"/>
      <c r="AE760" s="2" t="n"/>
      <c r="AF760" s="2" t="n"/>
      <c r="AG760" s="2" t="n"/>
      <c r="AH760" s="2" t="n"/>
      <c r="AI760" s="2" t="n"/>
      <c r="AJ760" s="2" t="n"/>
      <c r="AK760" s="2" t="n"/>
      <c r="AL760" s="2" t="n"/>
      <c r="AM760" s="2" t="n"/>
      <c r="AN760" s="2" t="n"/>
      <c r="AO760" s="2" t="n"/>
      <c r="AP760" s="2" t="n"/>
      <c r="AQ760" s="2" t="n"/>
      <c r="AR760" s="2" t="n"/>
      <c r="AS760" s="2" t="n"/>
      <c r="AT760" s="2" t="n"/>
      <c r="AU760" s="2" t="n"/>
      <c r="AV760" s="2" t="n"/>
      <c r="AW760" s="2" t="n"/>
      <c r="AX760" s="2" t="n"/>
      <c r="AY760" s="2" t="n"/>
      <c r="AZ760" s="2" t="n"/>
    </row>
    <row r="76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  <c r="AA761" s="2" t="n"/>
      <c r="AB761" s="2" t="n"/>
      <c r="AC761" s="2" t="n"/>
      <c r="AD761" s="2" t="n"/>
      <c r="AE761" s="2" t="n"/>
      <c r="AF761" s="2" t="n"/>
      <c r="AG761" s="2" t="n"/>
      <c r="AH761" s="2" t="n"/>
      <c r="AI761" s="2" t="n"/>
      <c r="AJ761" s="2" t="n"/>
      <c r="AK761" s="2" t="n"/>
      <c r="AL761" s="2" t="n"/>
      <c r="AM761" s="2" t="n"/>
      <c r="AN761" s="2" t="n"/>
      <c r="AO761" s="2" t="n"/>
      <c r="AP761" s="2" t="n"/>
      <c r="AQ761" s="2" t="n"/>
      <c r="AR761" s="2" t="n"/>
      <c r="AS761" s="2" t="n"/>
      <c r="AT761" s="2" t="n"/>
      <c r="AU761" s="2" t="n"/>
      <c r="AV761" s="2" t="n"/>
      <c r="AW761" s="2" t="n"/>
      <c r="AX761" s="2" t="n"/>
      <c r="AY761" s="2" t="n"/>
      <c r="AZ761" s="2" t="n"/>
    </row>
    <row r="762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  <c r="AA762" s="2" t="n"/>
      <c r="AB762" s="2" t="n"/>
      <c r="AC762" s="2" t="n"/>
      <c r="AD762" s="2" t="n"/>
      <c r="AE762" s="2" t="n"/>
      <c r="AF762" s="2" t="n"/>
      <c r="AG762" s="2" t="n"/>
      <c r="AH762" s="2" t="n"/>
      <c r="AI762" s="2" t="n"/>
      <c r="AJ762" s="2" t="n"/>
      <c r="AK762" s="2" t="n"/>
      <c r="AL762" s="2" t="n"/>
      <c r="AM762" s="2" t="n"/>
      <c r="AN762" s="2" t="n"/>
      <c r="AO762" s="2" t="n"/>
      <c r="AP762" s="2" t="n"/>
      <c r="AQ762" s="2" t="n"/>
      <c r="AR762" s="2" t="n"/>
      <c r="AS762" s="2" t="n"/>
      <c r="AT762" s="2" t="n"/>
      <c r="AU762" s="2" t="n"/>
      <c r="AV762" s="2" t="n"/>
      <c r="AW762" s="2" t="n"/>
      <c r="AX762" s="2" t="n"/>
      <c r="AY762" s="2" t="n"/>
      <c r="AZ762" s="2" t="n"/>
    </row>
    <row r="763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  <c r="AA763" s="2" t="n"/>
      <c r="AB763" s="2" t="n"/>
      <c r="AC763" s="2" t="n"/>
      <c r="AD763" s="2" t="n"/>
      <c r="AE763" s="2" t="n"/>
      <c r="AF763" s="2" t="n"/>
      <c r="AG763" s="2" t="n"/>
      <c r="AH763" s="2" t="n"/>
      <c r="AI763" s="2" t="n"/>
      <c r="AJ763" s="2" t="n"/>
      <c r="AK763" s="2" t="n"/>
      <c r="AL763" s="2" t="n"/>
      <c r="AM763" s="2" t="n"/>
      <c r="AN763" s="2" t="n"/>
      <c r="AO763" s="2" t="n"/>
      <c r="AP763" s="2" t="n"/>
      <c r="AQ763" s="2" t="n"/>
      <c r="AR763" s="2" t="n"/>
      <c r="AS763" s="2" t="n"/>
      <c r="AT763" s="2" t="n"/>
      <c r="AU763" s="2" t="n"/>
      <c r="AV763" s="2" t="n"/>
      <c r="AW763" s="2" t="n"/>
      <c r="AX763" s="2" t="n"/>
      <c r="AY763" s="2" t="n"/>
      <c r="AZ763" s="2" t="n"/>
    </row>
    <row r="764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  <c r="AA764" s="2" t="n"/>
      <c r="AB764" s="2" t="n"/>
      <c r="AC764" s="2" t="n"/>
      <c r="AD764" s="2" t="n"/>
      <c r="AE764" s="2" t="n"/>
      <c r="AF764" s="2" t="n"/>
      <c r="AG764" s="2" t="n"/>
      <c r="AH764" s="2" t="n"/>
      <c r="AI764" s="2" t="n"/>
      <c r="AJ764" s="2" t="n"/>
      <c r="AK764" s="2" t="n"/>
      <c r="AL764" s="2" t="n"/>
      <c r="AM764" s="2" t="n"/>
      <c r="AN764" s="2" t="n"/>
      <c r="AO764" s="2" t="n"/>
      <c r="AP764" s="2" t="n"/>
      <c r="AQ764" s="2" t="n"/>
      <c r="AR764" s="2" t="n"/>
      <c r="AS764" s="2" t="n"/>
      <c r="AT764" s="2" t="n"/>
      <c r="AU764" s="2" t="n"/>
      <c r="AV764" s="2" t="n"/>
      <c r="AW764" s="2" t="n"/>
      <c r="AX764" s="2" t="n"/>
      <c r="AY764" s="2" t="n"/>
      <c r="AZ764" s="2" t="n"/>
    </row>
    <row r="765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  <c r="AA765" s="2" t="n"/>
      <c r="AB765" s="2" t="n"/>
      <c r="AC765" s="2" t="n"/>
      <c r="AD765" s="2" t="n"/>
      <c r="AE765" s="2" t="n"/>
      <c r="AF765" s="2" t="n"/>
      <c r="AG765" s="2" t="n"/>
      <c r="AH765" s="2" t="n"/>
      <c r="AI765" s="2" t="n"/>
      <c r="AJ765" s="2" t="n"/>
      <c r="AK765" s="2" t="n"/>
      <c r="AL765" s="2" t="n"/>
      <c r="AM765" s="2" t="n"/>
      <c r="AN765" s="2" t="n"/>
      <c r="AO765" s="2" t="n"/>
      <c r="AP765" s="2" t="n"/>
      <c r="AQ765" s="2" t="n"/>
      <c r="AR765" s="2" t="n"/>
      <c r="AS765" s="2" t="n"/>
      <c r="AT765" s="2" t="n"/>
      <c r="AU765" s="2" t="n"/>
      <c r="AV765" s="2" t="n"/>
      <c r="AW765" s="2" t="n"/>
      <c r="AX765" s="2" t="n"/>
      <c r="AY765" s="2" t="n"/>
      <c r="AZ765" s="2" t="n"/>
    </row>
    <row r="766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  <c r="AA766" s="2" t="n"/>
      <c r="AB766" s="2" t="n"/>
      <c r="AC766" s="2" t="n"/>
      <c r="AD766" s="2" t="n"/>
      <c r="AE766" s="2" t="n"/>
      <c r="AF766" s="2" t="n"/>
      <c r="AG766" s="2" t="n"/>
      <c r="AH766" s="2" t="n"/>
      <c r="AI766" s="2" t="n"/>
      <c r="AJ766" s="2" t="n"/>
      <c r="AK766" s="2" t="n"/>
      <c r="AL766" s="2" t="n"/>
      <c r="AM766" s="2" t="n"/>
      <c r="AN766" s="2" t="n"/>
      <c r="AO766" s="2" t="n"/>
      <c r="AP766" s="2" t="n"/>
      <c r="AQ766" s="2" t="n"/>
      <c r="AR766" s="2" t="n"/>
      <c r="AS766" s="2" t="n"/>
      <c r="AT766" s="2" t="n"/>
      <c r="AU766" s="2" t="n"/>
      <c r="AV766" s="2" t="n"/>
      <c r="AW766" s="2" t="n"/>
      <c r="AX766" s="2" t="n"/>
      <c r="AY766" s="2" t="n"/>
      <c r="AZ766" s="2" t="n"/>
    </row>
    <row r="767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  <c r="AA767" s="2" t="n"/>
      <c r="AB767" s="2" t="n"/>
      <c r="AC767" s="2" t="n"/>
      <c r="AD767" s="2" t="n"/>
      <c r="AE767" s="2" t="n"/>
      <c r="AF767" s="2" t="n"/>
      <c r="AG767" s="2" t="n"/>
      <c r="AH767" s="2" t="n"/>
      <c r="AI767" s="2" t="n"/>
      <c r="AJ767" s="2" t="n"/>
      <c r="AK767" s="2" t="n"/>
      <c r="AL767" s="2" t="n"/>
      <c r="AM767" s="2" t="n"/>
      <c r="AN767" s="2" t="n"/>
      <c r="AO767" s="2" t="n"/>
      <c r="AP767" s="2" t="n"/>
      <c r="AQ767" s="2" t="n"/>
      <c r="AR767" s="2" t="n"/>
      <c r="AS767" s="2" t="n"/>
      <c r="AT767" s="2" t="n"/>
      <c r="AU767" s="2" t="n"/>
      <c r="AV767" s="2" t="n"/>
      <c r="AW767" s="2" t="n"/>
      <c r="AX767" s="2" t="n"/>
      <c r="AY767" s="2" t="n"/>
      <c r="AZ767" s="2" t="n"/>
    </row>
    <row r="768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  <c r="AA768" s="2" t="n"/>
      <c r="AB768" s="2" t="n"/>
      <c r="AC768" s="2" t="n"/>
      <c r="AD768" s="2" t="n"/>
      <c r="AE768" s="2" t="n"/>
      <c r="AF768" s="2" t="n"/>
      <c r="AG768" s="2" t="n"/>
      <c r="AH768" s="2" t="n"/>
      <c r="AI768" s="2" t="n"/>
      <c r="AJ768" s="2" t="n"/>
      <c r="AK768" s="2" t="n"/>
      <c r="AL768" s="2" t="n"/>
      <c r="AM768" s="2" t="n"/>
      <c r="AN768" s="2" t="n"/>
      <c r="AO768" s="2" t="n"/>
      <c r="AP768" s="2" t="n"/>
      <c r="AQ768" s="2" t="n"/>
      <c r="AR768" s="2" t="n"/>
      <c r="AS768" s="2" t="n"/>
      <c r="AT768" s="2" t="n"/>
      <c r="AU768" s="2" t="n"/>
      <c r="AV768" s="2" t="n"/>
      <c r="AW768" s="2" t="n"/>
      <c r="AX768" s="2" t="n"/>
      <c r="AY768" s="2" t="n"/>
      <c r="AZ768" s="2" t="n"/>
    </row>
    <row r="769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  <c r="AA769" s="2" t="n"/>
      <c r="AB769" s="2" t="n"/>
      <c r="AC769" s="2" t="n"/>
      <c r="AD769" s="2" t="n"/>
      <c r="AE769" s="2" t="n"/>
      <c r="AF769" s="2" t="n"/>
      <c r="AG769" s="2" t="n"/>
      <c r="AH769" s="2" t="n"/>
      <c r="AI769" s="2" t="n"/>
      <c r="AJ769" s="2" t="n"/>
      <c r="AK769" s="2" t="n"/>
      <c r="AL769" s="2" t="n"/>
      <c r="AM769" s="2" t="n"/>
      <c r="AN769" s="2" t="n"/>
      <c r="AO769" s="2" t="n"/>
      <c r="AP769" s="2" t="n"/>
      <c r="AQ769" s="2" t="n"/>
      <c r="AR769" s="2" t="n"/>
      <c r="AS769" s="2" t="n"/>
      <c r="AT769" s="2" t="n"/>
      <c r="AU769" s="2" t="n"/>
      <c r="AV769" s="2" t="n"/>
      <c r="AW769" s="2" t="n"/>
      <c r="AX769" s="2" t="n"/>
      <c r="AY769" s="2" t="n"/>
      <c r="AZ769" s="2" t="n"/>
    </row>
    <row r="770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  <c r="AA770" s="2" t="n"/>
      <c r="AB770" s="2" t="n"/>
      <c r="AC770" s="2" t="n"/>
      <c r="AD770" s="2" t="n"/>
      <c r="AE770" s="2" t="n"/>
      <c r="AF770" s="2" t="n"/>
      <c r="AG770" s="2" t="n"/>
      <c r="AH770" s="2" t="n"/>
      <c r="AI770" s="2" t="n"/>
      <c r="AJ770" s="2" t="n"/>
      <c r="AK770" s="2" t="n"/>
      <c r="AL770" s="2" t="n"/>
      <c r="AM770" s="2" t="n"/>
      <c r="AN770" s="2" t="n"/>
      <c r="AO770" s="2" t="n"/>
      <c r="AP770" s="2" t="n"/>
      <c r="AQ770" s="2" t="n"/>
      <c r="AR770" s="2" t="n"/>
      <c r="AS770" s="2" t="n"/>
      <c r="AT770" s="2" t="n"/>
      <c r="AU770" s="2" t="n"/>
      <c r="AV770" s="2" t="n"/>
      <c r="AW770" s="2" t="n"/>
      <c r="AX770" s="2" t="n"/>
      <c r="AY770" s="2" t="n"/>
      <c r="AZ770" s="2" t="n"/>
    </row>
    <row r="77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  <c r="AA771" s="2" t="n"/>
      <c r="AB771" s="2" t="n"/>
      <c r="AC771" s="2" t="n"/>
      <c r="AD771" s="2" t="n"/>
      <c r="AE771" s="2" t="n"/>
      <c r="AF771" s="2" t="n"/>
      <c r="AG771" s="2" t="n"/>
      <c r="AH771" s="2" t="n"/>
      <c r="AI771" s="2" t="n"/>
      <c r="AJ771" s="2" t="n"/>
      <c r="AK771" s="2" t="n"/>
      <c r="AL771" s="2" t="n"/>
      <c r="AM771" s="2" t="n"/>
      <c r="AN771" s="2" t="n"/>
      <c r="AO771" s="2" t="n"/>
      <c r="AP771" s="2" t="n"/>
      <c r="AQ771" s="2" t="n"/>
      <c r="AR771" s="2" t="n"/>
      <c r="AS771" s="2" t="n"/>
      <c r="AT771" s="2" t="n"/>
      <c r="AU771" s="2" t="n"/>
      <c r="AV771" s="2" t="n"/>
      <c r="AW771" s="2" t="n"/>
      <c r="AX771" s="2" t="n"/>
      <c r="AY771" s="2" t="n"/>
      <c r="AZ771" s="2" t="n"/>
    </row>
    <row r="772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  <c r="AA772" s="2" t="n"/>
      <c r="AB772" s="2" t="n"/>
      <c r="AC772" s="2" t="n"/>
      <c r="AD772" s="2" t="n"/>
      <c r="AE772" s="2" t="n"/>
      <c r="AF772" s="2" t="n"/>
      <c r="AG772" s="2" t="n"/>
      <c r="AH772" s="2" t="n"/>
      <c r="AI772" s="2" t="n"/>
      <c r="AJ772" s="2" t="n"/>
      <c r="AK772" s="2" t="n"/>
      <c r="AL772" s="2" t="n"/>
      <c r="AM772" s="2" t="n"/>
      <c r="AN772" s="2" t="n"/>
      <c r="AO772" s="2" t="n"/>
      <c r="AP772" s="2" t="n"/>
      <c r="AQ772" s="2" t="n"/>
      <c r="AR772" s="2" t="n"/>
      <c r="AS772" s="2" t="n"/>
      <c r="AT772" s="2" t="n"/>
      <c r="AU772" s="2" t="n"/>
      <c r="AV772" s="2" t="n"/>
      <c r="AW772" s="2" t="n"/>
      <c r="AX772" s="2" t="n"/>
      <c r="AY772" s="2" t="n"/>
      <c r="AZ772" s="2" t="n"/>
    </row>
    <row r="773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  <c r="AA773" s="2" t="n"/>
      <c r="AB773" s="2" t="n"/>
      <c r="AC773" s="2" t="n"/>
      <c r="AD773" s="2" t="n"/>
      <c r="AE773" s="2" t="n"/>
      <c r="AF773" s="2" t="n"/>
      <c r="AG773" s="2" t="n"/>
      <c r="AH773" s="2" t="n"/>
      <c r="AI773" s="2" t="n"/>
      <c r="AJ773" s="2" t="n"/>
      <c r="AK773" s="2" t="n"/>
      <c r="AL773" s="2" t="n"/>
      <c r="AM773" s="2" t="n"/>
      <c r="AN773" s="2" t="n"/>
      <c r="AO773" s="2" t="n"/>
      <c r="AP773" s="2" t="n"/>
      <c r="AQ773" s="2" t="n"/>
      <c r="AR773" s="2" t="n"/>
      <c r="AS773" s="2" t="n"/>
      <c r="AT773" s="2" t="n"/>
      <c r="AU773" s="2" t="n"/>
      <c r="AV773" s="2" t="n"/>
      <c r="AW773" s="2" t="n"/>
      <c r="AX773" s="2" t="n"/>
      <c r="AY773" s="2" t="n"/>
      <c r="AZ773" s="2" t="n"/>
    </row>
    <row r="774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  <c r="AA774" s="2" t="n"/>
      <c r="AB774" s="2" t="n"/>
      <c r="AC774" s="2" t="n"/>
      <c r="AD774" s="2" t="n"/>
      <c r="AE774" s="2" t="n"/>
      <c r="AF774" s="2" t="n"/>
      <c r="AG774" s="2" t="n"/>
      <c r="AH774" s="2" t="n"/>
      <c r="AI774" s="2" t="n"/>
      <c r="AJ774" s="2" t="n"/>
      <c r="AK774" s="2" t="n"/>
      <c r="AL774" s="2" t="n"/>
      <c r="AM774" s="2" t="n"/>
      <c r="AN774" s="2" t="n"/>
      <c r="AO774" s="2" t="n"/>
      <c r="AP774" s="2" t="n"/>
      <c r="AQ774" s="2" t="n"/>
      <c r="AR774" s="2" t="n"/>
      <c r="AS774" s="2" t="n"/>
      <c r="AT774" s="2" t="n"/>
      <c r="AU774" s="2" t="n"/>
      <c r="AV774" s="2" t="n"/>
      <c r="AW774" s="2" t="n"/>
      <c r="AX774" s="2" t="n"/>
      <c r="AY774" s="2" t="n"/>
      <c r="AZ774" s="2" t="n"/>
    </row>
    <row r="775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  <c r="AA775" s="2" t="n"/>
      <c r="AB775" s="2" t="n"/>
      <c r="AC775" s="2" t="n"/>
      <c r="AD775" s="2" t="n"/>
      <c r="AE775" s="2" t="n"/>
      <c r="AF775" s="2" t="n"/>
      <c r="AG775" s="2" t="n"/>
      <c r="AH775" s="2" t="n"/>
      <c r="AI775" s="2" t="n"/>
      <c r="AJ775" s="2" t="n"/>
      <c r="AK775" s="2" t="n"/>
      <c r="AL775" s="2" t="n"/>
      <c r="AM775" s="2" t="n"/>
      <c r="AN775" s="2" t="n"/>
      <c r="AO775" s="2" t="n"/>
      <c r="AP775" s="2" t="n"/>
      <c r="AQ775" s="2" t="n"/>
      <c r="AR775" s="2" t="n"/>
      <c r="AS775" s="2" t="n"/>
      <c r="AT775" s="2" t="n"/>
      <c r="AU775" s="2" t="n"/>
      <c r="AV775" s="2" t="n"/>
      <c r="AW775" s="2" t="n"/>
      <c r="AX775" s="2" t="n"/>
      <c r="AY775" s="2" t="n"/>
      <c r="AZ775" s="2" t="n"/>
    </row>
    <row r="776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  <c r="AA776" s="2" t="n"/>
      <c r="AB776" s="2" t="n"/>
      <c r="AC776" s="2" t="n"/>
      <c r="AD776" s="2" t="n"/>
      <c r="AE776" s="2" t="n"/>
      <c r="AF776" s="2" t="n"/>
      <c r="AG776" s="2" t="n"/>
      <c r="AH776" s="2" t="n"/>
      <c r="AI776" s="2" t="n"/>
      <c r="AJ776" s="2" t="n"/>
      <c r="AK776" s="2" t="n"/>
      <c r="AL776" s="2" t="n"/>
      <c r="AM776" s="2" t="n"/>
      <c r="AN776" s="2" t="n"/>
      <c r="AO776" s="2" t="n"/>
      <c r="AP776" s="2" t="n"/>
      <c r="AQ776" s="2" t="n"/>
      <c r="AR776" s="2" t="n"/>
      <c r="AS776" s="2" t="n"/>
      <c r="AT776" s="2" t="n"/>
      <c r="AU776" s="2" t="n"/>
      <c r="AV776" s="2" t="n"/>
      <c r="AW776" s="2" t="n"/>
      <c r="AX776" s="2" t="n"/>
      <c r="AY776" s="2" t="n"/>
      <c r="AZ776" s="2" t="n"/>
    </row>
    <row r="777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  <c r="AA777" s="2" t="n"/>
      <c r="AB777" s="2" t="n"/>
      <c r="AC777" s="2" t="n"/>
      <c r="AD777" s="2" t="n"/>
      <c r="AE777" s="2" t="n"/>
      <c r="AF777" s="2" t="n"/>
      <c r="AG777" s="2" t="n"/>
      <c r="AH777" s="2" t="n"/>
      <c r="AI777" s="2" t="n"/>
      <c r="AJ777" s="2" t="n"/>
      <c r="AK777" s="2" t="n"/>
      <c r="AL777" s="2" t="n"/>
      <c r="AM777" s="2" t="n"/>
      <c r="AN777" s="2" t="n"/>
      <c r="AO777" s="2" t="n"/>
      <c r="AP777" s="2" t="n"/>
      <c r="AQ777" s="2" t="n"/>
      <c r="AR777" s="2" t="n"/>
      <c r="AS777" s="2" t="n"/>
      <c r="AT777" s="2" t="n"/>
      <c r="AU777" s="2" t="n"/>
      <c r="AV777" s="2" t="n"/>
      <c r="AW777" s="2" t="n"/>
      <c r="AX777" s="2" t="n"/>
      <c r="AY777" s="2" t="n"/>
      <c r="AZ777" s="2" t="n"/>
    </row>
    <row r="778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  <c r="AA778" s="2" t="n"/>
      <c r="AB778" s="2" t="n"/>
      <c r="AC778" s="2" t="n"/>
      <c r="AD778" s="2" t="n"/>
      <c r="AE778" s="2" t="n"/>
      <c r="AF778" s="2" t="n"/>
      <c r="AG778" s="2" t="n"/>
      <c r="AH778" s="2" t="n"/>
      <c r="AI778" s="2" t="n"/>
      <c r="AJ778" s="2" t="n"/>
      <c r="AK778" s="2" t="n"/>
      <c r="AL778" s="2" t="n"/>
      <c r="AM778" s="2" t="n"/>
      <c r="AN778" s="2" t="n"/>
      <c r="AO778" s="2" t="n"/>
      <c r="AP778" s="2" t="n"/>
      <c r="AQ778" s="2" t="n"/>
      <c r="AR778" s="2" t="n"/>
      <c r="AS778" s="2" t="n"/>
      <c r="AT778" s="2" t="n"/>
      <c r="AU778" s="2" t="n"/>
      <c r="AV778" s="2" t="n"/>
      <c r="AW778" s="2" t="n"/>
      <c r="AX778" s="2" t="n"/>
      <c r="AY778" s="2" t="n"/>
      <c r="AZ778" s="2" t="n"/>
    </row>
    <row r="779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  <c r="AA779" s="2" t="n"/>
      <c r="AB779" s="2" t="n"/>
      <c r="AC779" s="2" t="n"/>
      <c r="AD779" s="2" t="n"/>
      <c r="AE779" s="2" t="n"/>
      <c r="AF779" s="2" t="n"/>
      <c r="AG779" s="2" t="n"/>
      <c r="AH779" s="2" t="n"/>
      <c r="AI779" s="2" t="n"/>
      <c r="AJ779" s="2" t="n"/>
      <c r="AK779" s="2" t="n"/>
      <c r="AL779" s="2" t="n"/>
      <c r="AM779" s="2" t="n"/>
      <c r="AN779" s="2" t="n"/>
      <c r="AO779" s="2" t="n"/>
      <c r="AP779" s="2" t="n"/>
      <c r="AQ779" s="2" t="n"/>
      <c r="AR779" s="2" t="n"/>
      <c r="AS779" s="2" t="n"/>
      <c r="AT779" s="2" t="n"/>
      <c r="AU779" s="2" t="n"/>
      <c r="AV779" s="2" t="n"/>
      <c r="AW779" s="2" t="n"/>
      <c r="AX779" s="2" t="n"/>
      <c r="AY779" s="2" t="n"/>
      <c r="AZ779" s="2" t="n"/>
    </row>
    <row r="780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  <c r="AA780" s="2" t="n"/>
      <c r="AB780" s="2" t="n"/>
      <c r="AC780" s="2" t="n"/>
      <c r="AD780" s="2" t="n"/>
      <c r="AE780" s="2" t="n"/>
      <c r="AF780" s="2" t="n"/>
      <c r="AG780" s="2" t="n"/>
      <c r="AH780" s="2" t="n"/>
      <c r="AI780" s="2" t="n"/>
      <c r="AJ780" s="2" t="n"/>
      <c r="AK780" s="2" t="n"/>
      <c r="AL780" s="2" t="n"/>
      <c r="AM780" s="2" t="n"/>
      <c r="AN780" s="2" t="n"/>
      <c r="AO780" s="2" t="n"/>
      <c r="AP780" s="2" t="n"/>
      <c r="AQ780" s="2" t="n"/>
      <c r="AR780" s="2" t="n"/>
      <c r="AS780" s="2" t="n"/>
      <c r="AT780" s="2" t="n"/>
      <c r="AU780" s="2" t="n"/>
      <c r="AV780" s="2" t="n"/>
      <c r="AW780" s="2" t="n"/>
      <c r="AX780" s="2" t="n"/>
      <c r="AY780" s="2" t="n"/>
      <c r="AZ780" s="2" t="n"/>
    </row>
    <row r="78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  <c r="AA781" s="2" t="n"/>
      <c r="AB781" s="2" t="n"/>
      <c r="AC781" s="2" t="n"/>
      <c r="AD781" s="2" t="n"/>
      <c r="AE781" s="2" t="n"/>
      <c r="AF781" s="2" t="n"/>
      <c r="AG781" s="2" t="n"/>
      <c r="AH781" s="2" t="n"/>
      <c r="AI781" s="2" t="n"/>
      <c r="AJ781" s="2" t="n"/>
      <c r="AK781" s="2" t="n"/>
      <c r="AL781" s="2" t="n"/>
      <c r="AM781" s="2" t="n"/>
      <c r="AN781" s="2" t="n"/>
      <c r="AO781" s="2" t="n"/>
      <c r="AP781" s="2" t="n"/>
      <c r="AQ781" s="2" t="n"/>
      <c r="AR781" s="2" t="n"/>
      <c r="AS781" s="2" t="n"/>
      <c r="AT781" s="2" t="n"/>
      <c r="AU781" s="2" t="n"/>
      <c r="AV781" s="2" t="n"/>
      <c r="AW781" s="2" t="n"/>
      <c r="AX781" s="2" t="n"/>
      <c r="AY781" s="2" t="n"/>
      <c r="AZ781" s="2" t="n"/>
    </row>
    <row r="782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  <c r="AA782" s="2" t="n"/>
      <c r="AB782" s="2" t="n"/>
      <c r="AC782" s="2" t="n"/>
      <c r="AD782" s="2" t="n"/>
      <c r="AE782" s="2" t="n"/>
      <c r="AF782" s="2" t="n"/>
      <c r="AG782" s="2" t="n"/>
      <c r="AH782" s="2" t="n"/>
      <c r="AI782" s="2" t="n"/>
      <c r="AJ782" s="2" t="n"/>
      <c r="AK782" s="2" t="n"/>
      <c r="AL782" s="2" t="n"/>
      <c r="AM782" s="2" t="n"/>
      <c r="AN782" s="2" t="n"/>
      <c r="AO782" s="2" t="n"/>
      <c r="AP782" s="2" t="n"/>
      <c r="AQ782" s="2" t="n"/>
      <c r="AR782" s="2" t="n"/>
      <c r="AS782" s="2" t="n"/>
      <c r="AT782" s="2" t="n"/>
      <c r="AU782" s="2" t="n"/>
      <c r="AV782" s="2" t="n"/>
      <c r="AW782" s="2" t="n"/>
      <c r="AX782" s="2" t="n"/>
      <c r="AY782" s="2" t="n"/>
      <c r="AZ782" s="2" t="n"/>
    </row>
    <row r="783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  <c r="AA783" s="2" t="n"/>
      <c r="AB783" s="2" t="n"/>
      <c r="AC783" s="2" t="n"/>
      <c r="AD783" s="2" t="n"/>
      <c r="AE783" s="2" t="n"/>
      <c r="AF783" s="2" t="n"/>
      <c r="AG783" s="2" t="n"/>
      <c r="AH783" s="2" t="n"/>
      <c r="AI783" s="2" t="n"/>
      <c r="AJ783" s="2" t="n"/>
      <c r="AK783" s="2" t="n"/>
      <c r="AL783" s="2" t="n"/>
      <c r="AM783" s="2" t="n"/>
      <c r="AN783" s="2" t="n"/>
      <c r="AO783" s="2" t="n"/>
      <c r="AP783" s="2" t="n"/>
      <c r="AQ783" s="2" t="n"/>
      <c r="AR783" s="2" t="n"/>
      <c r="AS783" s="2" t="n"/>
      <c r="AT783" s="2" t="n"/>
      <c r="AU783" s="2" t="n"/>
      <c r="AV783" s="2" t="n"/>
      <c r="AW783" s="2" t="n"/>
      <c r="AX783" s="2" t="n"/>
      <c r="AY783" s="2" t="n"/>
      <c r="AZ783" s="2" t="n"/>
    </row>
    <row r="784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  <c r="AA784" s="2" t="n"/>
      <c r="AB784" s="2" t="n"/>
      <c r="AC784" s="2" t="n"/>
      <c r="AD784" s="2" t="n"/>
      <c r="AE784" s="2" t="n"/>
      <c r="AF784" s="2" t="n"/>
      <c r="AG784" s="2" t="n"/>
      <c r="AH784" s="2" t="n"/>
      <c r="AI784" s="2" t="n"/>
      <c r="AJ784" s="2" t="n"/>
      <c r="AK784" s="2" t="n"/>
      <c r="AL784" s="2" t="n"/>
      <c r="AM784" s="2" t="n"/>
      <c r="AN784" s="2" t="n"/>
      <c r="AO784" s="2" t="n"/>
      <c r="AP784" s="2" t="n"/>
      <c r="AQ784" s="2" t="n"/>
      <c r="AR784" s="2" t="n"/>
      <c r="AS784" s="2" t="n"/>
      <c r="AT784" s="2" t="n"/>
      <c r="AU784" s="2" t="n"/>
      <c r="AV784" s="2" t="n"/>
      <c r="AW784" s="2" t="n"/>
      <c r="AX784" s="2" t="n"/>
      <c r="AY784" s="2" t="n"/>
      <c r="AZ784" s="2" t="n"/>
    </row>
    <row r="785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  <c r="AA785" s="2" t="n"/>
      <c r="AB785" s="2" t="n"/>
      <c r="AC785" s="2" t="n"/>
      <c r="AD785" s="2" t="n"/>
      <c r="AE785" s="2" t="n"/>
      <c r="AF785" s="2" t="n"/>
      <c r="AG785" s="2" t="n"/>
      <c r="AH785" s="2" t="n"/>
      <c r="AI785" s="2" t="n"/>
      <c r="AJ785" s="2" t="n"/>
      <c r="AK785" s="2" t="n"/>
      <c r="AL785" s="2" t="n"/>
      <c r="AM785" s="2" t="n"/>
      <c r="AN785" s="2" t="n"/>
      <c r="AO785" s="2" t="n"/>
      <c r="AP785" s="2" t="n"/>
      <c r="AQ785" s="2" t="n"/>
      <c r="AR785" s="2" t="n"/>
      <c r="AS785" s="2" t="n"/>
      <c r="AT785" s="2" t="n"/>
      <c r="AU785" s="2" t="n"/>
      <c r="AV785" s="2" t="n"/>
      <c r="AW785" s="2" t="n"/>
      <c r="AX785" s="2" t="n"/>
      <c r="AY785" s="2" t="n"/>
      <c r="AZ785" s="2" t="n"/>
    </row>
    <row r="786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  <c r="AA786" s="2" t="n"/>
      <c r="AB786" s="2" t="n"/>
      <c r="AC786" s="2" t="n"/>
      <c r="AD786" s="2" t="n"/>
      <c r="AE786" s="2" t="n"/>
      <c r="AF786" s="2" t="n"/>
      <c r="AG786" s="2" t="n"/>
      <c r="AH786" s="2" t="n"/>
      <c r="AI786" s="2" t="n"/>
      <c r="AJ786" s="2" t="n"/>
      <c r="AK786" s="2" t="n"/>
      <c r="AL786" s="2" t="n"/>
      <c r="AM786" s="2" t="n"/>
      <c r="AN786" s="2" t="n"/>
      <c r="AO786" s="2" t="n"/>
      <c r="AP786" s="2" t="n"/>
      <c r="AQ786" s="2" t="n"/>
      <c r="AR786" s="2" t="n"/>
      <c r="AS786" s="2" t="n"/>
      <c r="AT786" s="2" t="n"/>
      <c r="AU786" s="2" t="n"/>
      <c r="AV786" s="2" t="n"/>
      <c r="AW786" s="2" t="n"/>
      <c r="AX786" s="2" t="n"/>
      <c r="AY786" s="2" t="n"/>
      <c r="AZ786" s="2" t="n"/>
    </row>
    <row r="787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  <c r="AA787" s="2" t="n"/>
      <c r="AB787" s="2" t="n"/>
      <c r="AC787" s="2" t="n"/>
      <c r="AD787" s="2" t="n"/>
      <c r="AE787" s="2" t="n"/>
      <c r="AF787" s="2" t="n"/>
      <c r="AG787" s="2" t="n"/>
      <c r="AH787" s="2" t="n"/>
      <c r="AI787" s="2" t="n"/>
      <c r="AJ787" s="2" t="n"/>
      <c r="AK787" s="2" t="n"/>
      <c r="AL787" s="2" t="n"/>
      <c r="AM787" s="2" t="n"/>
      <c r="AN787" s="2" t="n"/>
      <c r="AO787" s="2" t="n"/>
      <c r="AP787" s="2" t="n"/>
      <c r="AQ787" s="2" t="n"/>
      <c r="AR787" s="2" t="n"/>
      <c r="AS787" s="2" t="n"/>
      <c r="AT787" s="2" t="n"/>
      <c r="AU787" s="2" t="n"/>
      <c r="AV787" s="2" t="n"/>
      <c r="AW787" s="2" t="n"/>
      <c r="AX787" s="2" t="n"/>
      <c r="AY787" s="2" t="n"/>
      <c r="AZ787" s="2" t="n"/>
    </row>
    <row r="788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  <c r="AA788" s="2" t="n"/>
      <c r="AB788" s="2" t="n"/>
      <c r="AC788" s="2" t="n"/>
      <c r="AD788" s="2" t="n"/>
      <c r="AE788" s="2" t="n"/>
      <c r="AF788" s="2" t="n"/>
      <c r="AG788" s="2" t="n"/>
      <c r="AH788" s="2" t="n"/>
      <c r="AI788" s="2" t="n"/>
      <c r="AJ788" s="2" t="n"/>
      <c r="AK788" s="2" t="n"/>
      <c r="AL788" s="2" t="n"/>
      <c r="AM788" s="2" t="n"/>
      <c r="AN788" s="2" t="n"/>
      <c r="AO788" s="2" t="n"/>
      <c r="AP788" s="2" t="n"/>
      <c r="AQ788" s="2" t="n"/>
      <c r="AR788" s="2" t="n"/>
      <c r="AS788" s="2" t="n"/>
      <c r="AT788" s="2" t="n"/>
      <c r="AU788" s="2" t="n"/>
      <c r="AV788" s="2" t="n"/>
      <c r="AW788" s="2" t="n"/>
      <c r="AX788" s="2" t="n"/>
      <c r="AY788" s="2" t="n"/>
      <c r="AZ788" s="2" t="n"/>
    </row>
    <row r="789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  <c r="AA789" s="2" t="n"/>
      <c r="AB789" s="2" t="n"/>
      <c r="AC789" s="2" t="n"/>
      <c r="AD789" s="2" t="n"/>
      <c r="AE789" s="2" t="n"/>
      <c r="AF789" s="2" t="n"/>
      <c r="AG789" s="2" t="n"/>
      <c r="AH789" s="2" t="n"/>
      <c r="AI789" s="2" t="n"/>
      <c r="AJ789" s="2" t="n"/>
      <c r="AK789" s="2" t="n"/>
      <c r="AL789" s="2" t="n"/>
      <c r="AM789" s="2" t="n"/>
      <c r="AN789" s="2" t="n"/>
      <c r="AO789" s="2" t="n"/>
      <c r="AP789" s="2" t="n"/>
      <c r="AQ789" s="2" t="n"/>
      <c r="AR789" s="2" t="n"/>
      <c r="AS789" s="2" t="n"/>
      <c r="AT789" s="2" t="n"/>
      <c r="AU789" s="2" t="n"/>
      <c r="AV789" s="2" t="n"/>
      <c r="AW789" s="2" t="n"/>
      <c r="AX789" s="2" t="n"/>
      <c r="AY789" s="2" t="n"/>
      <c r="AZ789" s="2" t="n"/>
    </row>
    <row r="790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  <c r="AA790" s="2" t="n"/>
      <c r="AB790" s="2" t="n"/>
      <c r="AC790" s="2" t="n"/>
      <c r="AD790" s="2" t="n"/>
      <c r="AE790" s="2" t="n"/>
      <c r="AF790" s="2" t="n"/>
      <c r="AG790" s="2" t="n"/>
      <c r="AH790" s="2" t="n"/>
      <c r="AI790" s="2" t="n"/>
      <c r="AJ790" s="2" t="n"/>
      <c r="AK790" s="2" t="n"/>
      <c r="AL790" s="2" t="n"/>
      <c r="AM790" s="2" t="n"/>
      <c r="AN790" s="2" t="n"/>
      <c r="AO790" s="2" t="n"/>
      <c r="AP790" s="2" t="n"/>
      <c r="AQ790" s="2" t="n"/>
      <c r="AR790" s="2" t="n"/>
      <c r="AS790" s="2" t="n"/>
      <c r="AT790" s="2" t="n"/>
      <c r="AU790" s="2" t="n"/>
      <c r="AV790" s="2" t="n"/>
      <c r="AW790" s="2" t="n"/>
      <c r="AX790" s="2" t="n"/>
      <c r="AY790" s="2" t="n"/>
      <c r="AZ790" s="2" t="n"/>
    </row>
    <row r="79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  <c r="AA791" s="2" t="n"/>
      <c r="AB791" s="2" t="n"/>
      <c r="AC791" s="2" t="n"/>
      <c r="AD791" s="2" t="n"/>
      <c r="AE791" s="2" t="n"/>
      <c r="AF791" s="2" t="n"/>
      <c r="AG791" s="2" t="n"/>
      <c r="AH791" s="2" t="n"/>
      <c r="AI791" s="2" t="n"/>
      <c r="AJ791" s="2" t="n"/>
      <c r="AK791" s="2" t="n"/>
      <c r="AL791" s="2" t="n"/>
      <c r="AM791" s="2" t="n"/>
      <c r="AN791" s="2" t="n"/>
      <c r="AO791" s="2" t="n"/>
      <c r="AP791" s="2" t="n"/>
      <c r="AQ791" s="2" t="n"/>
      <c r="AR791" s="2" t="n"/>
      <c r="AS791" s="2" t="n"/>
      <c r="AT791" s="2" t="n"/>
      <c r="AU791" s="2" t="n"/>
      <c r="AV791" s="2" t="n"/>
      <c r="AW791" s="2" t="n"/>
      <c r="AX791" s="2" t="n"/>
      <c r="AY791" s="2" t="n"/>
      <c r="AZ791" s="2" t="n"/>
    </row>
    <row r="792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  <c r="AA792" s="2" t="n"/>
      <c r="AB792" s="2" t="n"/>
      <c r="AC792" s="2" t="n"/>
      <c r="AD792" s="2" t="n"/>
      <c r="AE792" s="2" t="n"/>
      <c r="AF792" s="2" t="n"/>
      <c r="AG792" s="2" t="n"/>
      <c r="AH792" s="2" t="n"/>
      <c r="AI792" s="2" t="n"/>
      <c r="AJ792" s="2" t="n"/>
      <c r="AK792" s="2" t="n"/>
      <c r="AL792" s="2" t="n"/>
      <c r="AM792" s="2" t="n"/>
      <c r="AN792" s="2" t="n"/>
      <c r="AO792" s="2" t="n"/>
      <c r="AP792" s="2" t="n"/>
      <c r="AQ792" s="2" t="n"/>
      <c r="AR792" s="2" t="n"/>
      <c r="AS792" s="2" t="n"/>
      <c r="AT792" s="2" t="n"/>
      <c r="AU792" s="2" t="n"/>
      <c r="AV792" s="2" t="n"/>
      <c r="AW792" s="2" t="n"/>
      <c r="AX792" s="2" t="n"/>
      <c r="AY792" s="2" t="n"/>
      <c r="AZ792" s="2" t="n"/>
    </row>
    <row r="793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  <c r="AA793" s="2" t="n"/>
      <c r="AB793" s="2" t="n"/>
      <c r="AC793" s="2" t="n"/>
      <c r="AD793" s="2" t="n"/>
      <c r="AE793" s="2" t="n"/>
      <c r="AF793" s="2" t="n"/>
      <c r="AG793" s="2" t="n"/>
      <c r="AH793" s="2" t="n"/>
      <c r="AI793" s="2" t="n"/>
      <c r="AJ793" s="2" t="n"/>
      <c r="AK793" s="2" t="n"/>
      <c r="AL793" s="2" t="n"/>
      <c r="AM793" s="2" t="n"/>
      <c r="AN793" s="2" t="n"/>
      <c r="AO793" s="2" t="n"/>
      <c r="AP793" s="2" t="n"/>
      <c r="AQ793" s="2" t="n"/>
      <c r="AR793" s="2" t="n"/>
      <c r="AS793" s="2" t="n"/>
      <c r="AT793" s="2" t="n"/>
      <c r="AU793" s="2" t="n"/>
      <c r="AV793" s="2" t="n"/>
      <c r="AW793" s="2" t="n"/>
      <c r="AX793" s="2" t="n"/>
      <c r="AY793" s="2" t="n"/>
      <c r="AZ793" s="2" t="n"/>
    </row>
    <row r="794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  <c r="AA794" s="2" t="n"/>
      <c r="AB794" s="2" t="n"/>
      <c r="AC794" s="2" t="n"/>
      <c r="AD794" s="2" t="n"/>
      <c r="AE794" s="2" t="n"/>
      <c r="AF794" s="2" t="n"/>
      <c r="AG794" s="2" t="n"/>
      <c r="AH794" s="2" t="n"/>
      <c r="AI794" s="2" t="n"/>
      <c r="AJ794" s="2" t="n"/>
      <c r="AK794" s="2" t="n"/>
      <c r="AL794" s="2" t="n"/>
      <c r="AM794" s="2" t="n"/>
      <c r="AN794" s="2" t="n"/>
      <c r="AO794" s="2" t="n"/>
      <c r="AP794" s="2" t="n"/>
      <c r="AQ794" s="2" t="n"/>
      <c r="AR794" s="2" t="n"/>
      <c r="AS794" s="2" t="n"/>
      <c r="AT794" s="2" t="n"/>
      <c r="AU794" s="2" t="n"/>
      <c r="AV794" s="2" t="n"/>
      <c r="AW794" s="2" t="n"/>
      <c r="AX794" s="2" t="n"/>
      <c r="AY794" s="2" t="n"/>
      <c r="AZ794" s="2" t="n"/>
    </row>
    <row r="795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  <c r="AA795" s="2" t="n"/>
      <c r="AB795" s="2" t="n"/>
      <c r="AC795" s="2" t="n"/>
      <c r="AD795" s="2" t="n"/>
      <c r="AE795" s="2" t="n"/>
      <c r="AF795" s="2" t="n"/>
      <c r="AG795" s="2" t="n"/>
      <c r="AH795" s="2" t="n"/>
      <c r="AI795" s="2" t="n"/>
      <c r="AJ795" s="2" t="n"/>
      <c r="AK795" s="2" t="n"/>
      <c r="AL795" s="2" t="n"/>
      <c r="AM795" s="2" t="n"/>
      <c r="AN795" s="2" t="n"/>
      <c r="AO795" s="2" t="n"/>
      <c r="AP795" s="2" t="n"/>
      <c r="AQ795" s="2" t="n"/>
      <c r="AR795" s="2" t="n"/>
      <c r="AS795" s="2" t="n"/>
      <c r="AT795" s="2" t="n"/>
      <c r="AU795" s="2" t="n"/>
      <c r="AV795" s="2" t="n"/>
      <c r="AW795" s="2" t="n"/>
      <c r="AX795" s="2" t="n"/>
      <c r="AY795" s="2" t="n"/>
      <c r="AZ795" s="2" t="n"/>
    </row>
    <row r="796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  <c r="AA796" s="2" t="n"/>
      <c r="AB796" s="2" t="n"/>
      <c r="AC796" s="2" t="n"/>
      <c r="AD796" s="2" t="n"/>
      <c r="AE796" s="2" t="n"/>
      <c r="AF796" s="2" t="n"/>
      <c r="AG796" s="2" t="n"/>
      <c r="AH796" s="2" t="n"/>
      <c r="AI796" s="2" t="n"/>
      <c r="AJ796" s="2" t="n"/>
      <c r="AK796" s="2" t="n"/>
      <c r="AL796" s="2" t="n"/>
      <c r="AM796" s="2" t="n"/>
      <c r="AN796" s="2" t="n"/>
      <c r="AO796" s="2" t="n"/>
      <c r="AP796" s="2" t="n"/>
      <c r="AQ796" s="2" t="n"/>
      <c r="AR796" s="2" t="n"/>
      <c r="AS796" s="2" t="n"/>
      <c r="AT796" s="2" t="n"/>
      <c r="AU796" s="2" t="n"/>
      <c r="AV796" s="2" t="n"/>
      <c r="AW796" s="2" t="n"/>
      <c r="AX796" s="2" t="n"/>
      <c r="AY796" s="2" t="n"/>
      <c r="AZ796" s="2" t="n"/>
    </row>
    <row r="797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  <c r="AA797" s="2" t="n"/>
      <c r="AB797" s="2" t="n"/>
      <c r="AC797" s="2" t="n"/>
      <c r="AD797" s="2" t="n"/>
      <c r="AE797" s="2" t="n"/>
      <c r="AF797" s="2" t="n"/>
      <c r="AG797" s="2" t="n"/>
      <c r="AH797" s="2" t="n"/>
      <c r="AI797" s="2" t="n"/>
      <c r="AJ797" s="2" t="n"/>
      <c r="AK797" s="2" t="n"/>
      <c r="AL797" s="2" t="n"/>
      <c r="AM797" s="2" t="n"/>
      <c r="AN797" s="2" t="n"/>
      <c r="AO797" s="2" t="n"/>
      <c r="AP797" s="2" t="n"/>
      <c r="AQ797" s="2" t="n"/>
      <c r="AR797" s="2" t="n"/>
      <c r="AS797" s="2" t="n"/>
      <c r="AT797" s="2" t="n"/>
      <c r="AU797" s="2" t="n"/>
      <c r="AV797" s="2" t="n"/>
      <c r="AW797" s="2" t="n"/>
      <c r="AX797" s="2" t="n"/>
      <c r="AY797" s="2" t="n"/>
      <c r="AZ797" s="2" t="n"/>
    </row>
    <row r="798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  <c r="AA798" s="2" t="n"/>
      <c r="AB798" s="2" t="n"/>
      <c r="AC798" s="2" t="n"/>
      <c r="AD798" s="2" t="n"/>
      <c r="AE798" s="2" t="n"/>
      <c r="AF798" s="2" t="n"/>
      <c r="AG798" s="2" t="n"/>
      <c r="AH798" s="2" t="n"/>
      <c r="AI798" s="2" t="n"/>
      <c r="AJ798" s="2" t="n"/>
      <c r="AK798" s="2" t="n"/>
      <c r="AL798" s="2" t="n"/>
      <c r="AM798" s="2" t="n"/>
      <c r="AN798" s="2" t="n"/>
      <c r="AO798" s="2" t="n"/>
      <c r="AP798" s="2" t="n"/>
      <c r="AQ798" s="2" t="n"/>
      <c r="AR798" s="2" t="n"/>
      <c r="AS798" s="2" t="n"/>
      <c r="AT798" s="2" t="n"/>
      <c r="AU798" s="2" t="n"/>
      <c r="AV798" s="2" t="n"/>
      <c r="AW798" s="2" t="n"/>
      <c r="AX798" s="2" t="n"/>
      <c r="AY798" s="2" t="n"/>
      <c r="AZ798" s="2" t="n"/>
    </row>
    <row r="799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  <c r="AA799" s="2" t="n"/>
      <c r="AB799" s="2" t="n"/>
      <c r="AC799" s="2" t="n"/>
      <c r="AD799" s="2" t="n"/>
      <c r="AE799" s="2" t="n"/>
      <c r="AF799" s="2" t="n"/>
      <c r="AG799" s="2" t="n"/>
      <c r="AH799" s="2" t="n"/>
      <c r="AI799" s="2" t="n"/>
      <c r="AJ799" s="2" t="n"/>
      <c r="AK799" s="2" t="n"/>
      <c r="AL799" s="2" t="n"/>
      <c r="AM799" s="2" t="n"/>
      <c r="AN799" s="2" t="n"/>
      <c r="AO799" s="2" t="n"/>
      <c r="AP799" s="2" t="n"/>
      <c r="AQ799" s="2" t="n"/>
      <c r="AR799" s="2" t="n"/>
      <c r="AS799" s="2" t="n"/>
      <c r="AT799" s="2" t="n"/>
      <c r="AU799" s="2" t="n"/>
      <c r="AV799" s="2" t="n"/>
      <c r="AW799" s="2" t="n"/>
      <c r="AX799" s="2" t="n"/>
      <c r="AY799" s="2" t="n"/>
      <c r="AZ799" s="2" t="n"/>
    </row>
    <row r="800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  <c r="AA800" s="2" t="n"/>
      <c r="AB800" s="2" t="n"/>
      <c r="AC800" s="2" t="n"/>
      <c r="AD800" s="2" t="n"/>
      <c r="AE800" s="2" t="n"/>
      <c r="AF800" s="2" t="n"/>
      <c r="AG800" s="2" t="n"/>
      <c r="AH800" s="2" t="n"/>
      <c r="AI800" s="2" t="n"/>
      <c r="AJ800" s="2" t="n"/>
      <c r="AK800" s="2" t="n"/>
      <c r="AL800" s="2" t="n"/>
      <c r="AM800" s="2" t="n"/>
      <c r="AN800" s="2" t="n"/>
      <c r="AO800" s="2" t="n"/>
      <c r="AP800" s="2" t="n"/>
      <c r="AQ800" s="2" t="n"/>
      <c r="AR800" s="2" t="n"/>
      <c r="AS800" s="2" t="n"/>
      <c r="AT800" s="2" t="n"/>
      <c r="AU800" s="2" t="n"/>
      <c r="AV800" s="2" t="n"/>
      <c r="AW800" s="2" t="n"/>
      <c r="AX800" s="2" t="n"/>
      <c r="AY800" s="2" t="n"/>
      <c r="AZ800" s="2" t="n"/>
    </row>
    <row r="80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  <c r="AA801" s="2" t="n"/>
      <c r="AB801" s="2" t="n"/>
      <c r="AC801" s="2" t="n"/>
      <c r="AD801" s="2" t="n"/>
      <c r="AE801" s="2" t="n"/>
      <c r="AF801" s="2" t="n"/>
      <c r="AG801" s="2" t="n"/>
      <c r="AH801" s="2" t="n"/>
      <c r="AI801" s="2" t="n"/>
      <c r="AJ801" s="2" t="n"/>
      <c r="AK801" s="2" t="n"/>
      <c r="AL801" s="2" t="n"/>
      <c r="AM801" s="2" t="n"/>
      <c r="AN801" s="2" t="n"/>
      <c r="AO801" s="2" t="n"/>
      <c r="AP801" s="2" t="n"/>
      <c r="AQ801" s="2" t="n"/>
      <c r="AR801" s="2" t="n"/>
      <c r="AS801" s="2" t="n"/>
      <c r="AT801" s="2" t="n"/>
      <c r="AU801" s="2" t="n"/>
      <c r="AV801" s="2" t="n"/>
      <c r="AW801" s="2" t="n"/>
      <c r="AX801" s="2" t="n"/>
      <c r="AY801" s="2" t="n"/>
      <c r="AZ801" s="2" t="n"/>
    </row>
    <row r="802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  <c r="AA802" s="2" t="n"/>
      <c r="AB802" s="2" t="n"/>
      <c r="AC802" s="2" t="n"/>
      <c r="AD802" s="2" t="n"/>
      <c r="AE802" s="2" t="n"/>
      <c r="AF802" s="2" t="n"/>
      <c r="AG802" s="2" t="n"/>
      <c r="AH802" s="2" t="n"/>
      <c r="AI802" s="2" t="n"/>
      <c r="AJ802" s="2" t="n"/>
      <c r="AK802" s="2" t="n"/>
      <c r="AL802" s="2" t="n"/>
      <c r="AM802" s="2" t="n"/>
      <c r="AN802" s="2" t="n"/>
      <c r="AO802" s="2" t="n"/>
      <c r="AP802" s="2" t="n"/>
      <c r="AQ802" s="2" t="n"/>
      <c r="AR802" s="2" t="n"/>
      <c r="AS802" s="2" t="n"/>
      <c r="AT802" s="2" t="n"/>
      <c r="AU802" s="2" t="n"/>
      <c r="AV802" s="2" t="n"/>
      <c r="AW802" s="2" t="n"/>
      <c r="AX802" s="2" t="n"/>
      <c r="AY802" s="2" t="n"/>
      <c r="AZ802" s="2" t="n"/>
    </row>
    <row r="803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  <c r="AA803" s="2" t="n"/>
      <c r="AB803" s="2" t="n"/>
      <c r="AC803" s="2" t="n"/>
      <c r="AD803" s="2" t="n"/>
      <c r="AE803" s="2" t="n"/>
      <c r="AF803" s="2" t="n"/>
      <c r="AG803" s="2" t="n"/>
      <c r="AH803" s="2" t="n"/>
      <c r="AI803" s="2" t="n"/>
      <c r="AJ803" s="2" t="n"/>
      <c r="AK803" s="2" t="n"/>
      <c r="AL803" s="2" t="n"/>
      <c r="AM803" s="2" t="n"/>
      <c r="AN803" s="2" t="n"/>
      <c r="AO803" s="2" t="n"/>
      <c r="AP803" s="2" t="n"/>
      <c r="AQ803" s="2" t="n"/>
      <c r="AR803" s="2" t="n"/>
      <c r="AS803" s="2" t="n"/>
      <c r="AT803" s="2" t="n"/>
      <c r="AU803" s="2" t="n"/>
      <c r="AV803" s="2" t="n"/>
      <c r="AW803" s="2" t="n"/>
      <c r="AX803" s="2" t="n"/>
      <c r="AY803" s="2" t="n"/>
      <c r="AZ803" s="2" t="n"/>
    </row>
    <row r="804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  <c r="AA804" s="2" t="n"/>
      <c r="AB804" s="2" t="n"/>
      <c r="AC804" s="2" t="n"/>
      <c r="AD804" s="2" t="n"/>
      <c r="AE804" s="2" t="n"/>
      <c r="AF804" s="2" t="n"/>
      <c r="AG804" s="2" t="n"/>
      <c r="AH804" s="2" t="n"/>
      <c r="AI804" s="2" t="n"/>
      <c r="AJ804" s="2" t="n"/>
      <c r="AK804" s="2" t="n"/>
      <c r="AL804" s="2" t="n"/>
      <c r="AM804" s="2" t="n"/>
      <c r="AN804" s="2" t="n"/>
      <c r="AO804" s="2" t="n"/>
      <c r="AP804" s="2" t="n"/>
      <c r="AQ804" s="2" t="n"/>
      <c r="AR804" s="2" t="n"/>
      <c r="AS804" s="2" t="n"/>
      <c r="AT804" s="2" t="n"/>
      <c r="AU804" s="2" t="n"/>
      <c r="AV804" s="2" t="n"/>
      <c r="AW804" s="2" t="n"/>
      <c r="AX804" s="2" t="n"/>
      <c r="AY804" s="2" t="n"/>
      <c r="AZ804" s="2" t="n"/>
    </row>
    <row r="805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  <c r="AA805" s="2" t="n"/>
      <c r="AB805" s="2" t="n"/>
      <c r="AC805" s="2" t="n"/>
      <c r="AD805" s="2" t="n"/>
      <c r="AE805" s="2" t="n"/>
      <c r="AF805" s="2" t="n"/>
      <c r="AG805" s="2" t="n"/>
      <c r="AH805" s="2" t="n"/>
      <c r="AI805" s="2" t="n"/>
      <c r="AJ805" s="2" t="n"/>
      <c r="AK805" s="2" t="n"/>
      <c r="AL805" s="2" t="n"/>
      <c r="AM805" s="2" t="n"/>
      <c r="AN805" s="2" t="n"/>
      <c r="AO805" s="2" t="n"/>
      <c r="AP805" s="2" t="n"/>
      <c r="AQ805" s="2" t="n"/>
      <c r="AR805" s="2" t="n"/>
      <c r="AS805" s="2" t="n"/>
      <c r="AT805" s="2" t="n"/>
      <c r="AU805" s="2" t="n"/>
      <c r="AV805" s="2" t="n"/>
      <c r="AW805" s="2" t="n"/>
      <c r="AX805" s="2" t="n"/>
      <c r="AY805" s="2" t="n"/>
      <c r="AZ805" s="2" t="n"/>
    </row>
    <row r="806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  <c r="AA806" s="2" t="n"/>
      <c r="AB806" s="2" t="n"/>
      <c r="AC806" s="2" t="n"/>
      <c r="AD806" s="2" t="n"/>
      <c r="AE806" s="2" t="n"/>
      <c r="AF806" s="2" t="n"/>
      <c r="AG806" s="2" t="n"/>
      <c r="AH806" s="2" t="n"/>
      <c r="AI806" s="2" t="n"/>
      <c r="AJ806" s="2" t="n"/>
      <c r="AK806" s="2" t="n"/>
      <c r="AL806" s="2" t="n"/>
      <c r="AM806" s="2" t="n"/>
      <c r="AN806" s="2" t="n"/>
      <c r="AO806" s="2" t="n"/>
      <c r="AP806" s="2" t="n"/>
      <c r="AQ806" s="2" t="n"/>
      <c r="AR806" s="2" t="n"/>
      <c r="AS806" s="2" t="n"/>
      <c r="AT806" s="2" t="n"/>
      <c r="AU806" s="2" t="n"/>
      <c r="AV806" s="2" t="n"/>
      <c r="AW806" s="2" t="n"/>
      <c r="AX806" s="2" t="n"/>
      <c r="AY806" s="2" t="n"/>
      <c r="AZ806" s="2" t="n"/>
    </row>
    <row r="807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  <c r="AA807" s="2" t="n"/>
      <c r="AB807" s="2" t="n"/>
      <c r="AC807" s="2" t="n"/>
      <c r="AD807" s="2" t="n"/>
      <c r="AE807" s="2" t="n"/>
      <c r="AF807" s="2" t="n"/>
      <c r="AG807" s="2" t="n"/>
      <c r="AH807" s="2" t="n"/>
      <c r="AI807" s="2" t="n"/>
      <c r="AJ807" s="2" t="n"/>
      <c r="AK807" s="2" t="n"/>
      <c r="AL807" s="2" t="n"/>
      <c r="AM807" s="2" t="n"/>
      <c r="AN807" s="2" t="n"/>
      <c r="AO807" s="2" t="n"/>
      <c r="AP807" s="2" t="n"/>
      <c r="AQ807" s="2" t="n"/>
      <c r="AR807" s="2" t="n"/>
      <c r="AS807" s="2" t="n"/>
      <c r="AT807" s="2" t="n"/>
      <c r="AU807" s="2" t="n"/>
      <c r="AV807" s="2" t="n"/>
      <c r="AW807" s="2" t="n"/>
      <c r="AX807" s="2" t="n"/>
      <c r="AY807" s="2" t="n"/>
      <c r="AZ807" s="2" t="n"/>
    </row>
    <row r="808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  <c r="AA808" s="2" t="n"/>
      <c r="AB808" s="2" t="n"/>
      <c r="AC808" s="2" t="n"/>
      <c r="AD808" s="2" t="n"/>
      <c r="AE808" s="2" t="n"/>
      <c r="AF808" s="2" t="n"/>
      <c r="AG808" s="2" t="n"/>
      <c r="AH808" s="2" t="n"/>
      <c r="AI808" s="2" t="n"/>
      <c r="AJ808" s="2" t="n"/>
      <c r="AK808" s="2" t="n"/>
      <c r="AL808" s="2" t="n"/>
      <c r="AM808" s="2" t="n"/>
      <c r="AN808" s="2" t="n"/>
      <c r="AO808" s="2" t="n"/>
      <c r="AP808" s="2" t="n"/>
      <c r="AQ808" s="2" t="n"/>
      <c r="AR808" s="2" t="n"/>
      <c r="AS808" s="2" t="n"/>
      <c r="AT808" s="2" t="n"/>
      <c r="AU808" s="2" t="n"/>
      <c r="AV808" s="2" t="n"/>
      <c r="AW808" s="2" t="n"/>
      <c r="AX808" s="2" t="n"/>
      <c r="AY808" s="2" t="n"/>
      <c r="AZ808" s="2" t="n"/>
    </row>
    <row r="809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  <c r="AA809" s="2" t="n"/>
      <c r="AB809" s="2" t="n"/>
      <c r="AC809" s="2" t="n"/>
      <c r="AD809" s="2" t="n"/>
      <c r="AE809" s="2" t="n"/>
      <c r="AF809" s="2" t="n"/>
      <c r="AG809" s="2" t="n"/>
      <c r="AH809" s="2" t="n"/>
      <c r="AI809" s="2" t="n"/>
      <c r="AJ809" s="2" t="n"/>
      <c r="AK809" s="2" t="n"/>
      <c r="AL809" s="2" t="n"/>
      <c r="AM809" s="2" t="n"/>
      <c r="AN809" s="2" t="n"/>
      <c r="AO809" s="2" t="n"/>
      <c r="AP809" s="2" t="n"/>
      <c r="AQ809" s="2" t="n"/>
      <c r="AR809" s="2" t="n"/>
      <c r="AS809" s="2" t="n"/>
      <c r="AT809" s="2" t="n"/>
      <c r="AU809" s="2" t="n"/>
      <c r="AV809" s="2" t="n"/>
      <c r="AW809" s="2" t="n"/>
      <c r="AX809" s="2" t="n"/>
      <c r="AY809" s="2" t="n"/>
      <c r="AZ809" s="2" t="n"/>
    </row>
    <row r="810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  <c r="AA810" s="2" t="n"/>
      <c r="AB810" s="2" t="n"/>
      <c r="AC810" s="2" t="n"/>
      <c r="AD810" s="2" t="n"/>
      <c r="AE810" s="2" t="n"/>
      <c r="AF810" s="2" t="n"/>
      <c r="AG810" s="2" t="n"/>
      <c r="AH810" s="2" t="n"/>
      <c r="AI810" s="2" t="n"/>
      <c r="AJ810" s="2" t="n"/>
      <c r="AK810" s="2" t="n"/>
      <c r="AL810" s="2" t="n"/>
      <c r="AM810" s="2" t="n"/>
      <c r="AN810" s="2" t="n"/>
      <c r="AO810" s="2" t="n"/>
      <c r="AP810" s="2" t="n"/>
      <c r="AQ810" s="2" t="n"/>
      <c r="AR810" s="2" t="n"/>
      <c r="AS810" s="2" t="n"/>
      <c r="AT810" s="2" t="n"/>
      <c r="AU810" s="2" t="n"/>
      <c r="AV810" s="2" t="n"/>
      <c r="AW810" s="2" t="n"/>
      <c r="AX810" s="2" t="n"/>
      <c r="AY810" s="2" t="n"/>
      <c r="AZ810" s="2" t="n"/>
    </row>
    <row r="81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  <c r="AA811" s="2" t="n"/>
      <c r="AB811" s="2" t="n"/>
      <c r="AC811" s="2" t="n"/>
      <c r="AD811" s="2" t="n"/>
      <c r="AE811" s="2" t="n"/>
      <c r="AF811" s="2" t="n"/>
      <c r="AG811" s="2" t="n"/>
      <c r="AH811" s="2" t="n"/>
      <c r="AI811" s="2" t="n"/>
      <c r="AJ811" s="2" t="n"/>
      <c r="AK811" s="2" t="n"/>
      <c r="AL811" s="2" t="n"/>
      <c r="AM811" s="2" t="n"/>
      <c r="AN811" s="2" t="n"/>
      <c r="AO811" s="2" t="n"/>
      <c r="AP811" s="2" t="n"/>
      <c r="AQ811" s="2" t="n"/>
      <c r="AR811" s="2" t="n"/>
      <c r="AS811" s="2" t="n"/>
      <c r="AT811" s="2" t="n"/>
      <c r="AU811" s="2" t="n"/>
      <c r="AV811" s="2" t="n"/>
      <c r="AW811" s="2" t="n"/>
      <c r="AX811" s="2" t="n"/>
      <c r="AY811" s="2" t="n"/>
      <c r="AZ811" s="2" t="n"/>
    </row>
    <row r="812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  <c r="AA812" s="2" t="n"/>
      <c r="AB812" s="2" t="n"/>
      <c r="AC812" s="2" t="n"/>
      <c r="AD812" s="2" t="n"/>
      <c r="AE812" s="2" t="n"/>
      <c r="AF812" s="2" t="n"/>
      <c r="AG812" s="2" t="n"/>
      <c r="AH812" s="2" t="n"/>
      <c r="AI812" s="2" t="n"/>
      <c r="AJ812" s="2" t="n"/>
      <c r="AK812" s="2" t="n"/>
      <c r="AL812" s="2" t="n"/>
      <c r="AM812" s="2" t="n"/>
      <c r="AN812" s="2" t="n"/>
      <c r="AO812" s="2" t="n"/>
      <c r="AP812" s="2" t="n"/>
      <c r="AQ812" s="2" t="n"/>
      <c r="AR812" s="2" t="n"/>
      <c r="AS812" s="2" t="n"/>
      <c r="AT812" s="2" t="n"/>
      <c r="AU812" s="2" t="n"/>
      <c r="AV812" s="2" t="n"/>
      <c r="AW812" s="2" t="n"/>
      <c r="AX812" s="2" t="n"/>
      <c r="AY812" s="2" t="n"/>
      <c r="AZ812" s="2" t="n"/>
    </row>
    <row r="813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  <c r="AA813" s="2" t="n"/>
      <c r="AB813" s="2" t="n"/>
      <c r="AC813" s="2" t="n"/>
      <c r="AD813" s="2" t="n"/>
      <c r="AE813" s="2" t="n"/>
      <c r="AF813" s="2" t="n"/>
      <c r="AG813" s="2" t="n"/>
      <c r="AH813" s="2" t="n"/>
      <c r="AI813" s="2" t="n"/>
      <c r="AJ813" s="2" t="n"/>
      <c r="AK813" s="2" t="n"/>
      <c r="AL813" s="2" t="n"/>
      <c r="AM813" s="2" t="n"/>
      <c r="AN813" s="2" t="n"/>
      <c r="AO813" s="2" t="n"/>
      <c r="AP813" s="2" t="n"/>
      <c r="AQ813" s="2" t="n"/>
      <c r="AR813" s="2" t="n"/>
      <c r="AS813" s="2" t="n"/>
      <c r="AT813" s="2" t="n"/>
      <c r="AU813" s="2" t="n"/>
      <c r="AV813" s="2" t="n"/>
      <c r="AW813" s="2" t="n"/>
      <c r="AX813" s="2" t="n"/>
      <c r="AY813" s="2" t="n"/>
      <c r="AZ813" s="2" t="n"/>
    </row>
    <row r="814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  <c r="AA814" s="2" t="n"/>
      <c r="AB814" s="2" t="n"/>
      <c r="AC814" s="2" t="n"/>
      <c r="AD814" s="2" t="n"/>
      <c r="AE814" s="2" t="n"/>
      <c r="AF814" s="2" t="n"/>
      <c r="AG814" s="2" t="n"/>
      <c r="AH814" s="2" t="n"/>
      <c r="AI814" s="2" t="n"/>
      <c r="AJ814" s="2" t="n"/>
      <c r="AK814" s="2" t="n"/>
      <c r="AL814" s="2" t="n"/>
      <c r="AM814" s="2" t="n"/>
      <c r="AN814" s="2" t="n"/>
      <c r="AO814" s="2" t="n"/>
      <c r="AP814" s="2" t="n"/>
      <c r="AQ814" s="2" t="n"/>
      <c r="AR814" s="2" t="n"/>
      <c r="AS814" s="2" t="n"/>
      <c r="AT814" s="2" t="n"/>
      <c r="AU814" s="2" t="n"/>
      <c r="AV814" s="2" t="n"/>
      <c r="AW814" s="2" t="n"/>
      <c r="AX814" s="2" t="n"/>
      <c r="AY814" s="2" t="n"/>
      <c r="AZ814" s="2" t="n"/>
    </row>
    <row r="815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  <c r="AA815" s="2" t="n"/>
      <c r="AB815" s="2" t="n"/>
      <c r="AC815" s="2" t="n"/>
      <c r="AD815" s="2" t="n"/>
      <c r="AE815" s="2" t="n"/>
      <c r="AF815" s="2" t="n"/>
      <c r="AG815" s="2" t="n"/>
      <c r="AH815" s="2" t="n"/>
      <c r="AI815" s="2" t="n"/>
      <c r="AJ815" s="2" t="n"/>
      <c r="AK815" s="2" t="n"/>
      <c r="AL815" s="2" t="n"/>
      <c r="AM815" s="2" t="n"/>
      <c r="AN815" s="2" t="n"/>
      <c r="AO815" s="2" t="n"/>
      <c r="AP815" s="2" t="n"/>
      <c r="AQ815" s="2" t="n"/>
      <c r="AR815" s="2" t="n"/>
      <c r="AS815" s="2" t="n"/>
      <c r="AT815" s="2" t="n"/>
      <c r="AU815" s="2" t="n"/>
      <c r="AV815" s="2" t="n"/>
      <c r="AW815" s="2" t="n"/>
      <c r="AX815" s="2" t="n"/>
      <c r="AY815" s="2" t="n"/>
      <c r="AZ815" s="2" t="n"/>
    </row>
    <row r="816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  <c r="AA816" s="2" t="n"/>
      <c r="AB816" s="2" t="n"/>
      <c r="AC816" s="2" t="n"/>
      <c r="AD816" s="2" t="n"/>
      <c r="AE816" s="2" t="n"/>
      <c r="AF816" s="2" t="n"/>
      <c r="AG816" s="2" t="n"/>
      <c r="AH816" s="2" t="n"/>
      <c r="AI816" s="2" t="n"/>
      <c r="AJ816" s="2" t="n"/>
      <c r="AK816" s="2" t="n"/>
      <c r="AL816" s="2" t="n"/>
      <c r="AM816" s="2" t="n"/>
      <c r="AN816" s="2" t="n"/>
      <c r="AO816" s="2" t="n"/>
      <c r="AP816" s="2" t="n"/>
      <c r="AQ816" s="2" t="n"/>
      <c r="AR816" s="2" t="n"/>
      <c r="AS816" s="2" t="n"/>
      <c r="AT816" s="2" t="n"/>
      <c r="AU816" s="2" t="n"/>
      <c r="AV816" s="2" t="n"/>
      <c r="AW816" s="2" t="n"/>
      <c r="AX816" s="2" t="n"/>
      <c r="AY816" s="2" t="n"/>
      <c r="AZ816" s="2" t="n"/>
    </row>
    <row r="817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  <c r="AA817" s="2" t="n"/>
      <c r="AB817" s="2" t="n"/>
      <c r="AC817" s="2" t="n"/>
      <c r="AD817" s="2" t="n"/>
      <c r="AE817" s="2" t="n"/>
      <c r="AF817" s="2" t="n"/>
      <c r="AG817" s="2" t="n"/>
      <c r="AH817" s="2" t="n"/>
      <c r="AI817" s="2" t="n"/>
      <c r="AJ817" s="2" t="n"/>
      <c r="AK817" s="2" t="n"/>
      <c r="AL817" s="2" t="n"/>
      <c r="AM817" s="2" t="n"/>
      <c r="AN817" s="2" t="n"/>
      <c r="AO817" s="2" t="n"/>
      <c r="AP817" s="2" t="n"/>
      <c r="AQ817" s="2" t="n"/>
      <c r="AR817" s="2" t="n"/>
      <c r="AS817" s="2" t="n"/>
      <c r="AT817" s="2" t="n"/>
      <c r="AU817" s="2" t="n"/>
      <c r="AV817" s="2" t="n"/>
      <c r="AW817" s="2" t="n"/>
      <c r="AX817" s="2" t="n"/>
      <c r="AY817" s="2" t="n"/>
      <c r="AZ817" s="2" t="n"/>
    </row>
    <row r="818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  <c r="AA818" s="2" t="n"/>
      <c r="AB818" s="2" t="n"/>
      <c r="AC818" s="2" t="n"/>
      <c r="AD818" s="2" t="n"/>
      <c r="AE818" s="2" t="n"/>
      <c r="AF818" s="2" t="n"/>
      <c r="AG818" s="2" t="n"/>
      <c r="AH818" s="2" t="n"/>
      <c r="AI818" s="2" t="n"/>
      <c r="AJ818" s="2" t="n"/>
      <c r="AK818" s="2" t="n"/>
      <c r="AL818" s="2" t="n"/>
      <c r="AM818" s="2" t="n"/>
      <c r="AN818" s="2" t="n"/>
      <c r="AO818" s="2" t="n"/>
      <c r="AP818" s="2" t="n"/>
      <c r="AQ818" s="2" t="n"/>
      <c r="AR818" s="2" t="n"/>
      <c r="AS818" s="2" t="n"/>
      <c r="AT818" s="2" t="n"/>
      <c r="AU818" s="2" t="n"/>
      <c r="AV818" s="2" t="n"/>
      <c r="AW818" s="2" t="n"/>
      <c r="AX818" s="2" t="n"/>
      <c r="AY818" s="2" t="n"/>
      <c r="AZ818" s="2" t="n"/>
    </row>
    <row r="819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  <c r="AA819" s="2" t="n"/>
      <c r="AB819" s="2" t="n"/>
      <c r="AC819" s="2" t="n"/>
      <c r="AD819" s="2" t="n"/>
      <c r="AE819" s="2" t="n"/>
      <c r="AF819" s="2" t="n"/>
      <c r="AG819" s="2" t="n"/>
      <c r="AH819" s="2" t="n"/>
      <c r="AI819" s="2" t="n"/>
      <c r="AJ819" s="2" t="n"/>
      <c r="AK819" s="2" t="n"/>
      <c r="AL819" s="2" t="n"/>
      <c r="AM819" s="2" t="n"/>
      <c r="AN819" s="2" t="n"/>
      <c r="AO819" s="2" t="n"/>
      <c r="AP819" s="2" t="n"/>
      <c r="AQ819" s="2" t="n"/>
      <c r="AR819" s="2" t="n"/>
      <c r="AS819" s="2" t="n"/>
      <c r="AT819" s="2" t="n"/>
      <c r="AU819" s="2" t="n"/>
      <c r="AV819" s="2" t="n"/>
      <c r="AW819" s="2" t="n"/>
      <c r="AX819" s="2" t="n"/>
      <c r="AY819" s="2" t="n"/>
      <c r="AZ819" s="2" t="n"/>
    </row>
    <row r="820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  <c r="AA820" s="2" t="n"/>
      <c r="AB820" s="2" t="n"/>
      <c r="AC820" s="2" t="n"/>
      <c r="AD820" s="2" t="n"/>
      <c r="AE820" s="2" t="n"/>
      <c r="AF820" s="2" t="n"/>
      <c r="AG820" s="2" t="n"/>
      <c r="AH820" s="2" t="n"/>
      <c r="AI820" s="2" t="n"/>
      <c r="AJ820" s="2" t="n"/>
      <c r="AK820" s="2" t="n"/>
      <c r="AL820" s="2" t="n"/>
      <c r="AM820" s="2" t="n"/>
      <c r="AN820" s="2" t="n"/>
      <c r="AO820" s="2" t="n"/>
      <c r="AP820" s="2" t="n"/>
      <c r="AQ820" s="2" t="n"/>
      <c r="AR820" s="2" t="n"/>
      <c r="AS820" s="2" t="n"/>
      <c r="AT820" s="2" t="n"/>
      <c r="AU820" s="2" t="n"/>
      <c r="AV820" s="2" t="n"/>
      <c r="AW820" s="2" t="n"/>
      <c r="AX820" s="2" t="n"/>
      <c r="AY820" s="2" t="n"/>
      <c r="AZ820" s="2" t="n"/>
    </row>
    <row r="82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  <c r="AA821" s="2" t="n"/>
      <c r="AB821" s="2" t="n"/>
      <c r="AC821" s="2" t="n"/>
      <c r="AD821" s="2" t="n"/>
      <c r="AE821" s="2" t="n"/>
      <c r="AF821" s="2" t="n"/>
      <c r="AG821" s="2" t="n"/>
      <c r="AH821" s="2" t="n"/>
      <c r="AI821" s="2" t="n"/>
      <c r="AJ821" s="2" t="n"/>
      <c r="AK821" s="2" t="n"/>
      <c r="AL821" s="2" t="n"/>
      <c r="AM821" s="2" t="n"/>
      <c r="AN821" s="2" t="n"/>
      <c r="AO821" s="2" t="n"/>
      <c r="AP821" s="2" t="n"/>
      <c r="AQ821" s="2" t="n"/>
      <c r="AR821" s="2" t="n"/>
      <c r="AS821" s="2" t="n"/>
      <c r="AT821" s="2" t="n"/>
      <c r="AU821" s="2" t="n"/>
      <c r="AV821" s="2" t="n"/>
      <c r="AW821" s="2" t="n"/>
      <c r="AX821" s="2" t="n"/>
      <c r="AY821" s="2" t="n"/>
      <c r="AZ821" s="2" t="n"/>
    </row>
    <row r="822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  <c r="AA822" s="2" t="n"/>
      <c r="AB822" s="2" t="n"/>
      <c r="AC822" s="2" t="n"/>
      <c r="AD822" s="2" t="n"/>
      <c r="AE822" s="2" t="n"/>
      <c r="AF822" s="2" t="n"/>
      <c r="AG822" s="2" t="n"/>
      <c r="AH822" s="2" t="n"/>
      <c r="AI822" s="2" t="n"/>
      <c r="AJ822" s="2" t="n"/>
      <c r="AK822" s="2" t="n"/>
      <c r="AL822" s="2" t="n"/>
      <c r="AM822" s="2" t="n"/>
      <c r="AN822" s="2" t="n"/>
      <c r="AO822" s="2" t="n"/>
      <c r="AP822" s="2" t="n"/>
      <c r="AQ822" s="2" t="n"/>
      <c r="AR822" s="2" t="n"/>
      <c r="AS822" s="2" t="n"/>
      <c r="AT822" s="2" t="n"/>
      <c r="AU822" s="2" t="n"/>
      <c r="AV822" s="2" t="n"/>
      <c r="AW822" s="2" t="n"/>
      <c r="AX822" s="2" t="n"/>
      <c r="AY822" s="2" t="n"/>
      <c r="AZ822" s="2" t="n"/>
    </row>
    <row r="823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  <c r="AA823" s="2" t="n"/>
      <c r="AB823" s="2" t="n"/>
      <c r="AC823" s="2" t="n"/>
      <c r="AD823" s="2" t="n"/>
      <c r="AE823" s="2" t="n"/>
      <c r="AF823" s="2" t="n"/>
      <c r="AG823" s="2" t="n"/>
      <c r="AH823" s="2" t="n"/>
      <c r="AI823" s="2" t="n"/>
      <c r="AJ823" s="2" t="n"/>
      <c r="AK823" s="2" t="n"/>
      <c r="AL823" s="2" t="n"/>
      <c r="AM823" s="2" t="n"/>
      <c r="AN823" s="2" t="n"/>
      <c r="AO823" s="2" t="n"/>
      <c r="AP823" s="2" t="n"/>
      <c r="AQ823" s="2" t="n"/>
      <c r="AR823" s="2" t="n"/>
      <c r="AS823" s="2" t="n"/>
      <c r="AT823" s="2" t="n"/>
      <c r="AU823" s="2" t="n"/>
      <c r="AV823" s="2" t="n"/>
      <c r="AW823" s="2" t="n"/>
      <c r="AX823" s="2" t="n"/>
      <c r="AY823" s="2" t="n"/>
      <c r="AZ823" s="2" t="n"/>
    </row>
    <row r="824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  <c r="AA824" s="2" t="n"/>
      <c r="AB824" s="2" t="n"/>
      <c r="AC824" s="2" t="n"/>
      <c r="AD824" s="2" t="n"/>
      <c r="AE824" s="2" t="n"/>
      <c r="AF824" s="2" t="n"/>
      <c r="AG824" s="2" t="n"/>
      <c r="AH824" s="2" t="n"/>
      <c r="AI824" s="2" t="n"/>
      <c r="AJ824" s="2" t="n"/>
      <c r="AK824" s="2" t="n"/>
      <c r="AL824" s="2" t="n"/>
      <c r="AM824" s="2" t="n"/>
      <c r="AN824" s="2" t="n"/>
      <c r="AO824" s="2" t="n"/>
      <c r="AP824" s="2" t="n"/>
      <c r="AQ824" s="2" t="n"/>
      <c r="AR824" s="2" t="n"/>
      <c r="AS824" s="2" t="n"/>
      <c r="AT824" s="2" t="n"/>
      <c r="AU824" s="2" t="n"/>
      <c r="AV824" s="2" t="n"/>
      <c r="AW824" s="2" t="n"/>
      <c r="AX824" s="2" t="n"/>
      <c r="AY824" s="2" t="n"/>
      <c r="AZ824" s="2" t="n"/>
    </row>
    <row r="825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  <c r="AA825" s="2" t="n"/>
      <c r="AB825" s="2" t="n"/>
      <c r="AC825" s="2" t="n"/>
      <c r="AD825" s="2" t="n"/>
      <c r="AE825" s="2" t="n"/>
      <c r="AF825" s="2" t="n"/>
      <c r="AG825" s="2" t="n"/>
      <c r="AH825" s="2" t="n"/>
      <c r="AI825" s="2" t="n"/>
      <c r="AJ825" s="2" t="n"/>
      <c r="AK825" s="2" t="n"/>
      <c r="AL825" s="2" t="n"/>
      <c r="AM825" s="2" t="n"/>
      <c r="AN825" s="2" t="n"/>
      <c r="AO825" s="2" t="n"/>
      <c r="AP825" s="2" t="n"/>
      <c r="AQ825" s="2" t="n"/>
      <c r="AR825" s="2" t="n"/>
      <c r="AS825" s="2" t="n"/>
      <c r="AT825" s="2" t="n"/>
      <c r="AU825" s="2" t="n"/>
      <c r="AV825" s="2" t="n"/>
      <c r="AW825" s="2" t="n"/>
      <c r="AX825" s="2" t="n"/>
      <c r="AY825" s="2" t="n"/>
      <c r="AZ825" s="2" t="n"/>
    </row>
    <row r="826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  <c r="AA826" s="2" t="n"/>
      <c r="AB826" s="2" t="n"/>
      <c r="AC826" s="2" t="n"/>
      <c r="AD826" s="2" t="n"/>
      <c r="AE826" s="2" t="n"/>
      <c r="AF826" s="2" t="n"/>
      <c r="AG826" s="2" t="n"/>
      <c r="AH826" s="2" t="n"/>
      <c r="AI826" s="2" t="n"/>
      <c r="AJ826" s="2" t="n"/>
      <c r="AK826" s="2" t="n"/>
      <c r="AL826" s="2" t="n"/>
      <c r="AM826" s="2" t="n"/>
      <c r="AN826" s="2" t="n"/>
      <c r="AO826" s="2" t="n"/>
      <c r="AP826" s="2" t="n"/>
      <c r="AQ826" s="2" t="n"/>
      <c r="AR826" s="2" t="n"/>
      <c r="AS826" s="2" t="n"/>
      <c r="AT826" s="2" t="n"/>
      <c r="AU826" s="2" t="n"/>
      <c r="AV826" s="2" t="n"/>
      <c r="AW826" s="2" t="n"/>
      <c r="AX826" s="2" t="n"/>
      <c r="AY826" s="2" t="n"/>
      <c r="AZ826" s="2" t="n"/>
    </row>
    <row r="827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  <c r="AA827" s="2" t="n"/>
      <c r="AB827" s="2" t="n"/>
      <c r="AC827" s="2" t="n"/>
      <c r="AD827" s="2" t="n"/>
      <c r="AE827" s="2" t="n"/>
      <c r="AF827" s="2" t="n"/>
      <c r="AG827" s="2" t="n"/>
      <c r="AH827" s="2" t="n"/>
      <c r="AI827" s="2" t="n"/>
      <c r="AJ827" s="2" t="n"/>
      <c r="AK827" s="2" t="n"/>
      <c r="AL827" s="2" t="n"/>
      <c r="AM827" s="2" t="n"/>
      <c r="AN827" s="2" t="n"/>
      <c r="AO827" s="2" t="n"/>
      <c r="AP827" s="2" t="n"/>
      <c r="AQ827" s="2" t="n"/>
      <c r="AR827" s="2" t="n"/>
      <c r="AS827" s="2" t="n"/>
      <c r="AT827" s="2" t="n"/>
      <c r="AU827" s="2" t="n"/>
      <c r="AV827" s="2" t="n"/>
      <c r="AW827" s="2" t="n"/>
      <c r="AX827" s="2" t="n"/>
      <c r="AY827" s="2" t="n"/>
      <c r="AZ827" s="2" t="n"/>
    </row>
    <row r="828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  <c r="AA828" s="2" t="n"/>
      <c r="AB828" s="2" t="n"/>
      <c r="AC828" s="2" t="n"/>
      <c r="AD828" s="2" t="n"/>
      <c r="AE828" s="2" t="n"/>
      <c r="AF828" s="2" t="n"/>
      <c r="AG828" s="2" t="n"/>
      <c r="AH828" s="2" t="n"/>
      <c r="AI828" s="2" t="n"/>
      <c r="AJ828" s="2" t="n"/>
      <c r="AK828" s="2" t="n"/>
      <c r="AL828" s="2" t="n"/>
      <c r="AM828" s="2" t="n"/>
      <c r="AN828" s="2" t="n"/>
      <c r="AO828" s="2" t="n"/>
      <c r="AP828" s="2" t="n"/>
      <c r="AQ828" s="2" t="n"/>
      <c r="AR828" s="2" t="n"/>
      <c r="AS828" s="2" t="n"/>
      <c r="AT828" s="2" t="n"/>
      <c r="AU828" s="2" t="n"/>
      <c r="AV828" s="2" t="n"/>
      <c r="AW828" s="2" t="n"/>
      <c r="AX828" s="2" t="n"/>
      <c r="AY828" s="2" t="n"/>
      <c r="AZ828" s="2" t="n"/>
    </row>
    <row r="829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  <c r="AA829" s="2" t="n"/>
      <c r="AB829" s="2" t="n"/>
      <c r="AC829" s="2" t="n"/>
      <c r="AD829" s="2" t="n"/>
      <c r="AE829" s="2" t="n"/>
      <c r="AF829" s="2" t="n"/>
      <c r="AG829" s="2" t="n"/>
      <c r="AH829" s="2" t="n"/>
      <c r="AI829" s="2" t="n"/>
      <c r="AJ829" s="2" t="n"/>
      <c r="AK829" s="2" t="n"/>
      <c r="AL829" s="2" t="n"/>
      <c r="AM829" s="2" t="n"/>
      <c r="AN829" s="2" t="n"/>
      <c r="AO829" s="2" t="n"/>
      <c r="AP829" s="2" t="n"/>
      <c r="AQ829" s="2" t="n"/>
      <c r="AR829" s="2" t="n"/>
      <c r="AS829" s="2" t="n"/>
      <c r="AT829" s="2" t="n"/>
      <c r="AU829" s="2" t="n"/>
      <c r="AV829" s="2" t="n"/>
      <c r="AW829" s="2" t="n"/>
      <c r="AX829" s="2" t="n"/>
      <c r="AY829" s="2" t="n"/>
      <c r="AZ829" s="2" t="n"/>
    </row>
    <row r="830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  <c r="AA830" s="2" t="n"/>
      <c r="AB830" s="2" t="n"/>
      <c r="AC830" s="2" t="n"/>
      <c r="AD830" s="2" t="n"/>
      <c r="AE830" s="2" t="n"/>
      <c r="AF830" s="2" t="n"/>
      <c r="AG830" s="2" t="n"/>
      <c r="AH830" s="2" t="n"/>
      <c r="AI830" s="2" t="n"/>
      <c r="AJ830" s="2" t="n"/>
      <c r="AK830" s="2" t="n"/>
      <c r="AL830" s="2" t="n"/>
      <c r="AM830" s="2" t="n"/>
      <c r="AN830" s="2" t="n"/>
      <c r="AO830" s="2" t="n"/>
      <c r="AP830" s="2" t="n"/>
      <c r="AQ830" s="2" t="n"/>
      <c r="AR830" s="2" t="n"/>
      <c r="AS830" s="2" t="n"/>
      <c r="AT830" s="2" t="n"/>
      <c r="AU830" s="2" t="n"/>
      <c r="AV830" s="2" t="n"/>
      <c r="AW830" s="2" t="n"/>
      <c r="AX830" s="2" t="n"/>
      <c r="AY830" s="2" t="n"/>
      <c r="AZ830" s="2" t="n"/>
    </row>
    <row r="83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  <c r="AA831" s="2" t="n"/>
      <c r="AB831" s="2" t="n"/>
      <c r="AC831" s="2" t="n"/>
      <c r="AD831" s="2" t="n"/>
      <c r="AE831" s="2" t="n"/>
      <c r="AF831" s="2" t="n"/>
      <c r="AG831" s="2" t="n"/>
      <c r="AH831" s="2" t="n"/>
      <c r="AI831" s="2" t="n"/>
      <c r="AJ831" s="2" t="n"/>
      <c r="AK831" s="2" t="n"/>
      <c r="AL831" s="2" t="n"/>
      <c r="AM831" s="2" t="n"/>
      <c r="AN831" s="2" t="n"/>
      <c r="AO831" s="2" t="n"/>
      <c r="AP831" s="2" t="n"/>
      <c r="AQ831" s="2" t="n"/>
      <c r="AR831" s="2" t="n"/>
      <c r="AS831" s="2" t="n"/>
      <c r="AT831" s="2" t="n"/>
      <c r="AU831" s="2" t="n"/>
      <c r="AV831" s="2" t="n"/>
      <c r="AW831" s="2" t="n"/>
      <c r="AX831" s="2" t="n"/>
      <c r="AY831" s="2" t="n"/>
      <c r="AZ831" s="2" t="n"/>
    </row>
    <row r="832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  <c r="AA832" s="2" t="n"/>
      <c r="AB832" s="2" t="n"/>
      <c r="AC832" s="2" t="n"/>
      <c r="AD832" s="2" t="n"/>
      <c r="AE832" s="2" t="n"/>
      <c r="AF832" s="2" t="n"/>
      <c r="AG832" s="2" t="n"/>
      <c r="AH832" s="2" t="n"/>
      <c r="AI832" s="2" t="n"/>
      <c r="AJ832" s="2" t="n"/>
      <c r="AK832" s="2" t="n"/>
      <c r="AL832" s="2" t="n"/>
      <c r="AM832" s="2" t="n"/>
      <c r="AN832" s="2" t="n"/>
      <c r="AO832" s="2" t="n"/>
      <c r="AP832" s="2" t="n"/>
      <c r="AQ832" s="2" t="n"/>
      <c r="AR832" s="2" t="n"/>
      <c r="AS832" s="2" t="n"/>
      <c r="AT832" s="2" t="n"/>
      <c r="AU832" s="2" t="n"/>
      <c r="AV832" s="2" t="n"/>
      <c r="AW832" s="2" t="n"/>
      <c r="AX832" s="2" t="n"/>
      <c r="AY832" s="2" t="n"/>
      <c r="AZ832" s="2" t="n"/>
    </row>
    <row r="833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  <c r="AA833" s="2" t="n"/>
      <c r="AB833" s="2" t="n"/>
      <c r="AC833" s="2" t="n"/>
      <c r="AD833" s="2" t="n"/>
      <c r="AE833" s="2" t="n"/>
      <c r="AF833" s="2" t="n"/>
      <c r="AG833" s="2" t="n"/>
      <c r="AH833" s="2" t="n"/>
      <c r="AI833" s="2" t="n"/>
      <c r="AJ833" s="2" t="n"/>
      <c r="AK833" s="2" t="n"/>
      <c r="AL833" s="2" t="n"/>
      <c r="AM833" s="2" t="n"/>
      <c r="AN833" s="2" t="n"/>
      <c r="AO833" s="2" t="n"/>
      <c r="AP833" s="2" t="n"/>
      <c r="AQ833" s="2" t="n"/>
      <c r="AR833" s="2" t="n"/>
      <c r="AS833" s="2" t="n"/>
      <c r="AT833" s="2" t="n"/>
      <c r="AU833" s="2" t="n"/>
      <c r="AV833" s="2" t="n"/>
      <c r="AW833" s="2" t="n"/>
      <c r="AX833" s="2" t="n"/>
      <c r="AY833" s="2" t="n"/>
      <c r="AZ833" s="2" t="n"/>
    </row>
    <row r="834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  <c r="AA834" s="2" t="n"/>
      <c r="AB834" s="2" t="n"/>
      <c r="AC834" s="2" t="n"/>
      <c r="AD834" s="2" t="n"/>
      <c r="AE834" s="2" t="n"/>
      <c r="AF834" s="2" t="n"/>
      <c r="AG834" s="2" t="n"/>
      <c r="AH834" s="2" t="n"/>
      <c r="AI834" s="2" t="n"/>
      <c r="AJ834" s="2" t="n"/>
      <c r="AK834" s="2" t="n"/>
      <c r="AL834" s="2" t="n"/>
      <c r="AM834" s="2" t="n"/>
      <c r="AN834" s="2" t="n"/>
      <c r="AO834" s="2" t="n"/>
      <c r="AP834" s="2" t="n"/>
      <c r="AQ834" s="2" t="n"/>
      <c r="AR834" s="2" t="n"/>
      <c r="AS834" s="2" t="n"/>
      <c r="AT834" s="2" t="n"/>
      <c r="AU834" s="2" t="n"/>
      <c r="AV834" s="2" t="n"/>
      <c r="AW834" s="2" t="n"/>
      <c r="AX834" s="2" t="n"/>
      <c r="AY834" s="2" t="n"/>
      <c r="AZ834" s="2" t="n"/>
    </row>
    <row r="835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  <c r="AA835" s="2" t="n"/>
      <c r="AB835" s="2" t="n"/>
      <c r="AC835" s="2" t="n"/>
      <c r="AD835" s="2" t="n"/>
      <c r="AE835" s="2" t="n"/>
      <c r="AF835" s="2" t="n"/>
      <c r="AG835" s="2" t="n"/>
      <c r="AH835" s="2" t="n"/>
      <c r="AI835" s="2" t="n"/>
      <c r="AJ835" s="2" t="n"/>
      <c r="AK835" s="2" t="n"/>
      <c r="AL835" s="2" t="n"/>
      <c r="AM835" s="2" t="n"/>
      <c r="AN835" s="2" t="n"/>
      <c r="AO835" s="2" t="n"/>
      <c r="AP835" s="2" t="n"/>
      <c r="AQ835" s="2" t="n"/>
      <c r="AR835" s="2" t="n"/>
      <c r="AS835" s="2" t="n"/>
      <c r="AT835" s="2" t="n"/>
      <c r="AU835" s="2" t="n"/>
      <c r="AV835" s="2" t="n"/>
      <c r="AW835" s="2" t="n"/>
      <c r="AX835" s="2" t="n"/>
      <c r="AY835" s="2" t="n"/>
      <c r="AZ835" s="2" t="n"/>
    </row>
    <row r="836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  <c r="AA836" s="2" t="n"/>
      <c r="AB836" s="2" t="n"/>
      <c r="AC836" s="2" t="n"/>
      <c r="AD836" s="2" t="n"/>
      <c r="AE836" s="2" t="n"/>
      <c r="AF836" s="2" t="n"/>
      <c r="AG836" s="2" t="n"/>
      <c r="AH836" s="2" t="n"/>
      <c r="AI836" s="2" t="n"/>
      <c r="AJ836" s="2" t="n"/>
      <c r="AK836" s="2" t="n"/>
      <c r="AL836" s="2" t="n"/>
      <c r="AM836" s="2" t="n"/>
      <c r="AN836" s="2" t="n"/>
      <c r="AO836" s="2" t="n"/>
      <c r="AP836" s="2" t="n"/>
      <c r="AQ836" s="2" t="n"/>
      <c r="AR836" s="2" t="n"/>
      <c r="AS836" s="2" t="n"/>
      <c r="AT836" s="2" t="n"/>
      <c r="AU836" s="2" t="n"/>
      <c r="AV836" s="2" t="n"/>
      <c r="AW836" s="2" t="n"/>
      <c r="AX836" s="2" t="n"/>
      <c r="AY836" s="2" t="n"/>
      <c r="AZ836" s="2" t="n"/>
    </row>
    <row r="837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  <c r="AA837" s="2" t="n"/>
      <c r="AB837" s="2" t="n"/>
      <c r="AC837" s="2" t="n"/>
      <c r="AD837" s="2" t="n"/>
      <c r="AE837" s="2" t="n"/>
      <c r="AF837" s="2" t="n"/>
      <c r="AG837" s="2" t="n"/>
      <c r="AH837" s="2" t="n"/>
      <c r="AI837" s="2" t="n"/>
      <c r="AJ837" s="2" t="n"/>
      <c r="AK837" s="2" t="n"/>
      <c r="AL837" s="2" t="n"/>
      <c r="AM837" s="2" t="n"/>
      <c r="AN837" s="2" t="n"/>
      <c r="AO837" s="2" t="n"/>
      <c r="AP837" s="2" t="n"/>
      <c r="AQ837" s="2" t="n"/>
      <c r="AR837" s="2" t="n"/>
      <c r="AS837" s="2" t="n"/>
      <c r="AT837" s="2" t="n"/>
      <c r="AU837" s="2" t="n"/>
      <c r="AV837" s="2" t="n"/>
      <c r="AW837" s="2" t="n"/>
      <c r="AX837" s="2" t="n"/>
      <c r="AY837" s="2" t="n"/>
      <c r="AZ837" s="2" t="n"/>
    </row>
    <row r="838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  <c r="AA838" s="2" t="n"/>
      <c r="AB838" s="2" t="n"/>
      <c r="AC838" s="2" t="n"/>
      <c r="AD838" s="2" t="n"/>
      <c r="AE838" s="2" t="n"/>
      <c r="AF838" s="2" t="n"/>
      <c r="AG838" s="2" t="n"/>
      <c r="AH838" s="2" t="n"/>
      <c r="AI838" s="2" t="n"/>
      <c r="AJ838" s="2" t="n"/>
      <c r="AK838" s="2" t="n"/>
      <c r="AL838" s="2" t="n"/>
      <c r="AM838" s="2" t="n"/>
      <c r="AN838" s="2" t="n"/>
      <c r="AO838" s="2" t="n"/>
      <c r="AP838" s="2" t="n"/>
      <c r="AQ838" s="2" t="n"/>
      <c r="AR838" s="2" t="n"/>
      <c r="AS838" s="2" t="n"/>
      <c r="AT838" s="2" t="n"/>
      <c r="AU838" s="2" t="n"/>
      <c r="AV838" s="2" t="n"/>
      <c r="AW838" s="2" t="n"/>
      <c r="AX838" s="2" t="n"/>
      <c r="AY838" s="2" t="n"/>
      <c r="AZ838" s="2" t="n"/>
    </row>
    <row r="839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  <c r="AA839" s="2" t="n"/>
      <c r="AB839" s="2" t="n"/>
      <c r="AC839" s="2" t="n"/>
      <c r="AD839" s="2" t="n"/>
      <c r="AE839" s="2" t="n"/>
      <c r="AF839" s="2" t="n"/>
      <c r="AG839" s="2" t="n"/>
      <c r="AH839" s="2" t="n"/>
      <c r="AI839" s="2" t="n"/>
      <c r="AJ839" s="2" t="n"/>
      <c r="AK839" s="2" t="n"/>
      <c r="AL839" s="2" t="n"/>
      <c r="AM839" s="2" t="n"/>
      <c r="AN839" s="2" t="n"/>
      <c r="AO839" s="2" t="n"/>
      <c r="AP839" s="2" t="n"/>
      <c r="AQ839" s="2" t="n"/>
      <c r="AR839" s="2" t="n"/>
      <c r="AS839" s="2" t="n"/>
      <c r="AT839" s="2" t="n"/>
      <c r="AU839" s="2" t="n"/>
      <c r="AV839" s="2" t="n"/>
      <c r="AW839" s="2" t="n"/>
      <c r="AX839" s="2" t="n"/>
      <c r="AY839" s="2" t="n"/>
      <c r="AZ839" s="2" t="n"/>
    </row>
    <row r="840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  <c r="AA840" s="2" t="n"/>
      <c r="AB840" s="2" t="n"/>
      <c r="AC840" s="2" t="n"/>
      <c r="AD840" s="2" t="n"/>
      <c r="AE840" s="2" t="n"/>
      <c r="AF840" s="2" t="n"/>
      <c r="AG840" s="2" t="n"/>
      <c r="AH840" s="2" t="n"/>
      <c r="AI840" s="2" t="n"/>
      <c r="AJ840" s="2" t="n"/>
      <c r="AK840" s="2" t="n"/>
      <c r="AL840" s="2" t="n"/>
      <c r="AM840" s="2" t="n"/>
      <c r="AN840" s="2" t="n"/>
      <c r="AO840" s="2" t="n"/>
      <c r="AP840" s="2" t="n"/>
      <c r="AQ840" s="2" t="n"/>
      <c r="AR840" s="2" t="n"/>
      <c r="AS840" s="2" t="n"/>
      <c r="AT840" s="2" t="n"/>
      <c r="AU840" s="2" t="n"/>
      <c r="AV840" s="2" t="n"/>
      <c r="AW840" s="2" t="n"/>
      <c r="AX840" s="2" t="n"/>
      <c r="AY840" s="2" t="n"/>
      <c r="AZ840" s="2" t="n"/>
    </row>
    <row r="84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  <c r="AA841" s="2" t="n"/>
      <c r="AB841" s="2" t="n"/>
      <c r="AC841" s="2" t="n"/>
      <c r="AD841" s="2" t="n"/>
      <c r="AE841" s="2" t="n"/>
      <c r="AF841" s="2" t="n"/>
      <c r="AG841" s="2" t="n"/>
      <c r="AH841" s="2" t="n"/>
      <c r="AI841" s="2" t="n"/>
      <c r="AJ841" s="2" t="n"/>
      <c r="AK841" s="2" t="n"/>
      <c r="AL841" s="2" t="n"/>
      <c r="AM841" s="2" t="n"/>
      <c r="AN841" s="2" t="n"/>
      <c r="AO841" s="2" t="n"/>
      <c r="AP841" s="2" t="n"/>
      <c r="AQ841" s="2" t="n"/>
      <c r="AR841" s="2" t="n"/>
      <c r="AS841" s="2" t="n"/>
      <c r="AT841" s="2" t="n"/>
      <c r="AU841" s="2" t="n"/>
      <c r="AV841" s="2" t="n"/>
      <c r="AW841" s="2" t="n"/>
      <c r="AX841" s="2" t="n"/>
      <c r="AY841" s="2" t="n"/>
      <c r="AZ841" s="2" t="n"/>
    </row>
    <row r="842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  <c r="AA842" s="2" t="n"/>
      <c r="AB842" s="2" t="n"/>
      <c r="AC842" s="2" t="n"/>
      <c r="AD842" s="2" t="n"/>
      <c r="AE842" s="2" t="n"/>
      <c r="AF842" s="2" t="n"/>
      <c r="AG842" s="2" t="n"/>
      <c r="AH842" s="2" t="n"/>
      <c r="AI842" s="2" t="n"/>
      <c r="AJ842" s="2" t="n"/>
      <c r="AK842" s="2" t="n"/>
      <c r="AL842" s="2" t="n"/>
      <c r="AM842" s="2" t="n"/>
      <c r="AN842" s="2" t="n"/>
      <c r="AO842" s="2" t="n"/>
      <c r="AP842" s="2" t="n"/>
      <c r="AQ842" s="2" t="n"/>
      <c r="AR842" s="2" t="n"/>
      <c r="AS842" s="2" t="n"/>
      <c r="AT842" s="2" t="n"/>
      <c r="AU842" s="2" t="n"/>
      <c r="AV842" s="2" t="n"/>
      <c r="AW842" s="2" t="n"/>
      <c r="AX842" s="2" t="n"/>
      <c r="AY842" s="2" t="n"/>
      <c r="AZ842" s="2" t="n"/>
    </row>
    <row r="843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  <c r="AA843" s="2" t="n"/>
      <c r="AB843" s="2" t="n"/>
      <c r="AC843" s="2" t="n"/>
      <c r="AD843" s="2" t="n"/>
      <c r="AE843" s="2" t="n"/>
      <c r="AF843" s="2" t="n"/>
      <c r="AG843" s="2" t="n"/>
      <c r="AH843" s="2" t="n"/>
      <c r="AI843" s="2" t="n"/>
      <c r="AJ843" s="2" t="n"/>
      <c r="AK843" s="2" t="n"/>
      <c r="AL843" s="2" t="n"/>
      <c r="AM843" s="2" t="n"/>
      <c r="AN843" s="2" t="n"/>
      <c r="AO843" s="2" t="n"/>
      <c r="AP843" s="2" t="n"/>
      <c r="AQ843" s="2" t="n"/>
      <c r="AR843" s="2" t="n"/>
      <c r="AS843" s="2" t="n"/>
      <c r="AT843" s="2" t="n"/>
      <c r="AU843" s="2" t="n"/>
      <c r="AV843" s="2" t="n"/>
      <c r="AW843" s="2" t="n"/>
      <c r="AX843" s="2" t="n"/>
      <c r="AY843" s="2" t="n"/>
      <c r="AZ843" s="2" t="n"/>
    </row>
    <row r="844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  <c r="AA844" s="2" t="n"/>
      <c r="AB844" s="2" t="n"/>
      <c r="AC844" s="2" t="n"/>
      <c r="AD844" s="2" t="n"/>
      <c r="AE844" s="2" t="n"/>
      <c r="AF844" s="2" t="n"/>
      <c r="AG844" s="2" t="n"/>
      <c r="AH844" s="2" t="n"/>
      <c r="AI844" s="2" t="n"/>
      <c r="AJ844" s="2" t="n"/>
      <c r="AK844" s="2" t="n"/>
      <c r="AL844" s="2" t="n"/>
      <c r="AM844" s="2" t="n"/>
      <c r="AN844" s="2" t="n"/>
      <c r="AO844" s="2" t="n"/>
      <c r="AP844" s="2" t="n"/>
      <c r="AQ844" s="2" t="n"/>
      <c r="AR844" s="2" t="n"/>
      <c r="AS844" s="2" t="n"/>
      <c r="AT844" s="2" t="n"/>
      <c r="AU844" s="2" t="n"/>
      <c r="AV844" s="2" t="n"/>
      <c r="AW844" s="2" t="n"/>
      <c r="AX844" s="2" t="n"/>
      <c r="AY844" s="2" t="n"/>
      <c r="AZ844" s="2" t="n"/>
    </row>
    <row r="845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  <c r="AA845" s="2" t="n"/>
      <c r="AB845" s="2" t="n"/>
      <c r="AC845" s="2" t="n"/>
      <c r="AD845" s="2" t="n"/>
      <c r="AE845" s="2" t="n"/>
      <c r="AF845" s="2" t="n"/>
      <c r="AG845" s="2" t="n"/>
      <c r="AH845" s="2" t="n"/>
      <c r="AI845" s="2" t="n"/>
      <c r="AJ845" s="2" t="n"/>
      <c r="AK845" s="2" t="n"/>
      <c r="AL845" s="2" t="n"/>
      <c r="AM845" s="2" t="n"/>
      <c r="AN845" s="2" t="n"/>
      <c r="AO845" s="2" t="n"/>
      <c r="AP845" s="2" t="n"/>
      <c r="AQ845" s="2" t="n"/>
      <c r="AR845" s="2" t="n"/>
      <c r="AS845" s="2" t="n"/>
      <c r="AT845" s="2" t="n"/>
      <c r="AU845" s="2" t="n"/>
      <c r="AV845" s="2" t="n"/>
      <c r="AW845" s="2" t="n"/>
      <c r="AX845" s="2" t="n"/>
      <c r="AY845" s="2" t="n"/>
      <c r="AZ845" s="2" t="n"/>
    </row>
    <row r="846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  <c r="AA846" s="2" t="n"/>
      <c r="AB846" s="2" t="n"/>
      <c r="AC846" s="2" t="n"/>
      <c r="AD846" s="2" t="n"/>
      <c r="AE846" s="2" t="n"/>
      <c r="AF846" s="2" t="n"/>
      <c r="AG846" s="2" t="n"/>
      <c r="AH846" s="2" t="n"/>
      <c r="AI846" s="2" t="n"/>
      <c r="AJ846" s="2" t="n"/>
      <c r="AK846" s="2" t="n"/>
      <c r="AL846" s="2" t="n"/>
      <c r="AM846" s="2" t="n"/>
      <c r="AN846" s="2" t="n"/>
      <c r="AO846" s="2" t="n"/>
      <c r="AP846" s="2" t="n"/>
      <c r="AQ846" s="2" t="n"/>
      <c r="AR846" s="2" t="n"/>
      <c r="AS846" s="2" t="n"/>
      <c r="AT846" s="2" t="n"/>
      <c r="AU846" s="2" t="n"/>
      <c r="AV846" s="2" t="n"/>
      <c r="AW846" s="2" t="n"/>
      <c r="AX846" s="2" t="n"/>
      <c r="AY846" s="2" t="n"/>
      <c r="AZ846" s="2" t="n"/>
    </row>
    <row r="847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  <c r="AA847" s="2" t="n"/>
      <c r="AB847" s="2" t="n"/>
      <c r="AC847" s="2" t="n"/>
      <c r="AD847" s="2" t="n"/>
      <c r="AE847" s="2" t="n"/>
      <c r="AF847" s="2" t="n"/>
      <c r="AG847" s="2" t="n"/>
      <c r="AH847" s="2" t="n"/>
      <c r="AI847" s="2" t="n"/>
      <c r="AJ847" s="2" t="n"/>
      <c r="AK847" s="2" t="n"/>
      <c r="AL847" s="2" t="n"/>
      <c r="AM847" s="2" t="n"/>
      <c r="AN847" s="2" t="n"/>
      <c r="AO847" s="2" t="n"/>
      <c r="AP847" s="2" t="n"/>
      <c r="AQ847" s="2" t="n"/>
      <c r="AR847" s="2" t="n"/>
      <c r="AS847" s="2" t="n"/>
      <c r="AT847" s="2" t="n"/>
      <c r="AU847" s="2" t="n"/>
      <c r="AV847" s="2" t="n"/>
      <c r="AW847" s="2" t="n"/>
      <c r="AX847" s="2" t="n"/>
      <c r="AY847" s="2" t="n"/>
      <c r="AZ847" s="2" t="n"/>
    </row>
    <row r="848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  <c r="AA848" s="2" t="n"/>
      <c r="AB848" s="2" t="n"/>
      <c r="AC848" s="2" t="n"/>
      <c r="AD848" s="2" t="n"/>
      <c r="AE848" s="2" t="n"/>
      <c r="AF848" s="2" t="n"/>
      <c r="AG848" s="2" t="n"/>
      <c r="AH848" s="2" t="n"/>
      <c r="AI848" s="2" t="n"/>
      <c r="AJ848" s="2" t="n"/>
      <c r="AK848" s="2" t="n"/>
      <c r="AL848" s="2" t="n"/>
      <c r="AM848" s="2" t="n"/>
      <c r="AN848" s="2" t="n"/>
      <c r="AO848" s="2" t="n"/>
      <c r="AP848" s="2" t="n"/>
      <c r="AQ848" s="2" t="n"/>
      <c r="AR848" s="2" t="n"/>
      <c r="AS848" s="2" t="n"/>
      <c r="AT848" s="2" t="n"/>
      <c r="AU848" s="2" t="n"/>
      <c r="AV848" s="2" t="n"/>
      <c r="AW848" s="2" t="n"/>
      <c r="AX848" s="2" t="n"/>
      <c r="AY848" s="2" t="n"/>
      <c r="AZ848" s="2" t="n"/>
    </row>
    <row r="849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  <c r="AA849" s="2" t="n"/>
      <c r="AB849" s="2" t="n"/>
      <c r="AC849" s="2" t="n"/>
      <c r="AD849" s="2" t="n"/>
      <c r="AE849" s="2" t="n"/>
      <c r="AF849" s="2" t="n"/>
      <c r="AG849" s="2" t="n"/>
      <c r="AH849" s="2" t="n"/>
      <c r="AI849" s="2" t="n"/>
      <c r="AJ849" s="2" t="n"/>
      <c r="AK849" s="2" t="n"/>
      <c r="AL849" s="2" t="n"/>
      <c r="AM849" s="2" t="n"/>
      <c r="AN849" s="2" t="n"/>
      <c r="AO849" s="2" t="n"/>
      <c r="AP849" s="2" t="n"/>
      <c r="AQ849" s="2" t="n"/>
      <c r="AR849" s="2" t="n"/>
      <c r="AS849" s="2" t="n"/>
      <c r="AT849" s="2" t="n"/>
      <c r="AU849" s="2" t="n"/>
      <c r="AV849" s="2" t="n"/>
      <c r="AW849" s="2" t="n"/>
      <c r="AX849" s="2" t="n"/>
      <c r="AY849" s="2" t="n"/>
      <c r="AZ849" s="2" t="n"/>
    </row>
    <row r="850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  <c r="AA850" s="2" t="n"/>
      <c r="AB850" s="2" t="n"/>
      <c r="AC850" s="2" t="n"/>
      <c r="AD850" s="2" t="n"/>
      <c r="AE850" s="2" t="n"/>
      <c r="AF850" s="2" t="n"/>
      <c r="AG850" s="2" t="n"/>
      <c r="AH850" s="2" t="n"/>
      <c r="AI850" s="2" t="n"/>
      <c r="AJ850" s="2" t="n"/>
      <c r="AK850" s="2" t="n"/>
      <c r="AL850" s="2" t="n"/>
      <c r="AM850" s="2" t="n"/>
      <c r="AN850" s="2" t="n"/>
      <c r="AO850" s="2" t="n"/>
      <c r="AP850" s="2" t="n"/>
      <c r="AQ850" s="2" t="n"/>
      <c r="AR850" s="2" t="n"/>
      <c r="AS850" s="2" t="n"/>
      <c r="AT850" s="2" t="n"/>
      <c r="AU850" s="2" t="n"/>
      <c r="AV850" s="2" t="n"/>
      <c r="AW850" s="2" t="n"/>
      <c r="AX850" s="2" t="n"/>
      <c r="AY850" s="2" t="n"/>
      <c r="AZ850" s="2" t="n"/>
    </row>
    <row r="85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  <c r="AA851" s="2" t="n"/>
      <c r="AB851" s="2" t="n"/>
      <c r="AC851" s="2" t="n"/>
      <c r="AD851" s="2" t="n"/>
      <c r="AE851" s="2" t="n"/>
      <c r="AF851" s="2" t="n"/>
      <c r="AG851" s="2" t="n"/>
      <c r="AH851" s="2" t="n"/>
      <c r="AI851" s="2" t="n"/>
      <c r="AJ851" s="2" t="n"/>
      <c r="AK851" s="2" t="n"/>
      <c r="AL851" s="2" t="n"/>
      <c r="AM851" s="2" t="n"/>
      <c r="AN851" s="2" t="n"/>
      <c r="AO851" s="2" t="n"/>
      <c r="AP851" s="2" t="n"/>
      <c r="AQ851" s="2" t="n"/>
      <c r="AR851" s="2" t="n"/>
      <c r="AS851" s="2" t="n"/>
      <c r="AT851" s="2" t="n"/>
      <c r="AU851" s="2" t="n"/>
      <c r="AV851" s="2" t="n"/>
      <c r="AW851" s="2" t="n"/>
      <c r="AX851" s="2" t="n"/>
      <c r="AY851" s="2" t="n"/>
      <c r="AZ851" s="2" t="n"/>
    </row>
    <row r="852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  <c r="AA852" s="2" t="n"/>
      <c r="AB852" s="2" t="n"/>
      <c r="AC852" s="2" t="n"/>
      <c r="AD852" s="2" t="n"/>
      <c r="AE852" s="2" t="n"/>
      <c r="AF852" s="2" t="n"/>
      <c r="AG852" s="2" t="n"/>
      <c r="AH852" s="2" t="n"/>
      <c r="AI852" s="2" t="n"/>
      <c r="AJ852" s="2" t="n"/>
      <c r="AK852" s="2" t="n"/>
      <c r="AL852" s="2" t="n"/>
      <c r="AM852" s="2" t="n"/>
      <c r="AN852" s="2" t="n"/>
      <c r="AO852" s="2" t="n"/>
      <c r="AP852" s="2" t="n"/>
      <c r="AQ852" s="2" t="n"/>
      <c r="AR852" s="2" t="n"/>
      <c r="AS852" s="2" t="n"/>
      <c r="AT852" s="2" t="n"/>
      <c r="AU852" s="2" t="n"/>
      <c r="AV852" s="2" t="n"/>
      <c r="AW852" s="2" t="n"/>
      <c r="AX852" s="2" t="n"/>
      <c r="AY852" s="2" t="n"/>
      <c r="AZ852" s="2" t="n"/>
    </row>
    <row r="853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  <c r="AA853" s="2" t="n"/>
      <c r="AB853" s="2" t="n"/>
      <c r="AC853" s="2" t="n"/>
      <c r="AD853" s="2" t="n"/>
      <c r="AE853" s="2" t="n"/>
      <c r="AF853" s="2" t="n"/>
      <c r="AG853" s="2" t="n"/>
      <c r="AH853" s="2" t="n"/>
      <c r="AI853" s="2" t="n"/>
      <c r="AJ853" s="2" t="n"/>
      <c r="AK853" s="2" t="n"/>
      <c r="AL853" s="2" t="n"/>
      <c r="AM853" s="2" t="n"/>
      <c r="AN853" s="2" t="n"/>
      <c r="AO853" s="2" t="n"/>
      <c r="AP853" s="2" t="n"/>
      <c r="AQ853" s="2" t="n"/>
      <c r="AR853" s="2" t="n"/>
      <c r="AS853" s="2" t="n"/>
      <c r="AT853" s="2" t="n"/>
      <c r="AU853" s="2" t="n"/>
      <c r="AV853" s="2" t="n"/>
      <c r="AW853" s="2" t="n"/>
      <c r="AX853" s="2" t="n"/>
      <c r="AY853" s="2" t="n"/>
      <c r="AZ853" s="2" t="n"/>
    </row>
    <row r="854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  <c r="AA854" s="2" t="n"/>
      <c r="AB854" s="2" t="n"/>
      <c r="AC854" s="2" t="n"/>
      <c r="AD854" s="2" t="n"/>
      <c r="AE854" s="2" t="n"/>
      <c r="AF854" s="2" t="n"/>
      <c r="AG854" s="2" t="n"/>
      <c r="AH854" s="2" t="n"/>
      <c r="AI854" s="2" t="n"/>
      <c r="AJ854" s="2" t="n"/>
      <c r="AK854" s="2" t="n"/>
      <c r="AL854" s="2" t="n"/>
      <c r="AM854" s="2" t="n"/>
      <c r="AN854" s="2" t="n"/>
      <c r="AO854" s="2" t="n"/>
      <c r="AP854" s="2" t="n"/>
      <c r="AQ854" s="2" t="n"/>
      <c r="AR854" s="2" t="n"/>
      <c r="AS854" s="2" t="n"/>
      <c r="AT854" s="2" t="n"/>
      <c r="AU854" s="2" t="n"/>
      <c r="AV854" s="2" t="n"/>
      <c r="AW854" s="2" t="n"/>
      <c r="AX854" s="2" t="n"/>
      <c r="AY854" s="2" t="n"/>
      <c r="AZ854" s="2" t="n"/>
    </row>
    <row r="855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  <c r="AA855" s="2" t="n"/>
      <c r="AB855" s="2" t="n"/>
      <c r="AC855" s="2" t="n"/>
      <c r="AD855" s="2" t="n"/>
      <c r="AE855" s="2" t="n"/>
      <c r="AF855" s="2" t="n"/>
      <c r="AG855" s="2" t="n"/>
      <c r="AH855" s="2" t="n"/>
      <c r="AI855" s="2" t="n"/>
      <c r="AJ855" s="2" t="n"/>
      <c r="AK855" s="2" t="n"/>
      <c r="AL855" s="2" t="n"/>
      <c r="AM855" s="2" t="n"/>
      <c r="AN855" s="2" t="n"/>
      <c r="AO855" s="2" t="n"/>
      <c r="AP855" s="2" t="n"/>
      <c r="AQ855" s="2" t="n"/>
      <c r="AR855" s="2" t="n"/>
      <c r="AS855" s="2" t="n"/>
      <c r="AT855" s="2" t="n"/>
      <c r="AU855" s="2" t="n"/>
      <c r="AV855" s="2" t="n"/>
      <c r="AW855" s="2" t="n"/>
      <c r="AX855" s="2" t="n"/>
      <c r="AY855" s="2" t="n"/>
      <c r="AZ855" s="2" t="n"/>
    </row>
    <row r="856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  <c r="AA856" s="2" t="n"/>
      <c r="AB856" s="2" t="n"/>
      <c r="AC856" s="2" t="n"/>
      <c r="AD856" s="2" t="n"/>
      <c r="AE856" s="2" t="n"/>
      <c r="AF856" s="2" t="n"/>
      <c r="AG856" s="2" t="n"/>
      <c r="AH856" s="2" t="n"/>
      <c r="AI856" s="2" t="n"/>
      <c r="AJ856" s="2" t="n"/>
      <c r="AK856" s="2" t="n"/>
      <c r="AL856" s="2" t="n"/>
      <c r="AM856" s="2" t="n"/>
      <c r="AN856" s="2" t="n"/>
      <c r="AO856" s="2" t="n"/>
      <c r="AP856" s="2" t="n"/>
      <c r="AQ856" s="2" t="n"/>
      <c r="AR856" s="2" t="n"/>
      <c r="AS856" s="2" t="n"/>
      <c r="AT856" s="2" t="n"/>
      <c r="AU856" s="2" t="n"/>
      <c r="AV856" s="2" t="n"/>
      <c r="AW856" s="2" t="n"/>
      <c r="AX856" s="2" t="n"/>
      <c r="AY856" s="2" t="n"/>
      <c r="AZ856" s="2" t="n"/>
    </row>
    <row r="857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  <c r="AA857" s="2" t="n"/>
      <c r="AB857" s="2" t="n"/>
      <c r="AC857" s="2" t="n"/>
      <c r="AD857" s="2" t="n"/>
      <c r="AE857" s="2" t="n"/>
      <c r="AF857" s="2" t="n"/>
      <c r="AG857" s="2" t="n"/>
      <c r="AH857" s="2" t="n"/>
      <c r="AI857" s="2" t="n"/>
      <c r="AJ857" s="2" t="n"/>
      <c r="AK857" s="2" t="n"/>
      <c r="AL857" s="2" t="n"/>
      <c r="AM857" s="2" t="n"/>
      <c r="AN857" s="2" t="n"/>
      <c r="AO857" s="2" t="n"/>
      <c r="AP857" s="2" t="n"/>
      <c r="AQ857" s="2" t="n"/>
      <c r="AR857" s="2" t="n"/>
      <c r="AS857" s="2" t="n"/>
      <c r="AT857" s="2" t="n"/>
      <c r="AU857" s="2" t="n"/>
      <c r="AV857" s="2" t="n"/>
      <c r="AW857" s="2" t="n"/>
      <c r="AX857" s="2" t="n"/>
      <c r="AY857" s="2" t="n"/>
      <c r="AZ857" s="2" t="n"/>
    </row>
    <row r="858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  <c r="AA858" s="2" t="n"/>
      <c r="AB858" s="2" t="n"/>
      <c r="AC858" s="2" t="n"/>
      <c r="AD858" s="2" t="n"/>
      <c r="AE858" s="2" t="n"/>
      <c r="AF858" s="2" t="n"/>
      <c r="AG858" s="2" t="n"/>
      <c r="AH858" s="2" t="n"/>
      <c r="AI858" s="2" t="n"/>
      <c r="AJ858" s="2" t="n"/>
      <c r="AK858" s="2" t="n"/>
      <c r="AL858" s="2" t="n"/>
      <c r="AM858" s="2" t="n"/>
      <c r="AN858" s="2" t="n"/>
      <c r="AO858" s="2" t="n"/>
      <c r="AP858" s="2" t="n"/>
      <c r="AQ858" s="2" t="n"/>
      <c r="AR858" s="2" t="n"/>
      <c r="AS858" s="2" t="n"/>
      <c r="AT858" s="2" t="n"/>
      <c r="AU858" s="2" t="n"/>
      <c r="AV858" s="2" t="n"/>
      <c r="AW858" s="2" t="n"/>
      <c r="AX858" s="2" t="n"/>
      <c r="AY858" s="2" t="n"/>
      <c r="AZ858" s="2" t="n"/>
    </row>
    <row r="859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  <c r="AA859" s="2" t="n"/>
      <c r="AB859" s="2" t="n"/>
      <c r="AC859" s="2" t="n"/>
      <c r="AD859" s="2" t="n"/>
      <c r="AE859" s="2" t="n"/>
      <c r="AF859" s="2" t="n"/>
      <c r="AG859" s="2" t="n"/>
      <c r="AH859" s="2" t="n"/>
      <c r="AI859" s="2" t="n"/>
      <c r="AJ859" s="2" t="n"/>
      <c r="AK859" s="2" t="n"/>
      <c r="AL859" s="2" t="n"/>
      <c r="AM859" s="2" t="n"/>
      <c r="AN859" s="2" t="n"/>
      <c r="AO859" s="2" t="n"/>
      <c r="AP859" s="2" t="n"/>
      <c r="AQ859" s="2" t="n"/>
      <c r="AR859" s="2" t="n"/>
      <c r="AS859" s="2" t="n"/>
      <c r="AT859" s="2" t="n"/>
      <c r="AU859" s="2" t="n"/>
      <c r="AV859" s="2" t="n"/>
      <c r="AW859" s="2" t="n"/>
      <c r="AX859" s="2" t="n"/>
      <c r="AY859" s="2" t="n"/>
      <c r="AZ859" s="2" t="n"/>
    </row>
    <row r="860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  <c r="AA860" s="2" t="n"/>
      <c r="AB860" s="2" t="n"/>
      <c r="AC860" s="2" t="n"/>
      <c r="AD860" s="2" t="n"/>
      <c r="AE860" s="2" t="n"/>
      <c r="AF860" s="2" t="n"/>
      <c r="AG860" s="2" t="n"/>
      <c r="AH860" s="2" t="n"/>
      <c r="AI860" s="2" t="n"/>
      <c r="AJ860" s="2" t="n"/>
      <c r="AK860" s="2" t="n"/>
      <c r="AL860" s="2" t="n"/>
      <c r="AM860" s="2" t="n"/>
      <c r="AN860" s="2" t="n"/>
      <c r="AO860" s="2" t="n"/>
      <c r="AP860" s="2" t="n"/>
      <c r="AQ860" s="2" t="n"/>
      <c r="AR860" s="2" t="n"/>
      <c r="AS860" s="2" t="n"/>
      <c r="AT860" s="2" t="n"/>
      <c r="AU860" s="2" t="n"/>
      <c r="AV860" s="2" t="n"/>
      <c r="AW860" s="2" t="n"/>
      <c r="AX860" s="2" t="n"/>
      <c r="AY860" s="2" t="n"/>
      <c r="AZ860" s="2" t="n"/>
    </row>
    <row r="86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  <c r="AA861" s="2" t="n"/>
      <c r="AB861" s="2" t="n"/>
      <c r="AC861" s="2" t="n"/>
      <c r="AD861" s="2" t="n"/>
      <c r="AE861" s="2" t="n"/>
      <c r="AF861" s="2" t="n"/>
      <c r="AG861" s="2" t="n"/>
      <c r="AH861" s="2" t="n"/>
      <c r="AI861" s="2" t="n"/>
      <c r="AJ861" s="2" t="n"/>
      <c r="AK861" s="2" t="n"/>
      <c r="AL861" s="2" t="n"/>
      <c r="AM861" s="2" t="n"/>
      <c r="AN861" s="2" t="n"/>
      <c r="AO861" s="2" t="n"/>
      <c r="AP861" s="2" t="n"/>
      <c r="AQ861" s="2" t="n"/>
      <c r="AR861" s="2" t="n"/>
      <c r="AS861" s="2" t="n"/>
      <c r="AT861" s="2" t="n"/>
      <c r="AU861" s="2" t="n"/>
      <c r="AV861" s="2" t="n"/>
      <c r="AW861" s="2" t="n"/>
      <c r="AX861" s="2" t="n"/>
      <c r="AY861" s="2" t="n"/>
      <c r="AZ861" s="2" t="n"/>
    </row>
    <row r="862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  <c r="AA862" s="2" t="n"/>
      <c r="AB862" s="2" t="n"/>
      <c r="AC862" s="2" t="n"/>
      <c r="AD862" s="2" t="n"/>
      <c r="AE862" s="2" t="n"/>
      <c r="AF862" s="2" t="n"/>
      <c r="AG862" s="2" t="n"/>
      <c r="AH862" s="2" t="n"/>
      <c r="AI862" s="2" t="n"/>
      <c r="AJ862" s="2" t="n"/>
      <c r="AK862" s="2" t="n"/>
      <c r="AL862" s="2" t="n"/>
      <c r="AM862" s="2" t="n"/>
      <c r="AN862" s="2" t="n"/>
      <c r="AO862" s="2" t="n"/>
      <c r="AP862" s="2" t="n"/>
      <c r="AQ862" s="2" t="n"/>
      <c r="AR862" s="2" t="n"/>
      <c r="AS862" s="2" t="n"/>
      <c r="AT862" s="2" t="n"/>
      <c r="AU862" s="2" t="n"/>
      <c r="AV862" s="2" t="n"/>
      <c r="AW862" s="2" t="n"/>
      <c r="AX862" s="2" t="n"/>
      <c r="AY862" s="2" t="n"/>
      <c r="AZ862" s="2" t="n"/>
    </row>
    <row r="863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  <c r="AA863" s="2" t="n"/>
      <c r="AB863" s="2" t="n"/>
      <c r="AC863" s="2" t="n"/>
      <c r="AD863" s="2" t="n"/>
      <c r="AE863" s="2" t="n"/>
      <c r="AF863" s="2" t="n"/>
      <c r="AG863" s="2" t="n"/>
      <c r="AH863" s="2" t="n"/>
      <c r="AI863" s="2" t="n"/>
      <c r="AJ863" s="2" t="n"/>
      <c r="AK863" s="2" t="n"/>
      <c r="AL863" s="2" t="n"/>
      <c r="AM863" s="2" t="n"/>
      <c r="AN863" s="2" t="n"/>
      <c r="AO863" s="2" t="n"/>
      <c r="AP863" s="2" t="n"/>
      <c r="AQ863" s="2" t="n"/>
      <c r="AR863" s="2" t="n"/>
      <c r="AS863" s="2" t="n"/>
      <c r="AT863" s="2" t="n"/>
      <c r="AU863" s="2" t="n"/>
      <c r="AV863" s="2" t="n"/>
      <c r="AW863" s="2" t="n"/>
      <c r="AX863" s="2" t="n"/>
      <c r="AY863" s="2" t="n"/>
      <c r="AZ863" s="2" t="n"/>
    </row>
    <row r="864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  <c r="AA864" s="2" t="n"/>
      <c r="AB864" s="2" t="n"/>
      <c r="AC864" s="2" t="n"/>
      <c r="AD864" s="2" t="n"/>
      <c r="AE864" s="2" t="n"/>
      <c r="AF864" s="2" t="n"/>
      <c r="AG864" s="2" t="n"/>
      <c r="AH864" s="2" t="n"/>
      <c r="AI864" s="2" t="n"/>
      <c r="AJ864" s="2" t="n"/>
      <c r="AK864" s="2" t="n"/>
      <c r="AL864" s="2" t="n"/>
      <c r="AM864" s="2" t="n"/>
      <c r="AN864" s="2" t="n"/>
      <c r="AO864" s="2" t="n"/>
      <c r="AP864" s="2" t="n"/>
      <c r="AQ864" s="2" t="n"/>
      <c r="AR864" s="2" t="n"/>
      <c r="AS864" s="2" t="n"/>
      <c r="AT864" s="2" t="n"/>
      <c r="AU864" s="2" t="n"/>
      <c r="AV864" s="2" t="n"/>
      <c r="AW864" s="2" t="n"/>
      <c r="AX864" s="2" t="n"/>
      <c r="AY864" s="2" t="n"/>
      <c r="AZ864" s="2" t="n"/>
    </row>
    <row r="865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  <c r="AA865" s="2" t="n"/>
      <c r="AB865" s="2" t="n"/>
      <c r="AC865" s="2" t="n"/>
      <c r="AD865" s="2" t="n"/>
      <c r="AE865" s="2" t="n"/>
      <c r="AF865" s="2" t="n"/>
      <c r="AG865" s="2" t="n"/>
      <c r="AH865" s="2" t="n"/>
      <c r="AI865" s="2" t="n"/>
      <c r="AJ865" s="2" t="n"/>
      <c r="AK865" s="2" t="n"/>
      <c r="AL865" s="2" t="n"/>
      <c r="AM865" s="2" t="n"/>
      <c r="AN865" s="2" t="n"/>
      <c r="AO865" s="2" t="n"/>
      <c r="AP865" s="2" t="n"/>
      <c r="AQ865" s="2" t="n"/>
      <c r="AR865" s="2" t="n"/>
      <c r="AS865" s="2" t="n"/>
      <c r="AT865" s="2" t="n"/>
      <c r="AU865" s="2" t="n"/>
      <c r="AV865" s="2" t="n"/>
      <c r="AW865" s="2" t="n"/>
      <c r="AX865" s="2" t="n"/>
      <c r="AY865" s="2" t="n"/>
      <c r="AZ865" s="2" t="n"/>
    </row>
    <row r="866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  <c r="AA866" s="2" t="n"/>
      <c r="AB866" s="2" t="n"/>
      <c r="AC866" s="2" t="n"/>
      <c r="AD866" s="2" t="n"/>
      <c r="AE866" s="2" t="n"/>
      <c r="AF866" s="2" t="n"/>
      <c r="AG866" s="2" t="n"/>
      <c r="AH866" s="2" t="n"/>
      <c r="AI866" s="2" t="n"/>
      <c r="AJ866" s="2" t="n"/>
      <c r="AK866" s="2" t="n"/>
      <c r="AL866" s="2" t="n"/>
      <c r="AM866" s="2" t="n"/>
      <c r="AN866" s="2" t="n"/>
      <c r="AO866" s="2" t="n"/>
      <c r="AP866" s="2" t="n"/>
      <c r="AQ866" s="2" t="n"/>
      <c r="AR866" s="2" t="n"/>
      <c r="AS866" s="2" t="n"/>
      <c r="AT866" s="2" t="n"/>
      <c r="AU866" s="2" t="n"/>
      <c r="AV866" s="2" t="n"/>
      <c r="AW866" s="2" t="n"/>
      <c r="AX866" s="2" t="n"/>
      <c r="AY866" s="2" t="n"/>
      <c r="AZ866" s="2" t="n"/>
    </row>
    <row r="867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  <c r="AA867" s="2" t="n"/>
      <c r="AB867" s="2" t="n"/>
      <c r="AC867" s="2" t="n"/>
      <c r="AD867" s="2" t="n"/>
      <c r="AE867" s="2" t="n"/>
      <c r="AF867" s="2" t="n"/>
      <c r="AG867" s="2" t="n"/>
      <c r="AH867" s="2" t="n"/>
      <c r="AI867" s="2" t="n"/>
      <c r="AJ867" s="2" t="n"/>
      <c r="AK867" s="2" t="n"/>
      <c r="AL867" s="2" t="n"/>
      <c r="AM867" s="2" t="n"/>
      <c r="AN867" s="2" t="n"/>
      <c r="AO867" s="2" t="n"/>
      <c r="AP867" s="2" t="n"/>
      <c r="AQ867" s="2" t="n"/>
      <c r="AR867" s="2" t="n"/>
      <c r="AS867" s="2" t="n"/>
      <c r="AT867" s="2" t="n"/>
      <c r="AU867" s="2" t="n"/>
      <c r="AV867" s="2" t="n"/>
      <c r="AW867" s="2" t="n"/>
      <c r="AX867" s="2" t="n"/>
      <c r="AY867" s="2" t="n"/>
      <c r="AZ867" s="2" t="n"/>
    </row>
    <row r="868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  <c r="AA868" s="2" t="n"/>
      <c r="AB868" s="2" t="n"/>
      <c r="AC868" s="2" t="n"/>
      <c r="AD868" s="2" t="n"/>
      <c r="AE868" s="2" t="n"/>
      <c r="AF868" s="2" t="n"/>
      <c r="AG868" s="2" t="n"/>
      <c r="AH868" s="2" t="n"/>
      <c r="AI868" s="2" t="n"/>
      <c r="AJ868" s="2" t="n"/>
      <c r="AK868" s="2" t="n"/>
      <c r="AL868" s="2" t="n"/>
      <c r="AM868" s="2" t="n"/>
      <c r="AN868" s="2" t="n"/>
      <c r="AO868" s="2" t="n"/>
      <c r="AP868" s="2" t="n"/>
      <c r="AQ868" s="2" t="n"/>
      <c r="AR868" s="2" t="n"/>
      <c r="AS868" s="2" t="n"/>
      <c r="AT868" s="2" t="n"/>
      <c r="AU868" s="2" t="n"/>
      <c r="AV868" s="2" t="n"/>
      <c r="AW868" s="2" t="n"/>
      <c r="AX868" s="2" t="n"/>
      <c r="AY868" s="2" t="n"/>
      <c r="AZ868" s="2" t="n"/>
    </row>
    <row r="869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  <c r="AA869" s="2" t="n"/>
      <c r="AB869" s="2" t="n"/>
      <c r="AC869" s="2" t="n"/>
      <c r="AD869" s="2" t="n"/>
      <c r="AE869" s="2" t="n"/>
      <c r="AF869" s="2" t="n"/>
      <c r="AG869" s="2" t="n"/>
      <c r="AH869" s="2" t="n"/>
      <c r="AI869" s="2" t="n"/>
      <c r="AJ869" s="2" t="n"/>
      <c r="AK869" s="2" t="n"/>
      <c r="AL869" s="2" t="n"/>
      <c r="AM869" s="2" t="n"/>
      <c r="AN869" s="2" t="n"/>
      <c r="AO869" s="2" t="n"/>
      <c r="AP869" s="2" t="n"/>
      <c r="AQ869" s="2" t="n"/>
      <c r="AR869" s="2" t="n"/>
      <c r="AS869" s="2" t="n"/>
      <c r="AT869" s="2" t="n"/>
      <c r="AU869" s="2" t="n"/>
      <c r="AV869" s="2" t="n"/>
      <c r="AW869" s="2" t="n"/>
      <c r="AX869" s="2" t="n"/>
      <c r="AY869" s="2" t="n"/>
      <c r="AZ869" s="2" t="n"/>
    </row>
    <row r="870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  <c r="AA870" s="2" t="n"/>
      <c r="AB870" s="2" t="n"/>
      <c r="AC870" s="2" t="n"/>
      <c r="AD870" s="2" t="n"/>
      <c r="AE870" s="2" t="n"/>
      <c r="AF870" s="2" t="n"/>
      <c r="AG870" s="2" t="n"/>
      <c r="AH870" s="2" t="n"/>
      <c r="AI870" s="2" t="n"/>
      <c r="AJ870" s="2" t="n"/>
      <c r="AK870" s="2" t="n"/>
      <c r="AL870" s="2" t="n"/>
      <c r="AM870" s="2" t="n"/>
      <c r="AN870" s="2" t="n"/>
      <c r="AO870" s="2" t="n"/>
      <c r="AP870" s="2" t="n"/>
      <c r="AQ870" s="2" t="n"/>
      <c r="AR870" s="2" t="n"/>
      <c r="AS870" s="2" t="n"/>
      <c r="AT870" s="2" t="n"/>
      <c r="AU870" s="2" t="n"/>
      <c r="AV870" s="2" t="n"/>
      <c r="AW870" s="2" t="n"/>
      <c r="AX870" s="2" t="n"/>
      <c r="AY870" s="2" t="n"/>
      <c r="AZ870" s="2" t="n"/>
    </row>
    <row r="87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  <c r="AA871" s="2" t="n"/>
      <c r="AB871" s="2" t="n"/>
      <c r="AC871" s="2" t="n"/>
      <c r="AD871" s="2" t="n"/>
      <c r="AE871" s="2" t="n"/>
      <c r="AF871" s="2" t="n"/>
      <c r="AG871" s="2" t="n"/>
      <c r="AH871" s="2" t="n"/>
      <c r="AI871" s="2" t="n"/>
      <c r="AJ871" s="2" t="n"/>
      <c r="AK871" s="2" t="n"/>
      <c r="AL871" s="2" t="n"/>
      <c r="AM871" s="2" t="n"/>
      <c r="AN871" s="2" t="n"/>
      <c r="AO871" s="2" t="n"/>
      <c r="AP871" s="2" t="n"/>
      <c r="AQ871" s="2" t="n"/>
      <c r="AR871" s="2" t="n"/>
      <c r="AS871" s="2" t="n"/>
      <c r="AT871" s="2" t="n"/>
      <c r="AU871" s="2" t="n"/>
      <c r="AV871" s="2" t="n"/>
      <c r="AW871" s="2" t="n"/>
      <c r="AX871" s="2" t="n"/>
      <c r="AY871" s="2" t="n"/>
      <c r="AZ871" s="2" t="n"/>
    </row>
    <row r="872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  <c r="AA872" s="2" t="n"/>
      <c r="AB872" s="2" t="n"/>
      <c r="AC872" s="2" t="n"/>
      <c r="AD872" s="2" t="n"/>
      <c r="AE872" s="2" t="n"/>
      <c r="AF872" s="2" t="n"/>
      <c r="AG872" s="2" t="n"/>
      <c r="AH872" s="2" t="n"/>
      <c r="AI872" s="2" t="n"/>
      <c r="AJ872" s="2" t="n"/>
      <c r="AK872" s="2" t="n"/>
      <c r="AL872" s="2" t="n"/>
      <c r="AM872" s="2" t="n"/>
      <c r="AN872" s="2" t="n"/>
      <c r="AO872" s="2" t="n"/>
      <c r="AP872" s="2" t="n"/>
      <c r="AQ872" s="2" t="n"/>
      <c r="AR872" s="2" t="n"/>
      <c r="AS872" s="2" t="n"/>
      <c r="AT872" s="2" t="n"/>
      <c r="AU872" s="2" t="n"/>
      <c r="AV872" s="2" t="n"/>
      <c r="AW872" s="2" t="n"/>
      <c r="AX872" s="2" t="n"/>
      <c r="AY872" s="2" t="n"/>
      <c r="AZ872" s="2" t="n"/>
    </row>
    <row r="873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  <c r="AA873" s="2" t="n"/>
      <c r="AB873" s="2" t="n"/>
      <c r="AC873" s="2" t="n"/>
      <c r="AD873" s="2" t="n"/>
      <c r="AE873" s="2" t="n"/>
      <c r="AF873" s="2" t="n"/>
      <c r="AG873" s="2" t="n"/>
      <c r="AH873" s="2" t="n"/>
      <c r="AI873" s="2" t="n"/>
      <c r="AJ873" s="2" t="n"/>
      <c r="AK873" s="2" t="n"/>
      <c r="AL873" s="2" t="n"/>
      <c r="AM873" s="2" t="n"/>
      <c r="AN873" s="2" t="n"/>
      <c r="AO873" s="2" t="n"/>
      <c r="AP873" s="2" t="n"/>
      <c r="AQ873" s="2" t="n"/>
      <c r="AR873" s="2" t="n"/>
      <c r="AS873" s="2" t="n"/>
      <c r="AT873" s="2" t="n"/>
      <c r="AU873" s="2" t="n"/>
      <c r="AV873" s="2" t="n"/>
      <c r="AW873" s="2" t="n"/>
      <c r="AX873" s="2" t="n"/>
      <c r="AY873" s="2" t="n"/>
      <c r="AZ873" s="2" t="n"/>
    </row>
    <row r="874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  <c r="AA874" s="2" t="n"/>
      <c r="AB874" s="2" t="n"/>
      <c r="AC874" s="2" t="n"/>
      <c r="AD874" s="2" t="n"/>
      <c r="AE874" s="2" t="n"/>
      <c r="AF874" s="2" t="n"/>
      <c r="AG874" s="2" t="n"/>
      <c r="AH874" s="2" t="n"/>
      <c r="AI874" s="2" t="n"/>
      <c r="AJ874" s="2" t="n"/>
      <c r="AK874" s="2" t="n"/>
      <c r="AL874" s="2" t="n"/>
      <c r="AM874" s="2" t="n"/>
      <c r="AN874" s="2" t="n"/>
      <c r="AO874" s="2" t="n"/>
      <c r="AP874" s="2" t="n"/>
      <c r="AQ874" s="2" t="n"/>
      <c r="AR874" s="2" t="n"/>
      <c r="AS874" s="2" t="n"/>
      <c r="AT874" s="2" t="n"/>
      <c r="AU874" s="2" t="n"/>
      <c r="AV874" s="2" t="n"/>
      <c r="AW874" s="2" t="n"/>
      <c r="AX874" s="2" t="n"/>
      <c r="AY874" s="2" t="n"/>
      <c r="AZ874" s="2" t="n"/>
    </row>
    <row r="875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  <c r="AA875" s="2" t="n"/>
      <c r="AB875" s="2" t="n"/>
      <c r="AC875" s="2" t="n"/>
      <c r="AD875" s="2" t="n"/>
      <c r="AE875" s="2" t="n"/>
      <c r="AF875" s="2" t="n"/>
      <c r="AG875" s="2" t="n"/>
      <c r="AH875" s="2" t="n"/>
      <c r="AI875" s="2" t="n"/>
      <c r="AJ875" s="2" t="n"/>
      <c r="AK875" s="2" t="n"/>
      <c r="AL875" s="2" t="n"/>
      <c r="AM875" s="2" t="n"/>
      <c r="AN875" s="2" t="n"/>
      <c r="AO875" s="2" t="n"/>
      <c r="AP875" s="2" t="n"/>
      <c r="AQ875" s="2" t="n"/>
      <c r="AR875" s="2" t="n"/>
      <c r="AS875" s="2" t="n"/>
      <c r="AT875" s="2" t="n"/>
      <c r="AU875" s="2" t="n"/>
      <c r="AV875" s="2" t="n"/>
      <c r="AW875" s="2" t="n"/>
      <c r="AX875" s="2" t="n"/>
      <c r="AY875" s="2" t="n"/>
      <c r="AZ875" s="2" t="n"/>
    </row>
    <row r="876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  <c r="AA876" s="2" t="n"/>
      <c r="AB876" s="2" t="n"/>
      <c r="AC876" s="2" t="n"/>
      <c r="AD876" s="2" t="n"/>
      <c r="AE876" s="2" t="n"/>
      <c r="AF876" s="2" t="n"/>
      <c r="AG876" s="2" t="n"/>
      <c r="AH876" s="2" t="n"/>
      <c r="AI876" s="2" t="n"/>
      <c r="AJ876" s="2" t="n"/>
      <c r="AK876" s="2" t="n"/>
      <c r="AL876" s="2" t="n"/>
      <c r="AM876" s="2" t="n"/>
      <c r="AN876" s="2" t="n"/>
      <c r="AO876" s="2" t="n"/>
      <c r="AP876" s="2" t="n"/>
      <c r="AQ876" s="2" t="n"/>
      <c r="AR876" s="2" t="n"/>
      <c r="AS876" s="2" t="n"/>
      <c r="AT876" s="2" t="n"/>
      <c r="AU876" s="2" t="n"/>
      <c r="AV876" s="2" t="n"/>
      <c r="AW876" s="2" t="n"/>
      <c r="AX876" s="2" t="n"/>
      <c r="AY876" s="2" t="n"/>
      <c r="AZ876" s="2" t="n"/>
    </row>
    <row r="877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  <c r="AA877" s="2" t="n"/>
      <c r="AB877" s="2" t="n"/>
      <c r="AC877" s="2" t="n"/>
      <c r="AD877" s="2" t="n"/>
      <c r="AE877" s="2" t="n"/>
      <c r="AF877" s="2" t="n"/>
      <c r="AG877" s="2" t="n"/>
      <c r="AH877" s="2" t="n"/>
      <c r="AI877" s="2" t="n"/>
      <c r="AJ877" s="2" t="n"/>
      <c r="AK877" s="2" t="n"/>
      <c r="AL877" s="2" t="n"/>
      <c r="AM877" s="2" t="n"/>
      <c r="AN877" s="2" t="n"/>
      <c r="AO877" s="2" t="n"/>
      <c r="AP877" s="2" t="n"/>
      <c r="AQ877" s="2" t="n"/>
      <c r="AR877" s="2" t="n"/>
      <c r="AS877" s="2" t="n"/>
      <c r="AT877" s="2" t="n"/>
      <c r="AU877" s="2" t="n"/>
      <c r="AV877" s="2" t="n"/>
      <c r="AW877" s="2" t="n"/>
      <c r="AX877" s="2" t="n"/>
      <c r="AY877" s="2" t="n"/>
      <c r="AZ877" s="2" t="n"/>
    </row>
    <row r="878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  <c r="AA878" s="2" t="n"/>
      <c r="AB878" s="2" t="n"/>
      <c r="AC878" s="2" t="n"/>
      <c r="AD878" s="2" t="n"/>
      <c r="AE878" s="2" t="n"/>
      <c r="AF878" s="2" t="n"/>
      <c r="AG878" s="2" t="n"/>
      <c r="AH878" s="2" t="n"/>
      <c r="AI878" s="2" t="n"/>
      <c r="AJ878" s="2" t="n"/>
      <c r="AK878" s="2" t="n"/>
      <c r="AL878" s="2" t="n"/>
      <c r="AM878" s="2" t="n"/>
      <c r="AN878" s="2" t="n"/>
      <c r="AO878" s="2" t="n"/>
      <c r="AP878" s="2" t="n"/>
      <c r="AQ878" s="2" t="n"/>
      <c r="AR878" s="2" t="n"/>
      <c r="AS878" s="2" t="n"/>
      <c r="AT878" s="2" t="n"/>
      <c r="AU878" s="2" t="n"/>
      <c r="AV878" s="2" t="n"/>
      <c r="AW878" s="2" t="n"/>
      <c r="AX878" s="2" t="n"/>
      <c r="AY878" s="2" t="n"/>
      <c r="AZ878" s="2" t="n"/>
    </row>
    <row r="879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  <c r="AA879" s="2" t="n"/>
      <c r="AB879" s="2" t="n"/>
      <c r="AC879" s="2" t="n"/>
      <c r="AD879" s="2" t="n"/>
      <c r="AE879" s="2" t="n"/>
      <c r="AF879" s="2" t="n"/>
      <c r="AG879" s="2" t="n"/>
      <c r="AH879" s="2" t="n"/>
      <c r="AI879" s="2" t="n"/>
      <c r="AJ879" s="2" t="n"/>
      <c r="AK879" s="2" t="n"/>
      <c r="AL879" s="2" t="n"/>
      <c r="AM879" s="2" t="n"/>
      <c r="AN879" s="2" t="n"/>
      <c r="AO879" s="2" t="n"/>
      <c r="AP879" s="2" t="n"/>
      <c r="AQ879" s="2" t="n"/>
      <c r="AR879" s="2" t="n"/>
      <c r="AS879" s="2" t="n"/>
      <c r="AT879" s="2" t="n"/>
      <c r="AU879" s="2" t="n"/>
      <c r="AV879" s="2" t="n"/>
      <c r="AW879" s="2" t="n"/>
      <c r="AX879" s="2" t="n"/>
      <c r="AY879" s="2" t="n"/>
      <c r="AZ879" s="2" t="n"/>
    </row>
    <row r="880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  <c r="AA880" s="2" t="n"/>
      <c r="AB880" s="2" t="n"/>
      <c r="AC880" s="2" t="n"/>
      <c r="AD880" s="2" t="n"/>
      <c r="AE880" s="2" t="n"/>
      <c r="AF880" s="2" t="n"/>
      <c r="AG880" s="2" t="n"/>
      <c r="AH880" s="2" t="n"/>
      <c r="AI880" s="2" t="n"/>
      <c r="AJ880" s="2" t="n"/>
      <c r="AK880" s="2" t="n"/>
      <c r="AL880" s="2" t="n"/>
      <c r="AM880" s="2" t="n"/>
      <c r="AN880" s="2" t="n"/>
      <c r="AO880" s="2" t="n"/>
      <c r="AP880" s="2" t="n"/>
      <c r="AQ880" s="2" t="n"/>
      <c r="AR880" s="2" t="n"/>
      <c r="AS880" s="2" t="n"/>
      <c r="AT880" s="2" t="n"/>
      <c r="AU880" s="2" t="n"/>
      <c r="AV880" s="2" t="n"/>
      <c r="AW880" s="2" t="n"/>
      <c r="AX880" s="2" t="n"/>
      <c r="AY880" s="2" t="n"/>
      <c r="AZ880" s="2" t="n"/>
    </row>
    <row r="88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  <c r="AA881" s="2" t="n"/>
      <c r="AB881" s="2" t="n"/>
      <c r="AC881" s="2" t="n"/>
      <c r="AD881" s="2" t="n"/>
      <c r="AE881" s="2" t="n"/>
      <c r="AF881" s="2" t="n"/>
      <c r="AG881" s="2" t="n"/>
      <c r="AH881" s="2" t="n"/>
      <c r="AI881" s="2" t="n"/>
      <c r="AJ881" s="2" t="n"/>
      <c r="AK881" s="2" t="n"/>
      <c r="AL881" s="2" t="n"/>
      <c r="AM881" s="2" t="n"/>
      <c r="AN881" s="2" t="n"/>
      <c r="AO881" s="2" t="n"/>
      <c r="AP881" s="2" t="n"/>
      <c r="AQ881" s="2" t="n"/>
      <c r="AR881" s="2" t="n"/>
      <c r="AS881" s="2" t="n"/>
      <c r="AT881" s="2" t="n"/>
      <c r="AU881" s="2" t="n"/>
      <c r="AV881" s="2" t="n"/>
      <c r="AW881" s="2" t="n"/>
      <c r="AX881" s="2" t="n"/>
      <c r="AY881" s="2" t="n"/>
      <c r="AZ881" s="2" t="n"/>
    </row>
    <row r="882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  <c r="AA882" s="2" t="n"/>
      <c r="AB882" s="2" t="n"/>
      <c r="AC882" s="2" t="n"/>
      <c r="AD882" s="2" t="n"/>
      <c r="AE882" s="2" t="n"/>
      <c r="AF882" s="2" t="n"/>
      <c r="AG882" s="2" t="n"/>
      <c r="AH882" s="2" t="n"/>
      <c r="AI882" s="2" t="n"/>
      <c r="AJ882" s="2" t="n"/>
      <c r="AK882" s="2" t="n"/>
      <c r="AL882" s="2" t="n"/>
      <c r="AM882" s="2" t="n"/>
      <c r="AN882" s="2" t="n"/>
      <c r="AO882" s="2" t="n"/>
      <c r="AP882" s="2" t="n"/>
      <c r="AQ882" s="2" t="n"/>
      <c r="AR882" s="2" t="n"/>
      <c r="AS882" s="2" t="n"/>
      <c r="AT882" s="2" t="n"/>
      <c r="AU882" s="2" t="n"/>
      <c r="AV882" s="2" t="n"/>
      <c r="AW882" s="2" t="n"/>
      <c r="AX882" s="2" t="n"/>
      <c r="AY882" s="2" t="n"/>
      <c r="AZ882" s="2" t="n"/>
    </row>
    <row r="883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  <c r="AA883" s="2" t="n"/>
      <c r="AB883" s="2" t="n"/>
      <c r="AC883" s="2" t="n"/>
      <c r="AD883" s="2" t="n"/>
      <c r="AE883" s="2" t="n"/>
      <c r="AF883" s="2" t="n"/>
      <c r="AG883" s="2" t="n"/>
      <c r="AH883" s="2" t="n"/>
      <c r="AI883" s="2" t="n"/>
      <c r="AJ883" s="2" t="n"/>
      <c r="AK883" s="2" t="n"/>
      <c r="AL883" s="2" t="n"/>
      <c r="AM883" s="2" t="n"/>
      <c r="AN883" s="2" t="n"/>
      <c r="AO883" s="2" t="n"/>
      <c r="AP883" s="2" t="n"/>
      <c r="AQ883" s="2" t="n"/>
      <c r="AR883" s="2" t="n"/>
      <c r="AS883" s="2" t="n"/>
      <c r="AT883" s="2" t="n"/>
      <c r="AU883" s="2" t="n"/>
      <c r="AV883" s="2" t="n"/>
      <c r="AW883" s="2" t="n"/>
      <c r="AX883" s="2" t="n"/>
      <c r="AY883" s="2" t="n"/>
      <c r="AZ883" s="2" t="n"/>
    </row>
    <row r="884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  <c r="AA884" s="2" t="n"/>
      <c r="AB884" s="2" t="n"/>
      <c r="AC884" s="2" t="n"/>
      <c r="AD884" s="2" t="n"/>
      <c r="AE884" s="2" t="n"/>
      <c r="AF884" s="2" t="n"/>
      <c r="AG884" s="2" t="n"/>
      <c r="AH884" s="2" t="n"/>
      <c r="AI884" s="2" t="n"/>
      <c r="AJ884" s="2" t="n"/>
      <c r="AK884" s="2" t="n"/>
      <c r="AL884" s="2" t="n"/>
      <c r="AM884" s="2" t="n"/>
      <c r="AN884" s="2" t="n"/>
      <c r="AO884" s="2" t="n"/>
      <c r="AP884" s="2" t="n"/>
      <c r="AQ884" s="2" t="n"/>
      <c r="AR884" s="2" t="n"/>
      <c r="AS884" s="2" t="n"/>
      <c r="AT884" s="2" t="n"/>
      <c r="AU884" s="2" t="n"/>
      <c r="AV884" s="2" t="n"/>
      <c r="AW884" s="2" t="n"/>
      <c r="AX884" s="2" t="n"/>
      <c r="AY884" s="2" t="n"/>
      <c r="AZ884" s="2" t="n"/>
    </row>
    <row r="885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  <c r="AA885" s="2" t="n"/>
      <c r="AB885" s="2" t="n"/>
      <c r="AC885" s="2" t="n"/>
      <c r="AD885" s="2" t="n"/>
      <c r="AE885" s="2" t="n"/>
      <c r="AF885" s="2" t="n"/>
      <c r="AG885" s="2" t="n"/>
      <c r="AH885" s="2" t="n"/>
      <c r="AI885" s="2" t="n"/>
      <c r="AJ885" s="2" t="n"/>
      <c r="AK885" s="2" t="n"/>
      <c r="AL885" s="2" t="n"/>
      <c r="AM885" s="2" t="n"/>
      <c r="AN885" s="2" t="n"/>
      <c r="AO885" s="2" t="n"/>
      <c r="AP885" s="2" t="n"/>
      <c r="AQ885" s="2" t="n"/>
      <c r="AR885" s="2" t="n"/>
      <c r="AS885" s="2" t="n"/>
      <c r="AT885" s="2" t="n"/>
      <c r="AU885" s="2" t="n"/>
      <c r="AV885" s="2" t="n"/>
      <c r="AW885" s="2" t="n"/>
      <c r="AX885" s="2" t="n"/>
      <c r="AY885" s="2" t="n"/>
      <c r="AZ885" s="2" t="n"/>
    </row>
    <row r="886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  <c r="AA886" s="2" t="n"/>
      <c r="AB886" s="2" t="n"/>
      <c r="AC886" s="2" t="n"/>
      <c r="AD886" s="2" t="n"/>
      <c r="AE886" s="2" t="n"/>
      <c r="AF886" s="2" t="n"/>
      <c r="AG886" s="2" t="n"/>
      <c r="AH886" s="2" t="n"/>
      <c r="AI886" s="2" t="n"/>
      <c r="AJ886" s="2" t="n"/>
      <c r="AK886" s="2" t="n"/>
      <c r="AL886" s="2" t="n"/>
      <c r="AM886" s="2" t="n"/>
      <c r="AN886" s="2" t="n"/>
      <c r="AO886" s="2" t="n"/>
      <c r="AP886" s="2" t="n"/>
      <c r="AQ886" s="2" t="n"/>
      <c r="AR886" s="2" t="n"/>
      <c r="AS886" s="2" t="n"/>
      <c r="AT886" s="2" t="n"/>
      <c r="AU886" s="2" t="n"/>
      <c r="AV886" s="2" t="n"/>
      <c r="AW886" s="2" t="n"/>
      <c r="AX886" s="2" t="n"/>
      <c r="AY886" s="2" t="n"/>
      <c r="AZ886" s="2" t="n"/>
    </row>
    <row r="887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  <c r="AA887" s="2" t="n"/>
      <c r="AB887" s="2" t="n"/>
      <c r="AC887" s="2" t="n"/>
      <c r="AD887" s="2" t="n"/>
      <c r="AE887" s="2" t="n"/>
      <c r="AF887" s="2" t="n"/>
      <c r="AG887" s="2" t="n"/>
      <c r="AH887" s="2" t="n"/>
      <c r="AI887" s="2" t="n"/>
      <c r="AJ887" s="2" t="n"/>
      <c r="AK887" s="2" t="n"/>
      <c r="AL887" s="2" t="n"/>
      <c r="AM887" s="2" t="n"/>
      <c r="AN887" s="2" t="n"/>
      <c r="AO887" s="2" t="n"/>
      <c r="AP887" s="2" t="n"/>
      <c r="AQ887" s="2" t="n"/>
      <c r="AR887" s="2" t="n"/>
      <c r="AS887" s="2" t="n"/>
      <c r="AT887" s="2" t="n"/>
      <c r="AU887" s="2" t="n"/>
      <c r="AV887" s="2" t="n"/>
      <c r="AW887" s="2" t="n"/>
      <c r="AX887" s="2" t="n"/>
      <c r="AY887" s="2" t="n"/>
      <c r="AZ887" s="2" t="n"/>
    </row>
    <row r="888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  <c r="AA888" s="2" t="n"/>
      <c r="AB888" s="2" t="n"/>
      <c r="AC888" s="2" t="n"/>
      <c r="AD888" s="2" t="n"/>
      <c r="AE888" s="2" t="n"/>
      <c r="AF888" s="2" t="n"/>
      <c r="AG888" s="2" t="n"/>
      <c r="AH888" s="2" t="n"/>
      <c r="AI888" s="2" t="n"/>
      <c r="AJ888" s="2" t="n"/>
      <c r="AK888" s="2" t="n"/>
      <c r="AL888" s="2" t="n"/>
      <c r="AM888" s="2" t="n"/>
      <c r="AN888" s="2" t="n"/>
      <c r="AO888" s="2" t="n"/>
      <c r="AP888" s="2" t="n"/>
      <c r="AQ888" s="2" t="n"/>
      <c r="AR888" s="2" t="n"/>
      <c r="AS888" s="2" t="n"/>
      <c r="AT888" s="2" t="n"/>
      <c r="AU888" s="2" t="n"/>
      <c r="AV888" s="2" t="n"/>
      <c r="AW888" s="2" t="n"/>
      <c r="AX888" s="2" t="n"/>
      <c r="AY888" s="2" t="n"/>
      <c r="AZ888" s="2" t="n"/>
    </row>
    <row r="889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  <c r="AA889" s="2" t="n"/>
      <c r="AB889" s="2" t="n"/>
      <c r="AC889" s="2" t="n"/>
      <c r="AD889" s="2" t="n"/>
      <c r="AE889" s="2" t="n"/>
      <c r="AF889" s="2" t="n"/>
      <c r="AG889" s="2" t="n"/>
      <c r="AH889" s="2" t="n"/>
      <c r="AI889" s="2" t="n"/>
      <c r="AJ889" s="2" t="n"/>
      <c r="AK889" s="2" t="n"/>
      <c r="AL889" s="2" t="n"/>
      <c r="AM889" s="2" t="n"/>
      <c r="AN889" s="2" t="n"/>
      <c r="AO889" s="2" t="n"/>
      <c r="AP889" s="2" t="n"/>
      <c r="AQ889" s="2" t="n"/>
      <c r="AR889" s="2" t="n"/>
      <c r="AS889" s="2" t="n"/>
      <c r="AT889" s="2" t="n"/>
      <c r="AU889" s="2" t="n"/>
      <c r="AV889" s="2" t="n"/>
      <c r="AW889" s="2" t="n"/>
      <c r="AX889" s="2" t="n"/>
      <c r="AY889" s="2" t="n"/>
      <c r="AZ889" s="2" t="n"/>
    </row>
    <row r="890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  <c r="AA890" s="2" t="n"/>
      <c r="AB890" s="2" t="n"/>
      <c r="AC890" s="2" t="n"/>
      <c r="AD890" s="2" t="n"/>
      <c r="AE890" s="2" t="n"/>
      <c r="AF890" s="2" t="n"/>
      <c r="AG890" s="2" t="n"/>
      <c r="AH890" s="2" t="n"/>
      <c r="AI890" s="2" t="n"/>
      <c r="AJ890" s="2" t="n"/>
      <c r="AK890" s="2" t="n"/>
      <c r="AL890" s="2" t="n"/>
      <c r="AM890" s="2" t="n"/>
      <c r="AN890" s="2" t="n"/>
      <c r="AO890" s="2" t="n"/>
      <c r="AP890" s="2" t="n"/>
      <c r="AQ890" s="2" t="n"/>
      <c r="AR890" s="2" t="n"/>
      <c r="AS890" s="2" t="n"/>
      <c r="AT890" s="2" t="n"/>
      <c r="AU890" s="2" t="n"/>
      <c r="AV890" s="2" t="n"/>
      <c r="AW890" s="2" t="n"/>
      <c r="AX890" s="2" t="n"/>
      <c r="AY890" s="2" t="n"/>
      <c r="AZ890" s="2" t="n"/>
    </row>
    <row r="89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  <c r="AA891" s="2" t="n"/>
      <c r="AB891" s="2" t="n"/>
      <c r="AC891" s="2" t="n"/>
      <c r="AD891" s="2" t="n"/>
      <c r="AE891" s="2" t="n"/>
      <c r="AF891" s="2" t="n"/>
      <c r="AG891" s="2" t="n"/>
      <c r="AH891" s="2" t="n"/>
      <c r="AI891" s="2" t="n"/>
      <c r="AJ891" s="2" t="n"/>
      <c r="AK891" s="2" t="n"/>
      <c r="AL891" s="2" t="n"/>
      <c r="AM891" s="2" t="n"/>
      <c r="AN891" s="2" t="n"/>
      <c r="AO891" s="2" t="n"/>
      <c r="AP891" s="2" t="n"/>
      <c r="AQ891" s="2" t="n"/>
      <c r="AR891" s="2" t="n"/>
      <c r="AS891" s="2" t="n"/>
      <c r="AT891" s="2" t="n"/>
      <c r="AU891" s="2" t="n"/>
      <c r="AV891" s="2" t="n"/>
      <c r="AW891" s="2" t="n"/>
      <c r="AX891" s="2" t="n"/>
      <c r="AY891" s="2" t="n"/>
      <c r="AZ891" s="2" t="n"/>
    </row>
    <row r="892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  <c r="AA892" s="2" t="n"/>
      <c r="AB892" s="2" t="n"/>
      <c r="AC892" s="2" t="n"/>
      <c r="AD892" s="2" t="n"/>
      <c r="AE892" s="2" t="n"/>
      <c r="AF892" s="2" t="n"/>
      <c r="AG892" s="2" t="n"/>
      <c r="AH892" s="2" t="n"/>
      <c r="AI892" s="2" t="n"/>
      <c r="AJ892" s="2" t="n"/>
      <c r="AK892" s="2" t="n"/>
      <c r="AL892" s="2" t="n"/>
      <c r="AM892" s="2" t="n"/>
      <c r="AN892" s="2" t="n"/>
      <c r="AO892" s="2" t="n"/>
      <c r="AP892" s="2" t="n"/>
      <c r="AQ892" s="2" t="n"/>
      <c r="AR892" s="2" t="n"/>
      <c r="AS892" s="2" t="n"/>
      <c r="AT892" s="2" t="n"/>
      <c r="AU892" s="2" t="n"/>
      <c r="AV892" s="2" t="n"/>
      <c r="AW892" s="2" t="n"/>
      <c r="AX892" s="2" t="n"/>
      <c r="AY892" s="2" t="n"/>
      <c r="AZ892" s="2" t="n"/>
    </row>
    <row r="893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  <c r="AA893" s="2" t="n"/>
      <c r="AB893" s="2" t="n"/>
      <c r="AC893" s="2" t="n"/>
      <c r="AD893" s="2" t="n"/>
      <c r="AE893" s="2" t="n"/>
      <c r="AF893" s="2" t="n"/>
      <c r="AG893" s="2" t="n"/>
      <c r="AH893" s="2" t="n"/>
      <c r="AI893" s="2" t="n"/>
      <c r="AJ893" s="2" t="n"/>
      <c r="AK893" s="2" t="n"/>
      <c r="AL893" s="2" t="n"/>
      <c r="AM893" s="2" t="n"/>
      <c r="AN893" s="2" t="n"/>
      <c r="AO893" s="2" t="n"/>
      <c r="AP893" s="2" t="n"/>
      <c r="AQ893" s="2" t="n"/>
      <c r="AR893" s="2" t="n"/>
      <c r="AS893" s="2" t="n"/>
      <c r="AT893" s="2" t="n"/>
      <c r="AU893" s="2" t="n"/>
      <c r="AV893" s="2" t="n"/>
      <c r="AW893" s="2" t="n"/>
      <c r="AX893" s="2" t="n"/>
      <c r="AY893" s="2" t="n"/>
      <c r="AZ893" s="2" t="n"/>
    </row>
    <row r="894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  <c r="AA894" s="2" t="n"/>
      <c r="AB894" s="2" t="n"/>
      <c r="AC894" s="2" t="n"/>
      <c r="AD894" s="2" t="n"/>
      <c r="AE894" s="2" t="n"/>
      <c r="AF894" s="2" t="n"/>
      <c r="AG894" s="2" t="n"/>
      <c r="AH894" s="2" t="n"/>
      <c r="AI894" s="2" t="n"/>
      <c r="AJ894" s="2" t="n"/>
      <c r="AK894" s="2" t="n"/>
      <c r="AL894" s="2" t="n"/>
      <c r="AM894" s="2" t="n"/>
      <c r="AN894" s="2" t="n"/>
      <c r="AO894" s="2" t="n"/>
      <c r="AP894" s="2" t="n"/>
      <c r="AQ894" s="2" t="n"/>
      <c r="AR894" s="2" t="n"/>
      <c r="AS894" s="2" t="n"/>
      <c r="AT894" s="2" t="n"/>
      <c r="AU894" s="2" t="n"/>
      <c r="AV894" s="2" t="n"/>
      <c r="AW894" s="2" t="n"/>
      <c r="AX894" s="2" t="n"/>
      <c r="AY894" s="2" t="n"/>
      <c r="AZ894" s="2" t="n"/>
    </row>
    <row r="895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  <c r="AA895" s="2" t="n"/>
      <c r="AB895" s="2" t="n"/>
      <c r="AC895" s="2" t="n"/>
      <c r="AD895" s="2" t="n"/>
      <c r="AE895" s="2" t="n"/>
      <c r="AF895" s="2" t="n"/>
      <c r="AG895" s="2" t="n"/>
      <c r="AH895" s="2" t="n"/>
      <c r="AI895" s="2" t="n"/>
      <c r="AJ895" s="2" t="n"/>
      <c r="AK895" s="2" t="n"/>
      <c r="AL895" s="2" t="n"/>
      <c r="AM895" s="2" t="n"/>
      <c r="AN895" s="2" t="n"/>
      <c r="AO895" s="2" t="n"/>
      <c r="AP895" s="2" t="n"/>
      <c r="AQ895" s="2" t="n"/>
      <c r="AR895" s="2" t="n"/>
      <c r="AS895" s="2" t="n"/>
      <c r="AT895" s="2" t="n"/>
      <c r="AU895" s="2" t="n"/>
      <c r="AV895" s="2" t="n"/>
      <c r="AW895" s="2" t="n"/>
      <c r="AX895" s="2" t="n"/>
      <c r="AY895" s="2" t="n"/>
      <c r="AZ895" s="2" t="n"/>
    </row>
    <row r="896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  <c r="AA896" s="2" t="n"/>
      <c r="AB896" s="2" t="n"/>
      <c r="AC896" s="2" t="n"/>
      <c r="AD896" s="2" t="n"/>
      <c r="AE896" s="2" t="n"/>
      <c r="AF896" s="2" t="n"/>
      <c r="AG896" s="2" t="n"/>
      <c r="AH896" s="2" t="n"/>
      <c r="AI896" s="2" t="n"/>
      <c r="AJ896" s="2" t="n"/>
      <c r="AK896" s="2" t="n"/>
      <c r="AL896" s="2" t="n"/>
      <c r="AM896" s="2" t="n"/>
      <c r="AN896" s="2" t="n"/>
      <c r="AO896" s="2" t="n"/>
      <c r="AP896" s="2" t="n"/>
      <c r="AQ896" s="2" t="n"/>
      <c r="AR896" s="2" t="n"/>
      <c r="AS896" s="2" t="n"/>
      <c r="AT896" s="2" t="n"/>
      <c r="AU896" s="2" t="n"/>
      <c r="AV896" s="2" t="n"/>
      <c r="AW896" s="2" t="n"/>
      <c r="AX896" s="2" t="n"/>
      <c r="AY896" s="2" t="n"/>
      <c r="AZ896" s="2" t="n"/>
    </row>
    <row r="897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  <c r="AA897" s="2" t="n"/>
      <c r="AB897" s="2" t="n"/>
      <c r="AC897" s="2" t="n"/>
      <c r="AD897" s="2" t="n"/>
      <c r="AE897" s="2" t="n"/>
      <c r="AF897" s="2" t="n"/>
      <c r="AG897" s="2" t="n"/>
      <c r="AH897" s="2" t="n"/>
      <c r="AI897" s="2" t="n"/>
      <c r="AJ897" s="2" t="n"/>
      <c r="AK897" s="2" t="n"/>
      <c r="AL897" s="2" t="n"/>
      <c r="AM897" s="2" t="n"/>
      <c r="AN897" s="2" t="n"/>
      <c r="AO897" s="2" t="n"/>
      <c r="AP897" s="2" t="n"/>
      <c r="AQ897" s="2" t="n"/>
      <c r="AR897" s="2" t="n"/>
      <c r="AS897" s="2" t="n"/>
      <c r="AT897" s="2" t="n"/>
      <c r="AU897" s="2" t="n"/>
      <c r="AV897" s="2" t="n"/>
      <c r="AW897" s="2" t="n"/>
      <c r="AX897" s="2" t="n"/>
      <c r="AY897" s="2" t="n"/>
      <c r="AZ897" s="2" t="n"/>
    </row>
    <row r="898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  <c r="AA898" s="2" t="n"/>
      <c r="AB898" s="2" t="n"/>
      <c r="AC898" s="2" t="n"/>
      <c r="AD898" s="2" t="n"/>
      <c r="AE898" s="2" t="n"/>
      <c r="AF898" s="2" t="n"/>
      <c r="AG898" s="2" t="n"/>
      <c r="AH898" s="2" t="n"/>
      <c r="AI898" s="2" t="n"/>
      <c r="AJ898" s="2" t="n"/>
      <c r="AK898" s="2" t="n"/>
      <c r="AL898" s="2" t="n"/>
      <c r="AM898" s="2" t="n"/>
      <c r="AN898" s="2" t="n"/>
      <c r="AO898" s="2" t="n"/>
      <c r="AP898" s="2" t="n"/>
      <c r="AQ898" s="2" t="n"/>
      <c r="AR898" s="2" t="n"/>
      <c r="AS898" s="2" t="n"/>
      <c r="AT898" s="2" t="n"/>
      <c r="AU898" s="2" t="n"/>
      <c r="AV898" s="2" t="n"/>
      <c r="AW898" s="2" t="n"/>
      <c r="AX898" s="2" t="n"/>
      <c r="AY898" s="2" t="n"/>
      <c r="AZ898" s="2" t="n"/>
    </row>
    <row r="899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  <c r="AA899" s="2" t="n"/>
      <c r="AB899" s="2" t="n"/>
      <c r="AC899" s="2" t="n"/>
      <c r="AD899" s="2" t="n"/>
      <c r="AE899" s="2" t="n"/>
      <c r="AF899" s="2" t="n"/>
      <c r="AG899" s="2" t="n"/>
      <c r="AH899" s="2" t="n"/>
      <c r="AI899" s="2" t="n"/>
      <c r="AJ899" s="2" t="n"/>
      <c r="AK899" s="2" t="n"/>
      <c r="AL899" s="2" t="n"/>
      <c r="AM899" s="2" t="n"/>
      <c r="AN899" s="2" t="n"/>
      <c r="AO899" s="2" t="n"/>
      <c r="AP899" s="2" t="n"/>
      <c r="AQ899" s="2" t="n"/>
      <c r="AR899" s="2" t="n"/>
      <c r="AS899" s="2" t="n"/>
      <c r="AT899" s="2" t="n"/>
      <c r="AU899" s="2" t="n"/>
      <c r="AV899" s="2" t="n"/>
      <c r="AW899" s="2" t="n"/>
      <c r="AX899" s="2" t="n"/>
      <c r="AY899" s="2" t="n"/>
      <c r="AZ899" s="2" t="n"/>
    </row>
    <row r="900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  <c r="AA900" s="2" t="n"/>
      <c r="AB900" s="2" t="n"/>
      <c r="AC900" s="2" t="n"/>
      <c r="AD900" s="2" t="n"/>
      <c r="AE900" s="2" t="n"/>
      <c r="AF900" s="2" t="n"/>
      <c r="AG900" s="2" t="n"/>
      <c r="AH900" s="2" t="n"/>
      <c r="AI900" s="2" t="n"/>
      <c r="AJ900" s="2" t="n"/>
      <c r="AK900" s="2" t="n"/>
      <c r="AL900" s="2" t="n"/>
      <c r="AM900" s="2" t="n"/>
      <c r="AN900" s="2" t="n"/>
      <c r="AO900" s="2" t="n"/>
      <c r="AP900" s="2" t="n"/>
      <c r="AQ900" s="2" t="n"/>
      <c r="AR900" s="2" t="n"/>
      <c r="AS900" s="2" t="n"/>
      <c r="AT900" s="2" t="n"/>
      <c r="AU900" s="2" t="n"/>
      <c r="AV900" s="2" t="n"/>
      <c r="AW900" s="2" t="n"/>
      <c r="AX900" s="2" t="n"/>
      <c r="AY900" s="2" t="n"/>
      <c r="AZ900" s="2" t="n"/>
    </row>
    <row r="90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  <c r="AA901" s="2" t="n"/>
      <c r="AB901" s="2" t="n"/>
      <c r="AC901" s="2" t="n"/>
      <c r="AD901" s="2" t="n"/>
      <c r="AE901" s="2" t="n"/>
      <c r="AF901" s="2" t="n"/>
      <c r="AG901" s="2" t="n"/>
      <c r="AH901" s="2" t="n"/>
      <c r="AI901" s="2" t="n"/>
      <c r="AJ901" s="2" t="n"/>
      <c r="AK901" s="2" t="n"/>
      <c r="AL901" s="2" t="n"/>
      <c r="AM901" s="2" t="n"/>
      <c r="AN901" s="2" t="n"/>
      <c r="AO901" s="2" t="n"/>
      <c r="AP901" s="2" t="n"/>
      <c r="AQ901" s="2" t="n"/>
      <c r="AR901" s="2" t="n"/>
      <c r="AS901" s="2" t="n"/>
      <c r="AT901" s="2" t="n"/>
      <c r="AU901" s="2" t="n"/>
      <c r="AV901" s="2" t="n"/>
      <c r="AW901" s="2" t="n"/>
      <c r="AX901" s="2" t="n"/>
      <c r="AY901" s="2" t="n"/>
      <c r="AZ901" s="2" t="n"/>
    </row>
    <row r="902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  <c r="AA902" s="2" t="n"/>
      <c r="AB902" s="2" t="n"/>
      <c r="AC902" s="2" t="n"/>
      <c r="AD902" s="2" t="n"/>
      <c r="AE902" s="2" t="n"/>
      <c r="AF902" s="2" t="n"/>
      <c r="AG902" s="2" t="n"/>
      <c r="AH902" s="2" t="n"/>
      <c r="AI902" s="2" t="n"/>
      <c r="AJ902" s="2" t="n"/>
      <c r="AK902" s="2" t="n"/>
      <c r="AL902" s="2" t="n"/>
      <c r="AM902" s="2" t="n"/>
      <c r="AN902" s="2" t="n"/>
      <c r="AO902" s="2" t="n"/>
      <c r="AP902" s="2" t="n"/>
      <c r="AQ902" s="2" t="n"/>
      <c r="AR902" s="2" t="n"/>
      <c r="AS902" s="2" t="n"/>
      <c r="AT902" s="2" t="n"/>
      <c r="AU902" s="2" t="n"/>
      <c r="AV902" s="2" t="n"/>
      <c r="AW902" s="2" t="n"/>
      <c r="AX902" s="2" t="n"/>
      <c r="AY902" s="2" t="n"/>
      <c r="AZ902" s="2" t="n"/>
    </row>
    <row r="903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  <c r="AA903" s="2" t="n"/>
      <c r="AB903" s="2" t="n"/>
      <c r="AC903" s="2" t="n"/>
      <c r="AD903" s="2" t="n"/>
      <c r="AE903" s="2" t="n"/>
      <c r="AF903" s="2" t="n"/>
      <c r="AG903" s="2" t="n"/>
      <c r="AH903" s="2" t="n"/>
      <c r="AI903" s="2" t="n"/>
      <c r="AJ903" s="2" t="n"/>
      <c r="AK903" s="2" t="n"/>
      <c r="AL903" s="2" t="n"/>
      <c r="AM903" s="2" t="n"/>
      <c r="AN903" s="2" t="n"/>
      <c r="AO903" s="2" t="n"/>
      <c r="AP903" s="2" t="n"/>
      <c r="AQ903" s="2" t="n"/>
      <c r="AR903" s="2" t="n"/>
      <c r="AS903" s="2" t="n"/>
      <c r="AT903" s="2" t="n"/>
      <c r="AU903" s="2" t="n"/>
      <c r="AV903" s="2" t="n"/>
      <c r="AW903" s="2" t="n"/>
      <c r="AX903" s="2" t="n"/>
      <c r="AY903" s="2" t="n"/>
      <c r="AZ903" s="2" t="n"/>
    </row>
    <row r="904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  <c r="AA904" s="2" t="n"/>
      <c r="AB904" s="2" t="n"/>
      <c r="AC904" s="2" t="n"/>
      <c r="AD904" s="2" t="n"/>
      <c r="AE904" s="2" t="n"/>
      <c r="AF904" s="2" t="n"/>
      <c r="AG904" s="2" t="n"/>
      <c r="AH904" s="2" t="n"/>
      <c r="AI904" s="2" t="n"/>
      <c r="AJ904" s="2" t="n"/>
      <c r="AK904" s="2" t="n"/>
      <c r="AL904" s="2" t="n"/>
      <c r="AM904" s="2" t="n"/>
      <c r="AN904" s="2" t="n"/>
      <c r="AO904" s="2" t="n"/>
      <c r="AP904" s="2" t="n"/>
      <c r="AQ904" s="2" t="n"/>
      <c r="AR904" s="2" t="n"/>
      <c r="AS904" s="2" t="n"/>
      <c r="AT904" s="2" t="n"/>
      <c r="AU904" s="2" t="n"/>
      <c r="AV904" s="2" t="n"/>
      <c r="AW904" s="2" t="n"/>
      <c r="AX904" s="2" t="n"/>
      <c r="AY904" s="2" t="n"/>
      <c r="AZ904" s="2" t="n"/>
    </row>
    <row r="905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  <c r="AA905" s="2" t="n"/>
      <c r="AB905" s="2" t="n"/>
      <c r="AC905" s="2" t="n"/>
      <c r="AD905" s="2" t="n"/>
      <c r="AE905" s="2" t="n"/>
      <c r="AF905" s="2" t="n"/>
      <c r="AG905" s="2" t="n"/>
      <c r="AH905" s="2" t="n"/>
      <c r="AI905" s="2" t="n"/>
      <c r="AJ905" s="2" t="n"/>
      <c r="AK905" s="2" t="n"/>
      <c r="AL905" s="2" t="n"/>
      <c r="AM905" s="2" t="n"/>
      <c r="AN905" s="2" t="n"/>
      <c r="AO905" s="2" t="n"/>
      <c r="AP905" s="2" t="n"/>
      <c r="AQ905" s="2" t="n"/>
      <c r="AR905" s="2" t="n"/>
      <c r="AS905" s="2" t="n"/>
      <c r="AT905" s="2" t="n"/>
      <c r="AU905" s="2" t="n"/>
      <c r="AV905" s="2" t="n"/>
      <c r="AW905" s="2" t="n"/>
      <c r="AX905" s="2" t="n"/>
      <c r="AY905" s="2" t="n"/>
      <c r="AZ905" s="2" t="n"/>
    </row>
    <row r="906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  <c r="AA906" s="2" t="n"/>
      <c r="AB906" s="2" t="n"/>
      <c r="AC906" s="2" t="n"/>
      <c r="AD906" s="2" t="n"/>
      <c r="AE906" s="2" t="n"/>
      <c r="AF906" s="2" t="n"/>
      <c r="AG906" s="2" t="n"/>
      <c r="AH906" s="2" t="n"/>
      <c r="AI906" s="2" t="n"/>
      <c r="AJ906" s="2" t="n"/>
      <c r="AK906" s="2" t="n"/>
      <c r="AL906" s="2" t="n"/>
      <c r="AM906" s="2" t="n"/>
      <c r="AN906" s="2" t="n"/>
      <c r="AO906" s="2" t="n"/>
      <c r="AP906" s="2" t="n"/>
      <c r="AQ906" s="2" t="n"/>
      <c r="AR906" s="2" t="n"/>
      <c r="AS906" s="2" t="n"/>
      <c r="AT906" s="2" t="n"/>
      <c r="AU906" s="2" t="n"/>
      <c r="AV906" s="2" t="n"/>
      <c r="AW906" s="2" t="n"/>
      <c r="AX906" s="2" t="n"/>
      <c r="AY906" s="2" t="n"/>
      <c r="AZ906" s="2" t="n"/>
    </row>
    <row r="907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  <c r="AA907" s="2" t="n"/>
      <c r="AB907" s="2" t="n"/>
      <c r="AC907" s="2" t="n"/>
      <c r="AD907" s="2" t="n"/>
      <c r="AE907" s="2" t="n"/>
      <c r="AF907" s="2" t="n"/>
      <c r="AG907" s="2" t="n"/>
      <c r="AH907" s="2" t="n"/>
      <c r="AI907" s="2" t="n"/>
      <c r="AJ907" s="2" t="n"/>
      <c r="AK907" s="2" t="n"/>
      <c r="AL907" s="2" t="n"/>
      <c r="AM907" s="2" t="n"/>
      <c r="AN907" s="2" t="n"/>
      <c r="AO907" s="2" t="n"/>
      <c r="AP907" s="2" t="n"/>
      <c r="AQ907" s="2" t="n"/>
      <c r="AR907" s="2" t="n"/>
      <c r="AS907" s="2" t="n"/>
      <c r="AT907" s="2" t="n"/>
      <c r="AU907" s="2" t="n"/>
      <c r="AV907" s="2" t="n"/>
      <c r="AW907" s="2" t="n"/>
      <c r="AX907" s="2" t="n"/>
      <c r="AY907" s="2" t="n"/>
      <c r="AZ907" s="2" t="n"/>
    </row>
    <row r="908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  <c r="AA908" s="2" t="n"/>
      <c r="AB908" s="2" t="n"/>
      <c r="AC908" s="2" t="n"/>
      <c r="AD908" s="2" t="n"/>
      <c r="AE908" s="2" t="n"/>
      <c r="AF908" s="2" t="n"/>
      <c r="AG908" s="2" t="n"/>
      <c r="AH908" s="2" t="n"/>
      <c r="AI908" s="2" t="n"/>
      <c r="AJ908" s="2" t="n"/>
      <c r="AK908" s="2" t="n"/>
      <c r="AL908" s="2" t="n"/>
      <c r="AM908" s="2" t="n"/>
      <c r="AN908" s="2" t="n"/>
      <c r="AO908" s="2" t="n"/>
      <c r="AP908" s="2" t="n"/>
      <c r="AQ908" s="2" t="n"/>
      <c r="AR908" s="2" t="n"/>
      <c r="AS908" s="2" t="n"/>
      <c r="AT908" s="2" t="n"/>
      <c r="AU908" s="2" t="n"/>
      <c r="AV908" s="2" t="n"/>
      <c r="AW908" s="2" t="n"/>
      <c r="AX908" s="2" t="n"/>
      <c r="AY908" s="2" t="n"/>
      <c r="AZ908" s="2" t="n"/>
    </row>
    <row r="909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  <c r="AA909" s="2" t="n"/>
      <c r="AB909" s="2" t="n"/>
      <c r="AC909" s="2" t="n"/>
      <c r="AD909" s="2" t="n"/>
      <c r="AE909" s="2" t="n"/>
      <c r="AF909" s="2" t="n"/>
      <c r="AG909" s="2" t="n"/>
      <c r="AH909" s="2" t="n"/>
      <c r="AI909" s="2" t="n"/>
      <c r="AJ909" s="2" t="n"/>
      <c r="AK909" s="2" t="n"/>
      <c r="AL909" s="2" t="n"/>
      <c r="AM909" s="2" t="n"/>
      <c r="AN909" s="2" t="n"/>
      <c r="AO909" s="2" t="n"/>
      <c r="AP909" s="2" t="n"/>
      <c r="AQ909" s="2" t="n"/>
      <c r="AR909" s="2" t="n"/>
      <c r="AS909" s="2" t="n"/>
      <c r="AT909" s="2" t="n"/>
      <c r="AU909" s="2" t="n"/>
      <c r="AV909" s="2" t="n"/>
      <c r="AW909" s="2" t="n"/>
      <c r="AX909" s="2" t="n"/>
      <c r="AY909" s="2" t="n"/>
      <c r="AZ909" s="2" t="n"/>
    </row>
    <row r="910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  <c r="AA910" s="2" t="n"/>
      <c r="AB910" s="2" t="n"/>
      <c r="AC910" s="2" t="n"/>
      <c r="AD910" s="2" t="n"/>
      <c r="AE910" s="2" t="n"/>
      <c r="AF910" s="2" t="n"/>
      <c r="AG910" s="2" t="n"/>
      <c r="AH910" s="2" t="n"/>
      <c r="AI910" s="2" t="n"/>
      <c r="AJ910" s="2" t="n"/>
      <c r="AK910" s="2" t="n"/>
      <c r="AL910" s="2" t="n"/>
      <c r="AM910" s="2" t="n"/>
      <c r="AN910" s="2" t="n"/>
      <c r="AO910" s="2" t="n"/>
      <c r="AP910" s="2" t="n"/>
      <c r="AQ910" s="2" t="n"/>
      <c r="AR910" s="2" t="n"/>
      <c r="AS910" s="2" t="n"/>
      <c r="AT910" s="2" t="n"/>
      <c r="AU910" s="2" t="n"/>
      <c r="AV910" s="2" t="n"/>
      <c r="AW910" s="2" t="n"/>
      <c r="AX910" s="2" t="n"/>
      <c r="AY910" s="2" t="n"/>
      <c r="AZ910" s="2" t="n"/>
    </row>
    <row r="91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  <c r="AA911" s="2" t="n"/>
      <c r="AB911" s="2" t="n"/>
      <c r="AC911" s="2" t="n"/>
      <c r="AD911" s="2" t="n"/>
      <c r="AE911" s="2" t="n"/>
      <c r="AF911" s="2" t="n"/>
      <c r="AG911" s="2" t="n"/>
      <c r="AH911" s="2" t="n"/>
      <c r="AI911" s="2" t="n"/>
      <c r="AJ911" s="2" t="n"/>
      <c r="AK911" s="2" t="n"/>
      <c r="AL911" s="2" t="n"/>
      <c r="AM911" s="2" t="n"/>
      <c r="AN911" s="2" t="n"/>
      <c r="AO911" s="2" t="n"/>
      <c r="AP911" s="2" t="n"/>
      <c r="AQ911" s="2" t="n"/>
      <c r="AR911" s="2" t="n"/>
      <c r="AS911" s="2" t="n"/>
      <c r="AT911" s="2" t="n"/>
      <c r="AU911" s="2" t="n"/>
      <c r="AV911" s="2" t="n"/>
      <c r="AW911" s="2" t="n"/>
      <c r="AX911" s="2" t="n"/>
      <c r="AY911" s="2" t="n"/>
      <c r="AZ911" s="2" t="n"/>
    </row>
    <row r="912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  <c r="AA912" s="2" t="n"/>
      <c r="AB912" s="2" t="n"/>
      <c r="AC912" s="2" t="n"/>
      <c r="AD912" s="2" t="n"/>
      <c r="AE912" s="2" t="n"/>
      <c r="AF912" s="2" t="n"/>
      <c r="AG912" s="2" t="n"/>
      <c r="AH912" s="2" t="n"/>
      <c r="AI912" s="2" t="n"/>
      <c r="AJ912" s="2" t="n"/>
      <c r="AK912" s="2" t="n"/>
      <c r="AL912" s="2" t="n"/>
      <c r="AM912" s="2" t="n"/>
      <c r="AN912" s="2" t="n"/>
      <c r="AO912" s="2" t="n"/>
      <c r="AP912" s="2" t="n"/>
      <c r="AQ912" s="2" t="n"/>
      <c r="AR912" s="2" t="n"/>
      <c r="AS912" s="2" t="n"/>
      <c r="AT912" s="2" t="n"/>
      <c r="AU912" s="2" t="n"/>
      <c r="AV912" s="2" t="n"/>
      <c r="AW912" s="2" t="n"/>
      <c r="AX912" s="2" t="n"/>
      <c r="AY912" s="2" t="n"/>
      <c r="AZ912" s="2" t="n"/>
    </row>
    <row r="913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  <c r="AA913" s="2" t="n"/>
      <c r="AB913" s="2" t="n"/>
      <c r="AC913" s="2" t="n"/>
      <c r="AD913" s="2" t="n"/>
      <c r="AE913" s="2" t="n"/>
      <c r="AF913" s="2" t="n"/>
      <c r="AG913" s="2" t="n"/>
      <c r="AH913" s="2" t="n"/>
      <c r="AI913" s="2" t="n"/>
      <c r="AJ913" s="2" t="n"/>
      <c r="AK913" s="2" t="n"/>
      <c r="AL913" s="2" t="n"/>
      <c r="AM913" s="2" t="n"/>
      <c r="AN913" s="2" t="n"/>
      <c r="AO913" s="2" t="n"/>
      <c r="AP913" s="2" t="n"/>
      <c r="AQ913" s="2" t="n"/>
      <c r="AR913" s="2" t="n"/>
      <c r="AS913" s="2" t="n"/>
      <c r="AT913" s="2" t="n"/>
      <c r="AU913" s="2" t="n"/>
      <c r="AV913" s="2" t="n"/>
      <c r="AW913" s="2" t="n"/>
      <c r="AX913" s="2" t="n"/>
      <c r="AY913" s="2" t="n"/>
      <c r="AZ913" s="2" t="n"/>
    </row>
    <row r="914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  <c r="AA914" s="2" t="n"/>
      <c r="AB914" s="2" t="n"/>
      <c r="AC914" s="2" t="n"/>
      <c r="AD914" s="2" t="n"/>
      <c r="AE914" s="2" t="n"/>
      <c r="AF914" s="2" t="n"/>
      <c r="AG914" s="2" t="n"/>
      <c r="AH914" s="2" t="n"/>
      <c r="AI914" s="2" t="n"/>
      <c r="AJ914" s="2" t="n"/>
      <c r="AK914" s="2" t="n"/>
      <c r="AL914" s="2" t="n"/>
      <c r="AM914" s="2" t="n"/>
      <c r="AN914" s="2" t="n"/>
      <c r="AO914" s="2" t="n"/>
      <c r="AP914" s="2" t="n"/>
      <c r="AQ914" s="2" t="n"/>
      <c r="AR914" s="2" t="n"/>
      <c r="AS914" s="2" t="n"/>
      <c r="AT914" s="2" t="n"/>
      <c r="AU914" s="2" t="n"/>
      <c r="AV914" s="2" t="n"/>
      <c r="AW914" s="2" t="n"/>
      <c r="AX914" s="2" t="n"/>
      <c r="AY914" s="2" t="n"/>
      <c r="AZ914" s="2" t="n"/>
    </row>
    <row r="915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  <c r="AA915" s="2" t="n"/>
      <c r="AB915" s="2" t="n"/>
      <c r="AC915" s="2" t="n"/>
      <c r="AD915" s="2" t="n"/>
      <c r="AE915" s="2" t="n"/>
      <c r="AF915" s="2" t="n"/>
      <c r="AG915" s="2" t="n"/>
      <c r="AH915" s="2" t="n"/>
      <c r="AI915" s="2" t="n"/>
      <c r="AJ915" s="2" t="n"/>
      <c r="AK915" s="2" t="n"/>
      <c r="AL915" s="2" t="n"/>
      <c r="AM915" s="2" t="n"/>
      <c r="AN915" s="2" t="n"/>
      <c r="AO915" s="2" t="n"/>
      <c r="AP915" s="2" t="n"/>
      <c r="AQ915" s="2" t="n"/>
      <c r="AR915" s="2" t="n"/>
      <c r="AS915" s="2" t="n"/>
      <c r="AT915" s="2" t="n"/>
      <c r="AU915" s="2" t="n"/>
      <c r="AV915" s="2" t="n"/>
      <c r="AW915" s="2" t="n"/>
      <c r="AX915" s="2" t="n"/>
      <c r="AY915" s="2" t="n"/>
      <c r="AZ915" s="2" t="n"/>
    </row>
    <row r="916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  <c r="AA916" s="2" t="n"/>
      <c r="AB916" s="2" t="n"/>
      <c r="AC916" s="2" t="n"/>
      <c r="AD916" s="2" t="n"/>
      <c r="AE916" s="2" t="n"/>
      <c r="AF916" s="2" t="n"/>
      <c r="AG916" s="2" t="n"/>
      <c r="AH916" s="2" t="n"/>
      <c r="AI916" s="2" t="n"/>
      <c r="AJ916" s="2" t="n"/>
      <c r="AK916" s="2" t="n"/>
      <c r="AL916" s="2" t="n"/>
      <c r="AM916" s="2" t="n"/>
      <c r="AN916" s="2" t="n"/>
      <c r="AO916" s="2" t="n"/>
      <c r="AP916" s="2" t="n"/>
      <c r="AQ916" s="2" t="n"/>
      <c r="AR916" s="2" t="n"/>
      <c r="AS916" s="2" t="n"/>
      <c r="AT916" s="2" t="n"/>
      <c r="AU916" s="2" t="n"/>
      <c r="AV916" s="2" t="n"/>
      <c r="AW916" s="2" t="n"/>
      <c r="AX916" s="2" t="n"/>
      <c r="AY916" s="2" t="n"/>
      <c r="AZ916" s="2" t="n"/>
    </row>
    <row r="917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  <c r="AA917" s="2" t="n"/>
      <c r="AB917" s="2" t="n"/>
      <c r="AC917" s="2" t="n"/>
      <c r="AD917" s="2" t="n"/>
      <c r="AE917" s="2" t="n"/>
      <c r="AF917" s="2" t="n"/>
      <c r="AG917" s="2" t="n"/>
      <c r="AH917" s="2" t="n"/>
      <c r="AI917" s="2" t="n"/>
      <c r="AJ917" s="2" t="n"/>
      <c r="AK917" s="2" t="n"/>
      <c r="AL917" s="2" t="n"/>
      <c r="AM917" s="2" t="n"/>
      <c r="AN917" s="2" t="n"/>
      <c r="AO917" s="2" t="n"/>
      <c r="AP917" s="2" t="n"/>
      <c r="AQ917" s="2" t="n"/>
      <c r="AR917" s="2" t="n"/>
      <c r="AS917" s="2" t="n"/>
      <c r="AT917" s="2" t="n"/>
      <c r="AU917" s="2" t="n"/>
      <c r="AV917" s="2" t="n"/>
      <c r="AW917" s="2" t="n"/>
      <c r="AX917" s="2" t="n"/>
      <c r="AY917" s="2" t="n"/>
      <c r="AZ917" s="2" t="n"/>
    </row>
    <row r="918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  <c r="AA918" s="2" t="n"/>
      <c r="AB918" s="2" t="n"/>
      <c r="AC918" s="2" t="n"/>
      <c r="AD918" s="2" t="n"/>
      <c r="AE918" s="2" t="n"/>
      <c r="AF918" s="2" t="n"/>
      <c r="AG918" s="2" t="n"/>
      <c r="AH918" s="2" t="n"/>
      <c r="AI918" s="2" t="n"/>
      <c r="AJ918" s="2" t="n"/>
      <c r="AK918" s="2" t="n"/>
      <c r="AL918" s="2" t="n"/>
      <c r="AM918" s="2" t="n"/>
      <c r="AN918" s="2" t="n"/>
      <c r="AO918" s="2" t="n"/>
      <c r="AP918" s="2" t="n"/>
      <c r="AQ918" s="2" t="n"/>
      <c r="AR918" s="2" t="n"/>
      <c r="AS918" s="2" t="n"/>
      <c r="AT918" s="2" t="n"/>
      <c r="AU918" s="2" t="n"/>
      <c r="AV918" s="2" t="n"/>
      <c r="AW918" s="2" t="n"/>
      <c r="AX918" s="2" t="n"/>
      <c r="AY918" s="2" t="n"/>
      <c r="AZ918" s="2" t="n"/>
    </row>
    <row r="919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  <c r="AA919" s="2" t="n"/>
      <c r="AB919" s="2" t="n"/>
      <c r="AC919" s="2" t="n"/>
      <c r="AD919" s="2" t="n"/>
      <c r="AE919" s="2" t="n"/>
      <c r="AF919" s="2" t="n"/>
      <c r="AG919" s="2" t="n"/>
      <c r="AH919" s="2" t="n"/>
      <c r="AI919" s="2" t="n"/>
      <c r="AJ919" s="2" t="n"/>
      <c r="AK919" s="2" t="n"/>
      <c r="AL919" s="2" t="n"/>
      <c r="AM919" s="2" t="n"/>
      <c r="AN919" s="2" t="n"/>
      <c r="AO919" s="2" t="n"/>
      <c r="AP919" s="2" t="n"/>
      <c r="AQ919" s="2" t="n"/>
      <c r="AR919" s="2" t="n"/>
      <c r="AS919" s="2" t="n"/>
      <c r="AT919" s="2" t="n"/>
      <c r="AU919" s="2" t="n"/>
      <c r="AV919" s="2" t="n"/>
      <c r="AW919" s="2" t="n"/>
      <c r="AX919" s="2" t="n"/>
      <c r="AY919" s="2" t="n"/>
      <c r="AZ919" s="2" t="n"/>
    </row>
    <row r="920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  <c r="AA920" s="2" t="n"/>
      <c r="AB920" s="2" t="n"/>
      <c r="AC920" s="2" t="n"/>
      <c r="AD920" s="2" t="n"/>
      <c r="AE920" s="2" t="n"/>
      <c r="AF920" s="2" t="n"/>
      <c r="AG920" s="2" t="n"/>
      <c r="AH920" s="2" t="n"/>
      <c r="AI920" s="2" t="n"/>
      <c r="AJ920" s="2" t="n"/>
      <c r="AK920" s="2" t="n"/>
      <c r="AL920" s="2" t="n"/>
      <c r="AM920" s="2" t="n"/>
      <c r="AN920" s="2" t="n"/>
      <c r="AO920" s="2" t="n"/>
      <c r="AP920" s="2" t="n"/>
      <c r="AQ920" s="2" t="n"/>
      <c r="AR920" s="2" t="n"/>
      <c r="AS920" s="2" t="n"/>
      <c r="AT920" s="2" t="n"/>
      <c r="AU920" s="2" t="n"/>
      <c r="AV920" s="2" t="n"/>
      <c r="AW920" s="2" t="n"/>
      <c r="AX920" s="2" t="n"/>
      <c r="AY920" s="2" t="n"/>
      <c r="AZ920" s="2" t="n"/>
    </row>
    <row r="92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  <c r="AA921" s="2" t="n"/>
      <c r="AB921" s="2" t="n"/>
      <c r="AC921" s="2" t="n"/>
      <c r="AD921" s="2" t="n"/>
      <c r="AE921" s="2" t="n"/>
      <c r="AF921" s="2" t="n"/>
      <c r="AG921" s="2" t="n"/>
      <c r="AH921" s="2" t="n"/>
      <c r="AI921" s="2" t="n"/>
      <c r="AJ921" s="2" t="n"/>
      <c r="AK921" s="2" t="n"/>
      <c r="AL921" s="2" t="n"/>
      <c r="AM921" s="2" t="n"/>
      <c r="AN921" s="2" t="n"/>
      <c r="AO921" s="2" t="n"/>
      <c r="AP921" s="2" t="n"/>
      <c r="AQ921" s="2" t="n"/>
      <c r="AR921" s="2" t="n"/>
      <c r="AS921" s="2" t="n"/>
      <c r="AT921" s="2" t="n"/>
      <c r="AU921" s="2" t="n"/>
      <c r="AV921" s="2" t="n"/>
      <c r="AW921" s="2" t="n"/>
      <c r="AX921" s="2" t="n"/>
      <c r="AY921" s="2" t="n"/>
      <c r="AZ921" s="2" t="n"/>
    </row>
    <row r="922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  <c r="AA922" s="2" t="n"/>
      <c r="AB922" s="2" t="n"/>
      <c r="AC922" s="2" t="n"/>
      <c r="AD922" s="2" t="n"/>
      <c r="AE922" s="2" t="n"/>
      <c r="AF922" s="2" t="n"/>
      <c r="AG922" s="2" t="n"/>
      <c r="AH922" s="2" t="n"/>
      <c r="AI922" s="2" t="n"/>
      <c r="AJ922" s="2" t="n"/>
      <c r="AK922" s="2" t="n"/>
      <c r="AL922" s="2" t="n"/>
      <c r="AM922" s="2" t="n"/>
      <c r="AN922" s="2" t="n"/>
      <c r="AO922" s="2" t="n"/>
      <c r="AP922" s="2" t="n"/>
      <c r="AQ922" s="2" t="n"/>
      <c r="AR922" s="2" t="n"/>
      <c r="AS922" s="2" t="n"/>
      <c r="AT922" s="2" t="n"/>
      <c r="AU922" s="2" t="n"/>
      <c r="AV922" s="2" t="n"/>
      <c r="AW922" s="2" t="n"/>
      <c r="AX922" s="2" t="n"/>
      <c r="AY922" s="2" t="n"/>
      <c r="AZ922" s="2" t="n"/>
    </row>
    <row r="923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  <c r="AA923" s="2" t="n"/>
      <c r="AB923" s="2" t="n"/>
      <c r="AC923" s="2" t="n"/>
      <c r="AD923" s="2" t="n"/>
      <c r="AE923" s="2" t="n"/>
      <c r="AF923" s="2" t="n"/>
      <c r="AG923" s="2" t="n"/>
      <c r="AH923" s="2" t="n"/>
      <c r="AI923" s="2" t="n"/>
      <c r="AJ923" s="2" t="n"/>
      <c r="AK923" s="2" t="n"/>
      <c r="AL923" s="2" t="n"/>
      <c r="AM923" s="2" t="n"/>
      <c r="AN923" s="2" t="n"/>
      <c r="AO923" s="2" t="n"/>
      <c r="AP923" s="2" t="n"/>
      <c r="AQ923" s="2" t="n"/>
      <c r="AR923" s="2" t="n"/>
      <c r="AS923" s="2" t="n"/>
      <c r="AT923" s="2" t="n"/>
      <c r="AU923" s="2" t="n"/>
      <c r="AV923" s="2" t="n"/>
      <c r="AW923" s="2" t="n"/>
      <c r="AX923" s="2" t="n"/>
      <c r="AY923" s="2" t="n"/>
      <c r="AZ923" s="2" t="n"/>
    </row>
    <row r="924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  <c r="AA924" s="2" t="n"/>
      <c r="AB924" s="2" t="n"/>
      <c r="AC924" s="2" t="n"/>
      <c r="AD924" s="2" t="n"/>
      <c r="AE924" s="2" t="n"/>
      <c r="AF924" s="2" t="n"/>
      <c r="AG924" s="2" t="n"/>
      <c r="AH924" s="2" t="n"/>
      <c r="AI924" s="2" t="n"/>
      <c r="AJ924" s="2" t="n"/>
      <c r="AK924" s="2" t="n"/>
      <c r="AL924" s="2" t="n"/>
      <c r="AM924" s="2" t="n"/>
      <c r="AN924" s="2" t="n"/>
      <c r="AO924" s="2" t="n"/>
      <c r="AP924" s="2" t="n"/>
      <c r="AQ924" s="2" t="n"/>
      <c r="AR924" s="2" t="n"/>
      <c r="AS924" s="2" t="n"/>
      <c r="AT924" s="2" t="n"/>
      <c r="AU924" s="2" t="n"/>
      <c r="AV924" s="2" t="n"/>
      <c r="AW924" s="2" t="n"/>
      <c r="AX924" s="2" t="n"/>
      <c r="AY924" s="2" t="n"/>
      <c r="AZ924" s="2" t="n"/>
    </row>
    <row r="925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  <c r="AA925" s="2" t="n"/>
      <c r="AB925" s="2" t="n"/>
      <c r="AC925" s="2" t="n"/>
      <c r="AD925" s="2" t="n"/>
      <c r="AE925" s="2" t="n"/>
      <c r="AF925" s="2" t="n"/>
      <c r="AG925" s="2" t="n"/>
      <c r="AH925" s="2" t="n"/>
      <c r="AI925" s="2" t="n"/>
      <c r="AJ925" s="2" t="n"/>
      <c r="AK925" s="2" t="n"/>
      <c r="AL925" s="2" t="n"/>
      <c r="AM925" s="2" t="n"/>
      <c r="AN925" s="2" t="n"/>
      <c r="AO925" s="2" t="n"/>
      <c r="AP925" s="2" t="n"/>
      <c r="AQ925" s="2" t="n"/>
      <c r="AR925" s="2" t="n"/>
      <c r="AS925" s="2" t="n"/>
      <c r="AT925" s="2" t="n"/>
      <c r="AU925" s="2" t="n"/>
      <c r="AV925" s="2" t="n"/>
      <c r="AW925" s="2" t="n"/>
      <c r="AX925" s="2" t="n"/>
      <c r="AY925" s="2" t="n"/>
      <c r="AZ925" s="2" t="n"/>
    </row>
    <row r="926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  <c r="AA926" s="2" t="n"/>
      <c r="AB926" s="2" t="n"/>
      <c r="AC926" s="2" t="n"/>
      <c r="AD926" s="2" t="n"/>
      <c r="AE926" s="2" t="n"/>
      <c r="AF926" s="2" t="n"/>
      <c r="AG926" s="2" t="n"/>
      <c r="AH926" s="2" t="n"/>
      <c r="AI926" s="2" t="n"/>
      <c r="AJ926" s="2" t="n"/>
      <c r="AK926" s="2" t="n"/>
      <c r="AL926" s="2" t="n"/>
      <c r="AM926" s="2" t="n"/>
      <c r="AN926" s="2" t="n"/>
      <c r="AO926" s="2" t="n"/>
      <c r="AP926" s="2" t="n"/>
      <c r="AQ926" s="2" t="n"/>
      <c r="AR926" s="2" t="n"/>
      <c r="AS926" s="2" t="n"/>
      <c r="AT926" s="2" t="n"/>
      <c r="AU926" s="2" t="n"/>
      <c r="AV926" s="2" t="n"/>
      <c r="AW926" s="2" t="n"/>
      <c r="AX926" s="2" t="n"/>
      <c r="AY926" s="2" t="n"/>
      <c r="AZ926" s="2" t="n"/>
    </row>
    <row r="927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  <c r="AA927" s="2" t="n"/>
      <c r="AB927" s="2" t="n"/>
      <c r="AC927" s="2" t="n"/>
      <c r="AD927" s="2" t="n"/>
      <c r="AE927" s="2" t="n"/>
      <c r="AF927" s="2" t="n"/>
      <c r="AG927" s="2" t="n"/>
      <c r="AH927" s="2" t="n"/>
      <c r="AI927" s="2" t="n"/>
      <c r="AJ927" s="2" t="n"/>
      <c r="AK927" s="2" t="n"/>
      <c r="AL927" s="2" t="n"/>
      <c r="AM927" s="2" t="n"/>
      <c r="AN927" s="2" t="n"/>
      <c r="AO927" s="2" t="n"/>
      <c r="AP927" s="2" t="n"/>
      <c r="AQ927" s="2" t="n"/>
      <c r="AR927" s="2" t="n"/>
      <c r="AS927" s="2" t="n"/>
      <c r="AT927" s="2" t="n"/>
      <c r="AU927" s="2" t="n"/>
      <c r="AV927" s="2" t="n"/>
      <c r="AW927" s="2" t="n"/>
      <c r="AX927" s="2" t="n"/>
      <c r="AY927" s="2" t="n"/>
      <c r="AZ927" s="2" t="n"/>
    </row>
    <row r="928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  <c r="AA928" s="2" t="n"/>
      <c r="AB928" s="2" t="n"/>
      <c r="AC928" s="2" t="n"/>
      <c r="AD928" s="2" t="n"/>
      <c r="AE928" s="2" t="n"/>
      <c r="AF928" s="2" t="n"/>
      <c r="AG928" s="2" t="n"/>
      <c r="AH928" s="2" t="n"/>
      <c r="AI928" s="2" t="n"/>
      <c r="AJ928" s="2" t="n"/>
      <c r="AK928" s="2" t="n"/>
      <c r="AL928" s="2" t="n"/>
      <c r="AM928" s="2" t="n"/>
      <c r="AN928" s="2" t="n"/>
      <c r="AO928" s="2" t="n"/>
      <c r="AP928" s="2" t="n"/>
      <c r="AQ928" s="2" t="n"/>
      <c r="AR928" s="2" t="n"/>
      <c r="AS928" s="2" t="n"/>
      <c r="AT928" s="2" t="n"/>
      <c r="AU928" s="2" t="n"/>
      <c r="AV928" s="2" t="n"/>
      <c r="AW928" s="2" t="n"/>
      <c r="AX928" s="2" t="n"/>
      <c r="AY928" s="2" t="n"/>
      <c r="AZ928" s="2" t="n"/>
    </row>
    <row r="929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  <c r="AA929" s="2" t="n"/>
      <c r="AB929" s="2" t="n"/>
      <c r="AC929" s="2" t="n"/>
      <c r="AD929" s="2" t="n"/>
      <c r="AE929" s="2" t="n"/>
      <c r="AF929" s="2" t="n"/>
      <c r="AG929" s="2" t="n"/>
      <c r="AH929" s="2" t="n"/>
      <c r="AI929" s="2" t="n"/>
      <c r="AJ929" s="2" t="n"/>
      <c r="AK929" s="2" t="n"/>
      <c r="AL929" s="2" t="n"/>
      <c r="AM929" s="2" t="n"/>
      <c r="AN929" s="2" t="n"/>
      <c r="AO929" s="2" t="n"/>
      <c r="AP929" s="2" t="n"/>
      <c r="AQ929" s="2" t="n"/>
      <c r="AR929" s="2" t="n"/>
      <c r="AS929" s="2" t="n"/>
      <c r="AT929" s="2" t="n"/>
      <c r="AU929" s="2" t="n"/>
      <c r="AV929" s="2" t="n"/>
      <c r="AW929" s="2" t="n"/>
      <c r="AX929" s="2" t="n"/>
      <c r="AY929" s="2" t="n"/>
      <c r="AZ929" s="2" t="n"/>
    </row>
    <row r="930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  <c r="AA930" s="2" t="n"/>
      <c r="AB930" s="2" t="n"/>
      <c r="AC930" s="2" t="n"/>
      <c r="AD930" s="2" t="n"/>
      <c r="AE930" s="2" t="n"/>
      <c r="AF930" s="2" t="n"/>
      <c r="AG930" s="2" t="n"/>
      <c r="AH930" s="2" t="n"/>
      <c r="AI930" s="2" t="n"/>
      <c r="AJ930" s="2" t="n"/>
      <c r="AK930" s="2" t="n"/>
      <c r="AL930" s="2" t="n"/>
      <c r="AM930" s="2" t="n"/>
      <c r="AN930" s="2" t="n"/>
      <c r="AO930" s="2" t="n"/>
      <c r="AP930" s="2" t="n"/>
      <c r="AQ930" s="2" t="n"/>
      <c r="AR930" s="2" t="n"/>
      <c r="AS930" s="2" t="n"/>
      <c r="AT930" s="2" t="n"/>
      <c r="AU930" s="2" t="n"/>
      <c r="AV930" s="2" t="n"/>
      <c r="AW930" s="2" t="n"/>
      <c r="AX930" s="2" t="n"/>
      <c r="AY930" s="2" t="n"/>
      <c r="AZ930" s="2" t="n"/>
    </row>
    <row r="93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  <c r="AA931" s="2" t="n"/>
      <c r="AB931" s="2" t="n"/>
      <c r="AC931" s="2" t="n"/>
      <c r="AD931" s="2" t="n"/>
      <c r="AE931" s="2" t="n"/>
      <c r="AF931" s="2" t="n"/>
      <c r="AG931" s="2" t="n"/>
      <c r="AH931" s="2" t="n"/>
      <c r="AI931" s="2" t="n"/>
      <c r="AJ931" s="2" t="n"/>
      <c r="AK931" s="2" t="n"/>
      <c r="AL931" s="2" t="n"/>
      <c r="AM931" s="2" t="n"/>
      <c r="AN931" s="2" t="n"/>
      <c r="AO931" s="2" t="n"/>
      <c r="AP931" s="2" t="n"/>
      <c r="AQ931" s="2" t="n"/>
      <c r="AR931" s="2" t="n"/>
      <c r="AS931" s="2" t="n"/>
      <c r="AT931" s="2" t="n"/>
      <c r="AU931" s="2" t="n"/>
      <c r="AV931" s="2" t="n"/>
      <c r="AW931" s="2" t="n"/>
      <c r="AX931" s="2" t="n"/>
      <c r="AY931" s="2" t="n"/>
      <c r="AZ931" s="2" t="n"/>
    </row>
    <row r="932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  <c r="AA932" s="2" t="n"/>
      <c r="AB932" s="2" t="n"/>
      <c r="AC932" s="2" t="n"/>
      <c r="AD932" s="2" t="n"/>
      <c r="AE932" s="2" t="n"/>
      <c r="AF932" s="2" t="n"/>
      <c r="AG932" s="2" t="n"/>
      <c r="AH932" s="2" t="n"/>
      <c r="AI932" s="2" t="n"/>
      <c r="AJ932" s="2" t="n"/>
      <c r="AK932" s="2" t="n"/>
      <c r="AL932" s="2" t="n"/>
      <c r="AM932" s="2" t="n"/>
      <c r="AN932" s="2" t="n"/>
      <c r="AO932" s="2" t="n"/>
      <c r="AP932" s="2" t="n"/>
      <c r="AQ932" s="2" t="n"/>
      <c r="AR932" s="2" t="n"/>
      <c r="AS932" s="2" t="n"/>
      <c r="AT932" s="2" t="n"/>
      <c r="AU932" s="2" t="n"/>
      <c r="AV932" s="2" t="n"/>
      <c r="AW932" s="2" t="n"/>
      <c r="AX932" s="2" t="n"/>
      <c r="AY932" s="2" t="n"/>
      <c r="AZ932" s="2" t="n"/>
    </row>
    <row r="933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  <c r="AA933" s="2" t="n"/>
      <c r="AB933" s="2" t="n"/>
      <c r="AC933" s="2" t="n"/>
      <c r="AD933" s="2" t="n"/>
      <c r="AE933" s="2" t="n"/>
      <c r="AF933" s="2" t="n"/>
      <c r="AG933" s="2" t="n"/>
      <c r="AH933" s="2" t="n"/>
      <c r="AI933" s="2" t="n"/>
      <c r="AJ933" s="2" t="n"/>
      <c r="AK933" s="2" t="n"/>
      <c r="AL933" s="2" t="n"/>
      <c r="AM933" s="2" t="n"/>
      <c r="AN933" s="2" t="n"/>
      <c r="AO933" s="2" t="n"/>
      <c r="AP933" s="2" t="n"/>
      <c r="AQ933" s="2" t="n"/>
      <c r="AR933" s="2" t="n"/>
      <c r="AS933" s="2" t="n"/>
      <c r="AT933" s="2" t="n"/>
      <c r="AU933" s="2" t="n"/>
      <c r="AV933" s="2" t="n"/>
      <c r="AW933" s="2" t="n"/>
      <c r="AX933" s="2" t="n"/>
      <c r="AY933" s="2" t="n"/>
      <c r="AZ933" s="2" t="n"/>
    </row>
    <row r="934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  <c r="AA934" s="2" t="n"/>
      <c r="AB934" s="2" t="n"/>
      <c r="AC934" s="2" t="n"/>
      <c r="AD934" s="2" t="n"/>
      <c r="AE934" s="2" t="n"/>
      <c r="AF934" s="2" t="n"/>
      <c r="AG934" s="2" t="n"/>
      <c r="AH934" s="2" t="n"/>
      <c r="AI934" s="2" t="n"/>
      <c r="AJ934" s="2" t="n"/>
      <c r="AK934" s="2" t="n"/>
      <c r="AL934" s="2" t="n"/>
      <c r="AM934" s="2" t="n"/>
      <c r="AN934" s="2" t="n"/>
      <c r="AO934" s="2" t="n"/>
      <c r="AP934" s="2" t="n"/>
      <c r="AQ934" s="2" t="n"/>
      <c r="AR934" s="2" t="n"/>
      <c r="AS934" s="2" t="n"/>
      <c r="AT934" s="2" t="n"/>
      <c r="AU934" s="2" t="n"/>
      <c r="AV934" s="2" t="n"/>
      <c r="AW934" s="2" t="n"/>
      <c r="AX934" s="2" t="n"/>
      <c r="AY934" s="2" t="n"/>
      <c r="AZ934" s="2" t="n"/>
    </row>
    <row r="935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  <c r="AA935" s="2" t="n"/>
      <c r="AB935" s="2" t="n"/>
      <c r="AC935" s="2" t="n"/>
      <c r="AD935" s="2" t="n"/>
      <c r="AE935" s="2" t="n"/>
      <c r="AF935" s="2" t="n"/>
      <c r="AG935" s="2" t="n"/>
      <c r="AH935" s="2" t="n"/>
      <c r="AI935" s="2" t="n"/>
      <c r="AJ935" s="2" t="n"/>
      <c r="AK935" s="2" t="n"/>
      <c r="AL935" s="2" t="n"/>
      <c r="AM935" s="2" t="n"/>
      <c r="AN935" s="2" t="n"/>
      <c r="AO935" s="2" t="n"/>
      <c r="AP935" s="2" t="n"/>
      <c r="AQ935" s="2" t="n"/>
      <c r="AR935" s="2" t="n"/>
      <c r="AS935" s="2" t="n"/>
      <c r="AT935" s="2" t="n"/>
      <c r="AU935" s="2" t="n"/>
      <c r="AV935" s="2" t="n"/>
      <c r="AW935" s="2" t="n"/>
      <c r="AX935" s="2" t="n"/>
      <c r="AY935" s="2" t="n"/>
      <c r="AZ935" s="2" t="n"/>
    </row>
    <row r="936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  <c r="AA936" s="2" t="n"/>
      <c r="AB936" s="2" t="n"/>
      <c r="AC936" s="2" t="n"/>
      <c r="AD936" s="2" t="n"/>
      <c r="AE936" s="2" t="n"/>
      <c r="AF936" s="2" t="n"/>
      <c r="AG936" s="2" t="n"/>
      <c r="AH936" s="2" t="n"/>
      <c r="AI936" s="2" t="n"/>
      <c r="AJ936" s="2" t="n"/>
      <c r="AK936" s="2" t="n"/>
      <c r="AL936" s="2" t="n"/>
      <c r="AM936" s="2" t="n"/>
      <c r="AN936" s="2" t="n"/>
      <c r="AO936" s="2" t="n"/>
      <c r="AP936" s="2" t="n"/>
      <c r="AQ936" s="2" t="n"/>
      <c r="AR936" s="2" t="n"/>
      <c r="AS936" s="2" t="n"/>
      <c r="AT936" s="2" t="n"/>
      <c r="AU936" s="2" t="n"/>
      <c r="AV936" s="2" t="n"/>
      <c r="AW936" s="2" t="n"/>
      <c r="AX936" s="2" t="n"/>
      <c r="AY936" s="2" t="n"/>
      <c r="AZ936" s="2" t="n"/>
    </row>
    <row r="937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  <c r="AA937" s="2" t="n"/>
      <c r="AB937" s="2" t="n"/>
      <c r="AC937" s="2" t="n"/>
      <c r="AD937" s="2" t="n"/>
      <c r="AE937" s="2" t="n"/>
      <c r="AF937" s="2" t="n"/>
      <c r="AG937" s="2" t="n"/>
      <c r="AH937" s="2" t="n"/>
      <c r="AI937" s="2" t="n"/>
      <c r="AJ937" s="2" t="n"/>
      <c r="AK937" s="2" t="n"/>
      <c r="AL937" s="2" t="n"/>
      <c r="AM937" s="2" t="n"/>
      <c r="AN937" s="2" t="n"/>
      <c r="AO937" s="2" t="n"/>
      <c r="AP937" s="2" t="n"/>
      <c r="AQ937" s="2" t="n"/>
      <c r="AR937" s="2" t="n"/>
      <c r="AS937" s="2" t="n"/>
      <c r="AT937" s="2" t="n"/>
      <c r="AU937" s="2" t="n"/>
      <c r="AV937" s="2" t="n"/>
      <c r="AW937" s="2" t="n"/>
      <c r="AX937" s="2" t="n"/>
      <c r="AY937" s="2" t="n"/>
      <c r="AZ937" s="2" t="n"/>
    </row>
    <row r="938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  <c r="AA938" s="2" t="n"/>
      <c r="AB938" s="2" t="n"/>
      <c r="AC938" s="2" t="n"/>
      <c r="AD938" s="2" t="n"/>
      <c r="AE938" s="2" t="n"/>
      <c r="AF938" s="2" t="n"/>
      <c r="AG938" s="2" t="n"/>
      <c r="AH938" s="2" t="n"/>
      <c r="AI938" s="2" t="n"/>
      <c r="AJ938" s="2" t="n"/>
      <c r="AK938" s="2" t="n"/>
      <c r="AL938" s="2" t="n"/>
      <c r="AM938" s="2" t="n"/>
      <c r="AN938" s="2" t="n"/>
      <c r="AO938" s="2" t="n"/>
      <c r="AP938" s="2" t="n"/>
      <c r="AQ938" s="2" t="n"/>
      <c r="AR938" s="2" t="n"/>
      <c r="AS938" s="2" t="n"/>
      <c r="AT938" s="2" t="n"/>
      <c r="AU938" s="2" t="n"/>
      <c r="AV938" s="2" t="n"/>
      <c r="AW938" s="2" t="n"/>
      <c r="AX938" s="2" t="n"/>
      <c r="AY938" s="2" t="n"/>
      <c r="AZ938" s="2" t="n"/>
    </row>
    <row r="939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  <c r="AA939" s="2" t="n"/>
      <c r="AB939" s="2" t="n"/>
      <c r="AC939" s="2" t="n"/>
      <c r="AD939" s="2" t="n"/>
      <c r="AE939" s="2" t="n"/>
      <c r="AF939" s="2" t="n"/>
      <c r="AG939" s="2" t="n"/>
      <c r="AH939" s="2" t="n"/>
      <c r="AI939" s="2" t="n"/>
      <c r="AJ939" s="2" t="n"/>
      <c r="AK939" s="2" t="n"/>
      <c r="AL939" s="2" t="n"/>
      <c r="AM939" s="2" t="n"/>
      <c r="AN939" s="2" t="n"/>
      <c r="AO939" s="2" t="n"/>
      <c r="AP939" s="2" t="n"/>
      <c r="AQ939" s="2" t="n"/>
      <c r="AR939" s="2" t="n"/>
      <c r="AS939" s="2" t="n"/>
      <c r="AT939" s="2" t="n"/>
      <c r="AU939" s="2" t="n"/>
      <c r="AV939" s="2" t="n"/>
      <c r="AW939" s="2" t="n"/>
      <c r="AX939" s="2" t="n"/>
      <c r="AY939" s="2" t="n"/>
      <c r="AZ939" s="2" t="n"/>
    </row>
    <row r="940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  <c r="AA940" s="2" t="n"/>
      <c r="AB940" s="2" t="n"/>
      <c r="AC940" s="2" t="n"/>
      <c r="AD940" s="2" t="n"/>
      <c r="AE940" s="2" t="n"/>
      <c r="AF940" s="2" t="n"/>
      <c r="AG940" s="2" t="n"/>
      <c r="AH940" s="2" t="n"/>
      <c r="AI940" s="2" t="n"/>
      <c r="AJ940" s="2" t="n"/>
      <c r="AK940" s="2" t="n"/>
      <c r="AL940" s="2" t="n"/>
      <c r="AM940" s="2" t="n"/>
      <c r="AN940" s="2" t="n"/>
      <c r="AO940" s="2" t="n"/>
      <c r="AP940" s="2" t="n"/>
      <c r="AQ940" s="2" t="n"/>
      <c r="AR940" s="2" t="n"/>
      <c r="AS940" s="2" t="n"/>
      <c r="AT940" s="2" t="n"/>
      <c r="AU940" s="2" t="n"/>
      <c r="AV940" s="2" t="n"/>
      <c r="AW940" s="2" t="n"/>
      <c r="AX940" s="2" t="n"/>
      <c r="AY940" s="2" t="n"/>
      <c r="AZ940" s="2" t="n"/>
    </row>
    <row r="94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  <c r="AA941" s="2" t="n"/>
      <c r="AB941" s="2" t="n"/>
      <c r="AC941" s="2" t="n"/>
      <c r="AD941" s="2" t="n"/>
      <c r="AE941" s="2" t="n"/>
      <c r="AF941" s="2" t="n"/>
      <c r="AG941" s="2" t="n"/>
      <c r="AH941" s="2" t="n"/>
      <c r="AI941" s="2" t="n"/>
      <c r="AJ941" s="2" t="n"/>
      <c r="AK941" s="2" t="n"/>
      <c r="AL941" s="2" t="n"/>
      <c r="AM941" s="2" t="n"/>
      <c r="AN941" s="2" t="n"/>
      <c r="AO941" s="2" t="n"/>
      <c r="AP941" s="2" t="n"/>
      <c r="AQ941" s="2" t="n"/>
      <c r="AR941" s="2" t="n"/>
      <c r="AS941" s="2" t="n"/>
      <c r="AT941" s="2" t="n"/>
      <c r="AU941" s="2" t="n"/>
      <c r="AV941" s="2" t="n"/>
      <c r="AW941" s="2" t="n"/>
      <c r="AX941" s="2" t="n"/>
      <c r="AY941" s="2" t="n"/>
      <c r="AZ941" s="2" t="n"/>
    </row>
    <row r="942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  <c r="AA942" s="2" t="n"/>
      <c r="AB942" s="2" t="n"/>
      <c r="AC942" s="2" t="n"/>
      <c r="AD942" s="2" t="n"/>
      <c r="AE942" s="2" t="n"/>
      <c r="AF942" s="2" t="n"/>
      <c r="AG942" s="2" t="n"/>
      <c r="AH942" s="2" t="n"/>
      <c r="AI942" s="2" t="n"/>
      <c r="AJ942" s="2" t="n"/>
      <c r="AK942" s="2" t="n"/>
      <c r="AL942" s="2" t="n"/>
      <c r="AM942" s="2" t="n"/>
      <c r="AN942" s="2" t="n"/>
      <c r="AO942" s="2" t="n"/>
      <c r="AP942" s="2" t="n"/>
      <c r="AQ942" s="2" t="n"/>
      <c r="AR942" s="2" t="n"/>
      <c r="AS942" s="2" t="n"/>
      <c r="AT942" s="2" t="n"/>
      <c r="AU942" s="2" t="n"/>
      <c r="AV942" s="2" t="n"/>
      <c r="AW942" s="2" t="n"/>
      <c r="AX942" s="2" t="n"/>
      <c r="AY942" s="2" t="n"/>
      <c r="AZ942" s="2" t="n"/>
    </row>
    <row r="943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  <c r="AA943" s="2" t="n"/>
      <c r="AB943" s="2" t="n"/>
      <c r="AC943" s="2" t="n"/>
      <c r="AD943" s="2" t="n"/>
      <c r="AE943" s="2" t="n"/>
      <c r="AF943" s="2" t="n"/>
      <c r="AG943" s="2" t="n"/>
      <c r="AH943" s="2" t="n"/>
      <c r="AI943" s="2" t="n"/>
      <c r="AJ943" s="2" t="n"/>
      <c r="AK943" s="2" t="n"/>
      <c r="AL943" s="2" t="n"/>
      <c r="AM943" s="2" t="n"/>
      <c r="AN943" s="2" t="n"/>
      <c r="AO943" s="2" t="n"/>
      <c r="AP943" s="2" t="n"/>
      <c r="AQ943" s="2" t="n"/>
      <c r="AR943" s="2" t="n"/>
      <c r="AS943" s="2" t="n"/>
      <c r="AT943" s="2" t="n"/>
      <c r="AU943" s="2" t="n"/>
      <c r="AV943" s="2" t="n"/>
      <c r="AW943" s="2" t="n"/>
      <c r="AX943" s="2" t="n"/>
      <c r="AY943" s="2" t="n"/>
      <c r="AZ943" s="2" t="n"/>
    </row>
    <row r="944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  <c r="AA944" s="2" t="n"/>
      <c r="AB944" s="2" t="n"/>
      <c r="AC944" s="2" t="n"/>
      <c r="AD944" s="2" t="n"/>
      <c r="AE944" s="2" t="n"/>
      <c r="AF944" s="2" t="n"/>
      <c r="AG944" s="2" t="n"/>
      <c r="AH944" s="2" t="n"/>
      <c r="AI944" s="2" t="n"/>
      <c r="AJ944" s="2" t="n"/>
      <c r="AK944" s="2" t="n"/>
      <c r="AL944" s="2" t="n"/>
      <c r="AM944" s="2" t="n"/>
      <c r="AN944" s="2" t="n"/>
      <c r="AO944" s="2" t="n"/>
      <c r="AP944" s="2" t="n"/>
      <c r="AQ944" s="2" t="n"/>
      <c r="AR944" s="2" t="n"/>
      <c r="AS944" s="2" t="n"/>
      <c r="AT944" s="2" t="n"/>
      <c r="AU944" s="2" t="n"/>
      <c r="AV944" s="2" t="n"/>
      <c r="AW944" s="2" t="n"/>
      <c r="AX944" s="2" t="n"/>
      <c r="AY944" s="2" t="n"/>
      <c r="AZ944" s="2" t="n"/>
    </row>
    <row r="945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  <c r="AA945" s="2" t="n"/>
      <c r="AB945" s="2" t="n"/>
      <c r="AC945" s="2" t="n"/>
      <c r="AD945" s="2" t="n"/>
      <c r="AE945" s="2" t="n"/>
      <c r="AF945" s="2" t="n"/>
      <c r="AG945" s="2" t="n"/>
      <c r="AH945" s="2" t="n"/>
      <c r="AI945" s="2" t="n"/>
      <c r="AJ945" s="2" t="n"/>
      <c r="AK945" s="2" t="n"/>
      <c r="AL945" s="2" t="n"/>
      <c r="AM945" s="2" t="n"/>
      <c r="AN945" s="2" t="n"/>
      <c r="AO945" s="2" t="n"/>
      <c r="AP945" s="2" t="n"/>
      <c r="AQ945" s="2" t="n"/>
      <c r="AR945" s="2" t="n"/>
      <c r="AS945" s="2" t="n"/>
      <c r="AT945" s="2" t="n"/>
      <c r="AU945" s="2" t="n"/>
      <c r="AV945" s="2" t="n"/>
      <c r="AW945" s="2" t="n"/>
      <c r="AX945" s="2" t="n"/>
      <c r="AY945" s="2" t="n"/>
      <c r="AZ945" s="2" t="n"/>
    </row>
    <row r="946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  <c r="AA946" s="2" t="n"/>
      <c r="AB946" s="2" t="n"/>
      <c r="AC946" s="2" t="n"/>
      <c r="AD946" s="2" t="n"/>
      <c r="AE946" s="2" t="n"/>
      <c r="AF946" s="2" t="n"/>
      <c r="AG946" s="2" t="n"/>
      <c r="AH946" s="2" t="n"/>
      <c r="AI946" s="2" t="n"/>
      <c r="AJ946" s="2" t="n"/>
      <c r="AK946" s="2" t="n"/>
      <c r="AL946" s="2" t="n"/>
      <c r="AM946" s="2" t="n"/>
      <c r="AN946" s="2" t="n"/>
      <c r="AO946" s="2" t="n"/>
      <c r="AP946" s="2" t="n"/>
      <c r="AQ946" s="2" t="n"/>
      <c r="AR946" s="2" t="n"/>
      <c r="AS946" s="2" t="n"/>
      <c r="AT946" s="2" t="n"/>
      <c r="AU946" s="2" t="n"/>
      <c r="AV946" s="2" t="n"/>
      <c r="AW946" s="2" t="n"/>
      <c r="AX946" s="2" t="n"/>
      <c r="AY946" s="2" t="n"/>
      <c r="AZ946" s="2" t="n"/>
    </row>
    <row r="947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  <c r="AA947" s="2" t="n"/>
      <c r="AB947" s="2" t="n"/>
      <c r="AC947" s="2" t="n"/>
      <c r="AD947" s="2" t="n"/>
      <c r="AE947" s="2" t="n"/>
      <c r="AF947" s="2" t="n"/>
      <c r="AG947" s="2" t="n"/>
      <c r="AH947" s="2" t="n"/>
      <c r="AI947" s="2" t="n"/>
      <c r="AJ947" s="2" t="n"/>
      <c r="AK947" s="2" t="n"/>
      <c r="AL947" s="2" t="n"/>
      <c r="AM947" s="2" t="n"/>
      <c r="AN947" s="2" t="n"/>
      <c r="AO947" s="2" t="n"/>
      <c r="AP947" s="2" t="n"/>
      <c r="AQ947" s="2" t="n"/>
      <c r="AR947" s="2" t="n"/>
      <c r="AS947" s="2" t="n"/>
      <c r="AT947" s="2" t="n"/>
      <c r="AU947" s="2" t="n"/>
      <c r="AV947" s="2" t="n"/>
      <c r="AW947" s="2" t="n"/>
      <c r="AX947" s="2" t="n"/>
      <c r="AY947" s="2" t="n"/>
      <c r="AZ947" s="2" t="n"/>
    </row>
    <row r="948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  <c r="AA948" s="2" t="n"/>
      <c r="AB948" s="2" t="n"/>
      <c r="AC948" s="2" t="n"/>
      <c r="AD948" s="2" t="n"/>
      <c r="AE948" s="2" t="n"/>
      <c r="AF948" s="2" t="n"/>
      <c r="AG948" s="2" t="n"/>
      <c r="AH948" s="2" t="n"/>
      <c r="AI948" s="2" t="n"/>
      <c r="AJ948" s="2" t="n"/>
      <c r="AK948" s="2" t="n"/>
      <c r="AL948" s="2" t="n"/>
      <c r="AM948" s="2" t="n"/>
      <c r="AN948" s="2" t="n"/>
      <c r="AO948" s="2" t="n"/>
      <c r="AP948" s="2" t="n"/>
      <c r="AQ948" s="2" t="n"/>
      <c r="AR948" s="2" t="n"/>
      <c r="AS948" s="2" t="n"/>
      <c r="AT948" s="2" t="n"/>
      <c r="AU948" s="2" t="n"/>
      <c r="AV948" s="2" t="n"/>
      <c r="AW948" s="2" t="n"/>
      <c r="AX948" s="2" t="n"/>
      <c r="AY948" s="2" t="n"/>
      <c r="AZ948" s="2" t="n"/>
    </row>
    <row r="949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  <c r="AA949" s="2" t="n"/>
      <c r="AB949" s="2" t="n"/>
      <c r="AC949" s="2" t="n"/>
      <c r="AD949" s="2" t="n"/>
      <c r="AE949" s="2" t="n"/>
      <c r="AF949" s="2" t="n"/>
      <c r="AG949" s="2" t="n"/>
      <c r="AH949" s="2" t="n"/>
      <c r="AI949" s="2" t="n"/>
      <c r="AJ949" s="2" t="n"/>
      <c r="AK949" s="2" t="n"/>
      <c r="AL949" s="2" t="n"/>
      <c r="AM949" s="2" t="n"/>
      <c r="AN949" s="2" t="n"/>
      <c r="AO949" s="2" t="n"/>
      <c r="AP949" s="2" t="n"/>
      <c r="AQ949" s="2" t="n"/>
      <c r="AR949" s="2" t="n"/>
      <c r="AS949" s="2" t="n"/>
      <c r="AT949" s="2" t="n"/>
      <c r="AU949" s="2" t="n"/>
      <c r="AV949" s="2" t="n"/>
      <c r="AW949" s="2" t="n"/>
      <c r="AX949" s="2" t="n"/>
      <c r="AY949" s="2" t="n"/>
      <c r="AZ949" s="2" t="n"/>
    </row>
    <row r="950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  <c r="AA950" s="2" t="n"/>
      <c r="AB950" s="2" t="n"/>
      <c r="AC950" s="2" t="n"/>
      <c r="AD950" s="2" t="n"/>
      <c r="AE950" s="2" t="n"/>
      <c r="AF950" s="2" t="n"/>
      <c r="AG950" s="2" t="n"/>
      <c r="AH950" s="2" t="n"/>
      <c r="AI950" s="2" t="n"/>
      <c r="AJ950" s="2" t="n"/>
      <c r="AK950" s="2" t="n"/>
      <c r="AL950" s="2" t="n"/>
      <c r="AM950" s="2" t="n"/>
      <c r="AN950" s="2" t="n"/>
      <c r="AO950" s="2" t="n"/>
      <c r="AP950" s="2" t="n"/>
      <c r="AQ950" s="2" t="n"/>
      <c r="AR950" s="2" t="n"/>
      <c r="AS950" s="2" t="n"/>
      <c r="AT950" s="2" t="n"/>
      <c r="AU950" s="2" t="n"/>
      <c r="AV950" s="2" t="n"/>
      <c r="AW950" s="2" t="n"/>
      <c r="AX950" s="2" t="n"/>
      <c r="AY950" s="2" t="n"/>
      <c r="AZ950" s="2" t="n"/>
    </row>
    <row r="95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  <c r="AA951" s="2" t="n"/>
      <c r="AB951" s="2" t="n"/>
      <c r="AC951" s="2" t="n"/>
      <c r="AD951" s="2" t="n"/>
      <c r="AE951" s="2" t="n"/>
      <c r="AF951" s="2" t="n"/>
      <c r="AG951" s="2" t="n"/>
      <c r="AH951" s="2" t="n"/>
      <c r="AI951" s="2" t="n"/>
      <c r="AJ951" s="2" t="n"/>
      <c r="AK951" s="2" t="n"/>
      <c r="AL951" s="2" t="n"/>
      <c r="AM951" s="2" t="n"/>
      <c r="AN951" s="2" t="n"/>
      <c r="AO951" s="2" t="n"/>
      <c r="AP951" s="2" t="n"/>
      <c r="AQ951" s="2" t="n"/>
      <c r="AR951" s="2" t="n"/>
      <c r="AS951" s="2" t="n"/>
      <c r="AT951" s="2" t="n"/>
      <c r="AU951" s="2" t="n"/>
      <c r="AV951" s="2" t="n"/>
      <c r="AW951" s="2" t="n"/>
      <c r="AX951" s="2" t="n"/>
      <c r="AY951" s="2" t="n"/>
      <c r="AZ951" s="2" t="n"/>
    </row>
    <row r="952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  <c r="AA952" s="2" t="n"/>
      <c r="AB952" s="2" t="n"/>
      <c r="AC952" s="2" t="n"/>
      <c r="AD952" s="2" t="n"/>
      <c r="AE952" s="2" t="n"/>
      <c r="AF952" s="2" t="n"/>
      <c r="AG952" s="2" t="n"/>
      <c r="AH952" s="2" t="n"/>
      <c r="AI952" s="2" t="n"/>
      <c r="AJ952" s="2" t="n"/>
      <c r="AK952" s="2" t="n"/>
      <c r="AL952" s="2" t="n"/>
      <c r="AM952" s="2" t="n"/>
      <c r="AN952" s="2" t="n"/>
      <c r="AO952" s="2" t="n"/>
      <c r="AP952" s="2" t="n"/>
      <c r="AQ952" s="2" t="n"/>
      <c r="AR952" s="2" t="n"/>
      <c r="AS952" s="2" t="n"/>
      <c r="AT952" s="2" t="n"/>
      <c r="AU952" s="2" t="n"/>
      <c r="AV952" s="2" t="n"/>
      <c r="AW952" s="2" t="n"/>
      <c r="AX952" s="2" t="n"/>
      <c r="AY952" s="2" t="n"/>
      <c r="AZ952" s="2" t="n"/>
    </row>
    <row r="953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  <c r="AA953" s="2" t="n"/>
      <c r="AB953" s="2" t="n"/>
      <c r="AC953" s="2" t="n"/>
      <c r="AD953" s="2" t="n"/>
      <c r="AE953" s="2" t="n"/>
      <c r="AF953" s="2" t="n"/>
      <c r="AG953" s="2" t="n"/>
      <c r="AH953" s="2" t="n"/>
      <c r="AI953" s="2" t="n"/>
      <c r="AJ953" s="2" t="n"/>
      <c r="AK953" s="2" t="n"/>
      <c r="AL953" s="2" t="n"/>
      <c r="AM953" s="2" t="n"/>
      <c r="AN953" s="2" t="n"/>
      <c r="AO953" s="2" t="n"/>
      <c r="AP953" s="2" t="n"/>
      <c r="AQ953" s="2" t="n"/>
      <c r="AR953" s="2" t="n"/>
      <c r="AS953" s="2" t="n"/>
      <c r="AT953" s="2" t="n"/>
      <c r="AU953" s="2" t="n"/>
      <c r="AV953" s="2" t="n"/>
      <c r="AW953" s="2" t="n"/>
      <c r="AX953" s="2" t="n"/>
      <c r="AY953" s="2" t="n"/>
      <c r="AZ953" s="2" t="n"/>
    </row>
    <row r="954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  <c r="AA954" s="2" t="n"/>
      <c r="AB954" s="2" t="n"/>
      <c r="AC954" s="2" t="n"/>
      <c r="AD954" s="2" t="n"/>
      <c r="AE954" s="2" t="n"/>
      <c r="AF954" s="2" t="n"/>
      <c r="AG954" s="2" t="n"/>
      <c r="AH954" s="2" t="n"/>
      <c r="AI954" s="2" t="n"/>
      <c r="AJ954" s="2" t="n"/>
      <c r="AK954" s="2" t="n"/>
      <c r="AL954" s="2" t="n"/>
      <c r="AM954" s="2" t="n"/>
      <c r="AN954" s="2" t="n"/>
      <c r="AO954" s="2" t="n"/>
      <c r="AP954" s="2" t="n"/>
      <c r="AQ954" s="2" t="n"/>
      <c r="AR954" s="2" t="n"/>
      <c r="AS954" s="2" t="n"/>
      <c r="AT954" s="2" t="n"/>
      <c r="AU954" s="2" t="n"/>
      <c r="AV954" s="2" t="n"/>
      <c r="AW954" s="2" t="n"/>
      <c r="AX954" s="2" t="n"/>
      <c r="AY954" s="2" t="n"/>
      <c r="AZ954" s="2" t="n"/>
    </row>
    <row r="955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  <c r="AA955" s="2" t="n"/>
      <c r="AB955" s="2" t="n"/>
      <c r="AC955" s="2" t="n"/>
      <c r="AD955" s="2" t="n"/>
      <c r="AE955" s="2" t="n"/>
      <c r="AF955" s="2" t="n"/>
      <c r="AG955" s="2" t="n"/>
      <c r="AH955" s="2" t="n"/>
      <c r="AI955" s="2" t="n"/>
      <c r="AJ955" s="2" t="n"/>
      <c r="AK955" s="2" t="n"/>
      <c r="AL955" s="2" t="n"/>
      <c r="AM955" s="2" t="n"/>
      <c r="AN955" s="2" t="n"/>
      <c r="AO955" s="2" t="n"/>
      <c r="AP955" s="2" t="n"/>
      <c r="AQ955" s="2" t="n"/>
      <c r="AR955" s="2" t="n"/>
      <c r="AS955" s="2" t="n"/>
      <c r="AT955" s="2" t="n"/>
      <c r="AU955" s="2" t="n"/>
      <c r="AV955" s="2" t="n"/>
      <c r="AW955" s="2" t="n"/>
      <c r="AX955" s="2" t="n"/>
      <c r="AY955" s="2" t="n"/>
      <c r="AZ955" s="2" t="n"/>
    </row>
    <row r="956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  <c r="AA956" s="2" t="n"/>
      <c r="AB956" s="2" t="n"/>
      <c r="AC956" s="2" t="n"/>
      <c r="AD956" s="2" t="n"/>
      <c r="AE956" s="2" t="n"/>
      <c r="AF956" s="2" t="n"/>
      <c r="AG956" s="2" t="n"/>
      <c r="AH956" s="2" t="n"/>
      <c r="AI956" s="2" t="n"/>
      <c r="AJ956" s="2" t="n"/>
      <c r="AK956" s="2" t="n"/>
      <c r="AL956" s="2" t="n"/>
      <c r="AM956" s="2" t="n"/>
      <c r="AN956" s="2" t="n"/>
      <c r="AO956" s="2" t="n"/>
      <c r="AP956" s="2" t="n"/>
      <c r="AQ956" s="2" t="n"/>
      <c r="AR956" s="2" t="n"/>
      <c r="AS956" s="2" t="n"/>
      <c r="AT956" s="2" t="n"/>
      <c r="AU956" s="2" t="n"/>
      <c r="AV956" s="2" t="n"/>
      <c r="AW956" s="2" t="n"/>
      <c r="AX956" s="2" t="n"/>
      <c r="AY956" s="2" t="n"/>
      <c r="AZ956" s="2" t="n"/>
    </row>
    <row r="957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  <c r="AA957" s="2" t="n"/>
      <c r="AB957" s="2" t="n"/>
      <c r="AC957" s="2" t="n"/>
      <c r="AD957" s="2" t="n"/>
      <c r="AE957" s="2" t="n"/>
      <c r="AF957" s="2" t="n"/>
      <c r="AG957" s="2" t="n"/>
      <c r="AH957" s="2" t="n"/>
      <c r="AI957" s="2" t="n"/>
      <c r="AJ957" s="2" t="n"/>
      <c r="AK957" s="2" t="n"/>
      <c r="AL957" s="2" t="n"/>
      <c r="AM957" s="2" t="n"/>
      <c r="AN957" s="2" t="n"/>
      <c r="AO957" s="2" t="n"/>
      <c r="AP957" s="2" t="n"/>
      <c r="AQ957" s="2" t="n"/>
      <c r="AR957" s="2" t="n"/>
      <c r="AS957" s="2" t="n"/>
      <c r="AT957" s="2" t="n"/>
      <c r="AU957" s="2" t="n"/>
      <c r="AV957" s="2" t="n"/>
      <c r="AW957" s="2" t="n"/>
      <c r="AX957" s="2" t="n"/>
      <c r="AY957" s="2" t="n"/>
      <c r="AZ957" s="2" t="n"/>
    </row>
    <row r="958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  <c r="AA958" s="2" t="n"/>
      <c r="AB958" s="2" t="n"/>
      <c r="AC958" s="2" t="n"/>
      <c r="AD958" s="2" t="n"/>
      <c r="AE958" s="2" t="n"/>
      <c r="AF958" s="2" t="n"/>
      <c r="AG958" s="2" t="n"/>
      <c r="AH958" s="2" t="n"/>
      <c r="AI958" s="2" t="n"/>
      <c r="AJ958" s="2" t="n"/>
      <c r="AK958" s="2" t="n"/>
      <c r="AL958" s="2" t="n"/>
      <c r="AM958" s="2" t="n"/>
      <c r="AN958" s="2" t="n"/>
      <c r="AO958" s="2" t="n"/>
      <c r="AP958" s="2" t="n"/>
      <c r="AQ958" s="2" t="n"/>
      <c r="AR958" s="2" t="n"/>
      <c r="AS958" s="2" t="n"/>
      <c r="AT958" s="2" t="n"/>
      <c r="AU958" s="2" t="n"/>
      <c r="AV958" s="2" t="n"/>
      <c r="AW958" s="2" t="n"/>
      <c r="AX958" s="2" t="n"/>
      <c r="AY958" s="2" t="n"/>
      <c r="AZ958" s="2" t="n"/>
    </row>
    <row r="959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  <c r="AA959" s="2" t="n"/>
      <c r="AB959" s="2" t="n"/>
      <c r="AC959" s="2" t="n"/>
      <c r="AD959" s="2" t="n"/>
      <c r="AE959" s="2" t="n"/>
      <c r="AF959" s="2" t="n"/>
      <c r="AG959" s="2" t="n"/>
      <c r="AH959" s="2" t="n"/>
      <c r="AI959" s="2" t="n"/>
      <c r="AJ959" s="2" t="n"/>
      <c r="AK959" s="2" t="n"/>
      <c r="AL959" s="2" t="n"/>
      <c r="AM959" s="2" t="n"/>
      <c r="AN959" s="2" t="n"/>
      <c r="AO959" s="2" t="n"/>
      <c r="AP959" s="2" t="n"/>
      <c r="AQ959" s="2" t="n"/>
      <c r="AR959" s="2" t="n"/>
      <c r="AS959" s="2" t="n"/>
      <c r="AT959" s="2" t="n"/>
      <c r="AU959" s="2" t="n"/>
      <c r="AV959" s="2" t="n"/>
      <c r="AW959" s="2" t="n"/>
      <c r="AX959" s="2" t="n"/>
      <c r="AY959" s="2" t="n"/>
      <c r="AZ959" s="2" t="n"/>
    </row>
    <row r="960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  <c r="AA960" s="2" t="n"/>
      <c r="AB960" s="2" t="n"/>
      <c r="AC960" s="2" t="n"/>
      <c r="AD960" s="2" t="n"/>
      <c r="AE960" s="2" t="n"/>
      <c r="AF960" s="2" t="n"/>
      <c r="AG960" s="2" t="n"/>
      <c r="AH960" s="2" t="n"/>
      <c r="AI960" s="2" t="n"/>
      <c r="AJ960" s="2" t="n"/>
      <c r="AK960" s="2" t="n"/>
      <c r="AL960" s="2" t="n"/>
      <c r="AM960" s="2" t="n"/>
      <c r="AN960" s="2" t="n"/>
      <c r="AO960" s="2" t="n"/>
      <c r="AP960" s="2" t="n"/>
      <c r="AQ960" s="2" t="n"/>
      <c r="AR960" s="2" t="n"/>
      <c r="AS960" s="2" t="n"/>
      <c r="AT960" s="2" t="n"/>
      <c r="AU960" s="2" t="n"/>
      <c r="AV960" s="2" t="n"/>
      <c r="AW960" s="2" t="n"/>
      <c r="AX960" s="2" t="n"/>
      <c r="AY960" s="2" t="n"/>
      <c r="AZ960" s="2" t="n"/>
    </row>
    <row r="96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  <c r="AA961" s="2" t="n"/>
      <c r="AB961" s="2" t="n"/>
      <c r="AC961" s="2" t="n"/>
      <c r="AD961" s="2" t="n"/>
      <c r="AE961" s="2" t="n"/>
      <c r="AF961" s="2" t="n"/>
      <c r="AG961" s="2" t="n"/>
      <c r="AH961" s="2" t="n"/>
      <c r="AI961" s="2" t="n"/>
      <c r="AJ961" s="2" t="n"/>
      <c r="AK961" s="2" t="n"/>
      <c r="AL961" s="2" t="n"/>
      <c r="AM961" s="2" t="n"/>
      <c r="AN961" s="2" t="n"/>
      <c r="AO961" s="2" t="n"/>
      <c r="AP961" s="2" t="n"/>
      <c r="AQ961" s="2" t="n"/>
      <c r="AR961" s="2" t="n"/>
      <c r="AS961" s="2" t="n"/>
      <c r="AT961" s="2" t="n"/>
      <c r="AU961" s="2" t="n"/>
      <c r="AV961" s="2" t="n"/>
      <c r="AW961" s="2" t="n"/>
      <c r="AX961" s="2" t="n"/>
      <c r="AY961" s="2" t="n"/>
      <c r="AZ961" s="2" t="n"/>
    </row>
    <row r="962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  <c r="AA962" s="2" t="n"/>
      <c r="AB962" s="2" t="n"/>
      <c r="AC962" s="2" t="n"/>
      <c r="AD962" s="2" t="n"/>
      <c r="AE962" s="2" t="n"/>
      <c r="AF962" s="2" t="n"/>
      <c r="AG962" s="2" t="n"/>
      <c r="AH962" s="2" t="n"/>
      <c r="AI962" s="2" t="n"/>
      <c r="AJ962" s="2" t="n"/>
      <c r="AK962" s="2" t="n"/>
      <c r="AL962" s="2" t="n"/>
      <c r="AM962" s="2" t="n"/>
      <c r="AN962" s="2" t="n"/>
      <c r="AO962" s="2" t="n"/>
      <c r="AP962" s="2" t="n"/>
      <c r="AQ962" s="2" t="n"/>
      <c r="AR962" s="2" t="n"/>
      <c r="AS962" s="2" t="n"/>
      <c r="AT962" s="2" t="n"/>
      <c r="AU962" s="2" t="n"/>
      <c r="AV962" s="2" t="n"/>
      <c r="AW962" s="2" t="n"/>
      <c r="AX962" s="2" t="n"/>
      <c r="AY962" s="2" t="n"/>
      <c r="AZ962" s="2" t="n"/>
    </row>
    <row r="963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  <c r="AA963" s="2" t="n"/>
      <c r="AB963" s="2" t="n"/>
      <c r="AC963" s="2" t="n"/>
      <c r="AD963" s="2" t="n"/>
      <c r="AE963" s="2" t="n"/>
      <c r="AF963" s="2" t="n"/>
      <c r="AG963" s="2" t="n"/>
      <c r="AH963" s="2" t="n"/>
      <c r="AI963" s="2" t="n"/>
      <c r="AJ963" s="2" t="n"/>
      <c r="AK963" s="2" t="n"/>
      <c r="AL963" s="2" t="n"/>
      <c r="AM963" s="2" t="n"/>
      <c r="AN963" s="2" t="n"/>
      <c r="AO963" s="2" t="n"/>
      <c r="AP963" s="2" t="n"/>
      <c r="AQ963" s="2" t="n"/>
      <c r="AR963" s="2" t="n"/>
      <c r="AS963" s="2" t="n"/>
      <c r="AT963" s="2" t="n"/>
      <c r="AU963" s="2" t="n"/>
      <c r="AV963" s="2" t="n"/>
      <c r="AW963" s="2" t="n"/>
      <c r="AX963" s="2" t="n"/>
      <c r="AY963" s="2" t="n"/>
      <c r="AZ963" s="2" t="n"/>
    </row>
    <row r="964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  <c r="AA964" s="2" t="n"/>
      <c r="AB964" s="2" t="n"/>
      <c r="AC964" s="2" t="n"/>
      <c r="AD964" s="2" t="n"/>
      <c r="AE964" s="2" t="n"/>
      <c r="AF964" s="2" t="n"/>
      <c r="AG964" s="2" t="n"/>
      <c r="AH964" s="2" t="n"/>
      <c r="AI964" s="2" t="n"/>
      <c r="AJ964" s="2" t="n"/>
      <c r="AK964" s="2" t="n"/>
      <c r="AL964" s="2" t="n"/>
      <c r="AM964" s="2" t="n"/>
      <c r="AN964" s="2" t="n"/>
      <c r="AO964" s="2" t="n"/>
      <c r="AP964" s="2" t="n"/>
      <c r="AQ964" s="2" t="n"/>
      <c r="AR964" s="2" t="n"/>
      <c r="AS964" s="2" t="n"/>
      <c r="AT964" s="2" t="n"/>
      <c r="AU964" s="2" t="n"/>
      <c r="AV964" s="2" t="n"/>
      <c r="AW964" s="2" t="n"/>
      <c r="AX964" s="2" t="n"/>
      <c r="AY964" s="2" t="n"/>
      <c r="AZ964" s="2" t="n"/>
    </row>
    <row r="965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  <c r="AA965" s="2" t="n"/>
      <c r="AB965" s="2" t="n"/>
      <c r="AC965" s="2" t="n"/>
      <c r="AD965" s="2" t="n"/>
      <c r="AE965" s="2" t="n"/>
      <c r="AF965" s="2" t="n"/>
      <c r="AG965" s="2" t="n"/>
      <c r="AH965" s="2" t="n"/>
      <c r="AI965" s="2" t="n"/>
      <c r="AJ965" s="2" t="n"/>
      <c r="AK965" s="2" t="n"/>
      <c r="AL965" s="2" t="n"/>
      <c r="AM965" s="2" t="n"/>
      <c r="AN965" s="2" t="n"/>
      <c r="AO965" s="2" t="n"/>
      <c r="AP965" s="2" t="n"/>
      <c r="AQ965" s="2" t="n"/>
      <c r="AR965" s="2" t="n"/>
      <c r="AS965" s="2" t="n"/>
      <c r="AT965" s="2" t="n"/>
      <c r="AU965" s="2" t="n"/>
      <c r="AV965" s="2" t="n"/>
      <c r="AW965" s="2" t="n"/>
      <c r="AX965" s="2" t="n"/>
      <c r="AY965" s="2" t="n"/>
      <c r="AZ965" s="2" t="n"/>
    </row>
    <row r="966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  <c r="AA966" s="2" t="n"/>
      <c r="AB966" s="2" t="n"/>
      <c r="AC966" s="2" t="n"/>
      <c r="AD966" s="2" t="n"/>
      <c r="AE966" s="2" t="n"/>
      <c r="AF966" s="2" t="n"/>
      <c r="AG966" s="2" t="n"/>
      <c r="AH966" s="2" t="n"/>
      <c r="AI966" s="2" t="n"/>
      <c r="AJ966" s="2" t="n"/>
      <c r="AK966" s="2" t="n"/>
      <c r="AL966" s="2" t="n"/>
      <c r="AM966" s="2" t="n"/>
      <c r="AN966" s="2" t="n"/>
      <c r="AO966" s="2" t="n"/>
      <c r="AP966" s="2" t="n"/>
      <c r="AQ966" s="2" t="n"/>
      <c r="AR966" s="2" t="n"/>
      <c r="AS966" s="2" t="n"/>
      <c r="AT966" s="2" t="n"/>
      <c r="AU966" s="2" t="n"/>
      <c r="AV966" s="2" t="n"/>
      <c r="AW966" s="2" t="n"/>
      <c r="AX966" s="2" t="n"/>
      <c r="AY966" s="2" t="n"/>
      <c r="AZ966" s="2" t="n"/>
    </row>
    <row r="967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  <c r="AA967" s="2" t="n"/>
      <c r="AB967" s="2" t="n"/>
      <c r="AC967" s="2" t="n"/>
      <c r="AD967" s="2" t="n"/>
      <c r="AE967" s="2" t="n"/>
      <c r="AF967" s="2" t="n"/>
      <c r="AG967" s="2" t="n"/>
      <c r="AH967" s="2" t="n"/>
      <c r="AI967" s="2" t="n"/>
      <c r="AJ967" s="2" t="n"/>
      <c r="AK967" s="2" t="n"/>
      <c r="AL967" s="2" t="n"/>
      <c r="AM967" s="2" t="n"/>
      <c r="AN967" s="2" t="n"/>
      <c r="AO967" s="2" t="n"/>
      <c r="AP967" s="2" t="n"/>
      <c r="AQ967" s="2" t="n"/>
      <c r="AR967" s="2" t="n"/>
      <c r="AS967" s="2" t="n"/>
      <c r="AT967" s="2" t="n"/>
      <c r="AU967" s="2" t="n"/>
      <c r="AV967" s="2" t="n"/>
      <c r="AW967" s="2" t="n"/>
      <c r="AX967" s="2" t="n"/>
      <c r="AY967" s="2" t="n"/>
      <c r="AZ967" s="2" t="n"/>
    </row>
    <row r="968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  <c r="AA968" s="2" t="n"/>
      <c r="AB968" s="2" t="n"/>
      <c r="AC968" s="2" t="n"/>
      <c r="AD968" s="2" t="n"/>
      <c r="AE968" s="2" t="n"/>
      <c r="AF968" s="2" t="n"/>
      <c r="AG968" s="2" t="n"/>
      <c r="AH968" s="2" t="n"/>
      <c r="AI968" s="2" t="n"/>
      <c r="AJ968" s="2" t="n"/>
      <c r="AK968" s="2" t="n"/>
      <c r="AL968" s="2" t="n"/>
      <c r="AM968" s="2" t="n"/>
      <c r="AN968" s="2" t="n"/>
      <c r="AO968" s="2" t="n"/>
      <c r="AP968" s="2" t="n"/>
      <c r="AQ968" s="2" t="n"/>
      <c r="AR968" s="2" t="n"/>
      <c r="AS968" s="2" t="n"/>
      <c r="AT968" s="2" t="n"/>
      <c r="AU968" s="2" t="n"/>
      <c r="AV968" s="2" t="n"/>
      <c r="AW968" s="2" t="n"/>
      <c r="AX968" s="2" t="n"/>
      <c r="AY968" s="2" t="n"/>
      <c r="AZ968" s="2" t="n"/>
    </row>
    <row r="969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  <c r="AA969" s="2" t="n"/>
      <c r="AB969" s="2" t="n"/>
      <c r="AC969" s="2" t="n"/>
      <c r="AD969" s="2" t="n"/>
      <c r="AE969" s="2" t="n"/>
      <c r="AF969" s="2" t="n"/>
      <c r="AG969" s="2" t="n"/>
      <c r="AH969" s="2" t="n"/>
      <c r="AI969" s="2" t="n"/>
      <c r="AJ969" s="2" t="n"/>
      <c r="AK969" s="2" t="n"/>
      <c r="AL969" s="2" t="n"/>
      <c r="AM969" s="2" t="n"/>
      <c r="AN969" s="2" t="n"/>
      <c r="AO969" s="2" t="n"/>
      <c r="AP969" s="2" t="n"/>
      <c r="AQ969" s="2" t="n"/>
      <c r="AR969" s="2" t="n"/>
      <c r="AS969" s="2" t="n"/>
      <c r="AT969" s="2" t="n"/>
      <c r="AU969" s="2" t="n"/>
      <c r="AV969" s="2" t="n"/>
      <c r="AW969" s="2" t="n"/>
      <c r="AX969" s="2" t="n"/>
      <c r="AY969" s="2" t="n"/>
      <c r="AZ969" s="2" t="n"/>
    </row>
    <row r="970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  <c r="AA970" s="2" t="n"/>
      <c r="AB970" s="2" t="n"/>
      <c r="AC970" s="2" t="n"/>
      <c r="AD970" s="2" t="n"/>
      <c r="AE970" s="2" t="n"/>
      <c r="AF970" s="2" t="n"/>
      <c r="AG970" s="2" t="n"/>
      <c r="AH970" s="2" t="n"/>
      <c r="AI970" s="2" t="n"/>
      <c r="AJ970" s="2" t="n"/>
      <c r="AK970" s="2" t="n"/>
      <c r="AL970" s="2" t="n"/>
      <c r="AM970" s="2" t="n"/>
      <c r="AN970" s="2" t="n"/>
      <c r="AO970" s="2" t="n"/>
      <c r="AP970" s="2" t="n"/>
      <c r="AQ970" s="2" t="n"/>
      <c r="AR970" s="2" t="n"/>
      <c r="AS970" s="2" t="n"/>
      <c r="AT970" s="2" t="n"/>
      <c r="AU970" s="2" t="n"/>
      <c r="AV970" s="2" t="n"/>
      <c r="AW970" s="2" t="n"/>
      <c r="AX970" s="2" t="n"/>
      <c r="AY970" s="2" t="n"/>
      <c r="AZ970" s="2" t="n"/>
    </row>
    <row r="97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  <c r="AA971" s="2" t="n"/>
      <c r="AB971" s="2" t="n"/>
      <c r="AC971" s="2" t="n"/>
      <c r="AD971" s="2" t="n"/>
      <c r="AE971" s="2" t="n"/>
      <c r="AF971" s="2" t="n"/>
      <c r="AG971" s="2" t="n"/>
      <c r="AH971" s="2" t="n"/>
      <c r="AI971" s="2" t="n"/>
      <c r="AJ971" s="2" t="n"/>
      <c r="AK971" s="2" t="n"/>
      <c r="AL971" s="2" t="n"/>
      <c r="AM971" s="2" t="n"/>
      <c r="AN971" s="2" t="n"/>
      <c r="AO971" s="2" t="n"/>
      <c r="AP971" s="2" t="n"/>
      <c r="AQ971" s="2" t="n"/>
      <c r="AR971" s="2" t="n"/>
      <c r="AS971" s="2" t="n"/>
      <c r="AT971" s="2" t="n"/>
      <c r="AU971" s="2" t="n"/>
      <c r="AV971" s="2" t="n"/>
      <c r="AW971" s="2" t="n"/>
      <c r="AX971" s="2" t="n"/>
      <c r="AY971" s="2" t="n"/>
      <c r="AZ971" s="2" t="n"/>
    </row>
    <row r="972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  <c r="AA972" s="2" t="n"/>
      <c r="AB972" s="2" t="n"/>
      <c r="AC972" s="2" t="n"/>
      <c r="AD972" s="2" t="n"/>
      <c r="AE972" s="2" t="n"/>
      <c r="AF972" s="2" t="n"/>
      <c r="AG972" s="2" t="n"/>
      <c r="AH972" s="2" t="n"/>
      <c r="AI972" s="2" t="n"/>
      <c r="AJ972" s="2" t="n"/>
      <c r="AK972" s="2" t="n"/>
      <c r="AL972" s="2" t="n"/>
      <c r="AM972" s="2" t="n"/>
      <c r="AN972" s="2" t="n"/>
      <c r="AO972" s="2" t="n"/>
      <c r="AP972" s="2" t="n"/>
      <c r="AQ972" s="2" t="n"/>
      <c r="AR972" s="2" t="n"/>
      <c r="AS972" s="2" t="n"/>
      <c r="AT972" s="2" t="n"/>
      <c r="AU972" s="2" t="n"/>
      <c r="AV972" s="2" t="n"/>
      <c r="AW972" s="2" t="n"/>
      <c r="AX972" s="2" t="n"/>
      <c r="AY972" s="2" t="n"/>
      <c r="AZ972" s="2" t="n"/>
    </row>
    <row r="973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  <c r="AA973" s="2" t="n"/>
      <c r="AB973" s="2" t="n"/>
      <c r="AC973" s="2" t="n"/>
      <c r="AD973" s="2" t="n"/>
      <c r="AE973" s="2" t="n"/>
      <c r="AF973" s="2" t="n"/>
      <c r="AG973" s="2" t="n"/>
      <c r="AH973" s="2" t="n"/>
      <c r="AI973" s="2" t="n"/>
      <c r="AJ973" s="2" t="n"/>
      <c r="AK973" s="2" t="n"/>
      <c r="AL973" s="2" t="n"/>
      <c r="AM973" s="2" t="n"/>
      <c r="AN973" s="2" t="n"/>
      <c r="AO973" s="2" t="n"/>
      <c r="AP973" s="2" t="n"/>
      <c r="AQ973" s="2" t="n"/>
      <c r="AR973" s="2" t="n"/>
      <c r="AS973" s="2" t="n"/>
      <c r="AT973" s="2" t="n"/>
      <c r="AU973" s="2" t="n"/>
      <c r="AV973" s="2" t="n"/>
      <c r="AW973" s="2" t="n"/>
      <c r="AX973" s="2" t="n"/>
      <c r="AY973" s="2" t="n"/>
      <c r="AZ973" s="2" t="n"/>
    </row>
    <row r="974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  <c r="AA974" s="2" t="n"/>
      <c r="AB974" s="2" t="n"/>
      <c r="AC974" s="2" t="n"/>
      <c r="AD974" s="2" t="n"/>
      <c r="AE974" s="2" t="n"/>
      <c r="AF974" s="2" t="n"/>
      <c r="AG974" s="2" t="n"/>
      <c r="AH974" s="2" t="n"/>
      <c r="AI974" s="2" t="n"/>
      <c r="AJ974" s="2" t="n"/>
      <c r="AK974" s="2" t="n"/>
      <c r="AL974" s="2" t="n"/>
      <c r="AM974" s="2" t="n"/>
      <c r="AN974" s="2" t="n"/>
      <c r="AO974" s="2" t="n"/>
      <c r="AP974" s="2" t="n"/>
      <c r="AQ974" s="2" t="n"/>
      <c r="AR974" s="2" t="n"/>
      <c r="AS974" s="2" t="n"/>
      <c r="AT974" s="2" t="n"/>
      <c r="AU974" s="2" t="n"/>
      <c r="AV974" s="2" t="n"/>
      <c r="AW974" s="2" t="n"/>
      <c r="AX974" s="2" t="n"/>
      <c r="AY974" s="2" t="n"/>
      <c r="AZ974" s="2" t="n"/>
    </row>
    <row r="975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  <c r="AA975" s="2" t="n"/>
      <c r="AB975" s="2" t="n"/>
      <c r="AC975" s="2" t="n"/>
      <c r="AD975" s="2" t="n"/>
      <c r="AE975" s="2" t="n"/>
      <c r="AF975" s="2" t="n"/>
      <c r="AG975" s="2" t="n"/>
      <c r="AH975" s="2" t="n"/>
      <c r="AI975" s="2" t="n"/>
      <c r="AJ975" s="2" t="n"/>
      <c r="AK975" s="2" t="n"/>
      <c r="AL975" s="2" t="n"/>
      <c r="AM975" s="2" t="n"/>
      <c r="AN975" s="2" t="n"/>
      <c r="AO975" s="2" t="n"/>
      <c r="AP975" s="2" t="n"/>
      <c r="AQ975" s="2" t="n"/>
      <c r="AR975" s="2" t="n"/>
      <c r="AS975" s="2" t="n"/>
      <c r="AT975" s="2" t="n"/>
      <c r="AU975" s="2" t="n"/>
      <c r="AV975" s="2" t="n"/>
      <c r="AW975" s="2" t="n"/>
      <c r="AX975" s="2" t="n"/>
      <c r="AY975" s="2" t="n"/>
      <c r="AZ975" s="2" t="n"/>
    </row>
    <row r="976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  <c r="AA976" s="2" t="n"/>
      <c r="AB976" s="2" t="n"/>
      <c r="AC976" s="2" t="n"/>
      <c r="AD976" s="2" t="n"/>
      <c r="AE976" s="2" t="n"/>
      <c r="AF976" s="2" t="n"/>
      <c r="AG976" s="2" t="n"/>
      <c r="AH976" s="2" t="n"/>
      <c r="AI976" s="2" t="n"/>
      <c r="AJ976" s="2" t="n"/>
      <c r="AK976" s="2" t="n"/>
      <c r="AL976" s="2" t="n"/>
      <c r="AM976" s="2" t="n"/>
      <c r="AN976" s="2" t="n"/>
      <c r="AO976" s="2" t="n"/>
      <c r="AP976" s="2" t="n"/>
      <c r="AQ976" s="2" t="n"/>
      <c r="AR976" s="2" t="n"/>
      <c r="AS976" s="2" t="n"/>
      <c r="AT976" s="2" t="n"/>
      <c r="AU976" s="2" t="n"/>
      <c r="AV976" s="2" t="n"/>
      <c r="AW976" s="2" t="n"/>
      <c r="AX976" s="2" t="n"/>
      <c r="AY976" s="2" t="n"/>
      <c r="AZ976" s="2" t="n"/>
    </row>
    <row r="977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  <c r="AA977" s="2" t="n"/>
      <c r="AB977" s="2" t="n"/>
      <c r="AC977" s="2" t="n"/>
      <c r="AD977" s="2" t="n"/>
      <c r="AE977" s="2" t="n"/>
      <c r="AF977" s="2" t="n"/>
      <c r="AG977" s="2" t="n"/>
      <c r="AH977" s="2" t="n"/>
      <c r="AI977" s="2" t="n"/>
      <c r="AJ977" s="2" t="n"/>
      <c r="AK977" s="2" t="n"/>
      <c r="AL977" s="2" t="n"/>
      <c r="AM977" s="2" t="n"/>
      <c r="AN977" s="2" t="n"/>
      <c r="AO977" s="2" t="n"/>
      <c r="AP977" s="2" t="n"/>
      <c r="AQ977" s="2" t="n"/>
      <c r="AR977" s="2" t="n"/>
      <c r="AS977" s="2" t="n"/>
      <c r="AT977" s="2" t="n"/>
      <c r="AU977" s="2" t="n"/>
      <c r="AV977" s="2" t="n"/>
      <c r="AW977" s="2" t="n"/>
      <c r="AX977" s="2" t="n"/>
      <c r="AY977" s="2" t="n"/>
      <c r="AZ977" s="2" t="n"/>
    </row>
    <row r="978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  <c r="AA978" s="2" t="n"/>
      <c r="AB978" s="2" t="n"/>
      <c r="AC978" s="2" t="n"/>
      <c r="AD978" s="2" t="n"/>
      <c r="AE978" s="2" t="n"/>
      <c r="AF978" s="2" t="n"/>
      <c r="AG978" s="2" t="n"/>
      <c r="AH978" s="2" t="n"/>
      <c r="AI978" s="2" t="n"/>
      <c r="AJ978" s="2" t="n"/>
      <c r="AK978" s="2" t="n"/>
      <c r="AL978" s="2" t="n"/>
      <c r="AM978" s="2" t="n"/>
      <c r="AN978" s="2" t="n"/>
      <c r="AO978" s="2" t="n"/>
      <c r="AP978" s="2" t="n"/>
      <c r="AQ978" s="2" t="n"/>
      <c r="AR978" s="2" t="n"/>
      <c r="AS978" s="2" t="n"/>
      <c r="AT978" s="2" t="n"/>
      <c r="AU978" s="2" t="n"/>
      <c r="AV978" s="2" t="n"/>
      <c r="AW978" s="2" t="n"/>
      <c r="AX978" s="2" t="n"/>
      <c r="AY978" s="2" t="n"/>
      <c r="AZ978" s="2" t="n"/>
    </row>
    <row r="979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  <c r="AA979" s="2" t="n"/>
      <c r="AB979" s="2" t="n"/>
      <c r="AC979" s="2" t="n"/>
      <c r="AD979" s="2" t="n"/>
      <c r="AE979" s="2" t="n"/>
      <c r="AF979" s="2" t="n"/>
      <c r="AG979" s="2" t="n"/>
      <c r="AH979" s="2" t="n"/>
      <c r="AI979" s="2" t="n"/>
      <c r="AJ979" s="2" t="n"/>
      <c r="AK979" s="2" t="n"/>
      <c r="AL979" s="2" t="n"/>
      <c r="AM979" s="2" t="n"/>
      <c r="AN979" s="2" t="n"/>
      <c r="AO979" s="2" t="n"/>
      <c r="AP979" s="2" t="n"/>
      <c r="AQ979" s="2" t="n"/>
      <c r="AR979" s="2" t="n"/>
      <c r="AS979" s="2" t="n"/>
      <c r="AT979" s="2" t="n"/>
      <c r="AU979" s="2" t="n"/>
      <c r="AV979" s="2" t="n"/>
      <c r="AW979" s="2" t="n"/>
      <c r="AX979" s="2" t="n"/>
      <c r="AY979" s="2" t="n"/>
      <c r="AZ979" s="2" t="n"/>
    </row>
    <row r="980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  <c r="AA980" s="2" t="n"/>
      <c r="AB980" s="2" t="n"/>
      <c r="AC980" s="2" t="n"/>
      <c r="AD980" s="2" t="n"/>
      <c r="AE980" s="2" t="n"/>
      <c r="AF980" s="2" t="n"/>
      <c r="AG980" s="2" t="n"/>
      <c r="AH980" s="2" t="n"/>
      <c r="AI980" s="2" t="n"/>
      <c r="AJ980" s="2" t="n"/>
      <c r="AK980" s="2" t="n"/>
      <c r="AL980" s="2" t="n"/>
      <c r="AM980" s="2" t="n"/>
      <c r="AN980" s="2" t="n"/>
      <c r="AO980" s="2" t="n"/>
      <c r="AP980" s="2" t="n"/>
      <c r="AQ980" s="2" t="n"/>
      <c r="AR980" s="2" t="n"/>
      <c r="AS980" s="2" t="n"/>
      <c r="AT980" s="2" t="n"/>
      <c r="AU980" s="2" t="n"/>
      <c r="AV980" s="2" t="n"/>
      <c r="AW980" s="2" t="n"/>
      <c r="AX980" s="2" t="n"/>
      <c r="AY980" s="2" t="n"/>
      <c r="AZ980" s="2" t="n"/>
    </row>
    <row r="98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  <c r="AA981" s="2" t="n"/>
      <c r="AB981" s="2" t="n"/>
      <c r="AC981" s="2" t="n"/>
      <c r="AD981" s="2" t="n"/>
      <c r="AE981" s="2" t="n"/>
      <c r="AF981" s="2" t="n"/>
      <c r="AG981" s="2" t="n"/>
      <c r="AH981" s="2" t="n"/>
      <c r="AI981" s="2" t="n"/>
      <c r="AJ981" s="2" t="n"/>
      <c r="AK981" s="2" t="n"/>
      <c r="AL981" s="2" t="n"/>
      <c r="AM981" s="2" t="n"/>
      <c r="AN981" s="2" t="n"/>
      <c r="AO981" s="2" t="n"/>
      <c r="AP981" s="2" t="n"/>
      <c r="AQ981" s="2" t="n"/>
      <c r="AR981" s="2" t="n"/>
      <c r="AS981" s="2" t="n"/>
      <c r="AT981" s="2" t="n"/>
      <c r="AU981" s="2" t="n"/>
      <c r="AV981" s="2" t="n"/>
      <c r="AW981" s="2" t="n"/>
      <c r="AX981" s="2" t="n"/>
      <c r="AY981" s="2" t="n"/>
      <c r="AZ981" s="2" t="n"/>
    </row>
    <row r="982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  <c r="AA982" s="2" t="n"/>
      <c r="AB982" s="2" t="n"/>
      <c r="AC982" s="2" t="n"/>
      <c r="AD982" s="2" t="n"/>
      <c r="AE982" s="2" t="n"/>
      <c r="AF982" s="2" t="n"/>
      <c r="AG982" s="2" t="n"/>
      <c r="AH982" s="2" t="n"/>
      <c r="AI982" s="2" t="n"/>
      <c r="AJ982" s="2" t="n"/>
      <c r="AK982" s="2" t="n"/>
      <c r="AL982" s="2" t="n"/>
      <c r="AM982" s="2" t="n"/>
      <c r="AN982" s="2" t="n"/>
      <c r="AO982" s="2" t="n"/>
      <c r="AP982" s="2" t="n"/>
      <c r="AQ982" s="2" t="n"/>
      <c r="AR982" s="2" t="n"/>
      <c r="AS982" s="2" t="n"/>
      <c r="AT982" s="2" t="n"/>
      <c r="AU982" s="2" t="n"/>
      <c r="AV982" s="2" t="n"/>
      <c r="AW982" s="2" t="n"/>
      <c r="AX982" s="2" t="n"/>
      <c r="AY982" s="2" t="n"/>
      <c r="AZ982" s="2" t="n"/>
    </row>
    <row r="983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  <c r="AA983" s="2" t="n"/>
      <c r="AB983" s="2" t="n"/>
      <c r="AC983" s="2" t="n"/>
      <c r="AD983" s="2" t="n"/>
      <c r="AE983" s="2" t="n"/>
      <c r="AF983" s="2" t="n"/>
      <c r="AG983" s="2" t="n"/>
      <c r="AH983" s="2" t="n"/>
      <c r="AI983" s="2" t="n"/>
      <c r="AJ983" s="2" t="n"/>
      <c r="AK983" s="2" t="n"/>
      <c r="AL983" s="2" t="n"/>
      <c r="AM983" s="2" t="n"/>
      <c r="AN983" s="2" t="n"/>
      <c r="AO983" s="2" t="n"/>
      <c r="AP983" s="2" t="n"/>
      <c r="AQ983" s="2" t="n"/>
      <c r="AR983" s="2" t="n"/>
      <c r="AS983" s="2" t="n"/>
      <c r="AT983" s="2" t="n"/>
      <c r="AU983" s="2" t="n"/>
      <c r="AV983" s="2" t="n"/>
      <c r="AW983" s="2" t="n"/>
      <c r="AX983" s="2" t="n"/>
      <c r="AY983" s="2" t="n"/>
      <c r="AZ983" s="2" t="n"/>
    </row>
    <row r="984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  <c r="AA984" s="2" t="n"/>
      <c r="AB984" s="2" t="n"/>
      <c r="AC984" s="2" t="n"/>
      <c r="AD984" s="2" t="n"/>
      <c r="AE984" s="2" t="n"/>
      <c r="AF984" s="2" t="n"/>
      <c r="AG984" s="2" t="n"/>
      <c r="AH984" s="2" t="n"/>
      <c r="AI984" s="2" t="n"/>
      <c r="AJ984" s="2" t="n"/>
      <c r="AK984" s="2" t="n"/>
      <c r="AL984" s="2" t="n"/>
      <c r="AM984" s="2" t="n"/>
      <c r="AN984" s="2" t="n"/>
      <c r="AO984" s="2" t="n"/>
      <c r="AP984" s="2" t="n"/>
      <c r="AQ984" s="2" t="n"/>
      <c r="AR984" s="2" t="n"/>
      <c r="AS984" s="2" t="n"/>
      <c r="AT984" s="2" t="n"/>
      <c r="AU984" s="2" t="n"/>
      <c r="AV984" s="2" t="n"/>
      <c r="AW984" s="2" t="n"/>
      <c r="AX984" s="2" t="n"/>
      <c r="AY984" s="2" t="n"/>
      <c r="AZ984" s="2" t="n"/>
    </row>
    <row r="985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  <c r="AA985" s="2" t="n"/>
      <c r="AB985" s="2" t="n"/>
      <c r="AC985" s="2" t="n"/>
      <c r="AD985" s="2" t="n"/>
      <c r="AE985" s="2" t="n"/>
      <c r="AF985" s="2" t="n"/>
      <c r="AG985" s="2" t="n"/>
      <c r="AH985" s="2" t="n"/>
      <c r="AI985" s="2" t="n"/>
      <c r="AJ985" s="2" t="n"/>
      <c r="AK985" s="2" t="n"/>
      <c r="AL985" s="2" t="n"/>
      <c r="AM985" s="2" t="n"/>
      <c r="AN985" s="2" t="n"/>
      <c r="AO985" s="2" t="n"/>
      <c r="AP985" s="2" t="n"/>
      <c r="AQ985" s="2" t="n"/>
      <c r="AR985" s="2" t="n"/>
      <c r="AS985" s="2" t="n"/>
      <c r="AT985" s="2" t="n"/>
      <c r="AU985" s="2" t="n"/>
      <c r="AV985" s="2" t="n"/>
      <c r="AW985" s="2" t="n"/>
      <c r="AX985" s="2" t="n"/>
      <c r="AY985" s="2" t="n"/>
      <c r="AZ985" s="2" t="n"/>
    </row>
    <row r="986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  <c r="AA986" s="2" t="n"/>
      <c r="AB986" s="2" t="n"/>
      <c r="AC986" s="2" t="n"/>
      <c r="AD986" s="2" t="n"/>
      <c r="AE986" s="2" t="n"/>
      <c r="AF986" s="2" t="n"/>
      <c r="AG986" s="2" t="n"/>
      <c r="AH986" s="2" t="n"/>
      <c r="AI986" s="2" t="n"/>
      <c r="AJ986" s="2" t="n"/>
      <c r="AK986" s="2" t="n"/>
      <c r="AL986" s="2" t="n"/>
      <c r="AM986" s="2" t="n"/>
      <c r="AN986" s="2" t="n"/>
      <c r="AO986" s="2" t="n"/>
      <c r="AP986" s="2" t="n"/>
      <c r="AQ986" s="2" t="n"/>
      <c r="AR986" s="2" t="n"/>
      <c r="AS986" s="2" t="n"/>
      <c r="AT986" s="2" t="n"/>
      <c r="AU986" s="2" t="n"/>
      <c r="AV986" s="2" t="n"/>
      <c r="AW986" s="2" t="n"/>
      <c r="AX986" s="2" t="n"/>
      <c r="AY986" s="2" t="n"/>
      <c r="AZ986" s="2" t="n"/>
    </row>
    <row r="987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  <c r="AA987" s="2" t="n"/>
      <c r="AB987" s="2" t="n"/>
      <c r="AC987" s="2" t="n"/>
      <c r="AD987" s="2" t="n"/>
      <c r="AE987" s="2" t="n"/>
      <c r="AF987" s="2" t="n"/>
      <c r="AG987" s="2" t="n"/>
      <c r="AH987" s="2" t="n"/>
      <c r="AI987" s="2" t="n"/>
      <c r="AJ987" s="2" t="n"/>
      <c r="AK987" s="2" t="n"/>
      <c r="AL987" s="2" t="n"/>
      <c r="AM987" s="2" t="n"/>
      <c r="AN987" s="2" t="n"/>
      <c r="AO987" s="2" t="n"/>
      <c r="AP987" s="2" t="n"/>
      <c r="AQ987" s="2" t="n"/>
      <c r="AR987" s="2" t="n"/>
      <c r="AS987" s="2" t="n"/>
      <c r="AT987" s="2" t="n"/>
      <c r="AU987" s="2" t="n"/>
      <c r="AV987" s="2" t="n"/>
      <c r="AW987" s="2" t="n"/>
      <c r="AX987" s="2" t="n"/>
      <c r="AY987" s="2" t="n"/>
      <c r="AZ987" s="2" t="n"/>
    </row>
    <row r="988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  <c r="AA988" s="2" t="n"/>
      <c r="AB988" s="2" t="n"/>
      <c r="AC988" s="2" t="n"/>
      <c r="AD988" s="2" t="n"/>
      <c r="AE988" s="2" t="n"/>
      <c r="AF988" s="2" t="n"/>
      <c r="AG988" s="2" t="n"/>
      <c r="AH988" s="2" t="n"/>
      <c r="AI988" s="2" t="n"/>
      <c r="AJ988" s="2" t="n"/>
      <c r="AK988" s="2" t="n"/>
      <c r="AL988" s="2" t="n"/>
      <c r="AM988" s="2" t="n"/>
      <c r="AN988" s="2" t="n"/>
      <c r="AO988" s="2" t="n"/>
      <c r="AP988" s="2" t="n"/>
      <c r="AQ988" s="2" t="n"/>
      <c r="AR988" s="2" t="n"/>
      <c r="AS988" s="2" t="n"/>
      <c r="AT988" s="2" t="n"/>
      <c r="AU988" s="2" t="n"/>
      <c r="AV988" s="2" t="n"/>
      <c r="AW988" s="2" t="n"/>
      <c r="AX988" s="2" t="n"/>
      <c r="AY988" s="2" t="n"/>
      <c r="AZ988" s="2" t="n"/>
    </row>
    <row r="989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  <c r="AA989" s="2" t="n"/>
      <c r="AB989" s="2" t="n"/>
      <c r="AC989" s="2" t="n"/>
      <c r="AD989" s="2" t="n"/>
      <c r="AE989" s="2" t="n"/>
      <c r="AF989" s="2" t="n"/>
      <c r="AG989" s="2" t="n"/>
      <c r="AH989" s="2" t="n"/>
      <c r="AI989" s="2" t="n"/>
      <c r="AJ989" s="2" t="n"/>
      <c r="AK989" s="2" t="n"/>
      <c r="AL989" s="2" t="n"/>
      <c r="AM989" s="2" t="n"/>
      <c r="AN989" s="2" t="n"/>
      <c r="AO989" s="2" t="n"/>
      <c r="AP989" s="2" t="n"/>
      <c r="AQ989" s="2" t="n"/>
      <c r="AR989" s="2" t="n"/>
      <c r="AS989" s="2" t="n"/>
      <c r="AT989" s="2" t="n"/>
      <c r="AU989" s="2" t="n"/>
      <c r="AV989" s="2" t="n"/>
      <c r="AW989" s="2" t="n"/>
      <c r="AX989" s="2" t="n"/>
      <c r="AY989" s="2" t="n"/>
      <c r="AZ989" s="2" t="n"/>
    </row>
    <row r="990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  <c r="AA990" s="2" t="n"/>
      <c r="AB990" s="2" t="n"/>
      <c r="AC990" s="2" t="n"/>
      <c r="AD990" s="2" t="n"/>
      <c r="AE990" s="2" t="n"/>
      <c r="AF990" s="2" t="n"/>
      <c r="AG990" s="2" t="n"/>
      <c r="AH990" s="2" t="n"/>
      <c r="AI990" s="2" t="n"/>
      <c r="AJ990" s="2" t="n"/>
      <c r="AK990" s="2" t="n"/>
      <c r="AL990" s="2" t="n"/>
      <c r="AM990" s="2" t="n"/>
      <c r="AN990" s="2" t="n"/>
      <c r="AO990" s="2" t="n"/>
      <c r="AP990" s="2" t="n"/>
      <c r="AQ990" s="2" t="n"/>
      <c r="AR990" s="2" t="n"/>
      <c r="AS990" s="2" t="n"/>
      <c r="AT990" s="2" t="n"/>
      <c r="AU990" s="2" t="n"/>
      <c r="AV990" s="2" t="n"/>
      <c r="AW990" s="2" t="n"/>
      <c r="AX990" s="2" t="n"/>
      <c r="AY990" s="2" t="n"/>
      <c r="AZ990" s="2" t="n"/>
    </row>
    <row r="99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  <c r="AA991" s="2" t="n"/>
      <c r="AB991" s="2" t="n"/>
      <c r="AC991" s="2" t="n"/>
      <c r="AD991" s="2" t="n"/>
      <c r="AE991" s="2" t="n"/>
      <c r="AF991" s="2" t="n"/>
      <c r="AG991" s="2" t="n"/>
      <c r="AH991" s="2" t="n"/>
      <c r="AI991" s="2" t="n"/>
      <c r="AJ991" s="2" t="n"/>
      <c r="AK991" s="2" t="n"/>
      <c r="AL991" s="2" t="n"/>
      <c r="AM991" s="2" t="n"/>
      <c r="AN991" s="2" t="n"/>
      <c r="AO991" s="2" t="n"/>
      <c r="AP991" s="2" t="n"/>
      <c r="AQ991" s="2" t="n"/>
      <c r="AR991" s="2" t="n"/>
      <c r="AS991" s="2" t="n"/>
      <c r="AT991" s="2" t="n"/>
      <c r="AU991" s="2" t="n"/>
      <c r="AV991" s="2" t="n"/>
      <c r="AW991" s="2" t="n"/>
      <c r="AX991" s="2" t="n"/>
      <c r="AY991" s="2" t="n"/>
      <c r="AZ991" s="2" t="n"/>
    </row>
    <row r="992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  <c r="AA992" s="2" t="n"/>
      <c r="AB992" s="2" t="n"/>
      <c r="AC992" s="2" t="n"/>
      <c r="AD992" s="2" t="n"/>
      <c r="AE992" s="2" t="n"/>
      <c r="AF992" s="2" t="n"/>
      <c r="AG992" s="2" t="n"/>
      <c r="AH992" s="2" t="n"/>
      <c r="AI992" s="2" t="n"/>
      <c r="AJ992" s="2" t="n"/>
      <c r="AK992" s="2" t="n"/>
      <c r="AL992" s="2" t="n"/>
      <c r="AM992" s="2" t="n"/>
      <c r="AN992" s="2" t="n"/>
      <c r="AO992" s="2" t="n"/>
      <c r="AP992" s="2" t="n"/>
      <c r="AQ992" s="2" t="n"/>
      <c r="AR992" s="2" t="n"/>
      <c r="AS992" s="2" t="n"/>
      <c r="AT992" s="2" t="n"/>
      <c r="AU992" s="2" t="n"/>
      <c r="AV992" s="2" t="n"/>
      <c r="AW992" s="2" t="n"/>
      <c r="AX992" s="2" t="n"/>
      <c r="AY992" s="2" t="n"/>
      <c r="AZ992" s="2" t="n"/>
    </row>
    <row r="993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  <c r="AA993" s="2" t="n"/>
      <c r="AB993" s="2" t="n"/>
      <c r="AC993" s="2" t="n"/>
      <c r="AD993" s="2" t="n"/>
      <c r="AE993" s="2" t="n"/>
      <c r="AF993" s="2" t="n"/>
      <c r="AG993" s="2" t="n"/>
      <c r="AH993" s="2" t="n"/>
      <c r="AI993" s="2" t="n"/>
      <c r="AJ993" s="2" t="n"/>
      <c r="AK993" s="2" t="n"/>
      <c r="AL993" s="2" t="n"/>
      <c r="AM993" s="2" t="n"/>
      <c r="AN993" s="2" t="n"/>
      <c r="AO993" s="2" t="n"/>
      <c r="AP993" s="2" t="n"/>
      <c r="AQ993" s="2" t="n"/>
      <c r="AR993" s="2" t="n"/>
      <c r="AS993" s="2" t="n"/>
      <c r="AT993" s="2" t="n"/>
      <c r="AU993" s="2" t="n"/>
      <c r="AV993" s="2" t="n"/>
      <c r="AW993" s="2" t="n"/>
      <c r="AX993" s="2" t="n"/>
      <c r="AY993" s="2" t="n"/>
      <c r="AZ993" s="2" t="n"/>
    </row>
    <row r="994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  <c r="AA994" s="2" t="n"/>
      <c r="AB994" s="2" t="n"/>
      <c r="AC994" s="2" t="n"/>
      <c r="AD994" s="2" t="n"/>
      <c r="AE994" s="2" t="n"/>
      <c r="AF994" s="2" t="n"/>
      <c r="AG994" s="2" t="n"/>
      <c r="AH994" s="2" t="n"/>
      <c r="AI994" s="2" t="n"/>
      <c r="AJ994" s="2" t="n"/>
      <c r="AK994" s="2" t="n"/>
      <c r="AL994" s="2" t="n"/>
      <c r="AM994" s="2" t="n"/>
      <c r="AN994" s="2" t="n"/>
      <c r="AO994" s="2" t="n"/>
      <c r="AP994" s="2" t="n"/>
      <c r="AQ994" s="2" t="n"/>
      <c r="AR994" s="2" t="n"/>
      <c r="AS994" s="2" t="n"/>
      <c r="AT994" s="2" t="n"/>
      <c r="AU994" s="2" t="n"/>
      <c r="AV994" s="2" t="n"/>
      <c r="AW994" s="2" t="n"/>
      <c r="AX994" s="2" t="n"/>
      <c r="AY994" s="2" t="n"/>
      <c r="AZ994" s="2" t="n"/>
    </row>
    <row r="995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  <c r="AA995" s="2" t="n"/>
      <c r="AB995" s="2" t="n"/>
      <c r="AC995" s="2" t="n"/>
      <c r="AD995" s="2" t="n"/>
      <c r="AE995" s="2" t="n"/>
      <c r="AF995" s="2" t="n"/>
      <c r="AG995" s="2" t="n"/>
      <c r="AH995" s="2" t="n"/>
      <c r="AI995" s="2" t="n"/>
      <c r="AJ995" s="2" t="n"/>
      <c r="AK995" s="2" t="n"/>
      <c r="AL995" s="2" t="n"/>
      <c r="AM995" s="2" t="n"/>
      <c r="AN995" s="2" t="n"/>
      <c r="AO995" s="2" t="n"/>
      <c r="AP995" s="2" t="n"/>
      <c r="AQ995" s="2" t="n"/>
      <c r="AR995" s="2" t="n"/>
      <c r="AS995" s="2" t="n"/>
      <c r="AT995" s="2" t="n"/>
      <c r="AU995" s="2" t="n"/>
      <c r="AV995" s="2" t="n"/>
      <c r="AW995" s="2" t="n"/>
      <c r="AX995" s="2" t="n"/>
      <c r="AY995" s="2" t="n"/>
      <c r="AZ995" s="2" t="n"/>
    </row>
    <row r="996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  <c r="AA996" s="2" t="n"/>
      <c r="AB996" s="2" t="n"/>
      <c r="AC996" s="2" t="n"/>
      <c r="AD996" s="2" t="n"/>
      <c r="AE996" s="2" t="n"/>
      <c r="AF996" s="2" t="n"/>
      <c r="AG996" s="2" t="n"/>
      <c r="AH996" s="2" t="n"/>
      <c r="AI996" s="2" t="n"/>
      <c r="AJ996" s="2" t="n"/>
      <c r="AK996" s="2" t="n"/>
      <c r="AL996" s="2" t="n"/>
      <c r="AM996" s="2" t="n"/>
      <c r="AN996" s="2" t="n"/>
      <c r="AO996" s="2" t="n"/>
      <c r="AP996" s="2" t="n"/>
      <c r="AQ996" s="2" t="n"/>
      <c r="AR996" s="2" t="n"/>
      <c r="AS996" s="2" t="n"/>
      <c r="AT996" s="2" t="n"/>
      <c r="AU996" s="2" t="n"/>
      <c r="AV996" s="2" t="n"/>
      <c r="AW996" s="2" t="n"/>
      <c r="AX996" s="2" t="n"/>
      <c r="AY996" s="2" t="n"/>
      <c r="AZ996" s="2" t="n"/>
    </row>
    <row r="997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  <c r="AA997" s="2" t="n"/>
      <c r="AB997" s="2" t="n"/>
      <c r="AC997" s="2" t="n"/>
      <c r="AD997" s="2" t="n"/>
      <c r="AE997" s="2" t="n"/>
      <c r="AF997" s="2" t="n"/>
      <c r="AG997" s="2" t="n"/>
      <c r="AH997" s="2" t="n"/>
      <c r="AI997" s="2" t="n"/>
      <c r="AJ997" s="2" t="n"/>
      <c r="AK997" s="2" t="n"/>
      <c r="AL997" s="2" t="n"/>
      <c r="AM997" s="2" t="n"/>
      <c r="AN997" s="2" t="n"/>
      <c r="AO997" s="2" t="n"/>
      <c r="AP997" s="2" t="n"/>
      <c r="AQ997" s="2" t="n"/>
      <c r="AR997" s="2" t="n"/>
      <c r="AS997" s="2" t="n"/>
      <c r="AT997" s="2" t="n"/>
      <c r="AU997" s="2" t="n"/>
      <c r="AV997" s="2" t="n"/>
      <c r="AW997" s="2" t="n"/>
      <c r="AX997" s="2" t="n"/>
      <c r="AY997" s="2" t="n"/>
      <c r="AZ997" s="2" t="n"/>
    </row>
    <row r="998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  <c r="AA998" s="2" t="n"/>
      <c r="AB998" s="2" t="n"/>
      <c r="AC998" s="2" t="n"/>
      <c r="AD998" s="2" t="n"/>
      <c r="AE998" s="2" t="n"/>
      <c r="AF998" s="2" t="n"/>
      <c r="AG998" s="2" t="n"/>
      <c r="AH998" s="2" t="n"/>
      <c r="AI998" s="2" t="n"/>
      <c r="AJ998" s="2" t="n"/>
      <c r="AK998" s="2" t="n"/>
      <c r="AL998" s="2" t="n"/>
      <c r="AM998" s="2" t="n"/>
      <c r="AN998" s="2" t="n"/>
      <c r="AO998" s="2" t="n"/>
      <c r="AP998" s="2" t="n"/>
      <c r="AQ998" s="2" t="n"/>
      <c r="AR998" s="2" t="n"/>
      <c r="AS998" s="2" t="n"/>
      <c r="AT998" s="2" t="n"/>
      <c r="AU998" s="2" t="n"/>
      <c r="AV998" s="2" t="n"/>
      <c r="AW998" s="2" t="n"/>
      <c r="AX998" s="2" t="n"/>
      <c r="AY998" s="2" t="n"/>
      <c r="AZ998" s="2" t="n"/>
    </row>
    <row r="999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  <c r="AA999" s="2" t="n"/>
      <c r="AB999" s="2" t="n"/>
      <c r="AC999" s="2" t="n"/>
      <c r="AD999" s="2" t="n"/>
      <c r="AE999" s="2" t="n"/>
      <c r="AF999" s="2" t="n"/>
      <c r="AG999" s="2" t="n"/>
      <c r="AH999" s="2" t="n"/>
      <c r="AI999" s="2" t="n"/>
      <c r="AJ999" s="2" t="n"/>
      <c r="AK999" s="2" t="n"/>
      <c r="AL999" s="2" t="n"/>
      <c r="AM999" s="2" t="n"/>
      <c r="AN999" s="2" t="n"/>
      <c r="AO999" s="2" t="n"/>
      <c r="AP999" s="2" t="n"/>
      <c r="AQ999" s="2" t="n"/>
      <c r="AR999" s="2" t="n"/>
      <c r="AS999" s="2" t="n"/>
      <c r="AT999" s="2" t="n"/>
      <c r="AU999" s="2" t="n"/>
      <c r="AV999" s="2" t="n"/>
      <c r="AW999" s="2" t="n"/>
      <c r="AX999" s="2" t="n"/>
      <c r="AY999" s="2" t="n"/>
      <c r="AZ999" s="2" t="n"/>
    </row>
    <row r="1000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  <c r="AA1000" s="2" t="n"/>
      <c r="AB1000" s="2" t="n"/>
      <c r="AC1000" s="2" t="n"/>
      <c r="AD1000" s="2" t="n"/>
      <c r="AE1000" s="2" t="n"/>
      <c r="AF1000" s="2" t="n"/>
      <c r="AG1000" s="2" t="n"/>
      <c r="AH1000" s="2" t="n"/>
      <c r="AI1000" s="2" t="n"/>
      <c r="AJ1000" s="2" t="n"/>
      <c r="AK1000" s="2" t="n"/>
      <c r="AL1000" s="2" t="n"/>
      <c r="AM1000" s="2" t="n"/>
      <c r="AN1000" s="2" t="n"/>
      <c r="AO1000" s="2" t="n"/>
      <c r="AP1000" s="2" t="n"/>
      <c r="AQ1000" s="2" t="n"/>
      <c r="AR1000" s="2" t="n"/>
      <c r="AS1000" s="2" t="n"/>
      <c r="AT1000" s="2" t="n"/>
      <c r="AU1000" s="2" t="n"/>
      <c r="AV1000" s="2" t="n"/>
      <c r="AW1000" s="2" t="n"/>
      <c r="AX1000" s="2" t="n"/>
      <c r="AY1000" s="2" t="n"/>
      <c r="AZ1000" s="2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000ff"/>
    <outlinePr summaryBelow="1" summaryRight="1"/>
    <pageSetUpPr/>
  </sheetPr>
  <dimension ref="A1:AZ100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</cols>
  <sheetData>
    <row r="1">
      <c r="A1" s="3">
        <f>Demand!A1</f>
        <v/>
      </c>
      <c r="B1" s="3">
        <f>Demand!G1</f>
        <v/>
      </c>
      <c r="C1" s="3">
        <f>Demand!H1</f>
        <v/>
      </c>
      <c r="D1" s="3">
        <f>Demand!I1</f>
        <v/>
      </c>
      <c r="E1" s="3">
        <f>Demand!J1</f>
        <v/>
      </c>
      <c r="F1" s="3" t="inlineStr">
        <is>
          <t>Total Sites</t>
        </is>
      </c>
      <c r="G1" s="3" t="inlineStr">
        <is>
          <t>Total Site Density (km^2)</t>
        </is>
      </c>
      <c r="H1" s="3" t="inlineStr">
        <is>
          <t>MNO Sites</t>
        </is>
      </c>
      <c r="I1" s="3" t="inlineStr">
        <is>
          <t>MNO Site Density (km^2)</t>
        </is>
      </c>
      <c r="J1" s="3" t="inlineStr">
        <is>
          <t>Capacity (Mbps/km^2)</t>
        </is>
      </c>
      <c r="K1" s="3" t="inlineStr">
        <is>
          <t>Required Site Density (Sites/km^2)</t>
        </is>
      </c>
      <c r="L1" s="3" t="inlineStr">
        <is>
          <t>Required Sites</t>
        </is>
      </c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>
        <f>Demand!A2</f>
        <v/>
      </c>
      <c r="B2" s="3">
        <f>Demand!G2</f>
        <v/>
      </c>
      <c r="C2" s="3">
        <f>Demand!H2</f>
        <v/>
      </c>
      <c r="D2" s="3">
        <f>Demand!I2</f>
        <v/>
      </c>
      <c r="E2" s="3">
        <f>Demand!J2</f>
        <v/>
      </c>
      <c r="F2" s="3">
        <f>Demand!C2/20</f>
        <v/>
      </c>
      <c r="G2" s="3">
        <f>F2/Demand!C2</f>
        <v/>
      </c>
      <c r="H2" s="3">
        <f>F2/Settings!$B$11</f>
        <v/>
      </c>
      <c r="I2" s="3">
        <f>G2/Settings!$B$11</f>
        <v/>
      </c>
      <c r="J2" s="3">
        <f>I2*VLOOKUP(Settings!$B$14,Capacity!$A$3:$B$5, 2)*VLOOKUP(Settings!$B$13,Capacity!$D$9:$E$11, 2)</f>
        <v/>
      </c>
      <c r="K2" s="3">
        <f ref="K2:K2" t="array">MIN(IF(Capacity!$L$3:$L$10&gt;Demand!J2,Capacity!$K$3:$K$10))</f>
        <v/>
      </c>
      <c r="L2" s="3">
        <f>IF(I2&lt;K2,(K2-I2)*Demand!C2,0)</f>
        <v/>
      </c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</row>
    <row r="3">
      <c r="A3" s="3">
        <f>Demand!A3</f>
        <v/>
      </c>
      <c r="B3" s="3">
        <f>Demand!G3</f>
        <v/>
      </c>
      <c r="C3" s="3">
        <f>Demand!H3</f>
        <v/>
      </c>
      <c r="D3" s="3">
        <f>Demand!I3</f>
        <v/>
      </c>
      <c r="E3" s="3">
        <f>Demand!J3</f>
        <v/>
      </c>
      <c r="F3" s="3">
        <f>Demand!C3/20</f>
        <v/>
      </c>
      <c r="G3" s="3">
        <f>F3/Demand!C3</f>
        <v/>
      </c>
      <c r="H3" s="3">
        <f>F3/Settings!$B$11</f>
        <v/>
      </c>
      <c r="I3" s="3">
        <f>G3/Settings!$B$11</f>
        <v/>
      </c>
      <c r="J3" s="3">
        <f>I3*VLOOKUP(Settings!$B$14,Capacity!$A$3:$B$5, 2)*VLOOKUP(Settings!$B$13,Capacity!$D$9:$E$11, 2)</f>
        <v/>
      </c>
      <c r="K3" s="3">
        <f ref="K3:K3" t="array">MIN(IF(Capacity!$L$3:$L$10&gt;Demand!J3,Capacity!$K$3:$K$10))</f>
        <v/>
      </c>
      <c r="L3" s="3">
        <f>IF(I3&lt;K3,(K3-I3)*Demand!C3,0)</f>
        <v/>
      </c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</row>
    <row r="4">
      <c r="A4" s="3">
        <f>Demand!A4</f>
        <v/>
      </c>
      <c r="B4" s="3">
        <f>Demand!G4</f>
        <v/>
      </c>
      <c r="C4" s="3">
        <f>Demand!H4</f>
        <v/>
      </c>
      <c r="D4" s="3">
        <f>Demand!I4</f>
        <v/>
      </c>
      <c r="E4" s="3">
        <f>Demand!J4</f>
        <v/>
      </c>
      <c r="F4" s="3">
        <f>Demand!C4/20</f>
        <v/>
      </c>
      <c r="G4" s="3">
        <f>F4/Demand!C4</f>
        <v/>
      </c>
      <c r="H4" s="3">
        <f>F4/Settings!$B$11</f>
        <v/>
      </c>
      <c r="I4" s="3">
        <f>G4/Settings!$B$11</f>
        <v/>
      </c>
      <c r="J4" s="3">
        <f>I4*VLOOKUP(Settings!$B$14,Capacity!$A$3:$B$5, 2)*VLOOKUP(Settings!$B$13,Capacity!$D$9:$E$11, 2)</f>
        <v/>
      </c>
      <c r="K4" s="3">
        <f ref="K4:K4" t="array">MIN(IF(Capacity!$L$3:$L$10&gt;Demand!J4,Capacity!$K$3:$K$10))</f>
        <v/>
      </c>
      <c r="L4" s="3">
        <f>IF(I4&lt;K4,(K4-I4)*Demand!C4,0)</f>
        <v/>
      </c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</row>
    <row r="5">
      <c r="A5" s="3">
        <f>Demand!A5</f>
        <v/>
      </c>
      <c r="B5" s="3">
        <f>Demand!G5</f>
        <v/>
      </c>
      <c r="C5" s="3">
        <f>Demand!H5</f>
        <v/>
      </c>
      <c r="D5" s="3">
        <f>Demand!I5</f>
        <v/>
      </c>
      <c r="E5" s="3">
        <f>Demand!J5</f>
        <v/>
      </c>
      <c r="F5" s="3">
        <f>Demand!C5/20</f>
        <v/>
      </c>
      <c r="G5" s="3">
        <f>F5/Demand!C5</f>
        <v/>
      </c>
      <c r="H5" s="3">
        <f>F5/Settings!$B$11</f>
        <v/>
      </c>
      <c r="I5" s="3">
        <f>G5/Settings!$B$11</f>
        <v/>
      </c>
      <c r="J5" s="3">
        <f>I5*VLOOKUP(Settings!$B$14,Capacity!$A$3:$B$5, 2)*VLOOKUP(Settings!$B$13,Capacity!$D$9:$E$11, 2)</f>
        <v/>
      </c>
      <c r="K5" s="3">
        <f ref="K5:K5" t="array">MIN(IF(Capacity!$L$3:$L$10&gt;Demand!J5,Capacity!$K$3:$K$10))</f>
        <v/>
      </c>
      <c r="L5" s="3">
        <f>IF(I5&lt;K5,(K5-I5)*Demand!C5,0)</f>
        <v/>
      </c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</row>
    <row r="6">
      <c r="A6" s="3">
        <f>Demand!A6</f>
        <v/>
      </c>
      <c r="B6" s="3">
        <f>Demand!G6</f>
        <v/>
      </c>
      <c r="C6" s="3">
        <f>Demand!H6</f>
        <v/>
      </c>
      <c r="D6" s="3">
        <f>Demand!I6</f>
        <v/>
      </c>
      <c r="E6" s="3">
        <f>Demand!J6</f>
        <v/>
      </c>
      <c r="F6" s="3">
        <f>Demand!C6/20</f>
        <v/>
      </c>
      <c r="G6" s="3">
        <f>F6/Demand!C6</f>
        <v/>
      </c>
      <c r="H6" s="3">
        <f>F6/Settings!$B$11</f>
        <v/>
      </c>
      <c r="I6" s="3">
        <f>G6/Settings!$B$11</f>
        <v/>
      </c>
      <c r="J6" s="3">
        <f>I6*VLOOKUP(Settings!$B$14,Capacity!$A$3:$B$5, 2)*VLOOKUP(Settings!$B$13,Capacity!$D$9:$E$11, 2)</f>
        <v/>
      </c>
      <c r="K6" s="3">
        <f ref="K6:K6" t="array">MIN(IF(Capacity!$L$3:$L$10&gt;Demand!J6,Capacity!$K$3:$K$10))</f>
        <v/>
      </c>
      <c r="L6" s="3">
        <f>IF(I6&lt;K6,(K6-I6)*Demand!C6,0)</f>
        <v/>
      </c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</row>
    <row r="7">
      <c r="A7" s="3">
        <f>Demand!A7</f>
        <v/>
      </c>
      <c r="B7" s="3">
        <f>Demand!G7</f>
        <v/>
      </c>
      <c r="C7" s="3">
        <f>Demand!H7</f>
        <v/>
      </c>
      <c r="D7" s="3">
        <f>Demand!I7</f>
        <v/>
      </c>
      <c r="E7" s="3">
        <f>Demand!J7</f>
        <v/>
      </c>
      <c r="F7" s="3">
        <f>Demand!C7/20</f>
        <v/>
      </c>
      <c r="G7" s="3">
        <f>F7/Demand!C7</f>
        <v/>
      </c>
      <c r="H7" s="3">
        <f>F7/Settings!$B$11</f>
        <v/>
      </c>
      <c r="I7" s="3">
        <f>G7/Settings!$B$11</f>
        <v/>
      </c>
      <c r="J7" s="3">
        <f>I7*VLOOKUP(Settings!$B$14,Capacity!$A$3:$B$5, 2)*VLOOKUP(Settings!$B$13,Capacity!$D$9:$E$11, 2)</f>
        <v/>
      </c>
      <c r="K7" s="3">
        <f ref="K7:K7" t="array">MIN(IF(Capacity!$L$3:$L$10&gt;Demand!J7,Capacity!$K$3:$K$10))</f>
        <v/>
      </c>
      <c r="L7" s="3">
        <f>IF(I7&lt;K7,(K7-I7)*Demand!C7,0)</f>
        <v/>
      </c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</row>
    <row r="8">
      <c r="A8" s="3">
        <f>Demand!A8</f>
        <v/>
      </c>
      <c r="B8" s="3">
        <f>Demand!G8</f>
        <v/>
      </c>
      <c r="C8" s="3">
        <f>Demand!H8</f>
        <v/>
      </c>
      <c r="D8" s="3">
        <f>Demand!I8</f>
        <v/>
      </c>
      <c r="E8" s="3">
        <f>Demand!J8</f>
        <v/>
      </c>
      <c r="F8" s="3">
        <f>Demand!C8/20</f>
        <v/>
      </c>
      <c r="G8" s="3">
        <f>F8/Demand!C8</f>
        <v/>
      </c>
      <c r="H8" s="3">
        <f>F8/Settings!$B$11</f>
        <v/>
      </c>
      <c r="I8" s="3">
        <f>G8/Settings!$B$11</f>
        <v/>
      </c>
      <c r="J8" s="3">
        <f>I8*VLOOKUP(Settings!$B$14,Capacity!$A$3:$B$5, 2)*VLOOKUP(Settings!$B$13,Capacity!$D$9:$E$11, 2)</f>
        <v/>
      </c>
      <c r="K8" s="3">
        <f ref="K8:K8" t="array">MIN(IF(Capacity!$L$3:$L$10&gt;Demand!J8,Capacity!$K$3:$K$10))</f>
        <v/>
      </c>
      <c r="L8" s="3">
        <f>IF(I8&lt;K8,(K8-I8)*Demand!C8,0)</f>
        <v/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</row>
    <row r="9">
      <c r="A9" s="3">
        <f>Demand!A9</f>
        <v/>
      </c>
      <c r="B9" s="3">
        <f>Demand!G9</f>
        <v/>
      </c>
      <c r="C9" s="3">
        <f>Demand!H9</f>
        <v/>
      </c>
      <c r="D9" s="3">
        <f>Demand!I9</f>
        <v/>
      </c>
      <c r="E9" s="3">
        <f>Demand!J9</f>
        <v/>
      </c>
      <c r="F9" s="3">
        <f>Demand!C9/20</f>
        <v/>
      </c>
      <c r="G9" s="3">
        <f>F9/Demand!C9</f>
        <v/>
      </c>
      <c r="H9" s="3">
        <f>F9/Settings!$B$11</f>
        <v/>
      </c>
      <c r="I9" s="3">
        <f>G9/Settings!$B$11</f>
        <v/>
      </c>
      <c r="J9" s="3">
        <f>I9*VLOOKUP(Settings!$B$14,Capacity!$A$3:$B$5, 2)*VLOOKUP(Settings!$B$13,Capacity!$D$9:$E$11, 2)</f>
        <v/>
      </c>
      <c r="K9" s="3">
        <f ref="K9:K9" t="array">MIN(IF(Capacity!$L$3:$L$10&gt;Demand!J9,Capacity!$K$3:$K$10))</f>
        <v/>
      </c>
      <c r="L9" s="3">
        <f>IF(I9&lt;K9,(K9-I9)*Demand!C9,0)</f>
        <v/>
      </c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</row>
    <row r="10">
      <c r="A10" s="3">
        <f>Demand!A10</f>
        <v/>
      </c>
      <c r="B10" s="3">
        <f>Demand!G10</f>
        <v/>
      </c>
      <c r="C10" s="3">
        <f>Demand!H10</f>
        <v/>
      </c>
      <c r="D10" s="3">
        <f>Demand!I10</f>
        <v/>
      </c>
      <c r="E10" s="3">
        <f>Demand!J10</f>
        <v/>
      </c>
      <c r="F10" s="3">
        <f>Demand!C10/20</f>
        <v/>
      </c>
      <c r="G10" s="3">
        <f>F10/Demand!C10</f>
        <v/>
      </c>
      <c r="H10" s="3">
        <f>F10/Settings!$B$11</f>
        <v/>
      </c>
      <c r="I10" s="3">
        <f>G10/Settings!$B$11</f>
        <v/>
      </c>
      <c r="J10" s="3">
        <f>I10*VLOOKUP(Settings!$B$14,Capacity!$A$3:$B$5, 2)*VLOOKUP(Settings!$B$13,Capacity!$D$9:$E$11, 2)</f>
        <v/>
      </c>
      <c r="K10" s="3">
        <f ref="K10:K10" t="array">MIN(IF(Capacity!$L$3:$L$10&gt;Demand!J10,Capacity!$K$3:$K$10))</f>
        <v/>
      </c>
      <c r="L10" s="3">
        <f>IF(I10&lt;K10,(K10-I10)*Demand!C10,0)</f>
        <v/>
      </c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</row>
    <row r="11">
      <c r="A11" s="3">
        <f>Demand!A11</f>
        <v/>
      </c>
      <c r="B11" s="3">
        <f>Demand!G11</f>
        <v/>
      </c>
      <c r="C11" s="3">
        <f>Demand!H11</f>
        <v/>
      </c>
      <c r="D11" s="3">
        <f>Demand!I11</f>
        <v/>
      </c>
      <c r="E11" s="3">
        <f>Demand!J11</f>
        <v/>
      </c>
      <c r="F11" s="3">
        <f>Demand!C11/20</f>
        <v/>
      </c>
      <c r="G11" s="3">
        <f>F11/Demand!C11</f>
        <v/>
      </c>
      <c r="H11" s="3">
        <f>F11/Settings!$B$11</f>
        <v/>
      </c>
      <c r="I11" s="3">
        <f>G11/Settings!$B$11</f>
        <v/>
      </c>
      <c r="J11" s="3">
        <f>I11*VLOOKUP(Settings!$B$14,Capacity!$A$3:$B$5, 2)*VLOOKUP(Settings!$B$13,Capacity!$D$9:$E$11, 2)</f>
        <v/>
      </c>
      <c r="K11" s="3">
        <f ref="K11:K11" t="array">MIN(IF(Capacity!$L$3:$L$10&gt;Demand!J11,Capacity!$K$3:$K$10))</f>
        <v/>
      </c>
      <c r="L11" s="3">
        <f>IF(I11&lt;K11,(K11-I11)*Demand!C11,0)</f>
        <v/>
      </c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/>
      <c r="AY48" s="2" t="n"/>
      <c r="AZ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  <c r="AX50" s="2" t="n"/>
      <c r="AY50" s="2" t="n"/>
      <c r="AZ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2" t="n"/>
      <c r="AZ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  <c r="AX57" s="2" t="n"/>
      <c r="AY57" s="2" t="n"/>
      <c r="AZ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  <c r="AX60" s="2" t="n"/>
      <c r="AY60" s="2" t="n"/>
      <c r="AZ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  <c r="AX63" s="2" t="n"/>
      <c r="AY63" s="2" t="n"/>
      <c r="AZ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2" t="n"/>
      <c r="AX64" s="2" t="n"/>
      <c r="AY64" s="2" t="n"/>
      <c r="AZ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2" t="n"/>
      <c r="AX66" s="2" t="n"/>
      <c r="AY66" s="2" t="n"/>
      <c r="AZ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/>
      <c r="AM68" s="2" t="n"/>
      <c r="AN68" s="2" t="n"/>
      <c r="AO68" s="2" t="n"/>
      <c r="AP68" s="2" t="n"/>
      <c r="AQ68" s="2" t="n"/>
      <c r="AR68" s="2" t="n"/>
      <c r="AS68" s="2" t="n"/>
      <c r="AT68" s="2" t="n"/>
      <c r="AU68" s="2" t="n"/>
      <c r="AV68" s="2" t="n"/>
      <c r="AW68" s="2" t="n"/>
      <c r="AX68" s="2" t="n"/>
      <c r="AY68" s="2" t="n"/>
      <c r="AZ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/>
      <c r="AM69" s="2" t="n"/>
      <c r="AN69" s="2" t="n"/>
      <c r="AO69" s="2" t="n"/>
      <c r="AP69" s="2" t="n"/>
      <c r="AQ69" s="2" t="n"/>
      <c r="AR69" s="2" t="n"/>
      <c r="AS69" s="2" t="n"/>
      <c r="AT69" s="2" t="n"/>
      <c r="AU69" s="2" t="n"/>
      <c r="AV69" s="2" t="n"/>
      <c r="AW69" s="2" t="n"/>
      <c r="AX69" s="2" t="n"/>
      <c r="AY69" s="2" t="n"/>
      <c r="AZ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  <c r="AY70" s="2" t="n"/>
      <c r="AZ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  <c r="AL71" s="2" t="n"/>
      <c r="AM71" s="2" t="n"/>
      <c r="AN71" s="2" t="n"/>
      <c r="AO71" s="2" t="n"/>
      <c r="AP71" s="2" t="n"/>
      <c r="AQ71" s="2" t="n"/>
      <c r="AR71" s="2" t="n"/>
      <c r="AS71" s="2" t="n"/>
      <c r="AT71" s="2" t="n"/>
      <c r="AU71" s="2" t="n"/>
      <c r="AV71" s="2" t="n"/>
      <c r="AW71" s="2" t="n"/>
      <c r="AX71" s="2" t="n"/>
      <c r="AY71" s="2" t="n"/>
      <c r="AZ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2" t="n"/>
      <c r="AX73" s="2" t="n"/>
      <c r="AY73" s="2" t="n"/>
      <c r="AZ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/>
      <c r="AM75" s="2" t="n"/>
      <c r="AN75" s="2" t="n"/>
      <c r="AO75" s="2" t="n"/>
      <c r="AP75" s="2" t="n"/>
      <c r="AQ75" s="2" t="n"/>
      <c r="AR75" s="2" t="n"/>
      <c r="AS75" s="2" t="n"/>
      <c r="AT75" s="2" t="n"/>
      <c r="AU75" s="2" t="n"/>
      <c r="AV75" s="2" t="n"/>
      <c r="AW75" s="2" t="n"/>
      <c r="AX75" s="2" t="n"/>
      <c r="AY75" s="2" t="n"/>
      <c r="AZ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  <c r="AL78" s="2" t="n"/>
      <c r="AM78" s="2" t="n"/>
      <c r="AN78" s="2" t="n"/>
      <c r="AO78" s="2" t="n"/>
      <c r="AP78" s="2" t="n"/>
      <c r="AQ78" s="2" t="n"/>
      <c r="AR78" s="2" t="n"/>
      <c r="AS78" s="2" t="n"/>
      <c r="AT78" s="2" t="n"/>
      <c r="AU78" s="2" t="n"/>
      <c r="AV78" s="2" t="n"/>
      <c r="AW78" s="2" t="n"/>
      <c r="AX78" s="2" t="n"/>
      <c r="AY78" s="2" t="n"/>
      <c r="AZ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/>
      <c r="AM79" s="2" t="n"/>
      <c r="AN79" s="2" t="n"/>
      <c r="AO79" s="2" t="n"/>
      <c r="AP79" s="2" t="n"/>
      <c r="AQ79" s="2" t="n"/>
      <c r="AR79" s="2" t="n"/>
      <c r="AS79" s="2" t="n"/>
      <c r="AT79" s="2" t="n"/>
      <c r="AU79" s="2" t="n"/>
      <c r="AV79" s="2" t="n"/>
      <c r="AW79" s="2" t="n"/>
      <c r="AX79" s="2" t="n"/>
      <c r="AY79" s="2" t="n"/>
      <c r="AZ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  <c r="AL80" s="2" t="n"/>
      <c r="AM80" s="2" t="n"/>
      <c r="AN80" s="2" t="n"/>
      <c r="AO80" s="2" t="n"/>
      <c r="AP80" s="2" t="n"/>
      <c r="AQ80" s="2" t="n"/>
      <c r="AR80" s="2" t="n"/>
      <c r="AS80" s="2" t="n"/>
      <c r="AT80" s="2" t="n"/>
      <c r="AU80" s="2" t="n"/>
      <c r="AV80" s="2" t="n"/>
      <c r="AW80" s="2" t="n"/>
      <c r="AX80" s="2" t="n"/>
      <c r="AY80" s="2" t="n"/>
      <c r="AZ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/>
      <c r="AM81" s="2" t="n"/>
      <c r="AN81" s="2" t="n"/>
      <c r="AO81" s="2" t="n"/>
      <c r="AP81" s="2" t="n"/>
      <c r="AQ81" s="2" t="n"/>
      <c r="AR81" s="2" t="n"/>
      <c r="AS81" s="2" t="n"/>
      <c r="AT81" s="2" t="n"/>
      <c r="AU81" s="2" t="n"/>
      <c r="AV81" s="2" t="n"/>
      <c r="AW81" s="2" t="n"/>
      <c r="AX81" s="2" t="n"/>
      <c r="AY81" s="2" t="n"/>
      <c r="AZ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n"/>
      <c r="AU84" s="2" t="n"/>
      <c r="AV84" s="2" t="n"/>
      <c r="AW84" s="2" t="n"/>
      <c r="AX84" s="2" t="n"/>
      <c r="AY84" s="2" t="n"/>
      <c r="AZ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/>
      <c r="AM85" s="2" t="n"/>
      <c r="AN85" s="2" t="n"/>
      <c r="AO85" s="2" t="n"/>
      <c r="AP85" s="2" t="n"/>
      <c r="AQ85" s="2" t="n"/>
      <c r="AR85" s="2" t="n"/>
      <c r="AS85" s="2" t="n"/>
      <c r="AT85" s="2" t="n"/>
      <c r="AU85" s="2" t="n"/>
      <c r="AV85" s="2" t="n"/>
      <c r="AW85" s="2" t="n"/>
      <c r="AX85" s="2" t="n"/>
      <c r="AY85" s="2" t="n"/>
      <c r="AZ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/>
      <c r="AM87" s="2" t="n"/>
      <c r="AN87" s="2" t="n"/>
      <c r="AO87" s="2" t="n"/>
      <c r="AP87" s="2" t="n"/>
      <c r="AQ87" s="2" t="n"/>
      <c r="AR87" s="2" t="n"/>
      <c r="AS87" s="2" t="n"/>
      <c r="AT87" s="2" t="n"/>
      <c r="AU87" s="2" t="n"/>
      <c r="AV87" s="2" t="n"/>
      <c r="AW87" s="2" t="n"/>
      <c r="AX87" s="2" t="n"/>
      <c r="AY87" s="2" t="n"/>
      <c r="AZ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2" t="n"/>
      <c r="AX88" s="2" t="n"/>
      <c r="AY88" s="2" t="n"/>
      <c r="AZ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/>
      <c r="AM89" s="2" t="n"/>
      <c r="AN89" s="2" t="n"/>
      <c r="AO89" s="2" t="n"/>
      <c r="AP89" s="2" t="n"/>
      <c r="AQ89" s="2" t="n"/>
      <c r="AR89" s="2" t="n"/>
      <c r="AS89" s="2" t="n"/>
      <c r="AT89" s="2" t="n"/>
      <c r="AU89" s="2" t="n"/>
      <c r="AV89" s="2" t="n"/>
      <c r="AW89" s="2" t="n"/>
      <c r="AX89" s="2" t="n"/>
      <c r="AY89" s="2" t="n"/>
      <c r="AZ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/>
      <c r="AM90" s="2" t="n"/>
      <c r="AN90" s="2" t="n"/>
      <c r="AO90" s="2" t="n"/>
      <c r="AP90" s="2" t="n"/>
      <c r="AQ90" s="2" t="n"/>
      <c r="AR90" s="2" t="n"/>
      <c r="AS90" s="2" t="n"/>
      <c r="AT90" s="2" t="n"/>
      <c r="AU90" s="2" t="n"/>
      <c r="AV90" s="2" t="n"/>
      <c r="AW90" s="2" t="n"/>
      <c r="AX90" s="2" t="n"/>
      <c r="AY90" s="2" t="n"/>
      <c r="AZ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2" t="n"/>
      <c r="AN92" s="2" t="n"/>
      <c r="AO92" s="2" t="n"/>
      <c r="AP92" s="2" t="n"/>
      <c r="AQ92" s="2" t="n"/>
      <c r="AR92" s="2" t="n"/>
      <c r="AS92" s="2" t="n"/>
      <c r="AT92" s="2" t="n"/>
      <c r="AU92" s="2" t="n"/>
      <c r="AV92" s="2" t="n"/>
      <c r="AW92" s="2" t="n"/>
      <c r="AX92" s="2" t="n"/>
      <c r="AY92" s="2" t="n"/>
      <c r="AZ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n"/>
      <c r="AR93" s="2" t="n"/>
      <c r="AS93" s="2" t="n"/>
      <c r="AT93" s="2" t="n"/>
      <c r="AU93" s="2" t="n"/>
      <c r="AV93" s="2" t="n"/>
      <c r="AW93" s="2" t="n"/>
      <c r="AX93" s="2" t="n"/>
      <c r="AY93" s="2" t="n"/>
      <c r="AZ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n"/>
      <c r="AU95" s="2" t="n"/>
      <c r="AV95" s="2" t="n"/>
      <c r="AW95" s="2" t="n"/>
      <c r="AX95" s="2" t="n"/>
      <c r="AY95" s="2" t="n"/>
      <c r="AZ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/>
      <c r="AM96" s="2" t="n"/>
      <c r="AN96" s="2" t="n"/>
      <c r="AO96" s="2" t="n"/>
      <c r="AP96" s="2" t="n"/>
      <c r="AQ96" s="2" t="n"/>
      <c r="AR96" s="2" t="n"/>
      <c r="AS96" s="2" t="n"/>
      <c r="AT96" s="2" t="n"/>
      <c r="AU96" s="2" t="n"/>
      <c r="AV96" s="2" t="n"/>
      <c r="AW96" s="2" t="n"/>
      <c r="AX96" s="2" t="n"/>
      <c r="AY96" s="2" t="n"/>
      <c r="AZ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n"/>
      <c r="AL102" s="2" t="n"/>
      <c r="AM102" s="2" t="n"/>
      <c r="AN102" s="2" t="n"/>
      <c r="AO102" s="2" t="n"/>
      <c r="AP102" s="2" t="n"/>
      <c r="AQ102" s="2" t="n"/>
      <c r="AR102" s="2" t="n"/>
      <c r="AS102" s="2" t="n"/>
      <c r="AT102" s="2" t="n"/>
      <c r="AU102" s="2" t="n"/>
      <c r="AV102" s="2" t="n"/>
      <c r="AW102" s="2" t="n"/>
      <c r="AX102" s="2" t="n"/>
      <c r="AY102" s="2" t="n"/>
      <c r="AZ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2" t="n"/>
      <c r="AX103" s="2" t="n"/>
      <c r="AY103" s="2" t="n"/>
      <c r="AZ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n"/>
      <c r="AU104" s="2" t="n"/>
      <c r="AV104" s="2" t="n"/>
      <c r="AW104" s="2" t="n"/>
      <c r="AX104" s="2" t="n"/>
      <c r="AY104" s="2" t="n"/>
      <c r="AZ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2" t="n"/>
      <c r="AX105" s="2" t="n"/>
      <c r="AY105" s="2" t="n"/>
      <c r="AZ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n"/>
      <c r="AJ106" s="2" t="n"/>
      <c r="AK106" s="2" t="n"/>
      <c r="AL106" s="2" t="n"/>
      <c r="AM106" s="2" t="n"/>
      <c r="AN106" s="2" t="n"/>
      <c r="AO106" s="2" t="n"/>
      <c r="AP106" s="2" t="n"/>
      <c r="AQ106" s="2" t="n"/>
      <c r="AR106" s="2" t="n"/>
      <c r="AS106" s="2" t="n"/>
      <c r="AT106" s="2" t="n"/>
      <c r="AU106" s="2" t="n"/>
      <c r="AV106" s="2" t="n"/>
      <c r="AW106" s="2" t="n"/>
      <c r="AX106" s="2" t="n"/>
      <c r="AY106" s="2" t="n"/>
      <c r="AZ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  <c r="AL107" s="2" t="n"/>
      <c r="AM107" s="2" t="n"/>
      <c r="AN107" s="2" t="n"/>
      <c r="AO107" s="2" t="n"/>
      <c r="AP107" s="2" t="n"/>
      <c r="AQ107" s="2" t="n"/>
      <c r="AR107" s="2" t="n"/>
      <c r="AS107" s="2" t="n"/>
      <c r="AT107" s="2" t="n"/>
      <c r="AU107" s="2" t="n"/>
      <c r="AV107" s="2" t="n"/>
      <c r="AW107" s="2" t="n"/>
      <c r="AX107" s="2" t="n"/>
      <c r="AY107" s="2" t="n"/>
      <c r="AZ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n"/>
      <c r="AK108" s="2" t="n"/>
      <c r="AL108" s="2" t="n"/>
      <c r="AM108" s="2" t="n"/>
      <c r="AN108" s="2" t="n"/>
      <c r="AO108" s="2" t="n"/>
      <c r="AP108" s="2" t="n"/>
      <c r="AQ108" s="2" t="n"/>
      <c r="AR108" s="2" t="n"/>
      <c r="AS108" s="2" t="n"/>
      <c r="AT108" s="2" t="n"/>
      <c r="AU108" s="2" t="n"/>
      <c r="AV108" s="2" t="n"/>
      <c r="AW108" s="2" t="n"/>
      <c r="AX108" s="2" t="n"/>
      <c r="AY108" s="2" t="n"/>
      <c r="AZ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  <c r="AX109" s="2" t="n"/>
      <c r="AY109" s="2" t="n"/>
      <c r="AZ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  <c r="AL110" s="2" t="n"/>
      <c r="AM110" s="2" t="n"/>
      <c r="AN110" s="2" t="n"/>
      <c r="AO110" s="2" t="n"/>
      <c r="AP110" s="2" t="n"/>
      <c r="AQ110" s="2" t="n"/>
      <c r="AR110" s="2" t="n"/>
      <c r="AS110" s="2" t="n"/>
      <c r="AT110" s="2" t="n"/>
      <c r="AU110" s="2" t="n"/>
      <c r="AV110" s="2" t="n"/>
      <c r="AW110" s="2" t="n"/>
      <c r="AX110" s="2" t="n"/>
      <c r="AY110" s="2" t="n"/>
      <c r="AZ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n"/>
      <c r="AU111" s="2" t="n"/>
      <c r="AV111" s="2" t="n"/>
      <c r="AW111" s="2" t="n"/>
      <c r="AX111" s="2" t="n"/>
      <c r="AY111" s="2" t="n"/>
      <c r="AZ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  <c r="AL112" s="2" t="n"/>
      <c r="AM112" s="2" t="n"/>
      <c r="AN112" s="2" t="n"/>
      <c r="AO112" s="2" t="n"/>
      <c r="AP112" s="2" t="n"/>
      <c r="AQ112" s="2" t="n"/>
      <c r="AR112" s="2" t="n"/>
      <c r="AS112" s="2" t="n"/>
      <c r="AT112" s="2" t="n"/>
      <c r="AU112" s="2" t="n"/>
      <c r="AV112" s="2" t="n"/>
      <c r="AW112" s="2" t="n"/>
      <c r="AX112" s="2" t="n"/>
      <c r="AY112" s="2" t="n"/>
      <c r="AZ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n"/>
      <c r="AK113" s="2" t="n"/>
      <c r="AL113" s="2" t="n"/>
      <c r="AM113" s="2" t="n"/>
      <c r="AN113" s="2" t="n"/>
      <c r="AO113" s="2" t="n"/>
      <c r="AP113" s="2" t="n"/>
      <c r="AQ113" s="2" t="n"/>
      <c r="AR113" s="2" t="n"/>
      <c r="AS113" s="2" t="n"/>
      <c r="AT113" s="2" t="n"/>
      <c r="AU113" s="2" t="n"/>
      <c r="AV113" s="2" t="n"/>
      <c r="AW113" s="2" t="n"/>
      <c r="AX113" s="2" t="n"/>
      <c r="AY113" s="2" t="n"/>
      <c r="AZ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n"/>
      <c r="AL114" s="2" t="n"/>
      <c r="AM114" s="2" t="n"/>
      <c r="AN114" s="2" t="n"/>
      <c r="AO114" s="2" t="n"/>
      <c r="AP114" s="2" t="n"/>
      <c r="AQ114" s="2" t="n"/>
      <c r="AR114" s="2" t="n"/>
      <c r="AS114" s="2" t="n"/>
      <c r="AT114" s="2" t="n"/>
      <c r="AU114" s="2" t="n"/>
      <c r="AV114" s="2" t="n"/>
      <c r="AW114" s="2" t="n"/>
      <c r="AX114" s="2" t="n"/>
      <c r="AY114" s="2" t="n"/>
      <c r="AZ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  <c r="AL115" s="2" t="n"/>
      <c r="AM115" s="2" t="n"/>
      <c r="AN115" s="2" t="n"/>
      <c r="AO115" s="2" t="n"/>
      <c r="AP115" s="2" t="n"/>
      <c r="AQ115" s="2" t="n"/>
      <c r="AR115" s="2" t="n"/>
      <c r="AS115" s="2" t="n"/>
      <c r="AT115" s="2" t="n"/>
      <c r="AU115" s="2" t="n"/>
      <c r="AV115" s="2" t="n"/>
      <c r="AW115" s="2" t="n"/>
      <c r="AX115" s="2" t="n"/>
      <c r="AY115" s="2" t="n"/>
      <c r="AZ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  <c r="AL117" s="2" t="n"/>
      <c r="AM117" s="2" t="n"/>
      <c r="AN117" s="2" t="n"/>
      <c r="AO117" s="2" t="n"/>
      <c r="AP117" s="2" t="n"/>
      <c r="AQ117" s="2" t="n"/>
      <c r="AR117" s="2" t="n"/>
      <c r="AS117" s="2" t="n"/>
      <c r="AT117" s="2" t="n"/>
      <c r="AU117" s="2" t="n"/>
      <c r="AV117" s="2" t="n"/>
      <c r="AW117" s="2" t="n"/>
      <c r="AX117" s="2" t="n"/>
      <c r="AY117" s="2" t="n"/>
      <c r="AZ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2" t="n"/>
      <c r="AX118" s="2" t="n"/>
      <c r="AY118" s="2" t="n"/>
      <c r="AZ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  <c r="AL119" s="2" t="n"/>
      <c r="AM119" s="2" t="n"/>
      <c r="AN119" s="2" t="n"/>
      <c r="AO119" s="2" t="n"/>
      <c r="AP119" s="2" t="n"/>
      <c r="AQ119" s="2" t="n"/>
      <c r="AR119" s="2" t="n"/>
      <c r="AS119" s="2" t="n"/>
      <c r="AT119" s="2" t="n"/>
      <c r="AU119" s="2" t="n"/>
      <c r="AV119" s="2" t="n"/>
      <c r="AW119" s="2" t="n"/>
      <c r="AX119" s="2" t="n"/>
      <c r="AY119" s="2" t="n"/>
      <c r="AZ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  <c r="AL120" s="2" t="n"/>
      <c r="AM120" s="2" t="n"/>
      <c r="AN120" s="2" t="n"/>
      <c r="AO120" s="2" t="n"/>
      <c r="AP120" s="2" t="n"/>
      <c r="AQ120" s="2" t="n"/>
      <c r="AR120" s="2" t="n"/>
      <c r="AS120" s="2" t="n"/>
      <c r="AT120" s="2" t="n"/>
      <c r="AU120" s="2" t="n"/>
      <c r="AV120" s="2" t="n"/>
      <c r="AW120" s="2" t="n"/>
      <c r="AX120" s="2" t="n"/>
      <c r="AY120" s="2" t="n"/>
      <c r="AZ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  <c r="AL121" s="2" t="n"/>
      <c r="AM121" s="2" t="n"/>
      <c r="AN121" s="2" t="n"/>
      <c r="AO121" s="2" t="n"/>
      <c r="AP121" s="2" t="n"/>
      <c r="AQ121" s="2" t="n"/>
      <c r="AR121" s="2" t="n"/>
      <c r="AS121" s="2" t="n"/>
      <c r="AT121" s="2" t="n"/>
      <c r="AU121" s="2" t="n"/>
      <c r="AV121" s="2" t="n"/>
      <c r="AW121" s="2" t="n"/>
      <c r="AX121" s="2" t="n"/>
      <c r="AY121" s="2" t="n"/>
      <c r="AZ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  <c r="AE122" s="2" t="n"/>
      <c r="AF122" s="2" t="n"/>
      <c r="AG122" s="2" t="n"/>
      <c r="AH122" s="2" t="n"/>
      <c r="AI122" s="2" t="n"/>
      <c r="AJ122" s="2" t="n"/>
      <c r="AK122" s="2" t="n"/>
      <c r="AL122" s="2" t="n"/>
      <c r="AM122" s="2" t="n"/>
      <c r="AN122" s="2" t="n"/>
      <c r="AO122" s="2" t="n"/>
      <c r="AP122" s="2" t="n"/>
      <c r="AQ122" s="2" t="n"/>
      <c r="AR122" s="2" t="n"/>
      <c r="AS122" s="2" t="n"/>
      <c r="AT122" s="2" t="n"/>
      <c r="AU122" s="2" t="n"/>
      <c r="AV122" s="2" t="n"/>
      <c r="AW122" s="2" t="n"/>
      <c r="AX122" s="2" t="n"/>
      <c r="AY122" s="2" t="n"/>
      <c r="AZ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  <c r="AL123" s="2" t="n"/>
      <c r="AM123" s="2" t="n"/>
      <c r="AN123" s="2" t="n"/>
      <c r="AO123" s="2" t="n"/>
      <c r="AP123" s="2" t="n"/>
      <c r="AQ123" s="2" t="n"/>
      <c r="AR123" s="2" t="n"/>
      <c r="AS123" s="2" t="n"/>
      <c r="AT123" s="2" t="n"/>
      <c r="AU123" s="2" t="n"/>
      <c r="AV123" s="2" t="n"/>
      <c r="AW123" s="2" t="n"/>
      <c r="AX123" s="2" t="n"/>
      <c r="AY123" s="2" t="n"/>
      <c r="AZ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  <c r="AE124" s="2" t="n"/>
      <c r="AF124" s="2" t="n"/>
      <c r="AG124" s="2" t="n"/>
      <c r="AH124" s="2" t="n"/>
      <c r="AI124" s="2" t="n"/>
      <c r="AJ124" s="2" t="n"/>
      <c r="AK124" s="2" t="n"/>
      <c r="AL124" s="2" t="n"/>
      <c r="AM124" s="2" t="n"/>
      <c r="AN124" s="2" t="n"/>
      <c r="AO124" s="2" t="n"/>
      <c r="AP124" s="2" t="n"/>
      <c r="AQ124" s="2" t="n"/>
      <c r="AR124" s="2" t="n"/>
      <c r="AS124" s="2" t="n"/>
      <c r="AT124" s="2" t="n"/>
      <c r="AU124" s="2" t="n"/>
      <c r="AV124" s="2" t="n"/>
      <c r="AW124" s="2" t="n"/>
      <c r="AX124" s="2" t="n"/>
      <c r="AY124" s="2" t="n"/>
      <c r="AZ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  <c r="AL125" s="2" t="n"/>
      <c r="AM125" s="2" t="n"/>
      <c r="AN125" s="2" t="n"/>
      <c r="AO125" s="2" t="n"/>
      <c r="AP125" s="2" t="n"/>
      <c r="AQ125" s="2" t="n"/>
      <c r="AR125" s="2" t="n"/>
      <c r="AS125" s="2" t="n"/>
      <c r="AT125" s="2" t="n"/>
      <c r="AU125" s="2" t="n"/>
      <c r="AV125" s="2" t="n"/>
      <c r="AW125" s="2" t="n"/>
      <c r="AX125" s="2" t="n"/>
      <c r="AY125" s="2" t="n"/>
      <c r="AZ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  <c r="AE126" s="2" t="n"/>
      <c r="AF126" s="2" t="n"/>
      <c r="AG126" s="2" t="n"/>
      <c r="AH126" s="2" t="n"/>
      <c r="AI126" s="2" t="n"/>
      <c r="AJ126" s="2" t="n"/>
      <c r="AK126" s="2" t="n"/>
      <c r="AL126" s="2" t="n"/>
      <c r="AM126" s="2" t="n"/>
      <c r="AN126" s="2" t="n"/>
      <c r="AO126" s="2" t="n"/>
      <c r="AP126" s="2" t="n"/>
      <c r="AQ126" s="2" t="n"/>
      <c r="AR126" s="2" t="n"/>
      <c r="AS126" s="2" t="n"/>
      <c r="AT126" s="2" t="n"/>
      <c r="AU126" s="2" t="n"/>
      <c r="AV126" s="2" t="n"/>
      <c r="AW126" s="2" t="n"/>
      <c r="AX126" s="2" t="n"/>
      <c r="AY126" s="2" t="n"/>
      <c r="AZ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  <c r="AE127" s="2" t="n"/>
      <c r="AF127" s="2" t="n"/>
      <c r="AG127" s="2" t="n"/>
      <c r="AH127" s="2" t="n"/>
      <c r="AI127" s="2" t="n"/>
      <c r="AJ127" s="2" t="n"/>
      <c r="AK127" s="2" t="n"/>
      <c r="AL127" s="2" t="n"/>
      <c r="AM127" s="2" t="n"/>
      <c r="AN127" s="2" t="n"/>
      <c r="AO127" s="2" t="n"/>
      <c r="AP127" s="2" t="n"/>
      <c r="AQ127" s="2" t="n"/>
      <c r="AR127" s="2" t="n"/>
      <c r="AS127" s="2" t="n"/>
      <c r="AT127" s="2" t="n"/>
      <c r="AU127" s="2" t="n"/>
      <c r="AV127" s="2" t="n"/>
      <c r="AW127" s="2" t="n"/>
      <c r="AX127" s="2" t="n"/>
      <c r="AY127" s="2" t="n"/>
      <c r="AZ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" t="n"/>
      <c r="AB128" s="2" t="n"/>
      <c r="AC128" s="2" t="n"/>
      <c r="AD128" s="2" t="n"/>
      <c r="AE128" s="2" t="n"/>
      <c r="AF128" s="2" t="n"/>
      <c r="AG128" s="2" t="n"/>
      <c r="AH128" s="2" t="n"/>
      <c r="AI128" s="2" t="n"/>
      <c r="AJ128" s="2" t="n"/>
      <c r="AK128" s="2" t="n"/>
      <c r="AL128" s="2" t="n"/>
      <c r="AM128" s="2" t="n"/>
      <c r="AN128" s="2" t="n"/>
      <c r="AO128" s="2" t="n"/>
      <c r="AP128" s="2" t="n"/>
      <c r="AQ128" s="2" t="n"/>
      <c r="AR128" s="2" t="n"/>
      <c r="AS128" s="2" t="n"/>
      <c r="AT128" s="2" t="n"/>
      <c r="AU128" s="2" t="n"/>
      <c r="AV128" s="2" t="n"/>
      <c r="AW128" s="2" t="n"/>
      <c r="AX128" s="2" t="n"/>
      <c r="AY128" s="2" t="n"/>
      <c r="AZ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  <c r="AE129" s="2" t="n"/>
      <c r="AF129" s="2" t="n"/>
      <c r="AG129" s="2" t="n"/>
      <c r="AH129" s="2" t="n"/>
      <c r="AI129" s="2" t="n"/>
      <c r="AJ129" s="2" t="n"/>
      <c r="AK129" s="2" t="n"/>
      <c r="AL129" s="2" t="n"/>
      <c r="AM129" s="2" t="n"/>
      <c r="AN129" s="2" t="n"/>
      <c r="AO129" s="2" t="n"/>
      <c r="AP129" s="2" t="n"/>
      <c r="AQ129" s="2" t="n"/>
      <c r="AR129" s="2" t="n"/>
      <c r="AS129" s="2" t="n"/>
      <c r="AT129" s="2" t="n"/>
      <c r="AU129" s="2" t="n"/>
      <c r="AV129" s="2" t="n"/>
      <c r="AW129" s="2" t="n"/>
      <c r="AX129" s="2" t="n"/>
      <c r="AY129" s="2" t="n"/>
      <c r="AZ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  <c r="AE130" s="2" t="n"/>
      <c r="AF130" s="2" t="n"/>
      <c r="AG130" s="2" t="n"/>
      <c r="AH130" s="2" t="n"/>
      <c r="AI130" s="2" t="n"/>
      <c r="AJ130" s="2" t="n"/>
      <c r="AK130" s="2" t="n"/>
      <c r="AL130" s="2" t="n"/>
      <c r="AM130" s="2" t="n"/>
      <c r="AN130" s="2" t="n"/>
      <c r="AO130" s="2" t="n"/>
      <c r="AP130" s="2" t="n"/>
      <c r="AQ130" s="2" t="n"/>
      <c r="AR130" s="2" t="n"/>
      <c r="AS130" s="2" t="n"/>
      <c r="AT130" s="2" t="n"/>
      <c r="AU130" s="2" t="n"/>
      <c r="AV130" s="2" t="n"/>
      <c r="AW130" s="2" t="n"/>
      <c r="AX130" s="2" t="n"/>
      <c r="AY130" s="2" t="n"/>
      <c r="AZ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  <c r="AG131" s="2" t="n"/>
      <c r="AH131" s="2" t="n"/>
      <c r="AI131" s="2" t="n"/>
      <c r="AJ131" s="2" t="n"/>
      <c r="AK131" s="2" t="n"/>
      <c r="AL131" s="2" t="n"/>
      <c r="AM131" s="2" t="n"/>
      <c r="AN131" s="2" t="n"/>
      <c r="AO131" s="2" t="n"/>
      <c r="AP131" s="2" t="n"/>
      <c r="AQ131" s="2" t="n"/>
      <c r="AR131" s="2" t="n"/>
      <c r="AS131" s="2" t="n"/>
      <c r="AT131" s="2" t="n"/>
      <c r="AU131" s="2" t="n"/>
      <c r="AV131" s="2" t="n"/>
      <c r="AW131" s="2" t="n"/>
      <c r="AX131" s="2" t="n"/>
      <c r="AY131" s="2" t="n"/>
      <c r="AZ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n"/>
      <c r="AK132" s="2" t="n"/>
      <c r="AL132" s="2" t="n"/>
      <c r="AM132" s="2" t="n"/>
      <c r="AN132" s="2" t="n"/>
      <c r="AO132" s="2" t="n"/>
      <c r="AP132" s="2" t="n"/>
      <c r="AQ132" s="2" t="n"/>
      <c r="AR132" s="2" t="n"/>
      <c r="AS132" s="2" t="n"/>
      <c r="AT132" s="2" t="n"/>
      <c r="AU132" s="2" t="n"/>
      <c r="AV132" s="2" t="n"/>
      <c r="AW132" s="2" t="n"/>
      <c r="AX132" s="2" t="n"/>
      <c r="AY132" s="2" t="n"/>
      <c r="AZ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n"/>
      <c r="AK133" s="2" t="n"/>
      <c r="AL133" s="2" t="n"/>
      <c r="AM133" s="2" t="n"/>
      <c r="AN133" s="2" t="n"/>
      <c r="AO133" s="2" t="n"/>
      <c r="AP133" s="2" t="n"/>
      <c r="AQ133" s="2" t="n"/>
      <c r="AR133" s="2" t="n"/>
      <c r="AS133" s="2" t="n"/>
      <c r="AT133" s="2" t="n"/>
      <c r="AU133" s="2" t="n"/>
      <c r="AV133" s="2" t="n"/>
      <c r="AW133" s="2" t="n"/>
      <c r="AX133" s="2" t="n"/>
      <c r="AY133" s="2" t="n"/>
      <c r="AZ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  <c r="AE134" s="2" t="n"/>
      <c r="AF134" s="2" t="n"/>
      <c r="AG134" s="2" t="n"/>
      <c r="AH134" s="2" t="n"/>
      <c r="AI134" s="2" t="n"/>
      <c r="AJ134" s="2" t="n"/>
      <c r="AK134" s="2" t="n"/>
      <c r="AL134" s="2" t="n"/>
      <c r="AM134" s="2" t="n"/>
      <c r="AN134" s="2" t="n"/>
      <c r="AO134" s="2" t="n"/>
      <c r="AP134" s="2" t="n"/>
      <c r="AQ134" s="2" t="n"/>
      <c r="AR134" s="2" t="n"/>
      <c r="AS134" s="2" t="n"/>
      <c r="AT134" s="2" t="n"/>
      <c r="AU134" s="2" t="n"/>
      <c r="AV134" s="2" t="n"/>
      <c r="AW134" s="2" t="n"/>
      <c r="AX134" s="2" t="n"/>
      <c r="AY134" s="2" t="n"/>
      <c r="AZ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  <c r="AE135" s="2" t="n"/>
      <c r="AF135" s="2" t="n"/>
      <c r="AG135" s="2" t="n"/>
      <c r="AH135" s="2" t="n"/>
      <c r="AI135" s="2" t="n"/>
      <c r="AJ135" s="2" t="n"/>
      <c r="AK135" s="2" t="n"/>
      <c r="AL135" s="2" t="n"/>
      <c r="AM135" s="2" t="n"/>
      <c r="AN135" s="2" t="n"/>
      <c r="AO135" s="2" t="n"/>
      <c r="AP135" s="2" t="n"/>
      <c r="AQ135" s="2" t="n"/>
      <c r="AR135" s="2" t="n"/>
      <c r="AS135" s="2" t="n"/>
      <c r="AT135" s="2" t="n"/>
      <c r="AU135" s="2" t="n"/>
      <c r="AV135" s="2" t="n"/>
      <c r="AW135" s="2" t="n"/>
      <c r="AX135" s="2" t="n"/>
      <c r="AY135" s="2" t="n"/>
      <c r="AZ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  <c r="AE136" s="2" t="n"/>
      <c r="AF136" s="2" t="n"/>
      <c r="AG136" s="2" t="n"/>
      <c r="AH136" s="2" t="n"/>
      <c r="AI136" s="2" t="n"/>
      <c r="AJ136" s="2" t="n"/>
      <c r="AK136" s="2" t="n"/>
      <c r="AL136" s="2" t="n"/>
      <c r="AM136" s="2" t="n"/>
      <c r="AN136" s="2" t="n"/>
      <c r="AO136" s="2" t="n"/>
      <c r="AP136" s="2" t="n"/>
      <c r="AQ136" s="2" t="n"/>
      <c r="AR136" s="2" t="n"/>
      <c r="AS136" s="2" t="n"/>
      <c r="AT136" s="2" t="n"/>
      <c r="AU136" s="2" t="n"/>
      <c r="AV136" s="2" t="n"/>
      <c r="AW136" s="2" t="n"/>
      <c r="AX136" s="2" t="n"/>
      <c r="AY136" s="2" t="n"/>
      <c r="AZ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  <c r="AE137" s="2" t="n"/>
      <c r="AF137" s="2" t="n"/>
      <c r="AG137" s="2" t="n"/>
      <c r="AH137" s="2" t="n"/>
      <c r="AI137" s="2" t="n"/>
      <c r="AJ137" s="2" t="n"/>
      <c r="AK137" s="2" t="n"/>
      <c r="AL137" s="2" t="n"/>
      <c r="AM137" s="2" t="n"/>
      <c r="AN137" s="2" t="n"/>
      <c r="AO137" s="2" t="n"/>
      <c r="AP137" s="2" t="n"/>
      <c r="AQ137" s="2" t="n"/>
      <c r="AR137" s="2" t="n"/>
      <c r="AS137" s="2" t="n"/>
      <c r="AT137" s="2" t="n"/>
      <c r="AU137" s="2" t="n"/>
      <c r="AV137" s="2" t="n"/>
      <c r="AW137" s="2" t="n"/>
      <c r="AX137" s="2" t="n"/>
      <c r="AY137" s="2" t="n"/>
      <c r="AZ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  <c r="AE138" s="2" t="n"/>
      <c r="AF138" s="2" t="n"/>
      <c r="AG138" s="2" t="n"/>
      <c r="AH138" s="2" t="n"/>
      <c r="AI138" s="2" t="n"/>
      <c r="AJ138" s="2" t="n"/>
      <c r="AK138" s="2" t="n"/>
      <c r="AL138" s="2" t="n"/>
      <c r="AM138" s="2" t="n"/>
      <c r="AN138" s="2" t="n"/>
      <c r="AO138" s="2" t="n"/>
      <c r="AP138" s="2" t="n"/>
      <c r="AQ138" s="2" t="n"/>
      <c r="AR138" s="2" t="n"/>
      <c r="AS138" s="2" t="n"/>
      <c r="AT138" s="2" t="n"/>
      <c r="AU138" s="2" t="n"/>
      <c r="AV138" s="2" t="n"/>
      <c r="AW138" s="2" t="n"/>
      <c r="AX138" s="2" t="n"/>
      <c r="AY138" s="2" t="n"/>
      <c r="AZ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  <c r="AE139" s="2" t="n"/>
      <c r="AF139" s="2" t="n"/>
      <c r="AG139" s="2" t="n"/>
      <c r="AH139" s="2" t="n"/>
      <c r="AI139" s="2" t="n"/>
      <c r="AJ139" s="2" t="n"/>
      <c r="AK139" s="2" t="n"/>
      <c r="AL139" s="2" t="n"/>
      <c r="AM139" s="2" t="n"/>
      <c r="AN139" s="2" t="n"/>
      <c r="AO139" s="2" t="n"/>
      <c r="AP139" s="2" t="n"/>
      <c r="AQ139" s="2" t="n"/>
      <c r="AR139" s="2" t="n"/>
      <c r="AS139" s="2" t="n"/>
      <c r="AT139" s="2" t="n"/>
      <c r="AU139" s="2" t="n"/>
      <c r="AV139" s="2" t="n"/>
      <c r="AW139" s="2" t="n"/>
      <c r="AX139" s="2" t="n"/>
      <c r="AY139" s="2" t="n"/>
      <c r="AZ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  <c r="AE140" s="2" t="n"/>
      <c r="AF140" s="2" t="n"/>
      <c r="AG140" s="2" t="n"/>
      <c r="AH140" s="2" t="n"/>
      <c r="AI140" s="2" t="n"/>
      <c r="AJ140" s="2" t="n"/>
      <c r="AK140" s="2" t="n"/>
      <c r="AL140" s="2" t="n"/>
      <c r="AM140" s="2" t="n"/>
      <c r="AN140" s="2" t="n"/>
      <c r="AO140" s="2" t="n"/>
      <c r="AP140" s="2" t="n"/>
      <c r="AQ140" s="2" t="n"/>
      <c r="AR140" s="2" t="n"/>
      <c r="AS140" s="2" t="n"/>
      <c r="AT140" s="2" t="n"/>
      <c r="AU140" s="2" t="n"/>
      <c r="AV140" s="2" t="n"/>
      <c r="AW140" s="2" t="n"/>
      <c r="AX140" s="2" t="n"/>
      <c r="AY140" s="2" t="n"/>
      <c r="AZ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  <c r="AE141" s="2" t="n"/>
      <c r="AF141" s="2" t="n"/>
      <c r="AG141" s="2" t="n"/>
      <c r="AH141" s="2" t="n"/>
      <c r="AI141" s="2" t="n"/>
      <c r="AJ141" s="2" t="n"/>
      <c r="AK141" s="2" t="n"/>
      <c r="AL141" s="2" t="n"/>
      <c r="AM141" s="2" t="n"/>
      <c r="AN141" s="2" t="n"/>
      <c r="AO141" s="2" t="n"/>
      <c r="AP141" s="2" t="n"/>
      <c r="AQ141" s="2" t="n"/>
      <c r="AR141" s="2" t="n"/>
      <c r="AS141" s="2" t="n"/>
      <c r="AT141" s="2" t="n"/>
      <c r="AU141" s="2" t="n"/>
      <c r="AV141" s="2" t="n"/>
      <c r="AW141" s="2" t="n"/>
      <c r="AX141" s="2" t="n"/>
      <c r="AY141" s="2" t="n"/>
      <c r="AZ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  <c r="AE142" s="2" t="n"/>
      <c r="AF142" s="2" t="n"/>
      <c r="AG142" s="2" t="n"/>
      <c r="AH142" s="2" t="n"/>
      <c r="AI142" s="2" t="n"/>
      <c r="AJ142" s="2" t="n"/>
      <c r="AK142" s="2" t="n"/>
      <c r="AL142" s="2" t="n"/>
      <c r="AM142" s="2" t="n"/>
      <c r="AN142" s="2" t="n"/>
      <c r="AO142" s="2" t="n"/>
      <c r="AP142" s="2" t="n"/>
      <c r="AQ142" s="2" t="n"/>
      <c r="AR142" s="2" t="n"/>
      <c r="AS142" s="2" t="n"/>
      <c r="AT142" s="2" t="n"/>
      <c r="AU142" s="2" t="n"/>
      <c r="AV142" s="2" t="n"/>
      <c r="AW142" s="2" t="n"/>
      <c r="AX142" s="2" t="n"/>
      <c r="AY142" s="2" t="n"/>
      <c r="AZ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  <c r="AE143" s="2" t="n"/>
      <c r="AF143" s="2" t="n"/>
      <c r="AG143" s="2" t="n"/>
      <c r="AH143" s="2" t="n"/>
      <c r="AI143" s="2" t="n"/>
      <c r="AJ143" s="2" t="n"/>
      <c r="AK143" s="2" t="n"/>
      <c r="AL143" s="2" t="n"/>
      <c r="AM143" s="2" t="n"/>
      <c r="AN143" s="2" t="n"/>
      <c r="AO143" s="2" t="n"/>
      <c r="AP143" s="2" t="n"/>
      <c r="AQ143" s="2" t="n"/>
      <c r="AR143" s="2" t="n"/>
      <c r="AS143" s="2" t="n"/>
      <c r="AT143" s="2" t="n"/>
      <c r="AU143" s="2" t="n"/>
      <c r="AV143" s="2" t="n"/>
      <c r="AW143" s="2" t="n"/>
      <c r="AX143" s="2" t="n"/>
      <c r="AY143" s="2" t="n"/>
      <c r="AZ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  <c r="AE144" s="2" t="n"/>
      <c r="AF144" s="2" t="n"/>
      <c r="AG144" s="2" t="n"/>
      <c r="AH144" s="2" t="n"/>
      <c r="AI144" s="2" t="n"/>
      <c r="AJ144" s="2" t="n"/>
      <c r="AK144" s="2" t="n"/>
      <c r="AL144" s="2" t="n"/>
      <c r="AM144" s="2" t="n"/>
      <c r="AN144" s="2" t="n"/>
      <c r="AO144" s="2" t="n"/>
      <c r="AP144" s="2" t="n"/>
      <c r="AQ144" s="2" t="n"/>
      <c r="AR144" s="2" t="n"/>
      <c r="AS144" s="2" t="n"/>
      <c r="AT144" s="2" t="n"/>
      <c r="AU144" s="2" t="n"/>
      <c r="AV144" s="2" t="n"/>
      <c r="AW144" s="2" t="n"/>
      <c r="AX144" s="2" t="n"/>
      <c r="AY144" s="2" t="n"/>
      <c r="AZ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n"/>
      <c r="AK145" s="2" t="n"/>
      <c r="AL145" s="2" t="n"/>
      <c r="AM145" s="2" t="n"/>
      <c r="AN145" s="2" t="n"/>
      <c r="AO145" s="2" t="n"/>
      <c r="AP145" s="2" t="n"/>
      <c r="AQ145" s="2" t="n"/>
      <c r="AR145" s="2" t="n"/>
      <c r="AS145" s="2" t="n"/>
      <c r="AT145" s="2" t="n"/>
      <c r="AU145" s="2" t="n"/>
      <c r="AV145" s="2" t="n"/>
      <c r="AW145" s="2" t="n"/>
      <c r="AX145" s="2" t="n"/>
      <c r="AY145" s="2" t="n"/>
      <c r="AZ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n"/>
      <c r="AI146" s="2" t="n"/>
      <c r="AJ146" s="2" t="n"/>
      <c r="AK146" s="2" t="n"/>
      <c r="AL146" s="2" t="n"/>
      <c r="AM146" s="2" t="n"/>
      <c r="AN146" s="2" t="n"/>
      <c r="AO146" s="2" t="n"/>
      <c r="AP146" s="2" t="n"/>
      <c r="AQ146" s="2" t="n"/>
      <c r="AR146" s="2" t="n"/>
      <c r="AS146" s="2" t="n"/>
      <c r="AT146" s="2" t="n"/>
      <c r="AU146" s="2" t="n"/>
      <c r="AV146" s="2" t="n"/>
      <c r="AW146" s="2" t="n"/>
      <c r="AX146" s="2" t="n"/>
      <c r="AY146" s="2" t="n"/>
      <c r="AZ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n"/>
      <c r="AK147" s="2" t="n"/>
      <c r="AL147" s="2" t="n"/>
      <c r="AM147" s="2" t="n"/>
      <c r="AN147" s="2" t="n"/>
      <c r="AO147" s="2" t="n"/>
      <c r="AP147" s="2" t="n"/>
      <c r="AQ147" s="2" t="n"/>
      <c r="AR147" s="2" t="n"/>
      <c r="AS147" s="2" t="n"/>
      <c r="AT147" s="2" t="n"/>
      <c r="AU147" s="2" t="n"/>
      <c r="AV147" s="2" t="n"/>
      <c r="AW147" s="2" t="n"/>
      <c r="AX147" s="2" t="n"/>
      <c r="AY147" s="2" t="n"/>
      <c r="AZ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n"/>
      <c r="AU148" s="2" t="n"/>
      <c r="AV148" s="2" t="n"/>
      <c r="AW148" s="2" t="n"/>
      <c r="AX148" s="2" t="n"/>
      <c r="AY148" s="2" t="n"/>
      <c r="AZ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  <c r="AG149" s="2" t="n"/>
      <c r="AH149" s="2" t="n"/>
      <c r="AI149" s="2" t="n"/>
      <c r="AJ149" s="2" t="n"/>
      <c r="AK149" s="2" t="n"/>
      <c r="AL149" s="2" t="n"/>
      <c r="AM149" s="2" t="n"/>
      <c r="AN149" s="2" t="n"/>
      <c r="AO149" s="2" t="n"/>
      <c r="AP149" s="2" t="n"/>
      <c r="AQ149" s="2" t="n"/>
      <c r="AR149" s="2" t="n"/>
      <c r="AS149" s="2" t="n"/>
      <c r="AT149" s="2" t="n"/>
      <c r="AU149" s="2" t="n"/>
      <c r="AV149" s="2" t="n"/>
      <c r="AW149" s="2" t="n"/>
      <c r="AX149" s="2" t="n"/>
      <c r="AY149" s="2" t="n"/>
      <c r="AZ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  <c r="AE150" s="2" t="n"/>
      <c r="AF150" s="2" t="n"/>
      <c r="AG150" s="2" t="n"/>
      <c r="AH150" s="2" t="n"/>
      <c r="AI150" s="2" t="n"/>
      <c r="AJ150" s="2" t="n"/>
      <c r="AK150" s="2" t="n"/>
      <c r="AL150" s="2" t="n"/>
      <c r="AM150" s="2" t="n"/>
      <c r="AN150" s="2" t="n"/>
      <c r="AO150" s="2" t="n"/>
      <c r="AP150" s="2" t="n"/>
      <c r="AQ150" s="2" t="n"/>
      <c r="AR150" s="2" t="n"/>
      <c r="AS150" s="2" t="n"/>
      <c r="AT150" s="2" t="n"/>
      <c r="AU150" s="2" t="n"/>
      <c r="AV150" s="2" t="n"/>
      <c r="AW150" s="2" t="n"/>
      <c r="AX150" s="2" t="n"/>
      <c r="AY150" s="2" t="n"/>
      <c r="AZ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  <c r="AG151" s="2" t="n"/>
      <c r="AH151" s="2" t="n"/>
      <c r="AI151" s="2" t="n"/>
      <c r="AJ151" s="2" t="n"/>
      <c r="AK151" s="2" t="n"/>
      <c r="AL151" s="2" t="n"/>
      <c r="AM151" s="2" t="n"/>
      <c r="AN151" s="2" t="n"/>
      <c r="AO151" s="2" t="n"/>
      <c r="AP151" s="2" t="n"/>
      <c r="AQ151" s="2" t="n"/>
      <c r="AR151" s="2" t="n"/>
      <c r="AS151" s="2" t="n"/>
      <c r="AT151" s="2" t="n"/>
      <c r="AU151" s="2" t="n"/>
      <c r="AV151" s="2" t="n"/>
      <c r="AW151" s="2" t="n"/>
      <c r="AX151" s="2" t="n"/>
      <c r="AY151" s="2" t="n"/>
      <c r="AZ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  <c r="AL153" s="2" t="n"/>
      <c r="AM153" s="2" t="n"/>
      <c r="AN153" s="2" t="n"/>
      <c r="AO153" s="2" t="n"/>
      <c r="AP153" s="2" t="n"/>
      <c r="AQ153" s="2" t="n"/>
      <c r="AR153" s="2" t="n"/>
      <c r="AS153" s="2" t="n"/>
      <c r="AT153" s="2" t="n"/>
      <c r="AU153" s="2" t="n"/>
      <c r="AV153" s="2" t="n"/>
      <c r="AW153" s="2" t="n"/>
      <c r="AX153" s="2" t="n"/>
      <c r="AY153" s="2" t="n"/>
      <c r="AZ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  <c r="AE154" s="2" t="n"/>
      <c r="AF154" s="2" t="n"/>
      <c r="AG154" s="2" t="n"/>
      <c r="AH154" s="2" t="n"/>
      <c r="AI154" s="2" t="n"/>
      <c r="AJ154" s="2" t="n"/>
      <c r="AK154" s="2" t="n"/>
      <c r="AL154" s="2" t="n"/>
      <c r="AM154" s="2" t="n"/>
      <c r="AN154" s="2" t="n"/>
      <c r="AO154" s="2" t="n"/>
      <c r="AP154" s="2" t="n"/>
      <c r="AQ154" s="2" t="n"/>
      <c r="AR154" s="2" t="n"/>
      <c r="AS154" s="2" t="n"/>
      <c r="AT154" s="2" t="n"/>
      <c r="AU154" s="2" t="n"/>
      <c r="AV154" s="2" t="n"/>
      <c r="AW154" s="2" t="n"/>
      <c r="AX154" s="2" t="n"/>
      <c r="AY154" s="2" t="n"/>
      <c r="AZ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n"/>
      <c r="AL155" s="2" t="n"/>
      <c r="AM155" s="2" t="n"/>
      <c r="AN155" s="2" t="n"/>
      <c r="AO155" s="2" t="n"/>
      <c r="AP155" s="2" t="n"/>
      <c r="AQ155" s="2" t="n"/>
      <c r="AR155" s="2" t="n"/>
      <c r="AS155" s="2" t="n"/>
      <c r="AT155" s="2" t="n"/>
      <c r="AU155" s="2" t="n"/>
      <c r="AV155" s="2" t="n"/>
      <c r="AW155" s="2" t="n"/>
      <c r="AX155" s="2" t="n"/>
      <c r="AY155" s="2" t="n"/>
      <c r="AZ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n"/>
      <c r="AL156" s="2" t="n"/>
      <c r="AM156" s="2" t="n"/>
      <c r="AN156" s="2" t="n"/>
      <c r="AO156" s="2" t="n"/>
      <c r="AP156" s="2" t="n"/>
      <c r="AQ156" s="2" t="n"/>
      <c r="AR156" s="2" t="n"/>
      <c r="AS156" s="2" t="n"/>
      <c r="AT156" s="2" t="n"/>
      <c r="AU156" s="2" t="n"/>
      <c r="AV156" s="2" t="n"/>
      <c r="AW156" s="2" t="n"/>
      <c r="AX156" s="2" t="n"/>
      <c r="AY156" s="2" t="n"/>
      <c r="AZ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n"/>
      <c r="AL157" s="2" t="n"/>
      <c r="AM157" s="2" t="n"/>
      <c r="AN157" s="2" t="n"/>
      <c r="AO157" s="2" t="n"/>
      <c r="AP157" s="2" t="n"/>
      <c r="AQ157" s="2" t="n"/>
      <c r="AR157" s="2" t="n"/>
      <c r="AS157" s="2" t="n"/>
      <c r="AT157" s="2" t="n"/>
      <c r="AU157" s="2" t="n"/>
      <c r="AV157" s="2" t="n"/>
      <c r="AW157" s="2" t="n"/>
      <c r="AX157" s="2" t="n"/>
      <c r="AY157" s="2" t="n"/>
      <c r="AZ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  <c r="AL158" s="2" t="n"/>
      <c r="AM158" s="2" t="n"/>
      <c r="AN158" s="2" t="n"/>
      <c r="AO158" s="2" t="n"/>
      <c r="AP158" s="2" t="n"/>
      <c r="AQ158" s="2" t="n"/>
      <c r="AR158" s="2" t="n"/>
      <c r="AS158" s="2" t="n"/>
      <c r="AT158" s="2" t="n"/>
      <c r="AU158" s="2" t="n"/>
      <c r="AV158" s="2" t="n"/>
      <c r="AW158" s="2" t="n"/>
      <c r="AX158" s="2" t="n"/>
      <c r="AY158" s="2" t="n"/>
      <c r="AZ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2" t="n"/>
      <c r="AF159" s="2" t="n"/>
      <c r="AG159" s="2" t="n"/>
      <c r="AH159" s="2" t="n"/>
      <c r="AI159" s="2" t="n"/>
      <c r="AJ159" s="2" t="n"/>
      <c r="AK159" s="2" t="n"/>
      <c r="AL159" s="2" t="n"/>
      <c r="AM159" s="2" t="n"/>
      <c r="AN159" s="2" t="n"/>
      <c r="AO159" s="2" t="n"/>
      <c r="AP159" s="2" t="n"/>
      <c r="AQ159" s="2" t="n"/>
      <c r="AR159" s="2" t="n"/>
      <c r="AS159" s="2" t="n"/>
      <c r="AT159" s="2" t="n"/>
      <c r="AU159" s="2" t="n"/>
      <c r="AV159" s="2" t="n"/>
      <c r="AW159" s="2" t="n"/>
      <c r="AX159" s="2" t="n"/>
      <c r="AY159" s="2" t="n"/>
      <c r="AZ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  <c r="AL160" s="2" t="n"/>
      <c r="AM160" s="2" t="n"/>
      <c r="AN160" s="2" t="n"/>
      <c r="AO160" s="2" t="n"/>
      <c r="AP160" s="2" t="n"/>
      <c r="AQ160" s="2" t="n"/>
      <c r="AR160" s="2" t="n"/>
      <c r="AS160" s="2" t="n"/>
      <c r="AT160" s="2" t="n"/>
      <c r="AU160" s="2" t="n"/>
      <c r="AV160" s="2" t="n"/>
      <c r="AW160" s="2" t="n"/>
      <c r="AX160" s="2" t="n"/>
      <c r="AY160" s="2" t="n"/>
      <c r="AZ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2" t="n"/>
      <c r="AU161" s="2" t="n"/>
      <c r="AV161" s="2" t="n"/>
      <c r="AW161" s="2" t="n"/>
      <c r="AX161" s="2" t="n"/>
      <c r="AY161" s="2" t="n"/>
      <c r="AZ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2" t="n"/>
      <c r="AI162" s="2" t="n"/>
      <c r="AJ162" s="2" t="n"/>
      <c r="AK162" s="2" t="n"/>
      <c r="AL162" s="2" t="n"/>
      <c r="AM162" s="2" t="n"/>
      <c r="AN162" s="2" t="n"/>
      <c r="AO162" s="2" t="n"/>
      <c r="AP162" s="2" t="n"/>
      <c r="AQ162" s="2" t="n"/>
      <c r="AR162" s="2" t="n"/>
      <c r="AS162" s="2" t="n"/>
      <c r="AT162" s="2" t="n"/>
      <c r="AU162" s="2" t="n"/>
      <c r="AV162" s="2" t="n"/>
      <c r="AW162" s="2" t="n"/>
      <c r="AX162" s="2" t="n"/>
      <c r="AY162" s="2" t="n"/>
      <c r="AZ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2" t="n"/>
      <c r="AN163" s="2" t="n"/>
      <c r="AO163" s="2" t="n"/>
      <c r="AP163" s="2" t="n"/>
      <c r="AQ163" s="2" t="n"/>
      <c r="AR163" s="2" t="n"/>
      <c r="AS163" s="2" t="n"/>
      <c r="AT163" s="2" t="n"/>
      <c r="AU163" s="2" t="n"/>
      <c r="AV163" s="2" t="n"/>
      <c r="AW163" s="2" t="n"/>
      <c r="AX163" s="2" t="n"/>
      <c r="AY163" s="2" t="n"/>
      <c r="AZ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  <c r="AE164" s="2" t="n"/>
      <c r="AF164" s="2" t="n"/>
      <c r="AG164" s="2" t="n"/>
      <c r="AH164" s="2" t="n"/>
      <c r="AI164" s="2" t="n"/>
      <c r="AJ164" s="2" t="n"/>
      <c r="AK164" s="2" t="n"/>
      <c r="AL164" s="2" t="n"/>
      <c r="AM164" s="2" t="n"/>
      <c r="AN164" s="2" t="n"/>
      <c r="AO164" s="2" t="n"/>
      <c r="AP164" s="2" t="n"/>
      <c r="AQ164" s="2" t="n"/>
      <c r="AR164" s="2" t="n"/>
      <c r="AS164" s="2" t="n"/>
      <c r="AT164" s="2" t="n"/>
      <c r="AU164" s="2" t="n"/>
      <c r="AV164" s="2" t="n"/>
      <c r="AW164" s="2" t="n"/>
      <c r="AX164" s="2" t="n"/>
      <c r="AY164" s="2" t="n"/>
      <c r="AZ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2" t="n"/>
      <c r="AN165" s="2" t="n"/>
      <c r="AO165" s="2" t="n"/>
      <c r="AP165" s="2" t="n"/>
      <c r="AQ165" s="2" t="n"/>
      <c r="AR165" s="2" t="n"/>
      <c r="AS165" s="2" t="n"/>
      <c r="AT165" s="2" t="n"/>
      <c r="AU165" s="2" t="n"/>
      <c r="AV165" s="2" t="n"/>
      <c r="AW165" s="2" t="n"/>
      <c r="AX165" s="2" t="n"/>
      <c r="AY165" s="2" t="n"/>
      <c r="AZ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2" t="n"/>
      <c r="AL166" s="2" t="n"/>
      <c r="AM166" s="2" t="n"/>
      <c r="AN166" s="2" t="n"/>
      <c r="AO166" s="2" t="n"/>
      <c r="AP166" s="2" t="n"/>
      <c r="AQ166" s="2" t="n"/>
      <c r="AR166" s="2" t="n"/>
      <c r="AS166" s="2" t="n"/>
      <c r="AT166" s="2" t="n"/>
      <c r="AU166" s="2" t="n"/>
      <c r="AV166" s="2" t="n"/>
      <c r="AW166" s="2" t="n"/>
      <c r="AX166" s="2" t="n"/>
      <c r="AY166" s="2" t="n"/>
      <c r="AZ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2" t="n"/>
      <c r="AX167" s="2" t="n"/>
      <c r="AY167" s="2" t="n"/>
      <c r="AZ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n"/>
      <c r="AT168" s="2" t="n"/>
      <c r="AU168" s="2" t="n"/>
      <c r="AV168" s="2" t="n"/>
      <c r="AW168" s="2" t="n"/>
      <c r="AX168" s="2" t="n"/>
      <c r="AY168" s="2" t="n"/>
      <c r="AZ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2" t="n"/>
      <c r="AL169" s="2" t="n"/>
      <c r="AM169" s="2" t="n"/>
      <c r="AN169" s="2" t="n"/>
      <c r="AO169" s="2" t="n"/>
      <c r="AP169" s="2" t="n"/>
      <c r="AQ169" s="2" t="n"/>
      <c r="AR169" s="2" t="n"/>
      <c r="AS169" s="2" t="n"/>
      <c r="AT169" s="2" t="n"/>
      <c r="AU169" s="2" t="n"/>
      <c r="AV169" s="2" t="n"/>
      <c r="AW169" s="2" t="n"/>
      <c r="AX169" s="2" t="n"/>
      <c r="AY169" s="2" t="n"/>
      <c r="AZ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  <c r="AL170" s="2" t="n"/>
      <c r="AM170" s="2" t="n"/>
      <c r="AN170" s="2" t="n"/>
      <c r="AO170" s="2" t="n"/>
      <c r="AP170" s="2" t="n"/>
      <c r="AQ170" s="2" t="n"/>
      <c r="AR170" s="2" t="n"/>
      <c r="AS170" s="2" t="n"/>
      <c r="AT170" s="2" t="n"/>
      <c r="AU170" s="2" t="n"/>
      <c r="AV170" s="2" t="n"/>
      <c r="AW170" s="2" t="n"/>
      <c r="AX170" s="2" t="n"/>
      <c r="AY170" s="2" t="n"/>
      <c r="AZ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  <c r="AH171" s="2" t="n"/>
      <c r="AI171" s="2" t="n"/>
      <c r="AJ171" s="2" t="n"/>
      <c r="AK171" s="2" t="n"/>
      <c r="AL171" s="2" t="n"/>
      <c r="AM171" s="2" t="n"/>
      <c r="AN171" s="2" t="n"/>
      <c r="AO171" s="2" t="n"/>
      <c r="AP171" s="2" t="n"/>
      <c r="AQ171" s="2" t="n"/>
      <c r="AR171" s="2" t="n"/>
      <c r="AS171" s="2" t="n"/>
      <c r="AT171" s="2" t="n"/>
      <c r="AU171" s="2" t="n"/>
      <c r="AV171" s="2" t="n"/>
      <c r="AW171" s="2" t="n"/>
      <c r="AX171" s="2" t="n"/>
      <c r="AY171" s="2" t="n"/>
      <c r="AZ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  <c r="AL172" s="2" t="n"/>
      <c r="AM172" s="2" t="n"/>
      <c r="AN172" s="2" t="n"/>
      <c r="AO172" s="2" t="n"/>
      <c r="AP172" s="2" t="n"/>
      <c r="AQ172" s="2" t="n"/>
      <c r="AR172" s="2" t="n"/>
      <c r="AS172" s="2" t="n"/>
      <c r="AT172" s="2" t="n"/>
      <c r="AU172" s="2" t="n"/>
      <c r="AV172" s="2" t="n"/>
      <c r="AW172" s="2" t="n"/>
      <c r="AX172" s="2" t="n"/>
      <c r="AY172" s="2" t="n"/>
      <c r="AZ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n"/>
      <c r="AL173" s="2" t="n"/>
      <c r="AM173" s="2" t="n"/>
      <c r="AN173" s="2" t="n"/>
      <c r="AO173" s="2" t="n"/>
      <c r="AP173" s="2" t="n"/>
      <c r="AQ173" s="2" t="n"/>
      <c r="AR173" s="2" t="n"/>
      <c r="AS173" s="2" t="n"/>
      <c r="AT173" s="2" t="n"/>
      <c r="AU173" s="2" t="n"/>
      <c r="AV173" s="2" t="n"/>
      <c r="AW173" s="2" t="n"/>
      <c r="AX173" s="2" t="n"/>
      <c r="AY173" s="2" t="n"/>
      <c r="AZ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n"/>
      <c r="AL174" s="2" t="n"/>
      <c r="AM174" s="2" t="n"/>
      <c r="AN174" s="2" t="n"/>
      <c r="AO174" s="2" t="n"/>
      <c r="AP174" s="2" t="n"/>
      <c r="AQ174" s="2" t="n"/>
      <c r="AR174" s="2" t="n"/>
      <c r="AS174" s="2" t="n"/>
      <c r="AT174" s="2" t="n"/>
      <c r="AU174" s="2" t="n"/>
      <c r="AV174" s="2" t="n"/>
      <c r="AW174" s="2" t="n"/>
      <c r="AX174" s="2" t="n"/>
      <c r="AY174" s="2" t="n"/>
      <c r="AZ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n"/>
      <c r="AJ175" s="2" t="n"/>
      <c r="AK175" s="2" t="n"/>
      <c r="AL175" s="2" t="n"/>
      <c r="AM175" s="2" t="n"/>
      <c r="AN175" s="2" t="n"/>
      <c r="AO175" s="2" t="n"/>
      <c r="AP175" s="2" t="n"/>
      <c r="AQ175" s="2" t="n"/>
      <c r="AR175" s="2" t="n"/>
      <c r="AS175" s="2" t="n"/>
      <c r="AT175" s="2" t="n"/>
      <c r="AU175" s="2" t="n"/>
      <c r="AV175" s="2" t="n"/>
      <c r="AW175" s="2" t="n"/>
      <c r="AX175" s="2" t="n"/>
      <c r="AY175" s="2" t="n"/>
      <c r="AZ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2" t="n"/>
      <c r="AH176" s="2" t="n"/>
      <c r="AI176" s="2" t="n"/>
      <c r="AJ176" s="2" t="n"/>
      <c r="AK176" s="2" t="n"/>
      <c r="AL176" s="2" t="n"/>
      <c r="AM176" s="2" t="n"/>
      <c r="AN176" s="2" t="n"/>
      <c r="AO176" s="2" t="n"/>
      <c r="AP176" s="2" t="n"/>
      <c r="AQ176" s="2" t="n"/>
      <c r="AR176" s="2" t="n"/>
      <c r="AS176" s="2" t="n"/>
      <c r="AT176" s="2" t="n"/>
      <c r="AU176" s="2" t="n"/>
      <c r="AV176" s="2" t="n"/>
      <c r="AW176" s="2" t="n"/>
      <c r="AX176" s="2" t="n"/>
      <c r="AY176" s="2" t="n"/>
      <c r="AZ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/>
      <c r="AJ177" s="2" t="n"/>
      <c r="AK177" s="2" t="n"/>
      <c r="AL177" s="2" t="n"/>
      <c r="AM177" s="2" t="n"/>
      <c r="AN177" s="2" t="n"/>
      <c r="AO177" s="2" t="n"/>
      <c r="AP177" s="2" t="n"/>
      <c r="AQ177" s="2" t="n"/>
      <c r="AR177" s="2" t="n"/>
      <c r="AS177" s="2" t="n"/>
      <c r="AT177" s="2" t="n"/>
      <c r="AU177" s="2" t="n"/>
      <c r="AV177" s="2" t="n"/>
      <c r="AW177" s="2" t="n"/>
      <c r="AX177" s="2" t="n"/>
      <c r="AY177" s="2" t="n"/>
      <c r="AZ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2" t="n"/>
      <c r="AL178" s="2" t="n"/>
      <c r="AM178" s="2" t="n"/>
      <c r="AN178" s="2" t="n"/>
      <c r="AO178" s="2" t="n"/>
      <c r="AP178" s="2" t="n"/>
      <c r="AQ178" s="2" t="n"/>
      <c r="AR178" s="2" t="n"/>
      <c r="AS178" s="2" t="n"/>
      <c r="AT178" s="2" t="n"/>
      <c r="AU178" s="2" t="n"/>
      <c r="AV178" s="2" t="n"/>
      <c r="AW178" s="2" t="n"/>
      <c r="AX178" s="2" t="n"/>
      <c r="AY178" s="2" t="n"/>
      <c r="AZ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  <c r="AE179" s="2" t="n"/>
      <c r="AF179" s="2" t="n"/>
      <c r="AG179" s="2" t="n"/>
      <c r="AH179" s="2" t="n"/>
      <c r="AI179" s="2" t="n"/>
      <c r="AJ179" s="2" t="n"/>
      <c r="AK179" s="2" t="n"/>
      <c r="AL179" s="2" t="n"/>
      <c r="AM179" s="2" t="n"/>
      <c r="AN179" s="2" t="n"/>
      <c r="AO179" s="2" t="n"/>
      <c r="AP179" s="2" t="n"/>
      <c r="AQ179" s="2" t="n"/>
      <c r="AR179" s="2" t="n"/>
      <c r="AS179" s="2" t="n"/>
      <c r="AT179" s="2" t="n"/>
      <c r="AU179" s="2" t="n"/>
      <c r="AV179" s="2" t="n"/>
      <c r="AW179" s="2" t="n"/>
      <c r="AX179" s="2" t="n"/>
      <c r="AY179" s="2" t="n"/>
      <c r="AZ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  <c r="AE180" s="2" t="n"/>
      <c r="AF180" s="2" t="n"/>
      <c r="AG180" s="2" t="n"/>
      <c r="AH180" s="2" t="n"/>
      <c r="AI180" s="2" t="n"/>
      <c r="AJ180" s="2" t="n"/>
      <c r="AK180" s="2" t="n"/>
      <c r="AL180" s="2" t="n"/>
      <c r="AM180" s="2" t="n"/>
      <c r="AN180" s="2" t="n"/>
      <c r="AO180" s="2" t="n"/>
      <c r="AP180" s="2" t="n"/>
      <c r="AQ180" s="2" t="n"/>
      <c r="AR180" s="2" t="n"/>
      <c r="AS180" s="2" t="n"/>
      <c r="AT180" s="2" t="n"/>
      <c r="AU180" s="2" t="n"/>
      <c r="AV180" s="2" t="n"/>
      <c r="AW180" s="2" t="n"/>
      <c r="AX180" s="2" t="n"/>
      <c r="AY180" s="2" t="n"/>
      <c r="AZ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  <c r="AL181" s="2" t="n"/>
      <c r="AM181" s="2" t="n"/>
      <c r="AN181" s="2" t="n"/>
      <c r="AO181" s="2" t="n"/>
      <c r="AP181" s="2" t="n"/>
      <c r="AQ181" s="2" t="n"/>
      <c r="AR181" s="2" t="n"/>
      <c r="AS181" s="2" t="n"/>
      <c r="AT181" s="2" t="n"/>
      <c r="AU181" s="2" t="n"/>
      <c r="AV181" s="2" t="n"/>
      <c r="AW181" s="2" t="n"/>
      <c r="AX181" s="2" t="n"/>
      <c r="AY181" s="2" t="n"/>
      <c r="AZ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  <c r="AE182" s="2" t="n"/>
      <c r="AF182" s="2" t="n"/>
      <c r="AG182" s="2" t="n"/>
      <c r="AH182" s="2" t="n"/>
      <c r="AI182" s="2" t="n"/>
      <c r="AJ182" s="2" t="n"/>
      <c r="AK182" s="2" t="n"/>
      <c r="AL182" s="2" t="n"/>
      <c r="AM182" s="2" t="n"/>
      <c r="AN182" s="2" t="n"/>
      <c r="AO182" s="2" t="n"/>
      <c r="AP182" s="2" t="n"/>
      <c r="AQ182" s="2" t="n"/>
      <c r="AR182" s="2" t="n"/>
      <c r="AS182" s="2" t="n"/>
      <c r="AT182" s="2" t="n"/>
      <c r="AU182" s="2" t="n"/>
      <c r="AV182" s="2" t="n"/>
      <c r="AW182" s="2" t="n"/>
      <c r="AX182" s="2" t="n"/>
      <c r="AY182" s="2" t="n"/>
      <c r="AZ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n"/>
      <c r="AI183" s="2" t="n"/>
      <c r="AJ183" s="2" t="n"/>
      <c r="AK183" s="2" t="n"/>
      <c r="AL183" s="2" t="n"/>
      <c r="AM183" s="2" t="n"/>
      <c r="AN183" s="2" t="n"/>
      <c r="AO183" s="2" t="n"/>
      <c r="AP183" s="2" t="n"/>
      <c r="AQ183" s="2" t="n"/>
      <c r="AR183" s="2" t="n"/>
      <c r="AS183" s="2" t="n"/>
      <c r="AT183" s="2" t="n"/>
      <c r="AU183" s="2" t="n"/>
      <c r="AV183" s="2" t="n"/>
      <c r="AW183" s="2" t="n"/>
      <c r="AX183" s="2" t="n"/>
      <c r="AY183" s="2" t="n"/>
      <c r="AZ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  <c r="AB184" s="2" t="n"/>
      <c r="AC184" s="2" t="n"/>
      <c r="AD184" s="2" t="n"/>
      <c r="AE184" s="2" t="n"/>
      <c r="AF184" s="2" t="n"/>
      <c r="AG184" s="2" t="n"/>
      <c r="AH184" s="2" t="n"/>
      <c r="AI184" s="2" t="n"/>
      <c r="AJ184" s="2" t="n"/>
      <c r="AK184" s="2" t="n"/>
      <c r="AL184" s="2" t="n"/>
      <c r="AM184" s="2" t="n"/>
      <c r="AN184" s="2" t="n"/>
      <c r="AO184" s="2" t="n"/>
      <c r="AP184" s="2" t="n"/>
      <c r="AQ184" s="2" t="n"/>
      <c r="AR184" s="2" t="n"/>
      <c r="AS184" s="2" t="n"/>
      <c r="AT184" s="2" t="n"/>
      <c r="AU184" s="2" t="n"/>
      <c r="AV184" s="2" t="n"/>
      <c r="AW184" s="2" t="n"/>
      <c r="AX184" s="2" t="n"/>
      <c r="AY184" s="2" t="n"/>
      <c r="AZ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2" t="n"/>
      <c r="AI185" s="2" t="n"/>
      <c r="AJ185" s="2" t="n"/>
      <c r="AK185" s="2" t="n"/>
      <c r="AL185" s="2" t="n"/>
      <c r="AM185" s="2" t="n"/>
      <c r="AN185" s="2" t="n"/>
      <c r="AO185" s="2" t="n"/>
      <c r="AP185" s="2" t="n"/>
      <c r="AQ185" s="2" t="n"/>
      <c r="AR185" s="2" t="n"/>
      <c r="AS185" s="2" t="n"/>
      <c r="AT185" s="2" t="n"/>
      <c r="AU185" s="2" t="n"/>
      <c r="AV185" s="2" t="n"/>
      <c r="AW185" s="2" t="n"/>
      <c r="AX185" s="2" t="n"/>
      <c r="AY185" s="2" t="n"/>
      <c r="AZ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  <c r="AA186" s="2" t="n"/>
      <c r="AB186" s="2" t="n"/>
      <c r="AC186" s="2" t="n"/>
      <c r="AD186" s="2" t="n"/>
      <c r="AE186" s="2" t="n"/>
      <c r="AF186" s="2" t="n"/>
      <c r="AG186" s="2" t="n"/>
      <c r="AH186" s="2" t="n"/>
      <c r="AI186" s="2" t="n"/>
      <c r="AJ186" s="2" t="n"/>
      <c r="AK186" s="2" t="n"/>
      <c r="AL186" s="2" t="n"/>
      <c r="AM186" s="2" t="n"/>
      <c r="AN186" s="2" t="n"/>
      <c r="AO186" s="2" t="n"/>
      <c r="AP186" s="2" t="n"/>
      <c r="AQ186" s="2" t="n"/>
      <c r="AR186" s="2" t="n"/>
      <c r="AS186" s="2" t="n"/>
      <c r="AT186" s="2" t="n"/>
      <c r="AU186" s="2" t="n"/>
      <c r="AV186" s="2" t="n"/>
      <c r="AW186" s="2" t="n"/>
      <c r="AX186" s="2" t="n"/>
      <c r="AY186" s="2" t="n"/>
      <c r="AZ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n"/>
      <c r="AI187" s="2" t="n"/>
      <c r="AJ187" s="2" t="n"/>
      <c r="AK187" s="2" t="n"/>
      <c r="AL187" s="2" t="n"/>
      <c r="AM187" s="2" t="n"/>
      <c r="AN187" s="2" t="n"/>
      <c r="AO187" s="2" t="n"/>
      <c r="AP187" s="2" t="n"/>
      <c r="AQ187" s="2" t="n"/>
      <c r="AR187" s="2" t="n"/>
      <c r="AS187" s="2" t="n"/>
      <c r="AT187" s="2" t="n"/>
      <c r="AU187" s="2" t="n"/>
      <c r="AV187" s="2" t="n"/>
      <c r="AW187" s="2" t="n"/>
      <c r="AX187" s="2" t="n"/>
      <c r="AY187" s="2" t="n"/>
      <c r="AZ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n"/>
      <c r="AK188" s="2" t="n"/>
      <c r="AL188" s="2" t="n"/>
      <c r="AM188" s="2" t="n"/>
      <c r="AN188" s="2" t="n"/>
      <c r="AO188" s="2" t="n"/>
      <c r="AP188" s="2" t="n"/>
      <c r="AQ188" s="2" t="n"/>
      <c r="AR188" s="2" t="n"/>
      <c r="AS188" s="2" t="n"/>
      <c r="AT188" s="2" t="n"/>
      <c r="AU188" s="2" t="n"/>
      <c r="AV188" s="2" t="n"/>
      <c r="AW188" s="2" t="n"/>
      <c r="AX188" s="2" t="n"/>
      <c r="AY188" s="2" t="n"/>
      <c r="AZ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  <c r="AE189" s="2" t="n"/>
      <c r="AF189" s="2" t="n"/>
      <c r="AG189" s="2" t="n"/>
      <c r="AH189" s="2" t="n"/>
      <c r="AI189" s="2" t="n"/>
      <c r="AJ189" s="2" t="n"/>
      <c r="AK189" s="2" t="n"/>
      <c r="AL189" s="2" t="n"/>
      <c r="AM189" s="2" t="n"/>
      <c r="AN189" s="2" t="n"/>
      <c r="AO189" s="2" t="n"/>
      <c r="AP189" s="2" t="n"/>
      <c r="AQ189" s="2" t="n"/>
      <c r="AR189" s="2" t="n"/>
      <c r="AS189" s="2" t="n"/>
      <c r="AT189" s="2" t="n"/>
      <c r="AU189" s="2" t="n"/>
      <c r="AV189" s="2" t="n"/>
      <c r="AW189" s="2" t="n"/>
      <c r="AX189" s="2" t="n"/>
      <c r="AY189" s="2" t="n"/>
      <c r="AZ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  <c r="AE190" s="2" t="n"/>
      <c r="AF190" s="2" t="n"/>
      <c r="AG190" s="2" t="n"/>
      <c r="AH190" s="2" t="n"/>
      <c r="AI190" s="2" t="n"/>
      <c r="AJ190" s="2" t="n"/>
      <c r="AK190" s="2" t="n"/>
      <c r="AL190" s="2" t="n"/>
      <c r="AM190" s="2" t="n"/>
      <c r="AN190" s="2" t="n"/>
      <c r="AO190" s="2" t="n"/>
      <c r="AP190" s="2" t="n"/>
      <c r="AQ190" s="2" t="n"/>
      <c r="AR190" s="2" t="n"/>
      <c r="AS190" s="2" t="n"/>
      <c r="AT190" s="2" t="n"/>
      <c r="AU190" s="2" t="n"/>
      <c r="AV190" s="2" t="n"/>
      <c r="AW190" s="2" t="n"/>
      <c r="AX190" s="2" t="n"/>
      <c r="AY190" s="2" t="n"/>
      <c r="AZ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  <c r="AA191" s="2" t="n"/>
      <c r="AB191" s="2" t="n"/>
      <c r="AC191" s="2" t="n"/>
      <c r="AD191" s="2" t="n"/>
      <c r="AE191" s="2" t="n"/>
      <c r="AF191" s="2" t="n"/>
      <c r="AG191" s="2" t="n"/>
      <c r="AH191" s="2" t="n"/>
      <c r="AI191" s="2" t="n"/>
      <c r="AJ191" s="2" t="n"/>
      <c r="AK191" s="2" t="n"/>
      <c r="AL191" s="2" t="n"/>
      <c r="AM191" s="2" t="n"/>
      <c r="AN191" s="2" t="n"/>
      <c r="AO191" s="2" t="n"/>
      <c r="AP191" s="2" t="n"/>
      <c r="AQ191" s="2" t="n"/>
      <c r="AR191" s="2" t="n"/>
      <c r="AS191" s="2" t="n"/>
      <c r="AT191" s="2" t="n"/>
      <c r="AU191" s="2" t="n"/>
      <c r="AV191" s="2" t="n"/>
      <c r="AW191" s="2" t="n"/>
      <c r="AX191" s="2" t="n"/>
      <c r="AY191" s="2" t="n"/>
      <c r="AZ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n"/>
      <c r="AI192" s="2" t="n"/>
      <c r="AJ192" s="2" t="n"/>
      <c r="AK192" s="2" t="n"/>
      <c r="AL192" s="2" t="n"/>
      <c r="AM192" s="2" t="n"/>
      <c r="AN192" s="2" t="n"/>
      <c r="AO192" s="2" t="n"/>
      <c r="AP192" s="2" t="n"/>
      <c r="AQ192" s="2" t="n"/>
      <c r="AR192" s="2" t="n"/>
      <c r="AS192" s="2" t="n"/>
      <c r="AT192" s="2" t="n"/>
      <c r="AU192" s="2" t="n"/>
      <c r="AV192" s="2" t="n"/>
      <c r="AW192" s="2" t="n"/>
      <c r="AX192" s="2" t="n"/>
      <c r="AY192" s="2" t="n"/>
      <c r="AZ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  <c r="AE193" s="2" t="n"/>
      <c r="AF193" s="2" t="n"/>
      <c r="AG193" s="2" t="n"/>
      <c r="AH193" s="2" t="n"/>
      <c r="AI193" s="2" t="n"/>
      <c r="AJ193" s="2" t="n"/>
      <c r="AK193" s="2" t="n"/>
      <c r="AL193" s="2" t="n"/>
      <c r="AM193" s="2" t="n"/>
      <c r="AN193" s="2" t="n"/>
      <c r="AO193" s="2" t="n"/>
      <c r="AP193" s="2" t="n"/>
      <c r="AQ193" s="2" t="n"/>
      <c r="AR193" s="2" t="n"/>
      <c r="AS193" s="2" t="n"/>
      <c r="AT193" s="2" t="n"/>
      <c r="AU193" s="2" t="n"/>
      <c r="AV193" s="2" t="n"/>
      <c r="AW193" s="2" t="n"/>
      <c r="AX193" s="2" t="n"/>
      <c r="AY193" s="2" t="n"/>
      <c r="AZ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  <c r="AH194" s="2" t="n"/>
      <c r="AI194" s="2" t="n"/>
      <c r="AJ194" s="2" t="n"/>
      <c r="AK194" s="2" t="n"/>
      <c r="AL194" s="2" t="n"/>
      <c r="AM194" s="2" t="n"/>
      <c r="AN194" s="2" t="n"/>
      <c r="AO194" s="2" t="n"/>
      <c r="AP194" s="2" t="n"/>
      <c r="AQ194" s="2" t="n"/>
      <c r="AR194" s="2" t="n"/>
      <c r="AS194" s="2" t="n"/>
      <c r="AT194" s="2" t="n"/>
      <c r="AU194" s="2" t="n"/>
      <c r="AV194" s="2" t="n"/>
      <c r="AW194" s="2" t="n"/>
      <c r="AX194" s="2" t="n"/>
      <c r="AY194" s="2" t="n"/>
      <c r="AZ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  <c r="AE195" s="2" t="n"/>
      <c r="AF195" s="2" t="n"/>
      <c r="AG195" s="2" t="n"/>
      <c r="AH195" s="2" t="n"/>
      <c r="AI195" s="2" t="n"/>
      <c r="AJ195" s="2" t="n"/>
      <c r="AK195" s="2" t="n"/>
      <c r="AL195" s="2" t="n"/>
      <c r="AM195" s="2" t="n"/>
      <c r="AN195" s="2" t="n"/>
      <c r="AO195" s="2" t="n"/>
      <c r="AP195" s="2" t="n"/>
      <c r="AQ195" s="2" t="n"/>
      <c r="AR195" s="2" t="n"/>
      <c r="AS195" s="2" t="n"/>
      <c r="AT195" s="2" t="n"/>
      <c r="AU195" s="2" t="n"/>
      <c r="AV195" s="2" t="n"/>
      <c r="AW195" s="2" t="n"/>
      <c r="AX195" s="2" t="n"/>
      <c r="AY195" s="2" t="n"/>
      <c r="AZ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  <c r="AC196" s="2" t="n"/>
      <c r="AD196" s="2" t="n"/>
      <c r="AE196" s="2" t="n"/>
      <c r="AF196" s="2" t="n"/>
      <c r="AG196" s="2" t="n"/>
      <c r="AH196" s="2" t="n"/>
      <c r="AI196" s="2" t="n"/>
      <c r="AJ196" s="2" t="n"/>
      <c r="AK196" s="2" t="n"/>
      <c r="AL196" s="2" t="n"/>
      <c r="AM196" s="2" t="n"/>
      <c r="AN196" s="2" t="n"/>
      <c r="AO196" s="2" t="n"/>
      <c r="AP196" s="2" t="n"/>
      <c r="AQ196" s="2" t="n"/>
      <c r="AR196" s="2" t="n"/>
      <c r="AS196" s="2" t="n"/>
      <c r="AT196" s="2" t="n"/>
      <c r="AU196" s="2" t="n"/>
      <c r="AV196" s="2" t="n"/>
      <c r="AW196" s="2" t="n"/>
      <c r="AX196" s="2" t="n"/>
      <c r="AY196" s="2" t="n"/>
      <c r="AZ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2" t="n"/>
      <c r="AB197" s="2" t="n"/>
      <c r="AC197" s="2" t="n"/>
      <c r="AD197" s="2" t="n"/>
      <c r="AE197" s="2" t="n"/>
      <c r="AF197" s="2" t="n"/>
      <c r="AG197" s="2" t="n"/>
      <c r="AH197" s="2" t="n"/>
      <c r="AI197" s="2" t="n"/>
      <c r="AJ197" s="2" t="n"/>
      <c r="AK197" s="2" t="n"/>
      <c r="AL197" s="2" t="n"/>
      <c r="AM197" s="2" t="n"/>
      <c r="AN197" s="2" t="n"/>
      <c r="AO197" s="2" t="n"/>
      <c r="AP197" s="2" t="n"/>
      <c r="AQ197" s="2" t="n"/>
      <c r="AR197" s="2" t="n"/>
      <c r="AS197" s="2" t="n"/>
      <c r="AT197" s="2" t="n"/>
      <c r="AU197" s="2" t="n"/>
      <c r="AV197" s="2" t="n"/>
      <c r="AW197" s="2" t="n"/>
      <c r="AX197" s="2" t="n"/>
      <c r="AY197" s="2" t="n"/>
      <c r="AZ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  <c r="AB198" s="2" t="n"/>
      <c r="AC198" s="2" t="n"/>
      <c r="AD198" s="2" t="n"/>
      <c r="AE198" s="2" t="n"/>
      <c r="AF198" s="2" t="n"/>
      <c r="AG198" s="2" t="n"/>
      <c r="AH198" s="2" t="n"/>
      <c r="AI198" s="2" t="n"/>
      <c r="AJ198" s="2" t="n"/>
      <c r="AK198" s="2" t="n"/>
      <c r="AL198" s="2" t="n"/>
      <c r="AM198" s="2" t="n"/>
      <c r="AN198" s="2" t="n"/>
      <c r="AO198" s="2" t="n"/>
      <c r="AP198" s="2" t="n"/>
      <c r="AQ198" s="2" t="n"/>
      <c r="AR198" s="2" t="n"/>
      <c r="AS198" s="2" t="n"/>
      <c r="AT198" s="2" t="n"/>
      <c r="AU198" s="2" t="n"/>
      <c r="AV198" s="2" t="n"/>
      <c r="AW198" s="2" t="n"/>
      <c r="AX198" s="2" t="n"/>
      <c r="AY198" s="2" t="n"/>
      <c r="AZ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  <c r="AA199" s="2" t="n"/>
      <c r="AB199" s="2" t="n"/>
      <c r="AC199" s="2" t="n"/>
      <c r="AD199" s="2" t="n"/>
      <c r="AE199" s="2" t="n"/>
      <c r="AF199" s="2" t="n"/>
      <c r="AG199" s="2" t="n"/>
      <c r="AH199" s="2" t="n"/>
      <c r="AI199" s="2" t="n"/>
      <c r="AJ199" s="2" t="n"/>
      <c r="AK199" s="2" t="n"/>
      <c r="AL199" s="2" t="n"/>
      <c r="AM199" s="2" t="n"/>
      <c r="AN199" s="2" t="n"/>
      <c r="AO199" s="2" t="n"/>
      <c r="AP199" s="2" t="n"/>
      <c r="AQ199" s="2" t="n"/>
      <c r="AR199" s="2" t="n"/>
      <c r="AS199" s="2" t="n"/>
      <c r="AT199" s="2" t="n"/>
      <c r="AU199" s="2" t="n"/>
      <c r="AV199" s="2" t="n"/>
      <c r="AW199" s="2" t="n"/>
      <c r="AX199" s="2" t="n"/>
      <c r="AY199" s="2" t="n"/>
      <c r="AZ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  <c r="AA200" s="2" t="n"/>
      <c r="AB200" s="2" t="n"/>
      <c r="AC200" s="2" t="n"/>
      <c r="AD200" s="2" t="n"/>
      <c r="AE200" s="2" t="n"/>
      <c r="AF200" s="2" t="n"/>
      <c r="AG200" s="2" t="n"/>
      <c r="AH200" s="2" t="n"/>
      <c r="AI200" s="2" t="n"/>
      <c r="AJ200" s="2" t="n"/>
      <c r="AK200" s="2" t="n"/>
      <c r="AL200" s="2" t="n"/>
      <c r="AM200" s="2" t="n"/>
      <c r="AN200" s="2" t="n"/>
      <c r="AO200" s="2" t="n"/>
      <c r="AP200" s="2" t="n"/>
      <c r="AQ200" s="2" t="n"/>
      <c r="AR200" s="2" t="n"/>
      <c r="AS200" s="2" t="n"/>
      <c r="AT200" s="2" t="n"/>
      <c r="AU200" s="2" t="n"/>
      <c r="AV200" s="2" t="n"/>
      <c r="AW200" s="2" t="n"/>
      <c r="AX200" s="2" t="n"/>
      <c r="AY200" s="2" t="n"/>
      <c r="AZ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  <c r="AE201" s="2" t="n"/>
      <c r="AF201" s="2" t="n"/>
      <c r="AG201" s="2" t="n"/>
      <c r="AH201" s="2" t="n"/>
      <c r="AI201" s="2" t="n"/>
      <c r="AJ201" s="2" t="n"/>
      <c r="AK201" s="2" t="n"/>
      <c r="AL201" s="2" t="n"/>
      <c r="AM201" s="2" t="n"/>
      <c r="AN201" s="2" t="n"/>
      <c r="AO201" s="2" t="n"/>
      <c r="AP201" s="2" t="n"/>
      <c r="AQ201" s="2" t="n"/>
      <c r="AR201" s="2" t="n"/>
      <c r="AS201" s="2" t="n"/>
      <c r="AT201" s="2" t="n"/>
      <c r="AU201" s="2" t="n"/>
      <c r="AV201" s="2" t="n"/>
      <c r="AW201" s="2" t="n"/>
      <c r="AX201" s="2" t="n"/>
      <c r="AY201" s="2" t="n"/>
      <c r="AZ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  <c r="AE202" s="2" t="n"/>
      <c r="AF202" s="2" t="n"/>
      <c r="AG202" s="2" t="n"/>
      <c r="AH202" s="2" t="n"/>
      <c r="AI202" s="2" t="n"/>
      <c r="AJ202" s="2" t="n"/>
      <c r="AK202" s="2" t="n"/>
      <c r="AL202" s="2" t="n"/>
      <c r="AM202" s="2" t="n"/>
      <c r="AN202" s="2" t="n"/>
      <c r="AO202" s="2" t="n"/>
      <c r="AP202" s="2" t="n"/>
      <c r="AQ202" s="2" t="n"/>
      <c r="AR202" s="2" t="n"/>
      <c r="AS202" s="2" t="n"/>
      <c r="AT202" s="2" t="n"/>
      <c r="AU202" s="2" t="n"/>
      <c r="AV202" s="2" t="n"/>
      <c r="AW202" s="2" t="n"/>
      <c r="AX202" s="2" t="n"/>
      <c r="AY202" s="2" t="n"/>
      <c r="AZ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  <c r="AA203" s="2" t="n"/>
      <c r="AB203" s="2" t="n"/>
      <c r="AC203" s="2" t="n"/>
      <c r="AD203" s="2" t="n"/>
      <c r="AE203" s="2" t="n"/>
      <c r="AF203" s="2" t="n"/>
      <c r="AG203" s="2" t="n"/>
      <c r="AH203" s="2" t="n"/>
      <c r="AI203" s="2" t="n"/>
      <c r="AJ203" s="2" t="n"/>
      <c r="AK203" s="2" t="n"/>
      <c r="AL203" s="2" t="n"/>
      <c r="AM203" s="2" t="n"/>
      <c r="AN203" s="2" t="n"/>
      <c r="AO203" s="2" t="n"/>
      <c r="AP203" s="2" t="n"/>
      <c r="AQ203" s="2" t="n"/>
      <c r="AR203" s="2" t="n"/>
      <c r="AS203" s="2" t="n"/>
      <c r="AT203" s="2" t="n"/>
      <c r="AU203" s="2" t="n"/>
      <c r="AV203" s="2" t="n"/>
      <c r="AW203" s="2" t="n"/>
      <c r="AX203" s="2" t="n"/>
      <c r="AY203" s="2" t="n"/>
      <c r="AZ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  <c r="AA204" s="2" t="n"/>
      <c r="AB204" s="2" t="n"/>
      <c r="AC204" s="2" t="n"/>
      <c r="AD204" s="2" t="n"/>
      <c r="AE204" s="2" t="n"/>
      <c r="AF204" s="2" t="n"/>
      <c r="AG204" s="2" t="n"/>
      <c r="AH204" s="2" t="n"/>
      <c r="AI204" s="2" t="n"/>
      <c r="AJ204" s="2" t="n"/>
      <c r="AK204" s="2" t="n"/>
      <c r="AL204" s="2" t="n"/>
      <c r="AM204" s="2" t="n"/>
      <c r="AN204" s="2" t="n"/>
      <c r="AO204" s="2" t="n"/>
      <c r="AP204" s="2" t="n"/>
      <c r="AQ204" s="2" t="n"/>
      <c r="AR204" s="2" t="n"/>
      <c r="AS204" s="2" t="n"/>
      <c r="AT204" s="2" t="n"/>
      <c r="AU204" s="2" t="n"/>
      <c r="AV204" s="2" t="n"/>
      <c r="AW204" s="2" t="n"/>
      <c r="AX204" s="2" t="n"/>
      <c r="AY204" s="2" t="n"/>
      <c r="AZ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2" t="n"/>
      <c r="AB205" s="2" t="n"/>
      <c r="AC205" s="2" t="n"/>
      <c r="AD205" s="2" t="n"/>
      <c r="AE205" s="2" t="n"/>
      <c r="AF205" s="2" t="n"/>
      <c r="AG205" s="2" t="n"/>
      <c r="AH205" s="2" t="n"/>
      <c r="AI205" s="2" t="n"/>
      <c r="AJ205" s="2" t="n"/>
      <c r="AK205" s="2" t="n"/>
      <c r="AL205" s="2" t="n"/>
      <c r="AM205" s="2" t="n"/>
      <c r="AN205" s="2" t="n"/>
      <c r="AO205" s="2" t="n"/>
      <c r="AP205" s="2" t="n"/>
      <c r="AQ205" s="2" t="n"/>
      <c r="AR205" s="2" t="n"/>
      <c r="AS205" s="2" t="n"/>
      <c r="AT205" s="2" t="n"/>
      <c r="AU205" s="2" t="n"/>
      <c r="AV205" s="2" t="n"/>
      <c r="AW205" s="2" t="n"/>
      <c r="AX205" s="2" t="n"/>
      <c r="AY205" s="2" t="n"/>
      <c r="AZ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  <c r="AA206" s="2" t="n"/>
      <c r="AB206" s="2" t="n"/>
      <c r="AC206" s="2" t="n"/>
      <c r="AD206" s="2" t="n"/>
      <c r="AE206" s="2" t="n"/>
      <c r="AF206" s="2" t="n"/>
      <c r="AG206" s="2" t="n"/>
      <c r="AH206" s="2" t="n"/>
      <c r="AI206" s="2" t="n"/>
      <c r="AJ206" s="2" t="n"/>
      <c r="AK206" s="2" t="n"/>
      <c r="AL206" s="2" t="n"/>
      <c r="AM206" s="2" t="n"/>
      <c r="AN206" s="2" t="n"/>
      <c r="AO206" s="2" t="n"/>
      <c r="AP206" s="2" t="n"/>
      <c r="AQ206" s="2" t="n"/>
      <c r="AR206" s="2" t="n"/>
      <c r="AS206" s="2" t="n"/>
      <c r="AT206" s="2" t="n"/>
      <c r="AU206" s="2" t="n"/>
      <c r="AV206" s="2" t="n"/>
      <c r="AW206" s="2" t="n"/>
      <c r="AX206" s="2" t="n"/>
      <c r="AY206" s="2" t="n"/>
      <c r="AZ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  <c r="AC207" s="2" t="n"/>
      <c r="AD207" s="2" t="n"/>
      <c r="AE207" s="2" t="n"/>
      <c r="AF207" s="2" t="n"/>
      <c r="AG207" s="2" t="n"/>
      <c r="AH207" s="2" t="n"/>
      <c r="AI207" s="2" t="n"/>
      <c r="AJ207" s="2" t="n"/>
      <c r="AK207" s="2" t="n"/>
      <c r="AL207" s="2" t="n"/>
      <c r="AM207" s="2" t="n"/>
      <c r="AN207" s="2" t="n"/>
      <c r="AO207" s="2" t="n"/>
      <c r="AP207" s="2" t="n"/>
      <c r="AQ207" s="2" t="n"/>
      <c r="AR207" s="2" t="n"/>
      <c r="AS207" s="2" t="n"/>
      <c r="AT207" s="2" t="n"/>
      <c r="AU207" s="2" t="n"/>
      <c r="AV207" s="2" t="n"/>
      <c r="AW207" s="2" t="n"/>
      <c r="AX207" s="2" t="n"/>
      <c r="AY207" s="2" t="n"/>
      <c r="AZ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  <c r="AA208" s="2" t="n"/>
      <c r="AB208" s="2" t="n"/>
      <c r="AC208" s="2" t="n"/>
      <c r="AD208" s="2" t="n"/>
      <c r="AE208" s="2" t="n"/>
      <c r="AF208" s="2" t="n"/>
      <c r="AG208" s="2" t="n"/>
      <c r="AH208" s="2" t="n"/>
      <c r="AI208" s="2" t="n"/>
      <c r="AJ208" s="2" t="n"/>
      <c r="AK208" s="2" t="n"/>
      <c r="AL208" s="2" t="n"/>
      <c r="AM208" s="2" t="n"/>
      <c r="AN208" s="2" t="n"/>
      <c r="AO208" s="2" t="n"/>
      <c r="AP208" s="2" t="n"/>
      <c r="AQ208" s="2" t="n"/>
      <c r="AR208" s="2" t="n"/>
      <c r="AS208" s="2" t="n"/>
      <c r="AT208" s="2" t="n"/>
      <c r="AU208" s="2" t="n"/>
      <c r="AV208" s="2" t="n"/>
      <c r="AW208" s="2" t="n"/>
      <c r="AX208" s="2" t="n"/>
      <c r="AY208" s="2" t="n"/>
      <c r="AZ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2" t="n"/>
      <c r="AG209" s="2" t="n"/>
      <c r="AH209" s="2" t="n"/>
      <c r="AI209" s="2" t="n"/>
      <c r="AJ209" s="2" t="n"/>
      <c r="AK209" s="2" t="n"/>
      <c r="AL209" s="2" t="n"/>
      <c r="AM209" s="2" t="n"/>
      <c r="AN209" s="2" t="n"/>
      <c r="AO209" s="2" t="n"/>
      <c r="AP209" s="2" t="n"/>
      <c r="AQ209" s="2" t="n"/>
      <c r="AR209" s="2" t="n"/>
      <c r="AS209" s="2" t="n"/>
      <c r="AT209" s="2" t="n"/>
      <c r="AU209" s="2" t="n"/>
      <c r="AV209" s="2" t="n"/>
      <c r="AW209" s="2" t="n"/>
      <c r="AX209" s="2" t="n"/>
      <c r="AY209" s="2" t="n"/>
      <c r="AZ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  <c r="AB210" s="2" t="n"/>
      <c r="AC210" s="2" t="n"/>
      <c r="AD210" s="2" t="n"/>
      <c r="AE210" s="2" t="n"/>
      <c r="AF210" s="2" t="n"/>
      <c r="AG210" s="2" t="n"/>
      <c r="AH210" s="2" t="n"/>
      <c r="AI210" s="2" t="n"/>
      <c r="AJ210" s="2" t="n"/>
      <c r="AK210" s="2" t="n"/>
      <c r="AL210" s="2" t="n"/>
      <c r="AM210" s="2" t="n"/>
      <c r="AN210" s="2" t="n"/>
      <c r="AO210" s="2" t="n"/>
      <c r="AP210" s="2" t="n"/>
      <c r="AQ210" s="2" t="n"/>
      <c r="AR210" s="2" t="n"/>
      <c r="AS210" s="2" t="n"/>
      <c r="AT210" s="2" t="n"/>
      <c r="AU210" s="2" t="n"/>
      <c r="AV210" s="2" t="n"/>
      <c r="AW210" s="2" t="n"/>
      <c r="AX210" s="2" t="n"/>
      <c r="AY210" s="2" t="n"/>
      <c r="AZ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  <c r="AE211" s="2" t="n"/>
      <c r="AF211" s="2" t="n"/>
      <c r="AG211" s="2" t="n"/>
      <c r="AH211" s="2" t="n"/>
      <c r="AI211" s="2" t="n"/>
      <c r="AJ211" s="2" t="n"/>
      <c r="AK211" s="2" t="n"/>
      <c r="AL211" s="2" t="n"/>
      <c r="AM211" s="2" t="n"/>
      <c r="AN211" s="2" t="n"/>
      <c r="AO211" s="2" t="n"/>
      <c r="AP211" s="2" t="n"/>
      <c r="AQ211" s="2" t="n"/>
      <c r="AR211" s="2" t="n"/>
      <c r="AS211" s="2" t="n"/>
      <c r="AT211" s="2" t="n"/>
      <c r="AU211" s="2" t="n"/>
      <c r="AV211" s="2" t="n"/>
      <c r="AW211" s="2" t="n"/>
      <c r="AX211" s="2" t="n"/>
      <c r="AY211" s="2" t="n"/>
      <c r="AZ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  <c r="AA212" s="2" t="n"/>
      <c r="AB212" s="2" t="n"/>
      <c r="AC212" s="2" t="n"/>
      <c r="AD212" s="2" t="n"/>
      <c r="AE212" s="2" t="n"/>
      <c r="AF212" s="2" t="n"/>
      <c r="AG212" s="2" t="n"/>
      <c r="AH212" s="2" t="n"/>
      <c r="AI212" s="2" t="n"/>
      <c r="AJ212" s="2" t="n"/>
      <c r="AK212" s="2" t="n"/>
      <c r="AL212" s="2" t="n"/>
      <c r="AM212" s="2" t="n"/>
      <c r="AN212" s="2" t="n"/>
      <c r="AO212" s="2" t="n"/>
      <c r="AP212" s="2" t="n"/>
      <c r="AQ212" s="2" t="n"/>
      <c r="AR212" s="2" t="n"/>
      <c r="AS212" s="2" t="n"/>
      <c r="AT212" s="2" t="n"/>
      <c r="AU212" s="2" t="n"/>
      <c r="AV212" s="2" t="n"/>
      <c r="AW212" s="2" t="n"/>
      <c r="AX212" s="2" t="n"/>
      <c r="AY212" s="2" t="n"/>
      <c r="AZ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  <c r="AE213" s="2" t="n"/>
      <c r="AF213" s="2" t="n"/>
      <c r="AG213" s="2" t="n"/>
      <c r="AH213" s="2" t="n"/>
      <c r="AI213" s="2" t="n"/>
      <c r="AJ213" s="2" t="n"/>
      <c r="AK213" s="2" t="n"/>
      <c r="AL213" s="2" t="n"/>
      <c r="AM213" s="2" t="n"/>
      <c r="AN213" s="2" t="n"/>
      <c r="AO213" s="2" t="n"/>
      <c r="AP213" s="2" t="n"/>
      <c r="AQ213" s="2" t="n"/>
      <c r="AR213" s="2" t="n"/>
      <c r="AS213" s="2" t="n"/>
      <c r="AT213" s="2" t="n"/>
      <c r="AU213" s="2" t="n"/>
      <c r="AV213" s="2" t="n"/>
      <c r="AW213" s="2" t="n"/>
      <c r="AX213" s="2" t="n"/>
      <c r="AY213" s="2" t="n"/>
      <c r="AZ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  <c r="AB214" s="2" t="n"/>
      <c r="AC214" s="2" t="n"/>
      <c r="AD214" s="2" t="n"/>
      <c r="AE214" s="2" t="n"/>
      <c r="AF214" s="2" t="n"/>
      <c r="AG214" s="2" t="n"/>
      <c r="AH214" s="2" t="n"/>
      <c r="AI214" s="2" t="n"/>
      <c r="AJ214" s="2" t="n"/>
      <c r="AK214" s="2" t="n"/>
      <c r="AL214" s="2" t="n"/>
      <c r="AM214" s="2" t="n"/>
      <c r="AN214" s="2" t="n"/>
      <c r="AO214" s="2" t="n"/>
      <c r="AP214" s="2" t="n"/>
      <c r="AQ214" s="2" t="n"/>
      <c r="AR214" s="2" t="n"/>
      <c r="AS214" s="2" t="n"/>
      <c r="AT214" s="2" t="n"/>
      <c r="AU214" s="2" t="n"/>
      <c r="AV214" s="2" t="n"/>
      <c r="AW214" s="2" t="n"/>
      <c r="AX214" s="2" t="n"/>
      <c r="AY214" s="2" t="n"/>
      <c r="AZ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  <c r="AA215" s="2" t="n"/>
      <c r="AB215" s="2" t="n"/>
      <c r="AC215" s="2" t="n"/>
      <c r="AD215" s="2" t="n"/>
      <c r="AE215" s="2" t="n"/>
      <c r="AF215" s="2" t="n"/>
      <c r="AG215" s="2" t="n"/>
      <c r="AH215" s="2" t="n"/>
      <c r="AI215" s="2" t="n"/>
      <c r="AJ215" s="2" t="n"/>
      <c r="AK215" s="2" t="n"/>
      <c r="AL215" s="2" t="n"/>
      <c r="AM215" s="2" t="n"/>
      <c r="AN215" s="2" t="n"/>
      <c r="AO215" s="2" t="n"/>
      <c r="AP215" s="2" t="n"/>
      <c r="AQ215" s="2" t="n"/>
      <c r="AR215" s="2" t="n"/>
      <c r="AS215" s="2" t="n"/>
      <c r="AT215" s="2" t="n"/>
      <c r="AU215" s="2" t="n"/>
      <c r="AV215" s="2" t="n"/>
      <c r="AW215" s="2" t="n"/>
      <c r="AX215" s="2" t="n"/>
      <c r="AY215" s="2" t="n"/>
      <c r="AZ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  <c r="AA216" s="2" t="n"/>
      <c r="AB216" s="2" t="n"/>
      <c r="AC216" s="2" t="n"/>
      <c r="AD216" s="2" t="n"/>
      <c r="AE216" s="2" t="n"/>
      <c r="AF216" s="2" t="n"/>
      <c r="AG216" s="2" t="n"/>
      <c r="AH216" s="2" t="n"/>
      <c r="AI216" s="2" t="n"/>
      <c r="AJ216" s="2" t="n"/>
      <c r="AK216" s="2" t="n"/>
      <c r="AL216" s="2" t="n"/>
      <c r="AM216" s="2" t="n"/>
      <c r="AN216" s="2" t="n"/>
      <c r="AO216" s="2" t="n"/>
      <c r="AP216" s="2" t="n"/>
      <c r="AQ216" s="2" t="n"/>
      <c r="AR216" s="2" t="n"/>
      <c r="AS216" s="2" t="n"/>
      <c r="AT216" s="2" t="n"/>
      <c r="AU216" s="2" t="n"/>
      <c r="AV216" s="2" t="n"/>
      <c r="AW216" s="2" t="n"/>
      <c r="AX216" s="2" t="n"/>
      <c r="AY216" s="2" t="n"/>
      <c r="AZ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  <c r="AE217" s="2" t="n"/>
      <c r="AF217" s="2" t="n"/>
      <c r="AG217" s="2" t="n"/>
      <c r="AH217" s="2" t="n"/>
      <c r="AI217" s="2" t="n"/>
      <c r="AJ217" s="2" t="n"/>
      <c r="AK217" s="2" t="n"/>
      <c r="AL217" s="2" t="n"/>
      <c r="AM217" s="2" t="n"/>
      <c r="AN217" s="2" t="n"/>
      <c r="AO217" s="2" t="n"/>
      <c r="AP217" s="2" t="n"/>
      <c r="AQ217" s="2" t="n"/>
      <c r="AR217" s="2" t="n"/>
      <c r="AS217" s="2" t="n"/>
      <c r="AT217" s="2" t="n"/>
      <c r="AU217" s="2" t="n"/>
      <c r="AV217" s="2" t="n"/>
      <c r="AW217" s="2" t="n"/>
      <c r="AX217" s="2" t="n"/>
      <c r="AY217" s="2" t="n"/>
      <c r="AZ217" s="2" t="n"/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n"/>
      <c r="AI218" s="2" t="n"/>
      <c r="AJ218" s="2" t="n"/>
      <c r="AK218" s="2" t="n"/>
      <c r="AL218" s="2" t="n"/>
      <c r="AM218" s="2" t="n"/>
      <c r="AN218" s="2" t="n"/>
      <c r="AO218" s="2" t="n"/>
      <c r="AP218" s="2" t="n"/>
      <c r="AQ218" s="2" t="n"/>
      <c r="AR218" s="2" t="n"/>
      <c r="AS218" s="2" t="n"/>
      <c r="AT218" s="2" t="n"/>
      <c r="AU218" s="2" t="n"/>
      <c r="AV218" s="2" t="n"/>
      <c r="AW218" s="2" t="n"/>
      <c r="AX218" s="2" t="n"/>
      <c r="AY218" s="2" t="n"/>
      <c r="AZ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  <c r="AA219" s="2" t="n"/>
      <c r="AB219" s="2" t="n"/>
      <c r="AC219" s="2" t="n"/>
      <c r="AD219" s="2" t="n"/>
      <c r="AE219" s="2" t="n"/>
      <c r="AF219" s="2" t="n"/>
      <c r="AG219" s="2" t="n"/>
      <c r="AH219" s="2" t="n"/>
      <c r="AI219" s="2" t="n"/>
      <c r="AJ219" s="2" t="n"/>
      <c r="AK219" s="2" t="n"/>
      <c r="AL219" s="2" t="n"/>
      <c r="AM219" s="2" t="n"/>
      <c r="AN219" s="2" t="n"/>
      <c r="AO219" s="2" t="n"/>
      <c r="AP219" s="2" t="n"/>
      <c r="AQ219" s="2" t="n"/>
      <c r="AR219" s="2" t="n"/>
      <c r="AS219" s="2" t="n"/>
      <c r="AT219" s="2" t="n"/>
      <c r="AU219" s="2" t="n"/>
      <c r="AV219" s="2" t="n"/>
      <c r="AW219" s="2" t="n"/>
      <c r="AX219" s="2" t="n"/>
      <c r="AY219" s="2" t="n"/>
      <c r="AZ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  <c r="AA220" s="2" t="n"/>
      <c r="AB220" s="2" t="n"/>
      <c r="AC220" s="2" t="n"/>
      <c r="AD220" s="2" t="n"/>
      <c r="AE220" s="2" t="n"/>
      <c r="AF220" s="2" t="n"/>
      <c r="AG220" s="2" t="n"/>
      <c r="AH220" s="2" t="n"/>
      <c r="AI220" s="2" t="n"/>
      <c r="AJ220" s="2" t="n"/>
      <c r="AK220" s="2" t="n"/>
      <c r="AL220" s="2" t="n"/>
      <c r="AM220" s="2" t="n"/>
      <c r="AN220" s="2" t="n"/>
      <c r="AO220" s="2" t="n"/>
      <c r="AP220" s="2" t="n"/>
      <c r="AQ220" s="2" t="n"/>
      <c r="AR220" s="2" t="n"/>
      <c r="AS220" s="2" t="n"/>
      <c r="AT220" s="2" t="n"/>
      <c r="AU220" s="2" t="n"/>
      <c r="AV220" s="2" t="n"/>
      <c r="AW220" s="2" t="n"/>
      <c r="AX220" s="2" t="n"/>
      <c r="AY220" s="2" t="n"/>
      <c r="AZ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2" t="n"/>
      <c r="AB221" s="2" t="n"/>
      <c r="AC221" s="2" t="n"/>
      <c r="AD221" s="2" t="n"/>
      <c r="AE221" s="2" t="n"/>
      <c r="AF221" s="2" t="n"/>
      <c r="AG221" s="2" t="n"/>
      <c r="AH221" s="2" t="n"/>
      <c r="AI221" s="2" t="n"/>
      <c r="AJ221" s="2" t="n"/>
      <c r="AK221" s="2" t="n"/>
      <c r="AL221" s="2" t="n"/>
      <c r="AM221" s="2" t="n"/>
      <c r="AN221" s="2" t="n"/>
      <c r="AO221" s="2" t="n"/>
      <c r="AP221" s="2" t="n"/>
      <c r="AQ221" s="2" t="n"/>
      <c r="AR221" s="2" t="n"/>
      <c r="AS221" s="2" t="n"/>
      <c r="AT221" s="2" t="n"/>
      <c r="AU221" s="2" t="n"/>
      <c r="AV221" s="2" t="n"/>
      <c r="AW221" s="2" t="n"/>
      <c r="AX221" s="2" t="n"/>
      <c r="AY221" s="2" t="n"/>
      <c r="AZ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  <c r="AA222" s="2" t="n"/>
      <c r="AB222" s="2" t="n"/>
      <c r="AC222" s="2" t="n"/>
      <c r="AD222" s="2" t="n"/>
      <c r="AE222" s="2" t="n"/>
      <c r="AF222" s="2" t="n"/>
      <c r="AG222" s="2" t="n"/>
      <c r="AH222" s="2" t="n"/>
      <c r="AI222" s="2" t="n"/>
      <c r="AJ222" s="2" t="n"/>
      <c r="AK222" s="2" t="n"/>
      <c r="AL222" s="2" t="n"/>
      <c r="AM222" s="2" t="n"/>
      <c r="AN222" s="2" t="n"/>
      <c r="AO222" s="2" t="n"/>
      <c r="AP222" s="2" t="n"/>
      <c r="AQ222" s="2" t="n"/>
      <c r="AR222" s="2" t="n"/>
      <c r="AS222" s="2" t="n"/>
      <c r="AT222" s="2" t="n"/>
      <c r="AU222" s="2" t="n"/>
      <c r="AV222" s="2" t="n"/>
      <c r="AW222" s="2" t="n"/>
      <c r="AX222" s="2" t="n"/>
      <c r="AY222" s="2" t="n"/>
      <c r="AZ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  <c r="AA223" s="2" t="n"/>
      <c r="AB223" s="2" t="n"/>
      <c r="AC223" s="2" t="n"/>
      <c r="AD223" s="2" t="n"/>
      <c r="AE223" s="2" t="n"/>
      <c r="AF223" s="2" t="n"/>
      <c r="AG223" s="2" t="n"/>
      <c r="AH223" s="2" t="n"/>
      <c r="AI223" s="2" t="n"/>
      <c r="AJ223" s="2" t="n"/>
      <c r="AK223" s="2" t="n"/>
      <c r="AL223" s="2" t="n"/>
      <c r="AM223" s="2" t="n"/>
      <c r="AN223" s="2" t="n"/>
      <c r="AO223" s="2" t="n"/>
      <c r="AP223" s="2" t="n"/>
      <c r="AQ223" s="2" t="n"/>
      <c r="AR223" s="2" t="n"/>
      <c r="AS223" s="2" t="n"/>
      <c r="AT223" s="2" t="n"/>
      <c r="AU223" s="2" t="n"/>
      <c r="AV223" s="2" t="n"/>
      <c r="AW223" s="2" t="n"/>
      <c r="AX223" s="2" t="n"/>
      <c r="AY223" s="2" t="n"/>
      <c r="AZ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  <c r="AA224" s="2" t="n"/>
      <c r="AB224" s="2" t="n"/>
      <c r="AC224" s="2" t="n"/>
      <c r="AD224" s="2" t="n"/>
      <c r="AE224" s="2" t="n"/>
      <c r="AF224" s="2" t="n"/>
      <c r="AG224" s="2" t="n"/>
      <c r="AH224" s="2" t="n"/>
      <c r="AI224" s="2" t="n"/>
      <c r="AJ224" s="2" t="n"/>
      <c r="AK224" s="2" t="n"/>
      <c r="AL224" s="2" t="n"/>
      <c r="AM224" s="2" t="n"/>
      <c r="AN224" s="2" t="n"/>
      <c r="AO224" s="2" t="n"/>
      <c r="AP224" s="2" t="n"/>
      <c r="AQ224" s="2" t="n"/>
      <c r="AR224" s="2" t="n"/>
      <c r="AS224" s="2" t="n"/>
      <c r="AT224" s="2" t="n"/>
      <c r="AU224" s="2" t="n"/>
      <c r="AV224" s="2" t="n"/>
      <c r="AW224" s="2" t="n"/>
      <c r="AX224" s="2" t="n"/>
      <c r="AY224" s="2" t="n"/>
      <c r="AZ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  <c r="AA225" s="2" t="n"/>
      <c r="AB225" s="2" t="n"/>
      <c r="AC225" s="2" t="n"/>
      <c r="AD225" s="2" t="n"/>
      <c r="AE225" s="2" t="n"/>
      <c r="AF225" s="2" t="n"/>
      <c r="AG225" s="2" t="n"/>
      <c r="AH225" s="2" t="n"/>
      <c r="AI225" s="2" t="n"/>
      <c r="AJ225" s="2" t="n"/>
      <c r="AK225" s="2" t="n"/>
      <c r="AL225" s="2" t="n"/>
      <c r="AM225" s="2" t="n"/>
      <c r="AN225" s="2" t="n"/>
      <c r="AO225" s="2" t="n"/>
      <c r="AP225" s="2" t="n"/>
      <c r="AQ225" s="2" t="n"/>
      <c r="AR225" s="2" t="n"/>
      <c r="AS225" s="2" t="n"/>
      <c r="AT225" s="2" t="n"/>
      <c r="AU225" s="2" t="n"/>
      <c r="AV225" s="2" t="n"/>
      <c r="AW225" s="2" t="n"/>
      <c r="AX225" s="2" t="n"/>
      <c r="AY225" s="2" t="n"/>
      <c r="AZ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  <c r="AA226" s="2" t="n"/>
      <c r="AB226" s="2" t="n"/>
      <c r="AC226" s="2" t="n"/>
      <c r="AD226" s="2" t="n"/>
      <c r="AE226" s="2" t="n"/>
      <c r="AF226" s="2" t="n"/>
      <c r="AG226" s="2" t="n"/>
      <c r="AH226" s="2" t="n"/>
      <c r="AI226" s="2" t="n"/>
      <c r="AJ226" s="2" t="n"/>
      <c r="AK226" s="2" t="n"/>
      <c r="AL226" s="2" t="n"/>
      <c r="AM226" s="2" t="n"/>
      <c r="AN226" s="2" t="n"/>
      <c r="AO226" s="2" t="n"/>
      <c r="AP226" s="2" t="n"/>
      <c r="AQ226" s="2" t="n"/>
      <c r="AR226" s="2" t="n"/>
      <c r="AS226" s="2" t="n"/>
      <c r="AT226" s="2" t="n"/>
      <c r="AU226" s="2" t="n"/>
      <c r="AV226" s="2" t="n"/>
      <c r="AW226" s="2" t="n"/>
      <c r="AX226" s="2" t="n"/>
      <c r="AY226" s="2" t="n"/>
      <c r="AZ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  <c r="AA227" s="2" t="n"/>
      <c r="AB227" s="2" t="n"/>
      <c r="AC227" s="2" t="n"/>
      <c r="AD227" s="2" t="n"/>
      <c r="AE227" s="2" t="n"/>
      <c r="AF227" s="2" t="n"/>
      <c r="AG227" s="2" t="n"/>
      <c r="AH227" s="2" t="n"/>
      <c r="AI227" s="2" t="n"/>
      <c r="AJ227" s="2" t="n"/>
      <c r="AK227" s="2" t="n"/>
      <c r="AL227" s="2" t="n"/>
      <c r="AM227" s="2" t="n"/>
      <c r="AN227" s="2" t="n"/>
      <c r="AO227" s="2" t="n"/>
      <c r="AP227" s="2" t="n"/>
      <c r="AQ227" s="2" t="n"/>
      <c r="AR227" s="2" t="n"/>
      <c r="AS227" s="2" t="n"/>
      <c r="AT227" s="2" t="n"/>
      <c r="AU227" s="2" t="n"/>
      <c r="AV227" s="2" t="n"/>
      <c r="AW227" s="2" t="n"/>
      <c r="AX227" s="2" t="n"/>
      <c r="AY227" s="2" t="n"/>
      <c r="AZ227" s="2" t="n"/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  <c r="AA228" s="2" t="n"/>
      <c r="AB228" s="2" t="n"/>
      <c r="AC228" s="2" t="n"/>
      <c r="AD228" s="2" t="n"/>
      <c r="AE228" s="2" t="n"/>
      <c r="AF228" s="2" t="n"/>
      <c r="AG228" s="2" t="n"/>
      <c r="AH228" s="2" t="n"/>
      <c r="AI228" s="2" t="n"/>
      <c r="AJ228" s="2" t="n"/>
      <c r="AK228" s="2" t="n"/>
      <c r="AL228" s="2" t="n"/>
      <c r="AM228" s="2" t="n"/>
      <c r="AN228" s="2" t="n"/>
      <c r="AO228" s="2" t="n"/>
      <c r="AP228" s="2" t="n"/>
      <c r="AQ228" s="2" t="n"/>
      <c r="AR228" s="2" t="n"/>
      <c r="AS228" s="2" t="n"/>
      <c r="AT228" s="2" t="n"/>
      <c r="AU228" s="2" t="n"/>
      <c r="AV228" s="2" t="n"/>
      <c r="AW228" s="2" t="n"/>
      <c r="AX228" s="2" t="n"/>
      <c r="AY228" s="2" t="n"/>
      <c r="AZ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2" t="n"/>
      <c r="AB229" s="2" t="n"/>
      <c r="AC229" s="2" t="n"/>
      <c r="AD229" s="2" t="n"/>
      <c r="AE229" s="2" t="n"/>
      <c r="AF229" s="2" t="n"/>
      <c r="AG229" s="2" t="n"/>
      <c r="AH229" s="2" t="n"/>
      <c r="AI229" s="2" t="n"/>
      <c r="AJ229" s="2" t="n"/>
      <c r="AK229" s="2" t="n"/>
      <c r="AL229" s="2" t="n"/>
      <c r="AM229" s="2" t="n"/>
      <c r="AN229" s="2" t="n"/>
      <c r="AO229" s="2" t="n"/>
      <c r="AP229" s="2" t="n"/>
      <c r="AQ229" s="2" t="n"/>
      <c r="AR229" s="2" t="n"/>
      <c r="AS229" s="2" t="n"/>
      <c r="AT229" s="2" t="n"/>
      <c r="AU229" s="2" t="n"/>
      <c r="AV229" s="2" t="n"/>
      <c r="AW229" s="2" t="n"/>
      <c r="AX229" s="2" t="n"/>
      <c r="AY229" s="2" t="n"/>
      <c r="AZ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  <c r="AA230" s="2" t="n"/>
      <c r="AB230" s="2" t="n"/>
      <c r="AC230" s="2" t="n"/>
      <c r="AD230" s="2" t="n"/>
      <c r="AE230" s="2" t="n"/>
      <c r="AF230" s="2" t="n"/>
      <c r="AG230" s="2" t="n"/>
      <c r="AH230" s="2" t="n"/>
      <c r="AI230" s="2" t="n"/>
      <c r="AJ230" s="2" t="n"/>
      <c r="AK230" s="2" t="n"/>
      <c r="AL230" s="2" t="n"/>
      <c r="AM230" s="2" t="n"/>
      <c r="AN230" s="2" t="n"/>
      <c r="AO230" s="2" t="n"/>
      <c r="AP230" s="2" t="n"/>
      <c r="AQ230" s="2" t="n"/>
      <c r="AR230" s="2" t="n"/>
      <c r="AS230" s="2" t="n"/>
      <c r="AT230" s="2" t="n"/>
      <c r="AU230" s="2" t="n"/>
      <c r="AV230" s="2" t="n"/>
      <c r="AW230" s="2" t="n"/>
      <c r="AX230" s="2" t="n"/>
      <c r="AY230" s="2" t="n"/>
      <c r="AZ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  <c r="AA231" s="2" t="n"/>
      <c r="AB231" s="2" t="n"/>
      <c r="AC231" s="2" t="n"/>
      <c r="AD231" s="2" t="n"/>
      <c r="AE231" s="2" t="n"/>
      <c r="AF231" s="2" t="n"/>
      <c r="AG231" s="2" t="n"/>
      <c r="AH231" s="2" t="n"/>
      <c r="AI231" s="2" t="n"/>
      <c r="AJ231" s="2" t="n"/>
      <c r="AK231" s="2" t="n"/>
      <c r="AL231" s="2" t="n"/>
      <c r="AM231" s="2" t="n"/>
      <c r="AN231" s="2" t="n"/>
      <c r="AO231" s="2" t="n"/>
      <c r="AP231" s="2" t="n"/>
      <c r="AQ231" s="2" t="n"/>
      <c r="AR231" s="2" t="n"/>
      <c r="AS231" s="2" t="n"/>
      <c r="AT231" s="2" t="n"/>
      <c r="AU231" s="2" t="n"/>
      <c r="AV231" s="2" t="n"/>
      <c r="AW231" s="2" t="n"/>
      <c r="AX231" s="2" t="n"/>
      <c r="AY231" s="2" t="n"/>
      <c r="AZ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  <c r="AA232" s="2" t="n"/>
      <c r="AB232" s="2" t="n"/>
      <c r="AC232" s="2" t="n"/>
      <c r="AD232" s="2" t="n"/>
      <c r="AE232" s="2" t="n"/>
      <c r="AF232" s="2" t="n"/>
      <c r="AG232" s="2" t="n"/>
      <c r="AH232" s="2" t="n"/>
      <c r="AI232" s="2" t="n"/>
      <c r="AJ232" s="2" t="n"/>
      <c r="AK232" s="2" t="n"/>
      <c r="AL232" s="2" t="n"/>
      <c r="AM232" s="2" t="n"/>
      <c r="AN232" s="2" t="n"/>
      <c r="AO232" s="2" t="n"/>
      <c r="AP232" s="2" t="n"/>
      <c r="AQ232" s="2" t="n"/>
      <c r="AR232" s="2" t="n"/>
      <c r="AS232" s="2" t="n"/>
      <c r="AT232" s="2" t="n"/>
      <c r="AU232" s="2" t="n"/>
      <c r="AV232" s="2" t="n"/>
      <c r="AW232" s="2" t="n"/>
      <c r="AX232" s="2" t="n"/>
      <c r="AY232" s="2" t="n"/>
      <c r="AZ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  <c r="AA233" s="2" t="n"/>
      <c r="AB233" s="2" t="n"/>
      <c r="AC233" s="2" t="n"/>
      <c r="AD233" s="2" t="n"/>
      <c r="AE233" s="2" t="n"/>
      <c r="AF233" s="2" t="n"/>
      <c r="AG233" s="2" t="n"/>
      <c r="AH233" s="2" t="n"/>
      <c r="AI233" s="2" t="n"/>
      <c r="AJ233" s="2" t="n"/>
      <c r="AK233" s="2" t="n"/>
      <c r="AL233" s="2" t="n"/>
      <c r="AM233" s="2" t="n"/>
      <c r="AN233" s="2" t="n"/>
      <c r="AO233" s="2" t="n"/>
      <c r="AP233" s="2" t="n"/>
      <c r="AQ233" s="2" t="n"/>
      <c r="AR233" s="2" t="n"/>
      <c r="AS233" s="2" t="n"/>
      <c r="AT233" s="2" t="n"/>
      <c r="AU233" s="2" t="n"/>
      <c r="AV233" s="2" t="n"/>
      <c r="AW233" s="2" t="n"/>
      <c r="AX233" s="2" t="n"/>
      <c r="AY233" s="2" t="n"/>
      <c r="AZ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  <c r="AA234" s="2" t="n"/>
      <c r="AB234" s="2" t="n"/>
      <c r="AC234" s="2" t="n"/>
      <c r="AD234" s="2" t="n"/>
      <c r="AE234" s="2" t="n"/>
      <c r="AF234" s="2" t="n"/>
      <c r="AG234" s="2" t="n"/>
      <c r="AH234" s="2" t="n"/>
      <c r="AI234" s="2" t="n"/>
      <c r="AJ234" s="2" t="n"/>
      <c r="AK234" s="2" t="n"/>
      <c r="AL234" s="2" t="n"/>
      <c r="AM234" s="2" t="n"/>
      <c r="AN234" s="2" t="n"/>
      <c r="AO234" s="2" t="n"/>
      <c r="AP234" s="2" t="n"/>
      <c r="AQ234" s="2" t="n"/>
      <c r="AR234" s="2" t="n"/>
      <c r="AS234" s="2" t="n"/>
      <c r="AT234" s="2" t="n"/>
      <c r="AU234" s="2" t="n"/>
      <c r="AV234" s="2" t="n"/>
      <c r="AW234" s="2" t="n"/>
      <c r="AX234" s="2" t="n"/>
      <c r="AY234" s="2" t="n"/>
      <c r="AZ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  <c r="AA235" s="2" t="n"/>
      <c r="AB235" s="2" t="n"/>
      <c r="AC235" s="2" t="n"/>
      <c r="AD235" s="2" t="n"/>
      <c r="AE235" s="2" t="n"/>
      <c r="AF235" s="2" t="n"/>
      <c r="AG235" s="2" t="n"/>
      <c r="AH235" s="2" t="n"/>
      <c r="AI235" s="2" t="n"/>
      <c r="AJ235" s="2" t="n"/>
      <c r="AK235" s="2" t="n"/>
      <c r="AL235" s="2" t="n"/>
      <c r="AM235" s="2" t="n"/>
      <c r="AN235" s="2" t="n"/>
      <c r="AO235" s="2" t="n"/>
      <c r="AP235" s="2" t="n"/>
      <c r="AQ235" s="2" t="n"/>
      <c r="AR235" s="2" t="n"/>
      <c r="AS235" s="2" t="n"/>
      <c r="AT235" s="2" t="n"/>
      <c r="AU235" s="2" t="n"/>
      <c r="AV235" s="2" t="n"/>
      <c r="AW235" s="2" t="n"/>
      <c r="AX235" s="2" t="n"/>
      <c r="AY235" s="2" t="n"/>
      <c r="AZ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  <c r="AA236" s="2" t="n"/>
      <c r="AB236" s="2" t="n"/>
      <c r="AC236" s="2" t="n"/>
      <c r="AD236" s="2" t="n"/>
      <c r="AE236" s="2" t="n"/>
      <c r="AF236" s="2" t="n"/>
      <c r="AG236" s="2" t="n"/>
      <c r="AH236" s="2" t="n"/>
      <c r="AI236" s="2" t="n"/>
      <c r="AJ236" s="2" t="n"/>
      <c r="AK236" s="2" t="n"/>
      <c r="AL236" s="2" t="n"/>
      <c r="AM236" s="2" t="n"/>
      <c r="AN236" s="2" t="n"/>
      <c r="AO236" s="2" t="n"/>
      <c r="AP236" s="2" t="n"/>
      <c r="AQ236" s="2" t="n"/>
      <c r="AR236" s="2" t="n"/>
      <c r="AS236" s="2" t="n"/>
      <c r="AT236" s="2" t="n"/>
      <c r="AU236" s="2" t="n"/>
      <c r="AV236" s="2" t="n"/>
      <c r="AW236" s="2" t="n"/>
      <c r="AX236" s="2" t="n"/>
      <c r="AY236" s="2" t="n"/>
      <c r="AZ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  <c r="AA237" s="2" t="n"/>
      <c r="AB237" s="2" t="n"/>
      <c r="AC237" s="2" t="n"/>
      <c r="AD237" s="2" t="n"/>
      <c r="AE237" s="2" t="n"/>
      <c r="AF237" s="2" t="n"/>
      <c r="AG237" s="2" t="n"/>
      <c r="AH237" s="2" t="n"/>
      <c r="AI237" s="2" t="n"/>
      <c r="AJ237" s="2" t="n"/>
      <c r="AK237" s="2" t="n"/>
      <c r="AL237" s="2" t="n"/>
      <c r="AM237" s="2" t="n"/>
      <c r="AN237" s="2" t="n"/>
      <c r="AO237" s="2" t="n"/>
      <c r="AP237" s="2" t="n"/>
      <c r="AQ237" s="2" t="n"/>
      <c r="AR237" s="2" t="n"/>
      <c r="AS237" s="2" t="n"/>
      <c r="AT237" s="2" t="n"/>
      <c r="AU237" s="2" t="n"/>
      <c r="AV237" s="2" t="n"/>
      <c r="AW237" s="2" t="n"/>
      <c r="AX237" s="2" t="n"/>
      <c r="AY237" s="2" t="n"/>
      <c r="AZ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  <c r="AA238" s="2" t="n"/>
      <c r="AB238" s="2" t="n"/>
      <c r="AC238" s="2" t="n"/>
      <c r="AD238" s="2" t="n"/>
      <c r="AE238" s="2" t="n"/>
      <c r="AF238" s="2" t="n"/>
      <c r="AG238" s="2" t="n"/>
      <c r="AH238" s="2" t="n"/>
      <c r="AI238" s="2" t="n"/>
      <c r="AJ238" s="2" t="n"/>
      <c r="AK238" s="2" t="n"/>
      <c r="AL238" s="2" t="n"/>
      <c r="AM238" s="2" t="n"/>
      <c r="AN238" s="2" t="n"/>
      <c r="AO238" s="2" t="n"/>
      <c r="AP238" s="2" t="n"/>
      <c r="AQ238" s="2" t="n"/>
      <c r="AR238" s="2" t="n"/>
      <c r="AS238" s="2" t="n"/>
      <c r="AT238" s="2" t="n"/>
      <c r="AU238" s="2" t="n"/>
      <c r="AV238" s="2" t="n"/>
      <c r="AW238" s="2" t="n"/>
      <c r="AX238" s="2" t="n"/>
      <c r="AY238" s="2" t="n"/>
      <c r="AZ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  <c r="AA239" s="2" t="n"/>
      <c r="AB239" s="2" t="n"/>
      <c r="AC239" s="2" t="n"/>
      <c r="AD239" s="2" t="n"/>
      <c r="AE239" s="2" t="n"/>
      <c r="AF239" s="2" t="n"/>
      <c r="AG239" s="2" t="n"/>
      <c r="AH239" s="2" t="n"/>
      <c r="AI239" s="2" t="n"/>
      <c r="AJ239" s="2" t="n"/>
      <c r="AK239" s="2" t="n"/>
      <c r="AL239" s="2" t="n"/>
      <c r="AM239" s="2" t="n"/>
      <c r="AN239" s="2" t="n"/>
      <c r="AO239" s="2" t="n"/>
      <c r="AP239" s="2" t="n"/>
      <c r="AQ239" s="2" t="n"/>
      <c r="AR239" s="2" t="n"/>
      <c r="AS239" s="2" t="n"/>
      <c r="AT239" s="2" t="n"/>
      <c r="AU239" s="2" t="n"/>
      <c r="AV239" s="2" t="n"/>
      <c r="AW239" s="2" t="n"/>
      <c r="AX239" s="2" t="n"/>
      <c r="AY239" s="2" t="n"/>
      <c r="AZ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  <c r="AA240" s="2" t="n"/>
      <c r="AB240" s="2" t="n"/>
      <c r="AC240" s="2" t="n"/>
      <c r="AD240" s="2" t="n"/>
      <c r="AE240" s="2" t="n"/>
      <c r="AF240" s="2" t="n"/>
      <c r="AG240" s="2" t="n"/>
      <c r="AH240" s="2" t="n"/>
      <c r="AI240" s="2" t="n"/>
      <c r="AJ240" s="2" t="n"/>
      <c r="AK240" s="2" t="n"/>
      <c r="AL240" s="2" t="n"/>
      <c r="AM240" s="2" t="n"/>
      <c r="AN240" s="2" t="n"/>
      <c r="AO240" s="2" t="n"/>
      <c r="AP240" s="2" t="n"/>
      <c r="AQ240" s="2" t="n"/>
      <c r="AR240" s="2" t="n"/>
      <c r="AS240" s="2" t="n"/>
      <c r="AT240" s="2" t="n"/>
      <c r="AU240" s="2" t="n"/>
      <c r="AV240" s="2" t="n"/>
      <c r="AW240" s="2" t="n"/>
      <c r="AX240" s="2" t="n"/>
      <c r="AY240" s="2" t="n"/>
      <c r="AZ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  <c r="AA241" s="2" t="n"/>
      <c r="AB241" s="2" t="n"/>
      <c r="AC241" s="2" t="n"/>
      <c r="AD241" s="2" t="n"/>
      <c r="AE241" s="2" t="n"/>
      <c r="AF241" s="2" t="n"/>
      <c r="AG241" s="2" t="n"/>
      <c r="AH241" s="2" t="n"/>
      <c r="AI241" s="2" t="n"/>
      <c r="AJ241" s="2" t="n"/>
      <c r="AK241" s="2" t="n"/>
      <c r="AL241" s="2" t="n"/>
      <c r="AM241" s="2" t="n"/>
      <c r="AN241" s="2" t="n"/>
      <c r="AO241" s="2" t="n"/>
      <c r="AP241" s="2" t="n"/>
      <c r="AQ241" s="2" t="n"/>
      <c r="AR241" s="2" t="n"/>
      <c r="AS241" s="2" t="n"/>
      <c r="AT241" s="2" t="n"/>
      <c r="AU241" s="2" t="n"/>
      <c r="AV241" s="2" t="n"/>
      <c r="AW241" s="2" t="n"/>
      <c r="AX241" s="2" t="n"/>
      <c r="AY241" s="2" t="n"/>
      <c r="AZ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  <c r="AA242" s="2" t="n"/>
      <c r="AB242" s="2" t="n"/>
      <c r="AC242" s="2" t="n"/>
      <c r="AD242" s="2" t="n"/>
      <c r="AE242" s="2" t="n"/>
      <c r="AF242" s="2" t="n"/>
      <c r="AG242" s="2" t="n"/>
      <c r="AH242" s="2" t="n"/>
      <c r="AI242" s="2" t="n"/>
      <c r="AJ242" s="2" t="n"/>
      <c r="AK242" s="2" t="n"/>
      <c r="AL242" s="2" t="n"/>
      <c r="AM242" s="2" t="n"/>
      <c r="AN242" s="2" t="n"/>
      <c r="AO242" s="2" t="n"/>
      <c r="AP242" s="2" t="n"/>
      <c r="AQ242" s="2" t="n"/>
      <c r="AR242" s="2" t="n"/>
      <c r="AS242" s="2" t="n"/>
      <c r="AT242" s="2" t="n"/>
      <c r="AU242" s="2" t="n"/>
      <c r="AV242" s="2" t="n"/>
      <c r="AW242" s="2" t="n"/>
      <c r="AX242" s="2" t="n"/>
      <c r="AY242" s="2" t="n"/>
      <c r="AZ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  <c r="AB243" s="2" t="n"/>
      <c r="AC243" s="2" t="n"/>
      <c r="AD243" s="2" t="n"/>
      <c r="AE243" s="2" t="n"/>
      <c r="AF243" s="2" t="n"/>
      <c r="AG243" s="2" t="n"/>
      <c r="AH243" s="2" t="n"/>
      <c r="AI243" s="2" t="n"/>
      <c r="AJ243" s="2" t="n"/>
      <c r="AK243" s="2" t="n"/>
      <c r="AL243" s="2" t="n"/>
      <c r="AM243" s="2" t="n"/>
      <c r="AN243" s="2" t="n"/>
      <c r="AO243" s="2" t="n"/>
      <c r="AP243" s="2" t="n"/>
      <c r="AQ243" s="2" t="n"/>
      <c r="AR243" s="2" t="n"/>
      <c r="AS243" s="2" t="n"/>
      <c r="AT243" s="2" t="n"/>
      <c r="AU243" s="2" t="n"/>
      <c r="AV243" s="2" t="n"/>
      <c r="AW243" s="2" t="n"/>
      <c r="AX243" s="2" t="n"/>
      <c r="AY243" s="2" t="n"/>
      <c r="AZ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  <c r="AA244" s="2" t="n"/>
      <c r="AB244" s="2" t="n"/>
      <c r="AC244" s="2" t="n"/>
      <c r="AD244" s="2" t="n"/>
      <c r="AE244" s="2" t="n"/>
      <c r="AF244" s="2" t="n"/>
      <c r="AG244" s="2" t="n"/>
      <c r="AH244" s="2" t="n"/>
      <c r="AI244" s="2" t="n"/>
      <c r="AJ244" s="2" t="n"/>
      <c r="AK244" s="2" t="n"/>
      <c r="AL244" s="2" t="n"/>
      <c r="AM244" s="2" t="n"/>
      <c r="AN244" s="2" t="n"/>
      <c r="AO244" s="2" t="n"/>
      <c r="AP244" s="2" t="n"/>
      <c r="AQ244" s="2" t="n"/>
      <c r="AR244" s="2" t="n"/>
      <c r="AS244" s="2" t="n"/>
      <c r="AT244" s="2" t="n"/>
      <c r="AU244" s="2" t="n"/>
      <c r="AV244" s="2" t="n"/>
      <c r="AW244" s="2" t="n"/>
      <c r="AX244" s="2" t="n"/>
      <c r="AY244" s="2" t="n"/>
      <c r="AZ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  <c r="AA245" s="2" t="n"/>
      <c r="AB245" s="2" t="n"/>
      <c r="AC245" s="2" t="n"/>
      <c r="AD245" s="2" t="n"/>
      <c r="AE245" s="2" t="n"/>
      <c r="AF245" s="2" t="n"/>
      <c r="AG245" s="2" t="n"/>
      <c r="AH245" s="2" t="n"/>
      <c r="AI245" s="2" t="n"/>
      <c r="AJ245" s="2" t="n"/>
      <c r="AK245" s="2" t="n"/>
      <c r="AL245" s="2" t="n"/>
      <c r="AM245" s="2" t="n"/>
      <c r="AN245" s="2" t="n"/>
      <c r="AO245" s="2" t="n"/>
      <c r="AP245" s="2" t="n"/>
      <c r="AQ245" s="2" t="n"/>
      <c r="AR245" s="2" t="n"/>
      <c r="AS245" s="2" t="n"/>
      <c r="AT245" s="2" t="n"/>
      <c r="AU245" s="2" t="n"/>
      <c r="AV245" s="2" t="n"/>
      <c r="AW245" s="2" t="n"/>
      <c r="AX245" s="2" t="n"/>
      <c r="AY245" s="2" t="n"/>
      <c r="AZ245" s="2" t="n"/>
    </row>
    <row r="246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  <c r="AA246" s="2" t="n"/>
      <c r="AB246" s="2" t="n"/>
      <c r="AC246" s="2" t="n"/>
      <c r="AD246" s="2" t="n"/>
      <c r="AE246" s="2" t="n"/>
      <c r="AF246" s="2" t="n"/>
      <c r="AG246" s="2" t="n"/>
      <c r="AH246" s="2" t="n"/>
      <c r="AI246" s="2" t="n"/>
      <c r="AJ246" s="2" t="n"/>
      <c r="AK246" s="2" t="n"/>
      <c r="AL246" s="2" t="n"/>
      <c r="AM246" s="2" t="n"/>
      <c r="AN246" s="2" t="n"/>
      <c r="AO246" s="2" t="n"/>
      <c r="AP246" s="2" t="n"/>
      <c r="AQ246" s="2" t="n"/>
      <c r="AR246" s="2" t="n"/>
      <c r="AS246" s="2" t="n"/>
      <c r="AT246" s="2" t="n"/>
      <c r="AU246" s="2" t="n"/>
      <c r="AV246" s="2" t="n"/>
      <c r="AW246" s="2" t="n"/>
      <c r="AX246" s="2" t="n"/>
      <c r="AY246" s="2" t="n"/>
      <c r="AZ246" s="2" t="n"/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  <c r="AB247" s="2" t="n"/>
      <c r="AC247" s="2" t="n"/>
      <c r="AD247" s="2" t="n"/>
      <c r="AE247" s="2" t="n"/>
      <c r="AF247" s="2" t="n"/>
      <c r="AG247" s="2" t="n"/>
      <c r="AH247" s="2" t="n"/>
      <c r="AI247" s="2" t="n"/>
      <c r="AJ247" s="2" t="n"/>
      <c r="AK247" s="2" t="n"/>
      <c r="AL247" s="2" t="n"/>
      <c r="AM247" s="2" t="n"/>
      <c r="AN247" s="2" t="n"/>
      <c r="AO247" s="2" t="n"/>
      <c r="AP247" s="2" t="n"/>
      <c r="AQ247" s="2" t="n"/>
      <c r="AR247" s="2" t="n"/>
      <c r="AS247" s="2" t="n"/>
      <c r="AT247" s="2" t="n"/>
      <c r="AU247" s="2" t="n"/>
      <c r="AV247" s="2" t="n"/>
      <c r="AW247" s="2" t="n"/>
      <c r="AX247" s="2" t="n"/>
      <c r="AY247" s="2" t="n"/>
      <c r="AZ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  <c r="AA248" s="2" t="n"/>
      <c r="AB248" s="2" t="n"/>
      <c r="AC248" s="2" t="n"/>
      <c r="AD248" s="2" t="n"/>
      <c r="AE248" s="2" t="n"/>
      <c r="AF248" s="2" t="n"/>
      <c r="AG248" s="2" t="n"/>
      <c r="AH248" s="2" t="n"/>
      <c r="AI248" s="2" t="n"/>
      <c r="AJ248" s="2" t="n"/>
      <c r="AK248" s="2" t="n"/>
      <c r="AL248" s="2" t="n"/>
      <c r="AM248" s="2" t="n"/>
      <c r="AN248" s="2" t="n"/>
      <c r="AO248" s="2" t="n"/>
      <c r="AP248" s="2" t="n"/>
      <c r="AQ248" s="2" t="n"/>
      <c r="AR248" s="2" t="n"/>
      <c r="AS248" s="2" t="n"/>
      <c r="AT248" s="2" t="n"/>
      <c r="AU248" s="2" t="n"/>
      <c r="AV248" s="2" t="n"/>
      <c r="AW248" s="2" t="n"/>
      <c r="AX248" s="2" t="n"/>
      <c r="AY248" s="2" t="n"/>
      <c r="AZ248" s="2" t="n"/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  <c r="AA249" s="2" t="n"/>
      <c r="AB249" s="2" t="n"/>
      <c r="AC249" s="2" t="n"/>
      <c r="AD249" s="2" t="n"/>
      <c r="AE249" s="2" t="n"/>
      <c r="AF249" s="2" t="n"/>
      <c r="AG249" s="2" t="n"/>
      <c r="AH249" s="2" t="n"/>
      <c r="AI249" s="2" t="n"/>
      <c r="AJ249" s="2" t="n"/>
      <c r="AK249" s="2" t="n"/>
      <c r="AL249" s="2" t="n"/>
      <c r="AM249" s="2" t="n"/>
      <c r="AN249" s="2" t="n"/>
      <c r="AO249" s="2" t="n"/>
      <c r="AP249" s="2" t="n"/>
      <c r="AQ249" s="2" t="n"/>
      <c r="AR249" s="2" t="n"/>
      <c r="AS249" s="2" t="n"/>
      <c r="AT249" s="2" t="n"/>
      <c r="AU249" s="2" t="n"/>
      <c r="AV249" s="2" t="n"/>
      <c r="AW249" s="2" t="n"/>
      <c r="AX249" s="2" t="n"/>
      <c r="AY249" s="2" t="n"/>
      <c r="AZ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  <c r="AA250" s="2" t="n"/>
      <c r="AB250" s="2" t="n"/>
      <c r="AC250" s="2" t="n"/>
      <c r="AD250" s="2" t="n"/>
      <c r="AE250" s="2" t="n"/>
      <c r="AF250" s="2" t="n"/>
      <c r="AG250" s="2" t="n"/>
      <c r="AH250" s="2" t="n"/>
      <c r="AI250" s="2" t="n"/>
      <c r="AJ250" s="2" t="n"/>
      <c r="AK250" s="2" t="n"/>
      <c r="AL250" s="2" t="n"/>
      <c r="AM250" s="2" t="n"/>
      <c r="AN250" s="2" t="n"/>
      <c r="AO250" s="2" t="n"/>
      <c r="AP250" s="2" t="n"/>
      <c r="AQ250" s="2" t="n"/>
      <c r="AR250" s="2" t="n"/>
      <c r="AS250" s="2" t="n"/>
      <c r="AT250" s="2" t="n"/>
      <c r="AU250" s="2" t="n"/>
      <c r="AV250" s="2" t="n"/>
      <c r="AW250" s="2" t="n"/>
      <c r="AX250" s="2" t="n"/>
      <c r="AY250" s="2" t="n"/>
      <c r="AZ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  <c r="AB251" s="2" t="n"/>
      <c r="AC251" s="2" t="n"/>
      <c r="AD251" s="2" t="n"/>
      <c r="AE251" s="2" t="n"/>
      <c r="AF251" s="2" t="n"/>
      <c r="AG251" s="2" t="n"/>
      <c r="AH251" s="2" t="n"/>
      <c r="AI251" s="2" t="n"/>
      <c r="AJ251" s="2" t="n"/>
      <c r="AK251" s="2" t="n"/>
      <c r="AL251" s="2" t="n"/>
      <c r="AM251" s="2" t="n"/>
      <c r="AN251" s="2" t="n"/>
      <c r="AO251" s="2" t="n"/>
      <c r="AP251" s="2" t="n"/>
      <c r="AQ251" s="2" t="n"/>
      <c r="AR251" s="2" t="n"/>
      <c r="AS251" s="2" t="n"/>
      <c r="AT251" s="2" t="n"/>
      <c r="AU251" s="2" t="n"/>
      <c r="AV251" s="2" t="n"/>
      <c r="AW251" s="2" t="n"/>
      <c r="AX251" s="2" t="n"/>
      <c r="AY251" s="2" t="n"/>
      <c r="AZ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  <c r="AA252" s="2" t="n"/>
      <c r="AB252" s="2" t="n"/>
      <c r="AC252" s="2" t="n"/>
      <c r="AD252" s="2" t="n"/>
      <c r="AE252" s="2" t="n"/>
      <c r="AF252" s="2" t="n"/>
      <c r="AG252" s="2" t="n"/>
      <c r="AH252" s="2" t="n"/>
      <c r="AI252" s="2" t="n"/>
      <c r="AJ252" s="2" t="n"/>
      <c r="AK252" s="2" t="n"/>
      <c r="AL252" s="2" t="n"/>
      <c r="AM252" s="2" t="n"/>
      <c r="AN252" s="2" t="n"/>
      <c r="AO252" s="2" t="n"/>
      <c r="AP252" s="2" t="n"/>
      <c r="AQ252" s="2" t="n"/>
      <c r="AR252" s="2" t="n"/>
      <c r="AS252" s="2" t="n"/>
      <c r="AT252" s="2" t="n"/>
      <c r="AU252" s="2" t="n"/>
      <c r="AV252" s="2" t="n"/>
      <c r="AW252" s="2" t="n"/>
      <c r="AX252" s="2" t="n"/>
      <c r="AY252" s="2" t="n"/>
      <c r="AZ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  <c r="AB253" s="2" t="n"/>
      <c r="AC253" s="2" t="n"/>
      <c r="AD253" s="2" t="n"/>
      <c r="AE253" s="2" t="n"/>
      <c r="AF253" s="2" t="n"/>
      <c r="AG253" s="2" t="n"/>
      <c r="AH253" s="2" t="n"/>
      <c r="AI253" s="2" t="n"/>
      <c r="AJ253" s="2" t="n"/>
      <c r="AK253" s="2" t="n"/>
      <c r="AL253" s="2" t="n"/>
      <c r="AM253" s="2" t="n"/>
      <c r="AN253" s="2" t="n"/>
      <c r="AO253" s="2" t="n"/>
      <c r="AP253" s="2" t="n"/>
      <c r="AQ253" s="2" t="n"/>
      <c r="AR253" s="2" t="n"/>
      <c r="AS253" s="2" t="n"/>
      <c r="AT253" s="2" t="n"/>
      <c r="AU253" s="2" t="n"/>
      <c r="AV253" s="2" t="n"/>
      <c r="AW253" s="2" t="n"/>
      <c r="AX253" s="2" t="n"/>
      <c r="AY253" s="2" t="n"/>
      <c r="AZ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  <c r="AA254" s="2" t="n"/>
      <c r="AB254" s="2" t="n"/>
      <c r="AC254" s="2" t="n"/>
      <c r="AD254" s="2" t="n"/>
      <c r="AE254" s="2" t="n"/>
      <c r="AF254" s="2" t="n"/>
      <c r="AG254" s="2" t="n"/>
      <c r="AH254" s="2" t="n"/>
      <c r="AI254" s="2" t="n"/>
      <c r="AJ254" s="2" t="n"/>
      <c r="AK254" s="2" t="n"/>
      <c r="AL254" s="2" t="n"/>
      <c r="AM254" s="2" t="n"/>
      <c r="AN254" s="2" t="n"/>
      <c r="AO254" s="2" t="n"/>
      <c r="AP254" s="2" t="n"/>
      <c r="AQ254" s="2" t="n"/>
      <c r="AR254" s="2" t="n"/>
      <c r="AS254" s="2" t="n"/>
      <c r="AT254" s="2" t="n"/>
      <c r="AU254" s="2" t="n"/>
      <c r="AV254" s="2" t="n"/>
      <c r="AW254" s="2" t="n"/>
      <c r="AX254" s="2" t="n"/>
      <c r="AY254" s="2" t="n"/>
      <c r="AZ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  <c r="AE255" s="2" t="n"/>
      <c r="AF255" s="2" t="n"/>
      <c r="AG255" s="2" t="n"/>
      <c r="AH255" s="2" t="n"/>
      <c r="AI255" s="2" t="n"/>
      <c r="AJ255" s="2" t="n"/>
      <c r="AK255" s="2" t="n"/>
      <c r="AL255" s="2" t="n"/>
      <c r="AM255" s="2" t="n"/>
      <c r="AN255" s="2" t="n"/>
      <c r="AO255" s="2" t="n"/>
      <c r="AP255" s="2" t="n"/>
      <c r="AQ255" s="2" t="n"/>
      <c r="AR255" s="2" t="n"/>
      <c r="AS255" s="2" t="n"/>
      <c r="AT255" s="2" t="n"/>
      <c r="AU255" s="2" t="n"/>
      <c r="AV255" s="2" t="n"/>
      <c r="AW255" s="2" t="n"/>
      <c r="AX255" s="2" t="n"/>
      <c r="AY255" s="2" t="n"/>
      <c r="AZ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  <c r="AB256" s="2" t="n"/>
      <c r="AC256" s="2" t="n"/>
      <c r="AD256" s="2" t="n"/>
      <c r="AE256" s="2" t="n"/>
      <c r="AF256" s="2" t="n"/>
      <c r="AG256" s="2" t="n"/>
      <c r="AH256" s="2" t="n"/>
      <c r="AI256" s="2" t="n"/>
      <c r="AJ256" s="2" t="n"/>
      <c r="AK256" s="2" t="n"/>
      <c r="AL256" s="2" t="n"/>
      <c r="AM256" s="2" t="n"/>
      <c r="AN256" s="2" t="n"/>
      <c r="AO256" s="2" t="n"/>
      <c r="AP256" s="2" t="n"/>
      <c r="AQ256" s="2" t="n"/>
      <c r="AR256" s="2" t="n"/>
      <c r="AS256" s="2" t="n"/>
      <c r="AT256" s="2" t="n"/>
      <c r="AU256" s="2" t="n"/>
      <c r="AV256" s="2" t="n"/>
      <c r="AW256" s="2" t="n"/>
      <c r="AX256" s="2" t="n"/>
      <c r="AY256" s="2" t="n"/>
      <c r="AZ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  <c r="AA257" s="2" t="n"/>
      <c r="AB257" s="2" t="n"/>
      <c r="AC257" s="2" t="n"/>
      <c r="AD257" s="2" t="n"/>
      <c r="AE257" s="2" t="n"/>
      <c r="AF257" s="2" t="n"/>
      <c r="AG257" s="2" t="n"/>
      <c r="AH257" s="2" t="n"/>
      <c r="AI257" s="2" t="n"/>
      <c r="AJ257" s="2" t="n"/>
      <c r="AK257" s="2" t="n"/>
      <c r="AL257" s="2" t="n"/>
      <c r="AM257" s="2" t="n"/>
      <c r="AN257" s="2" t="n"/>
      <c r="AO257" s="2" t="n"/>
      <c r="AP257" s="2" t="n"/>
      <c r="AQ257" s="2" t="n"/>
      <c r="AR257" s="2" t="n"/>
      <c r="AS257" s="2" t="n"/>
      <c r="AT257" s="2" t="n"/>
      <c r="AU257" s="2" t="n"/>
      <c r="AV257" s="2" t="n"/>
      <c r="AW257" s="2" t="n"/>
      <c r="AX257" s="2" t="n"/>
      <c r="AY257" s="2" t="n"/>
      <c r="AZ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  <c r="AB258" s="2" t="n"/>
      <c r="AC258" s="2" t="n"/>
      <c r="AD258" s="2" t="n"/>
      <c r="AE258" s="2" t="n"/>
      <c r="AF258" s="2" t="n"/>
      <c r="AG258" s="2" t="n"/>
      <c r="AH258" s="2" t="n"/>
      <c r="AI258" s="2" t="n"/>
      <c r="AJ258" s="2" t="n"/>
      <c r="AK258" s="2" t="n"/>
      <c r="AL258" s="2" t="n"/>
      <c r="AM258" s="2" t="n"/>
      <c r="AN258" s="2" t="n"/>
      <c r="AO258" s="2" t="n"/>
      <c r="AP258" s="2" t="n"/>
      <c r="AQ258" s="2" t="n"/>
      <c r="AR258" s="2" t="n"/>
      <c r="AS258" s="2" t="n"/>
      <c r="AT258" s="2" t="n"/>
      <c r="AU258" s="2" t="n"/>
      <c r="AV258" s="2" t="n"/>
      <c r="AW258" s="2" t="n"/>
      <c r="AX258" s="2" t="n"/>
      <c r="AY258" s="2" t="n"/>
      <c r="AZ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  <c r="AA259" s="2" t="n"/>
      <c r="AB259" s="2" t="n"/>
      <c r="AC259" s="2" t="n"/>
      <c r="AD259" s="2" t="n"/>
      <c r="AE259" s="2" t="n"/>
      <c r="AF259" s="2" t="n"/>
      <c r="AG259" s="2" t="n"/>
      <c r="AH259" s="2" t="n"/>
      <c r="AI259" s="2" t="n"/>
      <c r="AJ259" s="2" t="n"/>
      <c r="AK259" s="2" t="n"/>
      <c r="AL259" s="2" t="n"/>
      <c r="AM259" s="2" t="n"/>
      <c r="AN259" s="2" t="n"/>
      <c r="AO259" s="2" t="n"/>
      <c r="AP259" s="2" t="n"/>
      <c r="AQ259" s="2" t="n"/>
      <c r="AR259" s="2" t="n"/>
      <c r="AS259" s="2" t="n"/>
      <c r="AT259" s="2" t="n"/>
      <c r="AU259" s="2" t="n"/>
      <c r="AV259" s="2" t="n"/>
      <c r="AW259" s="2" t="n"/>
      <c r="AX259" s="2" t="n"/>
      <c r="AY259" s="2" t="n"/>
      <c r="AZ259" s="2" t="n"/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  <c r="AA260" s="2" t="n"/>
      <c r="AB260" s="2" t="n"/>
      <c r="AC260" s="2" t="n"/>
      <c r="AD260" s="2" t="n"/>
      <c r="AE260" s="2" t="n"/>
      <c r="AF260" s="2" t="n"/>
      <c r="AG260" s="2" t="n"/>
      <c r="AH260" s="2" t="n"/>
      <c r="AI260" s="2" t="n"/>
      <c r="AJ260" s="2" t="n"/>
      <c r="AK260" s="2" t="n"/>
      <c r="AL260" s="2" t="n"/>
      <c r="AM260" s="2" t="n"/>
      <c r="AN260" s="2" t="n"/>
      <c r="AO260" s="2" t="n"/>
      <c r="AP260" s="2" t="n"/>
      <c r="AQ260" s="2" t="n"/>
      <c r="AR260" s="2" t="n"/>
      <c r="AS260" s="2" t="n"/>
      <c r="AT260" s="2" t="n"/>
      <c r="AU260" s="2" t="n"/>
      <c r="AV260" s="2" t="n"/>
      <c r="AW260" s="2" t="n"/>
      <c r="AX260" s="2" t="n"/>
      <c r="AY260" s="2" t="n"/>
      <c r="AZ260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  <c r="AA261" s="2" t="n"/>
      <c r="AB261" s="2" t="n"/>
      <c r="AC261" s="2" t="n"/>
      <c r="AD261" s="2" t="n"/>
      <c r="AE261" s="2" t="n"/>
      <c r="AF261" s="2" t="n"/>
      <c r="AG261" s="2" t="n"/>
      <c r="AH261" s="2" t="n"/>
      <c r="AI261" s="2" t="n"/>
      <c r="AJ261" s="2" t="n"/>
      <c r="AK261" s="2" t="n"/>
      <c r="AL261" s="2" t="n"/>
      <c r="AM261" s="2" t="n"/>
      <c r="AN261" s="2" t="n"/>
      <c r="AO261" s="2" t="n"/>
      <c r="AP261" s="2" t="n"/>
      <c r="AQ261" s="2" t="n"/>
      <c r="AR261" s="2" t="n"/>
      <c r="AS261" s="2" t="n"/>
      <c r="AT261" s="2" t="n"/>
      <c r="AU261" s="2" t="n"/>
      <c r="AV261" s="2" t="n"/>
      <c r="AW261" s="2" t="n"/>
      <c r="AX261" s="2" t="n"/>
      <c r="AY261" s="2" t="n"/>
      <c r="AZ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  <c r="AA262" s="2" t="n"/>
      <c r="AB262" s="2" t="n"/>
      <c r="AC262" s="2" t="n"/>
      <c r="AD262" s="2" t="n"/>
      <c r="AE262" s="2" t="n"/>
      <c r="AF262" s="2" t="n"/>
      <c r="AG262" s="2" t="n"/>
      <c r="AH262" s="2" t="n"/>
      <c r="AI262" s="2" t="n"/>
      <c r="AJ262" s="2" t="n"/>
      <c r="AK262" s="2" t="n"/>
      <c r="AL262" s="2" t="n"/>
      <c r="AM262" s="2" t="n"/>
      <c r="AN262" s="2" t="n"/>
      <c r="AO262" s="2" t="n"/>
      <c r="AP262" s="2" t="n"/>
      <c r="AQ262" s="2" t="n"/>
      <c r="AR262" s="2" t="n"/>
      <c r="AS262" s="2" t="n"/>
      <c r="AT262" s="2" t="n"/>
      <c r="AU262" s="2" t="n"/>
      <c r="AV262" s="2" t="n"/>
      <c r="AW262" s="2" t="n"/>
      <c r="AX262" s="2" t="n"/>
      <c r="AY262" s="2" t="n"/>
      <c r="AZ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  <c r="AA263" s="2" t="n"/>
      <c r="AB263" s="2" t="n"/>
      <c r="AC263" s="2" t="n"/>
      <c r="AD263" s="2" t="n"/>
      <c r="AE263" s="2" t="n"/>
      <c r="AF263" s="2" t="n"/>
      <c r="AG263" s="2" t="n"/>
      <c r="AH263" s="2" t="n"/>
      <c r="AI263" s="2" t="n"/>
      <c r="AJ263" s="2" t="n"/>
      <c r="AK263" s="2" t="n"/>
      <c r="AL263" s="2" t="n"/>
      <c r="AM263" s="2" t="n"/>
      <c r="AN263" s="2" t="n"/>
      <c r="AO263" s="2" t="n"/>
      <c r="AP263" s="2" t="n"/>
      <c r="AQ263" s="2" t="n"/>
      <c r="AR263" s="2" t="n"/>
      <c r="AS263" s="2" t="n"/>
      <c r="AT263" s="2" t="n"/>
      <c r="AU263" s="2" t="n"/>
      <c r="AV263" s="2" t="n"/>
      <c r="AW263" s="2" t="n"/>
      <c r="AX263" s="2" t="n"/>
      <c r="AY263" s="2" t="n"/>
      <c r="AZ263" s="2" t="n"/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  <c r="AA264" s="2" t="n"/>
      <c r="AB264" s="2" t="n"/>
      <c r="AC264" s="2" t="n"/>
      <c r="AD264" s="2" t="n"/>
      <c r="AE264" s="2" t="n"/>
      <c r="AF264" s="2" t="n"/>
      <c r="AG264" s="2" t="n"/>
      <c r="AH264" s="2" t="n"/>
      <c r="AI264" s="2" t="n"/>
      <c r="AJ264" s="2" t="n"/>
      <c r="AK264" s="2" t="n"/>
      <c r="AL264" s="2" t="n"/>
      <c r="AM264" s="2" t="n"/>
      <c r="AN264" s="2" t="n"/>
      <c r="AO264" s="2" t="n"/>
      <c r="AP264" s="2" t="n"/>
      <c r="AQ264" s="2" t="n"/>
      <c r="AR264" s="2" t="n"/>
      <c r="AS264" s="2" t="n"/>
      <c r="AT264" s="2" t="n"/>
      <c r="AU264" s="2" t="n"/>
      <c r="AV264" s="2" t="n"/>
      <c r="AW264" s="2" t="n"/>
      <c r="AX264" s="2" t="n"/>
      <c r="AY264" s="2" t="n"/>
      <c r="AZ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n"/>
      <c r="AI265" s="2" t="n"/>
      <c r="AJ265" s="2" t="n"/>
      <c r="AK265" s="2" t="n"/>
      <c r="AL265" s="2" t="n"/>
      <c r="AM265" s="2" t="n"/>
      <c r="AN265" s="2" t="n"/>
      <c r="AO265" s="2" t="n"/>
      <c r="AP265" s="2" t="n"/>
      <c r="AQ265" s="2" t="n"/>
      <c r="AR265" s="2" t="n"/>
      <c r="AS265" s="2" t="n"/>
      <c r="AT265" s="2" t="n"/>
      <c r="AU265" s="2" t="n"/>
      <c r="AV265" s="2" t="n"/>
      <c r="AW265" s="2" t="n"/>
      <c r="AX265" s="2" t="n"/>
      <c r="AY265" s="2" t="n"/>
      <c r="AZ265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  <c r="AA266" s="2" t="n"/>
      <c r="AB266" s="2" t="n"/>
      <c r="AC266" s="2" t="n"/>
      <c r="AD266" s="2" t="n"/>
      <c r="AE266" s="2" t="n"/>
      <c r="AF266" s="2" t="n"/>
      <c r="AG266" s="2" t="n"/>
      <c r="AH266" s="2" t="n"/>
      <c r="AI266" s="2" t="n"/>
      <c r="AJ266" s="2" t="n"/>
      <c r="AK266" s="2" t="n"/>
      <c r="AL266" s="2" t="n"/>
      <c r="AM266" s="2" t="n"/>
      <c r="AN266" s="2" t="n"/>
      <c r="AO266" s="2" t="n"/>
      <c r="AP266" s="2" t="n"/>
      <c r="AQ266" s="2" t="n"/>
      <c r="AR266" s="2" t="n"/>
      <c r="AS266" s="2" t="n"/>
      <c r="AT266" s="2" t="n"/>
      <c r="AU266" s="2" t="n"/>
      <c r="AV266" s="2" t="n"/>
      <c r="AW266" s="2" t="n"/>
      <c r="AX266" s="2" t="n"/>
      <c r="AY266" s="2" t="n"/>
      <c r="AZ266" s="2" t="n"/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  <c r="AA267" s="2" t="n"/>
      <c r="AB267" s="2" t="n"/>
      <c r="AC267" s="2" t="n"/>
      <c r="AD267" s="2" t="n"/>
      <c r="AE267" s="2" t="n"/>
      <c r="AF267" s="2" t="n"/>
      <c r="AG267" s="2" t="n"/>
      <c r="AH267" s="2" t="n"/>
      <c r="AI267" s="2" t="n"/>
      <c r="AJ267" s="2" t="n"/>
      <c r="AK267" s="2" t="n"/>
      <c r="AL267" s="2" t="n"/>
      <c r="AM267" s="2" t="n"/>
      <c r="AN267" s="2" t="n"/>
      <c r="AO267" s="2" t="n"/>
      <c r="AP267" s="2" t="n"/>
      <c r="AQ267" s="2" t="n"/>
      <c r="AR267" s="2" t="n"/>
      <c r="AS267" s="2" t="n"/>
      <c r="AT267" s="2" t="n"/>
      <c r="AU267" s="2" t="n"/>
      <c r="AV267" s="2" t="n"/>
      <c r="AW267" s="2" t="n"/>
      <c r="AX267" s="2" t="n"/>
      <c r="AY267" s="2" t="n"/>
      <c r="AZ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  <c r="AA268" s="2" t="n"/>
      <c r="AB268" s="2" t="n"/>
      <c r="AC268" s="2" t="n"/>
      <c r="AD268" s="2" t="n"/>
      <c r="AE268" s="2" t="n"/>
      <c r="AF268" s="2" t="n"/>
      <c r="AG268" s="2" t="n"/>
      <c r="AH268" s="2" t="n"/>
      <c r="AI268" s="2" t="n"/>
      <c r="AJ268" s="2" t="n"/>
      <c r="AK268" s="2" t="n"/>
      <c r="AL268" s="2" t="n"/>
      <c r="AM268" s="2" t="n"/>
      <c r="AN268" s="2" t="n"/>
      <c r="AO268" s="2" t="n"/>
      <c r="AP268" s="2" t="n"/>
      <c r="AQ268" s="2" t="n"/>
      <c r="AR268" s="2" t="n"/>
      <c r="AS268" s="2" t="n"/>
      <c r="AT268" s="2" t="n"/>
      <c r="AU268" s="2" t="n"/>
      <c r="AV268" s="2" t="n"/>
      <c r="AW268" s="2" t="n"/>
      <c r="AX268" s="2" t="n"/>
      <c r="AY268" s="2" t="n"/>
      <c r="AZ268" s="2" t="n"/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  <c r="AA269" s="2" t="n"/>
      <c r="AB269" s="2" t="n"/>
      <c r="AC269" s="2" t="n"/>
      <c r="AD269" s="2" t="n"/>
      <c r="AE269" s="2" t="n"/>
      <c r="AF269" s="2" t="n"/>
      <c r="AG269" s="2" t="n"/>
      <c r="AH269" s="2" t="n"/>
      <c r="AI269" s="2" t="n"/>
      <c r="AJ269" s="2" t="n"/>
      <c r="AK269" s="2" t="n"/>
      <c r="AL269" s="2" t="n"/>
      <c r="AM269" s="2" t="n"/>
      <c r="AN269" s="2" t="n"/>
      <c r="AO269" s="2" t="n"/>
      <c r="AP269" s="2" t="n"/>
      <c r="AQ269" s="2" t="n"/>
      <c r="AR269" s="2" t="n"/>
      <c r="AS269" s="2" t="n"/>
      <c r="AT269" s="2" t="n"/>
      <c r="AU269" s="2" t="n"/>
      <c r="AV269" s="2" t="n"/>
      <c r="AW269" s="2" t="n"/>
      <c r="AX269" s="2" t="n"/>
      <c r="AY269" s="2" t="n"/>
      <c r="AZ269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  <c r="AA270" s="2" t="n"/>
      <c r="AB270" s="2" t="n"/>
      <c r="AC270" s="2" t="n"/>
      <c r="AD270" s="2" t="n"/>
      <c r="AE270" s="2" t="n"/>
      <c r="AF270" s="2" t="n"/>
      <c r="AG270" s="2" t="n"/>
      <c r="AH270" s="2" t="n"/>
      <c r="AI270" s="2" t="n"/>
      <c r="AJ270" s="2" t="n"/>
      <c r="AK270" s="2" t="n"/>
      <c r="AL270" s="2" t="n"/>
      <c r="AM270" s="2" t="n"/>
      <c r="AN270" s="2" t="n"/>
      <c r="AO270" s="2" t="n"/>
      <c r="AP270" s="2" t="n"/>
      <c r="AQ270" s="2" t="n"/>
      <c r="AR270" s="2" t="n"/>
      <c r="AS270" s="2" t="n"/>
      <c r="AT270" s="2" t="n"/>
      <c r="AU270" s="2" t="n"/>
      <c r="AV270" s="2" t="n"/>
      <c r="AW270" s="2" t="n"/>
      <c r="AX270" s="2" t="n"/>
      <c r="AY270" s="2" t="n"/>
      <c r="AZ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  <c r="AA271" s="2" t="n"/>
      <c r="AB271" s="2" t="n"/>
      <c r="AC271" s="2" t="n"/>
      <c r="AD271" s="2" t="n"/>
      <c r="AE271" s="2" t="n"/>
      <c r="AF271" s="2" t="n"/>
      <c r="AG271" s="2" t="n"/>
      <c r="AH271" s="2" t="n"/>
      <c r="AI271" s="2" t="n"/>
      <c r="AJ271" s="2" t="n"/>
      <c r="AK271" s="2" t="n"/>
      <c r="AL271" s="2" t="n"/>
      <c r="AM271" s="2" t="n"/>
      <c r="AN271" s="2" t="n"/>
      <c r="AO271" s="2" t="n"/>
      <c r="AP271" s="2" t="n"/>
      <c r="AQ271" s="2" t="n"/>
      <c r="AR271" s="2" t="n"/>
      <c r="AS271" s="2" t="n"/>
      <c r="AT271" s="2" t="n"/>
      <c r="AU271" s="2" t="n"/>
      <c r="AV271" s="2" t="n"/>
      <c r="AW271" s="2" t="n"/>
      <c r="AX271" s="2" t="n"/>
      <c r="AY271" s="2" t="n"/>
      <c r="AZ271" s="2" t="n"/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  <c r="AA272" s="2" t="n"/>
      <c r="AB272" s="2" t="n"/>
      <c r="AC272" s="2" t="n"/>
      <c r="AD272" s="2" t="n"/>
      <c r="AE272" s="2" t="n"/>
      <c r="AF272" s="2" t="n"/>
      <c r="AG272" s="2" t="n"/>
      <c r="AH272" s="2" t="n"/>
      <c r="AI272" s="2" t="n"/>
      <c r="AJ272" s="2" t="n"/>
      <c r="AK272" s="2" t="n"/>
      <c r="AL272" s="2" t="n"/>
      <c r="AM272" s="2" t="n"/>
      <c r="AN272" s="2" t="n"/>
      <c r="AO272" s="2" t="n"/>
      <c r="AP272" s="2" t="n"/>
      <c r="AQ272" s="2" t="n"/>
      <c r="AR272" s="2" t="n"/>
      <c r="AS272" s="2" t="n"/>
      <c r="AT272" s="2" t="n"/>
      <c r="AU272" s="2" t="n"/>
      <c r="AV272" s="2" t="n"/>
      <c r="AW272" s="2" t="n"/>
      <c r="AX272" s="2" t="n"/>
      <c r="AY272" s="2" t="n"/>
      <c r="AZ272" s="2" t="n"/>
    </row>
    <row r="27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  <c r="AA273" s="2" t="n"/>
      <c r="AB273" s="2" t="n"/>
      <c r="AC273" s="2" t="n"/>
      <c r="AD273" s="2" t="n"/>
      <c r="AE273" s="2" t="n"/>
      <c r="AF273" s="2" t="n"/>
      <c r="AG273" s="2" t="n"/>
      <c r="AH273" s="2" t="n"/>
      <c r="AI273" s="2" t="n"/>
      <c r="AJ273" s="2" t="n"/>
      <c r="AK273" s="2" t="n"/>
      <c r="AL273" s="2" t="n"/>
      <c r="AM273" s="2" t="n"/>
      <c r="AN273" s="2" t="n"/>
      <c r="AO273" s="2" t="n"/>
      <c r="AP273" s="2" t="n"/>
      <c r="AQ273" s="2" t="n"/>
      <c r="AR273" s="2" t="n"/>
      <c r="AS273" s="2" t="n"/>
      <c r="AT273" s="2" t="n"/>
      <c r="AU273" s="2" t="n"/>
      <c r="AV273" s="2" t="n"/>
      <c r="AW273" s="2" t="n"/>
      <c r="AX273" s="2" t="n"/>
      <c r="AY273" s="2" t="n"/>
      <c r="AZ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  <c r="AA274" s="2" t="n"/>
      <c r="AB274" s="2" t="n"/>
      <c r="AC274" s="2" t="n"/>
      <c r="AD274" s="2" t="n"/>
      <c r="AE274" s="2" t="n"/>
      <c r="AF274" s="2" t="n"/>
      <c r="AG274" s="2" t="n"/>
      <c r="AH274" s="2" t="n"/>
      <c r="AI274" s="2" t="n"/>
      <c r="AJ274" s="2" t="n"/>
      <c r="AK274" s="2" t="n"/>
      <c r="AL274" s="2" t="n"/>
      <c r="AM274" s="2" t="n"/>
      <c r="AN274" s="2" t="n"/>
      <c r="AO274" s="2" t="n"/>
      <c r="AP274" s="2" t="n"/>
      <c r="AQ274" s="2" t="n"/>
      <c r="AR274" s="2" t="n"/>
      <c r="AS274" s="2" t="n"/>
      <c r="AT274" s="2" t="n"/>
      <c r="AU274" s="2" t="n"/>
      <c r="AV274" s="2" t="n"/>
      <c r="AW274" s="2" t="n"/>
      <c r="AX274" s="2" t="n"/>
      <c r="AY274" s="2" t="n"/>
      <c r="AZ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  <c r="AA275" s="2" t="n"/>
      <c r="AB275" s="2" t="n"/>
      <c r="AC275" s="2" t="n"/>
      <c r="AD275" s="2" t="n"/>
      <c r="AE275" s="2" t="n"/>
      <c r="AF275" s="2" t="n"/>
      <c r="AG275" s="2" t="n"/>
      <c r="AH275" s="2" t="n"/>
      <c r="AI275" s="2" t="n"/>
      <c r="AJ275" s="2" t="n"/>
      <c r="AK275" s="2" t="n"/>
      <c r="AL275" s="2" t="n"/>
      <c r="AM275" s="2" t="n"/>
      <c r="AN275" s="2" t="n"/>
      <c r="AO275" s="2" t="n"/>
      <c r="AP275" s="2" t="n"/>
      <c r="AQ275" s="2" t="n"/>
      <c r="AR275" s="2" t="n"/>
      <c r="AS275" s="2" t="n"/>
      <c r="AT275" s="2" t="n"/>
      <c r="AU275" s="2" t="n"/>
      <c r="AV275" s="2" t="n"/>
      <c r="AW275" s="2" t="n"/>
      <c r="AX275" s="2" t="n"/>
      <c r="AY275" s="2" t="n"/>
      <c r="AZ275" s="2" t="n"/>
    </row>
    <row r="276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  <c r="AA276" s="2" t="n"/>
      <c r="AB276" s="2" t="n"/>
      <c r="AC276" s="2" t="n"/>
      <c r="AD276" s="2" t="n"/>
      <c r="AE276" s="2" t="n"/>
      <c r="AF276" s="2" t="n"/>
      <c r="AG276" s="2" t="n"/>
      <c r="AH276" s="2" t="n"/>
      <c r="AI276" s="2" t="n"/>
      <c r="AJ276" s="2" t="n"/>
      <c r="AK276" s="2" t="n"/>
      <c r="AL276" s="2" t="n"/>
      <c r="AM276" s="2" t="n"/>
      <c r="AN276" s="2" t="n"/>
      <c r="AO276" s="2" t="n"/>
      <c r="AP276" s="2" t="n"/>
      <c r="AQ276" s="2" t="n"/>
      <c r="AR276" s="2" t="n"/>
      <c r="AS276" s="2" t="n"/>
      <c r="AT276" s="2" t="n"/>
      <c r="AU276" s="2" t="n"/>
      <c r="AV276" s="2" t="n"/>
      <c r="AW276" s="2" t="n"/>
      <c r="AX276" s="2" t="n"/>
      <c r="AY276" s="2" t="n"/>
      <c r="AZ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  <c r="AA277" s="2" t="n"/>
      <c r="AB277" s="2" t="n"/>
      <c r="AC277" s="2" t="n"/>
      <c r="AD277" s="2" t="n"/>
      <c r="AE277" s="2" t="n"/>
      <c r="AF277" s="2" t="n"/>
      <c r="AG277" s="2" t="n"/>
      <c r="AH277" s="2" t="n"/>
      <c r="AI277" s="2" t="n"/>
      <c r="AJ277" s="2" t="n"/>
      <c r="AK277" s="2" t="n"/>
      <c r="AL277" s="2" t="n"/>
      <c r="AM277" s="2" t="n"/>
      <c r="AN277" s="2" t="n"/>
      <c r="AO277" s="2" t="n"/>
      <c r="AP277" s="2" t="n"/>
      <c r="AQ277" s="2" t="n"/>
      <c r="AR277" s="2" t="n"/>
      <c r="AS277" s="2" t="n"/>
      <c r="AT277" s="2" t="n"/>
      <c r="AU277" s="2" t="n"/>
      <c r="AV277" s="2" t="n"/>
      <c r="AW277" s="2" t="n"/>
      <c r="AX277" s="2" t="n"/>
      <c r="AY277" s="2" t="n"/>
      <c r="AZ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  <c r="AA278" s="2" t="n"/>
      <c r="AB278" s="2" t="n"/>
      <c r="AC278" s="2" t="n"/>
      <c r="AD278" s="2" t="n"/>
      <c r="AE278" s="2" t="n"/>
      <c r="AF278" s="2" t="n"/>
      <c r="AG278" s="2" t="n"/>
      <c r="AH278" s="2" t="n"/>
      <c r="AI278" s="2" t="n"/>
      <c r="AJ278" s="2" t="n"/>
      <c r="AK278" s="2" t="n"/>
      <c r="AL278" s="2" t="n"/>
      <c r="AM278" s="2" t="n"/>
      <c r="AN278" s="2" t="n"/>
      <c r="AO278" s="2" t="n"/>
      <c r="AP278" s="2" t="n"/>
      <c r="AQ278" s="2" t="n"/>
      <c r="AR278" s="2" t="n"/>
      <c r="AS278" s="2" t="n"/>
      <c r="AT278" s="2" t="n"/>
      <c r="AU278" s="2" t="n"/>
      <c r="AV278" s="2" t="n"/>
      <c r="AW278" s="2" t="n"/>
      <c r="AX278" s="2" t="n"/>
      <c r="AY278" s="2" t="n"/>
      <c r="AZ278" s="2" t="n"/>
    </row>
    <row r="279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  <c r="AA279" s="2" t="n"/>
      <c r="AB279" s="2" t="n"/>
      <c r="AC279" s="2" t="n"/>
      <c r="AD279" s="2" t="n"/>
      <c r="AE279" s="2" t="n"/>
      <c r="AF279" s="2" t="n"/>
      <c r="AG279" s="2" t="n"/>
      <c r="AH279" s="2" t="n"/>
      <c r="AI279" s="2" t="n"/>
      <c r="AJ279" s="2" t="n"/>
      <c r="AK279" s="2" t="n"/>
      <c r="AL279" s="2" t="n"/>
      <c r="AM279" s="2" t="n"/>
      <c r="AN279" s="2" t="n"/>
      <c r="AO279" s="2" t="n"/>
      <c r="AP279" s="2" t="n"/>
      <c r="AQ279" s="2" t="n"/>
      <c r="AR279" s="2" t="n"/>
      <c r="AS279" s="2" t="n"/>
      <c r="AT279" s="2" t="n"/>
      <c r="AU279" s="2" t="n"/>
      <c r="AV279" s="2" t="n"/>
      <c r="AW279" s="2" t="n"/>
      <c r="AX279" s="2" t="n"/>
      <c r="AY279" s="2" t="n"/>
      <c r="AZ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  <c r="AA280" s="2" t="n"/>
      <c r="AB280" s="2" t="n"/>
      <c r="AC280" s="2" t="n"/>
      <c r="AD280" s="2" t="n"/>
      <c r="AE280" s="2" t="n"/>
      <c r="AF280" s="2" t="n"/>
      <c r="AG280" s="2" t="n"/>
      <c r="AH280" s="2" t="n"/>
      <c r="AI280" s="2" t="n"/>
      <c r="AJ280" s="2" t="n"/>
      <c r="AK280" s="2" t="n"/>
      <c r="AL280" s="2" t="n"/>
      <c r="AM280" s="2" t="n"/>
      <c r="AN280" s="2" t="n"/>
      <c r="AO280" s="2" t="n"/>
      <c r="AP280" s="2" t="n"/>
      <c r="AQ280" s="2" t="n"/>
      <c r="AR280" s="2" t="n"/>
      <c r="AS280" s="2" t="n"/>
      <c r="AT280" s="2" t="n"/>
      <c r="AU280" s="2" t="n"/>
      <c r="AV280" s="2" t="n"/>
      <c r="AW280" s="2" t="n"/>
      <c r="AX280" s="2" t="n"/>
      <c r="AY280" s="2" t="n"/>
      <c r="AZ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  <c r="AA281" s="2" t="n"/>
      <c r="AB281" s="2" t="n"/>
      <c r="AC281" s="2" t="n"/>
      <c r="AD281" s="2" t="n"/>
      <c r="AE281" s="2" t="n"/>
      <c r="AF281" s="2" t="n"/>
      <c r="AG281" s="2" t="n"/>
      <c r="AH281" s="2" t="n"/>
      <c r="AI281" s="2" t="n"/>
      <c r="AJ281" s="2" t="n"/>
      <c r="AK281" s="2" t="n"/>
      <c r="AL281" s="2" t="n"/>
      <c r="AM281" s="2" t="n"/>
      <c r="AN281" s="2" t="n"/>
      <c r="AO281" s="2" t="n"/>
      <c r="AP281" s="2" t="n"/>
      <c r="AQ281" s="2" t="n"/>
      <c r="AR281" s="2" t="n"/>
      <c r="AS281" s="2" t="n"/>
      <c r="AT281" s="2" t="n"/>
      <c r="AU281" s="2" t="n"/>
      <c r="AV281" s="2" t="n"/>
      <c r="AW281" s="2" t="n"/>
      <c r="AX281" s="2" t="n"/>
      <c r="AY281" s="2" t="n"/>
      <c r="AZ281" s="2" t="n"/>
    </row>
    <row r="282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  <c r="AA282" s="2" t="n"/>
      <c r="AB282" s="2" t="n"/>
      <c r="AC282" s="2" t="n"/>
      <c r="AD282" s="2" t="n"/>
      <c r="AE282" s="2" t="n"/>
      <c r="AF282" s="2" t="n"/>
      <c r="AG282" s="2" t="n"/>
      <c r="AH282" s="2" t="n"/>
      <c r="AI282" s="2" t="n"/>
      <c r="AJ282" s="2" t="n"/>
      <c r="AK282" s="2" t="n"/>
      <c r="AL282" s="2" t="n"/>
      <c r="AM282" s="2" t="n"/>
      <c r="AN282" s="2" t="n"/>
      <c r="AO282" s="2" t="n"/>
      <c r="AP282" s="2" t="n"/>
      <c r="AQ282" s="2" t="n"/>
      <c r="AR282" s="2" t="n"/>
      <c r="AS282" s="2" t="n"/>
      <c r="AT282" s="2" t="n"/>
      <c r="AU282" s="2" t="n"/>
      <c r="AV282" s="2" t="n"/>
      <c r="AW282" s="2" t="n"/>
      <c r="AX282" s="2" t="n"/>
      <c r="AY282" s="2" t="n"/>
      <c r="AZ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  <c r="AA283" s="2" t="n"/>
      <c r="AB283" s="2" t="n"/>
      <c r="AC283" s="2" t="n"/>
      <c r="AD283" s="2" t="n"/>
      <c r="AE283" s="2" t="n"/>
      <c r="AF283" s="2" t="n"/>
      <c r="AG283" s="2" t="n"/>
      <c r="AH283" s="2" t="n"/>
      <c r="AI283" s="2" t="n"/>
      <c r="AJ283" s="2" t="n"/>
      <c r="AK283" s="2" t="n"/>
      <c r="AL283" s="2" t="n"/>
      <c r="AM283" s="2" t="n"/>
      <c r="AN283" s="2" t="n"/>
      <c r="AO283" s="2" t="n"/>
      <c r="AP283" s="2" t="n"/>
      <c r="AQ283" s="2" t="n"/>
      <c r="AR283" s="2" t="n"/>
      <c r="AS283" s="2" t="n"/>
      <c r="AT283" s="2" t="n"/>
      <c r="AU283" s="2" t="n"/>
      <c r="AV283" s="2" t="n"/>
      <c r="AW283" s="2" t="n"/>
      <c r="AX283" s="2" t="n"/>
      <c r="AY283" s="2" t="n"/>
      <c r="AZ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  <c r="AA284" s="2" t="n"/>
      <c r="AB284" s="2" t="n"/>
      <c r="AC284" s="2" t="n"/>
      <c r="AD284" s="2" t="n"/>
      <c r="AE284" s="2" t="n"/>
      <c r="AF284" s="2" t="n"/>
      <c r="AG284" s="2" t="n"/>
      <c r="AH284" s="2" t="n"/>
      <c r="AI284" s="2" t="n"/>
      <c r="AJ284" s="2" t="n"/>
      <c r="AK284" s="2" t="n"/>
      <c r="AL284" s="2" t="n"/>
      <c r="AM284" s="2" t="n"/>
      <c r="AN284" s="2" t="n"/>
      <c r="AO284" s="2" t="n"/>
      <c r="AP284" s="2" t="n"/>
      <c r="AQ284" s="2" t="n"/>
      <c r="AR284" s="2" t="n"/>
      <c r="AS284" s="2" t="n"/>
      <c r="AT284" s="2" t="n"/>
      <c r="AU284" s="2" t="n"/>
      <c r="AV284" s="2" t="n"/>
      <c r="AW284" s="2" t="n"/>
      <c r="AX284" s="2" t="n"/>
      <c r="AY284" s="2" t="n"/>
      <c r="AZ284" s="2" t="n"/>
    </row>
    <row r="285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  <c r="AA285" s="2" t="n"/>
      <c r="AB285" s="2" t="n"/>
      <c r="AC285" s="2" t="n"/>
      <c r="AD285" s="2" t="n"/>
      <c r="AE285" s="2" t="n"/>
      <c r="AF285" s="2" t="n"/>
      <c r="AG285" s="2" t="n"/>
      <c r="AH285" s="2" t="n"/>
      <c r="AI285" s="2" t="n"/>
      <c r="AJ285" s="2" t="n"/>
      <c r="AK285" s="2" t="n"/>
      <c r="AL285" s="2" t="n"/>
      <c r="AM285" s="2" t="n"/>
      <c r="AN285" s="2" t="n"/>
      <c r="AO285" s="2" t="n"/>
      <c r="AP285" s="2" t="n"/>
      <c r="AQ285" s="2" t="n"/>
      <c r="AR285" s="2" t="n"/>
      <c r="AS285" s="2" t="n"/>
      <c r="AT285" s="2" t="n"/>
      <c r="AU285" s="2" t="n"/>
      <c r="AV285" s="2" t="n"/>
      <c r="AW285" s="2" t="n"/>
      <c r="AX285" s="2" t="n"/>
      <c r="AY285" s="2" t="n"/>
      <c r="AZ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  <c r="AC286" s="2" t="n"/>
      <c r="AD286" s="2" t="n"/>
      <c r="AE286" s="2" t="n"/>
      <c r="AF286" s="2" t="n"/>
      <c r="AG286" s="2" t="n"/>
      <c r="AH286" s="2" t="n"/>
      <c r="AI286" s="2" t="n"/>
      <c r="AJ286" s="2" t="n"/>
      <c r="AK286" s="2" t="n"/>
      <c r="AL286" s="2" t="n"/>
      <c r="AM286" s="2" t="n"/>
      <c r="AN286" s="2" t="n"/>
      <c r="AO286" s="2" t="n"/>
      <c r="AP286" s="2" t="n"/>
      <c r="AQ286" s="2" t="n"/>
      <c r="AR286" s="2" t="n"/>
      <c r="AS286" s="2" t="n"/>
      <c r="AT286" s="2" t="n"/>
      <c r="AU286" s="2" t="n"/>
      <c r="AV286" s="2" t="n"/>
      <c r="AW286" s="2" t="n"/>
      <c r="AX286" s="2" t="n"/>
      <c r="AY286" s="2" t="n"/>
      <c r="AZ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  <c r="AA287" s="2" t="n"/>
      <c r="AB287" s="2" t="n"/>
      <c r="AC287" s="2" t="n"/>
      <c r="AD287" s="2" t="n"/>
      <c r="AE287" s="2" t="n"/>
      <c r="AF287" s="2" t="n"/>
      <c r="AG287" s="2" t="n"/>
      <c r="AH287" s="2" t="n"/>
      <c r="AI287" s="2" t="n"/>
      <c r="AJ287" s="2" t="n"/>
      <c r="AK287" s="2" t="n"/>
      <c r="AL287" s="2" t="n"/>
      <c r="AM287" s="2" t="n"/>
      <c r="AN287" s="2" t="n"/>
      <c r="AO287" s="2" t="n"/>
      <c r="AP287" s="2" t="n"/>
      <c r="AQ287" s="2" t="n"/>
      <c r="AR287" s="2" t="n"/>
      <c r="AS287" s="2" t="n"/>
      <c r="AT287" s="2" t="n"/>
      <c r="AU287" s="2" t="n"/>
      <c r="AV287" s="2" t="n"/>
      <c r="AW287" s="2" t="n"/>
      <c r="AX287" s="2" t="n"/>
      <c r="AY287" s="2" t="n"/>
      <c r="AZ287" s="2" t="n"/>
    </row>
    <row r="288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  <c r="AA288" s="2" t="n"/>
      <c r="AB288" s="2" t="n"/>
      <c r="AC288" s="2" t="n"/>
      <c r="AD288" s="2" t="n"/>
      <c r="AE288" s="2" t="n"/>
      <c r="AF288" s="2" t="n"/>
      <c r="AG288" s="2" t="n"/>
      <c r="AH288" s="2" t="n"/>
      <c r="AI288" s="2" t="n"/>
      <c r="AJ288" s="2" t="n"/>
      <c r="AK288" s="2" t="n"/>
      <c r="AL288" s="2" t="n"/>
      <c r="AM288" s="2" t="n"/>
      <c r="AN288" s="2" t="n"/>
      <c r="AO288" s="2" t="n"/>
      <c r="AP288" s="2" t="n"/>
      <c r="AQ288" s="2" t="n"/>
      <c r="AR288" s="2" t="n"/>
      <c r="AS288" s="2" t="n"/>
      <c r="AT288" s="2" t="n"/>
      <c r="AU288" s="2" t="n"/>
      <c r="AV288" s="2" t="n"/>
      <c r="AW288" s="2" t="n"/>
      <c r="AX288" s="2" t="n"/>
      <c r="AY288" s="2" t="n"/>
      <c r="AZ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  <c r="AA289" s="2" t="n"/>
      <c r="AB289" s="2" t="n"/>
      <c r="AC289" s="2" t="n"/>
      <c r="AD289" s="2" t="n"/>
      <c r="AE289" s="2" t="n"/>
      <c r="AF289" s="2" t="n"/>
      <c r="AG289" s="2" t="n"/>
      <c r="AH289" s="2" t="n"/>
      <c r="AI289" s="2" t="n"/>
      <c r="AJ289" s="2" t="n"/>
      <c r="AK289" s="2" t="n"/>
      <c r="AL289" s="2" t="n"/>
      <c r="AM289" s="2" t="n"/>
      <c r="AN289" s="2" t="n"/>
      <c r="AO289" s="2" t="n"/>
      <c r="AP289" s="2" t="n"/>
      <c r="AQ289" s="2" t="n"/>
      <c r="AR289" s="2" t="n"/>
      <c r="AS289" s="2" t="n"/>
      <c r="AT289" s="2" t="n"/>
      <c r="AU289" s="2" t="n"/>
      <c r="AV289" s="2" t="n"/>
      <c r="AW289" s="2" t="n"/>
      <c r="AX289" s="2" t="n"/>
      <c r="AY289" s="2" t="n"/>
      <c r="AZ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  <c r="AA290" s="2" t="n"/>
      <c r="AB290" s="2" t="n"/>
      <c r="AC290" s="2" t="n"/>
      <c r="AD290" s="2" t="n"/>
      <c r="AE290" s="2" t="n"/>
      <c r="AF290" s="2" t="n"/>
      <c r="AG290" s="2" t="n"/>
      <c r="AH290" s="2" t="n"/>
      <c r="AI290" s="2" t="n"/>
      <c r="AJ290" s="2" t="n"/>
      <c r="AK290" s="2" t="n"/>
      <c r="AL290" s="2" t="n"/>
      <c r="AM290" s="2" t="n"/>
      <c r="AN290" s="2" t="n"/>
      <c r="AO290" s="2" t="n"/>
      <c r="AP290" s="2" t="n"/>
      <c r="AQ290" s="2" t="n"/>
      <c r="AR290" s="2" t="n"/>
      <c r="AS290" s="2" t="n"/>
      <c r="AT290" s="2" t="n"/>
      <c r="AU290" s="2" t="n"/>
      <c r="AV290" s="2" t="n"/>
      <c r="AW290" s="2" t="n"/>
      <c r="AX290" s="2" t="n"/>
      <c r="AY290" s="2" t="n"/>
      <c r="AZ290" s="2" t="n"/>
    </row>
    <row r="29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  <c r="AA291" s="2" t="n"/>
      <c r="AB291" s="2" t="n"/>
      <c r="AC291" s="2" t="n"/>
      <c r="AD291" s="2" t="n"/>
      <c r="AE291" s="2" t="n"/>
      <c r="AF291" s="2" t="n"/>
      <c r="AG291" s="2" t="n"/>
      <c r="AH291" s="2" t="n"/>
      <c r="AI291" s="2" t="n"/>
      <c r="AJ291" s="2" t="n"/>
      <c r="AK291" s="2" t="n"/>
      <c r="AL291" s="2" t="n"/>
      <c r="AM291" s="2" t="n"/>
      <c r="AN291" s="2" t="n"/>
      <c r="AO291" s="2" t="n"/>
      <c r="AP291" s="2" t="n"/>
      <c r="AQ291" s="2" t="n"/>
      <c r="AR291" s="2" t="n"/>
      <c r="AS291" s="2" t="n"/>
      <c r="AT291" s="2" t="n"/>
      <c r="AU291" s="2" t="n"/>
      <c r="AV291" s="2" t="n"/>
      <c r="AW291" s="2" t="n"/>
      <c r="AX291" s="2" t="n"/>
      <c r="AY291" s="2" t="n"/>
      <c r="AZ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  <c r="AA292" s="2" t="n"/>
      <c r="AB292" s="2" t="n"/>
      <c r="AC292" s="2" t="n"/>
      <c r="AD292" s="2" t="n"/>
      <c r="AE292" s="2" t="n"/>
      <c r="AF292" s="2" t="n"/>
      <c r="AG292" s="2" t="n"/>
      <c r="AH292" s="2" t="n"/>
      <c r="AI292" s="2" t="n"/>
      <c r="AJ292" s="2" t="n"/>
      <c r="AK292" s="2" t="n"/>
      <c r="AL292" s="2" t="n"/>
      <c r="AM292" s="2" t="n"/>
      <c r="AN292" s="2" t="n"/>
      <c r="AO292" s="2" t="n"/>
      <c r="AP292" s="2" t="n"/>
      <c r="AQ292" s="2" t="n"/>
      <c r="AR292" s="2" t="n"/>
      <c r="AS292" s="2" t="n"/>
      <c r="AT292" s="2" t="n"/>
      <c r="AU292" s="2" t="n"/>
      <c r="AV292" s="2" t="n"/>
      <c r="AW292" s="2" t="n"/>
      <c r="AX292" s="2" t="n"/>
      <c r="AY292" s="2" t="n"/>
      <c r="AZ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  <c r="AA293" s="2" t="n"/>
      <c r="AB293" s="2" t="n"/>
      <c r="AC293" s="2" t="n"/>
      <c r="AD293" s="2" t="n"/>
      <c r="AE293" s="2" t="n"/>
      <c r="AF293" s="2" t="n"/>
      <c r="AG293" s="2" t="n"/>
      <c r="AH293" s="2" t="n"/>
      <c r="AI293" s="2" t="n"/>
      <c r="AJ293" s="2" t="n"/>
      <c r="AK293" s="2" t="n"/>
      <c r="AL293" s="2" t="n"/>
      <c r="AM293" s="2" t="n"/>
      <c r="AN293" s="2" t="n"/>
      <c r="AO293" s="2" t="n"/>
      <c r="AP293" s="2" t="n"/>
      <c r="AQ293" s="2" t="n"/>
      <c r="AR293" s="2" t="n"/>
      <c r="AS293" s="2" t="n"/>
      <c r="AT293" s="2" t="n"/>
      <c r="AU293" s="2" t="n"/>
      <c r="AV293" s="2" t="n"/>
      <c r="AW293" s="2" t="n"/>
      <c r="AX293" s="2" t="n"/>
      <c r="AY293" s="2" t="n"/>
      <c r="AZ293" s="2" t="n"/>
    </row>
    <row r="294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  <c r="AA294" s="2" t="n"/>
      <c r="AB294" s="2" t="n"/>
      <c r="AC294" s="2" t="n"/>
      <c r="AD294" s="2" t="n"/>
      <c r="AE294" s="2" t="n"/>
      <c r="AF294" s="2" t="n"/>
      <c r="AG294" s="2" t="n"/>
      <c r="AH294" s="2" t="n"/>
      <c r="AI294" s="2" t="n"/>
      <c r="AJ294" s="2" t="n"/>
      <c r="AK294" s="2" t="n"/>
      <c r="AL294" s="2" t="n"/>
      <c r="AM294" s="2" t="n"/>
      <c r="AN294" s="2" t="n"/>
      <c r="AO294" s="2" t="n"/>
      <c r="AP294" s="2" t="n"/>
      <c r="AQ294" s="2" t="n"/>
      <c r="AR294" s="2" t="n"/>
      <c r="AS294" s="2" t="n"/>
      <c r="AT294" s="2" t="n"/>
      <c r="AU294" s="2" t="n"/>
      <c r="AV294" s="2" t="n"/>
      <c r="AW294" s="2" t="n"/>
      <c r="AX294" s="2" t="n"/>
      <c r="AY294" s="2" t="n"/>
      <c r="AZ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  <c r="AA295" s="2" t="n"/>
      <c r="AB295" s="2" t="n"/>
      <c r="AC295" s="2" t="n"/>
      <c r="AD295" s="2" t="n"/>
      <c r="AE295" s="2" t="n"/>
      <c r="AF295" s="2" t="n"/>
      <c r="AG295" s="2" t="n"/>
      <c r="AH295" s="2" t="n"/>
      <c r="AI295" s="2" t="n"/>
      <c r="AJ295" s="2" t="n"/>
      <c r="AK295" s="2" t="n"/>
      <c r="AL295" s="2" t="n"/>
      <c r="AM295" s="2" t="n"/>
      <c r="AN295" s="2" t="n"/>
      <c r="AO295" s="2" t="n"/>
      <c r="AP295" s="2" t="n"/>
      <c r="AQ295" s="2" t="n"/>
      <c r="AR295" s="2" t="n"/>
      <c r="AS295" s="2" t="n"/>
      <c r="AT295" s="2" t="n"/>
      <c r="AU295" s="2" t="n"/>
      <c r="AV295" s="2" t="n"/>
      <c r="AW295" s="2" t="n"/>
      <c r="AX295" s="2" t="n"/>
      <c r="AY295" s="2" t="n"/>
      <c r="AZ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  <c r="AA296" s="2" t="n"/>
      <c r="AB296" s="2" t="n"/>
      <c r="AC296" s="2" t="n"/>
      <c r="AD296" s="2" t="n"/>
      <c r="AE296" s="2" t="n"/>
      <c r="AF296" s="2" t="n"/>
      <c r="AG296" s="2" t="n"/>
      <c r="AH296" s="2" t="n"/>
      <c r="AI296" s="2" t="n"/>
      <c r="AJ296" s="2" t="n"/>
      <c r="AK296" s="2" t="n"/>
      <c r="AL296" s="2" t="n"/>
      <c r="AM296" s="2" t="n"/>
      <c r="AN296" s="2" t="n"/>
      <c r="AO296" s="2" t="n"/>
      <c r="AP296" s="2" t="n"/>
      <c r="AQ296" s="2" t="n"/>
      <c r="AR296" s="2" t="n"/>
      <c r="AS296" s="2" t="n"/>
      <c r="AT296" s="2" t="n"/>
      <c r="AU296" s="2" t="n"/>
      <c r="AV296" s="2" t="n"/>
      <c r="AW296" s="2" t="n"/>
      <c r="AX296" s="2" t="n"/>
      <c r="AY296" s="2" t="n"/>
      <c r="AZ296" s="2" t="n"/>
    </row>
    <row r="297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  <c r="AA297" s="2" t="n"/>
      <c r="AB297" s="2" t="n"/>
      <c r="AC297" s="2" t="n"/>
      <c r="AD297" s="2" t="n"/>
      <c r="AE297" s="2" t="n"/>
      <c r="AF297" s="2" t="n"/>
      <c r="AG297" s="2" t="n"/>
      <c r="AH297" s="2" t="n"/>
      <c r="AI297" s="2" t="n"/>
      <c r="AJ297" s="2" t="n"/>
      <c r="AK297" s="2" t="n"/>
      <c r="AL297" s="2" t="n"/>
      <c r="AM297" s="2" t="n"/>
      <c r="AN297" s="2" t="n"/>
      <c r="AO297" s="2" t="n"/>
      <c r="AP297" s="2" t="n"/>
      <c r="AQ297" s="2" t="n"/>
      <c r="AR297" s="2" t="n"/>
      <c r="AS297" s="2" t="n"/>
      <c r="AT297" s="2" t="n"/>
      <c r="AU297" s="2" t="n"/>
      <c r="AV297" s="2" t="n"/>
      <c r="AW297" s="2" t="n"/>
      <c r="AX297" s="2" t="n"/>
      <c r="AY297" s="2" t="n"/>
      <c r="AZ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  <c r="AA298" s="2" t="n"/>
      <c r="AB298" s="2" t="n"/>
      <c r="AC298" s="2" t="n"/>
      <c r="AD298" s="2" t="n"/>
      <c r="AE298" s="2" t="n"/>
      <c r="AF298" s="2" t="n"/>
      <c r="AG298" s="2" t="n"/>
      <c r="AH298" s="2" t="n"/>
      <c r="AI298" s="2" t="n"/>
      <c r="AJ298" s="2" t="n"/>
      <c r="AK298" s="2" t="n"/>
      <c r="AL298" s="2" t="n"/>
      <c r="AM298" s="2" t="n"/>
      <c r="AN298" s="2" t="n"/>
      <c r="AO298" s="2" t="n"/>
      <c r="AP298" s="2" t="n"/>
      <c r="AQ298" s="2" t="n"/>
      <c r="AR298" s="2" t="n"/>
      <c r="AS298" s="2" t="n"/>
      <c r="AT298" s="2" t="n"/>
      <c r="AU298" s="2" t="n"/>
      <c r="AV298" s="2" t="n"/>
      <c r="AW298" s="2" t="n"/>
      <c r="AX298" s="2" t="n"/>
      <c r="AY298" s="2" t="n"/>
      <c r="AZ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  <c r="AA299" s="2" t="n"/>
      <c r="AB299" s="2" t="n"/>
      <c r="AC299" s="2" t="n"/>
      <c r="AD299" s="2" t="n"/>
      <c r="AE299" s="2" t="n"/>
      <c r="AF299" s="2" t="n"/>
      <c r="AG299" s="2" t="n"/>
      <c r="AH299" s="2" t="n"/>
      <c r="AI299" s="2" t="n"/>
      <c r="AJ299" s="2" t="n"/>
      <c r="AK299" s="2" t="n"/>
      <c r="AL299" s="2" t="n"/>
      <c r="AM299" s="2" t="n"/>
      <c r="AN299" s="2" t="n"/>
      <c r="AO299" s="2" t="n"/>
      <c r="AP299" s="2" t="n"/>
      <c r="AQ299" s="2" t="n"/>
      <c r="AR299" s="2" t="n"/>
      <c r="AS299" s="2" t="n"/>
      <c r="AT299" s="2" t="n"/>
      <c r="AU299" s="2" t="n"/>
      <c r="AV299" s="2" t="n"/>
      <c r="AW299" s="2" t="n"/>
      <c r="AX299" s="2" t="n"/>
      <c r="AY299" s="2" t="n"/>
      <c r="AZ299" s="2" t="n"/>
    </row>
    <row r="300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  <c r="AA300" s="2" t="n"/>
      <c r="AB300" s="2" t="n"/>
      <c r="AC300" s="2" t="n"/>
      <c r="AD300" s="2" t="n"/>
      <c r="AE300" s="2" t="n"/>
      <c r="AF300" s="2" t="n"/>
      <c r="AG300" s="2" t="n"/>
      <c r="AH300" s="2" t="n"/>
      <c r="AI300" s="2" t="n"/>
      <c r="AJ300" s="2" t="n"/>
      <c r="AK300" s="2" t="n"/>
      <c r="AL300" s="2" t="n"/>
      <c r="AM300" s="2" t="n"/>
      <c r="AN300" s="2" t="n"/>
      <c r="AO300" s="2" t="n"/>
      <c r="AP300" s="2" t="n"/>
      <c r="AQ300" s="2" t="n"/>
      <c r="AR300" s="2" t="n"/>
      <c r="AS300" s="2" t="n"/>
      <c r="AT300" s="2" t="n"/>
      <c r="AU300" s="2" t="n"/>
      <c r="AV300" s="2" t="n"/>
      <c r="AW300" s="2" t="n"/>
      <c r="AX300" s="2" t="n"/>
      <c r="AY300" s="2" t="n"/>
      <c r="AZ300" s="2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  <c r="AA301" s="2" t="n"/>
      <c r="AB301" s="2" t="n"/>
      <c r="AC301" s="2" t="n"/>
      <c r="AD301" s="2" t="n"/>
      <c r="AE301" s="2" t="n"/>
      <c r="AF301" s="2" t="n"/>
      <c r="AG301" s="2" t="n"/>
      <c r="AH301" s="2" t="n"/>
      <c r="AI301" s="2" t="n"/>
      <c r="AJ301" s="2" t="n"/>
      <c r="AK301" s="2" t="n"/>
      <c r="AL301" s="2" t="n"/>
      <c r="AM301" s="2" t="n"/>
      <c r="AN301" s="2" t="n"/>
      <c r="AO301" s="2" t="n"/>
      <c r="AP301" s="2" t="n"/>
      <c r="AQ301" s="2" t="n"/>
      <c r="AR301" s="2" t="n"/>
      <c r="AS301" s="2" t="n"/>
      <c r="AT301" s="2" t="n"/>
      <c r="AU301" s="2" t="n"/>
      <c r="AV301" s="2" t="n"/>
      <c r="AW301" s="2" t="n"/>
      <c r="AX301" s="2" t="n"/>
      <c r="AY301" s="2" t="n"/>
      <c r="AZ301" s="2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  <c r="AA302" s="2" t="n"/>
      <c r="AB302" s="2" t="n"/>
      <c r="AC302" s="2" t="n"/>
      <c r="AD302" s="2" t="n"/>
      <c r="AE302" s="2" t="n"/>
      <c r="AF302" s="2" t="n"/>
      <c r="AG302" s="2" t="n"/>
      <c r="AH302" s="2" t="n"/>
      <c r="AI302" s="2" t="n"/>
      <c r="AJ302" s="2" t="n"/>
      <c r="AK302" s="2" t="n"/>
      <c r="AL302" s="2" t="n"/>
      <c r="AM302" s="2" t="n"/>
      <c r="AN302" s="2" t="n"/>
      <c r="AO302" s="2" t="n"/>
      <c r="AP302" s="2" t="n"/>
      <c r="AQ302" s="2" t="n"/>
      <c r="AR302" s="2" t="n"/>
      <c r="AS302" s="2" t="n"/>
      <c r="AT302" s="2" t="n"/>
      <c r="AU302" s="2" t="n"/>
      <c r="AV302" s="2" t="n"/>
      <c r="AW302" s="2" t="n"/>
      <c r="AX302" s="2" t="n"/>
      <c r="AY302" s="2" t="n"/>
      <c r="AZ302" s="2" t="n"/>
    </row>
    <row r="303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  <c r="AA303" s="2" t="n"/>
      <c r="AB303" s="2" t="n"/>
      <c r="AC303" s="2" t="n"/>
      <c r="AD303" s="2" t="n"/>
      <c r="AE303" s="2" t="n"/>
      <c r="AF303" s="2" t="n"/>
      <c r="AG303" s="2" t="n"/>
      <c r="AH303" s="2" t="n"/>
      <c r="AI303" s="2" t="n"/>
      <c r="AJ303" s="2" t="n"/>
      <c r="AK303" s="2" t="n"/>
      <c r="AL303" s="2" t="n"/>
      <c r="AM303" s="2" t="n"/>
      <c r="AN303" s="2" t="n"/>
      <c r="AO303" s="2" t="n"/>
      <c r="AP303" s="2" t="n"/>
      <c r="AQ303" s="2" t="n"/>
      <c r="AR303" s="2" t="n"/>
      <c r="AS303" s="2" t="n"/>
      <c r="AT303" s="2" t="n"/>
      <c r="AU303" s="2" t="n"/>
      <c r="AV303" s="2" t="n"/>
      <c r="AW303" s="2" t="n"/>
      <c r="AX303" s="2" t="n"/>
      <c r="AY303" s="2" t="n"/>
      <c r="AZ303" s="2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  <c r="AA304" s="2" t="n"/>
      <c r="AB304" s="2" t="n"/>
      <c r="AC304" s="2" t="n"/>
      <c r="AD304" s="2" t="n"/>
      <c r="AE304" s="2" t="n"/>
      <c r="AF304" s="2" t="n"/>
      <c r="AG304" s="2" t="n"/>
      <c r="AH304" s="2" t="n"/>
      <c r="AI304" s="2" t="n"/>
      <c r="AJ304" s="2" t="n"/>
      <c r="AK304" s="2" t="n"/>
      <c r="AL304" s="2" t="n"/>
      <c r="AM304" s="2" t="n"/>
      <c r="AN304" s="2" t="n"/>
      <c r="AO304" s="2" t="n"/>
      <c r="AP304" s="2" t="n"/>
      <c r="AQ304" s="2" t="n"/>
      <c r="AR304" s="2" t="n"/>
      <c r="AS304" s="2" t="n"/>
      <c r="AT304" s="2" t="n"/>
      <c r="AU304" s="2" t="n"/>
      <c r="AV304" s="2" t="n"/>
      <c r="AW304" s="2" t="n"/>
      <c r="AX304" s="2" t="n"/>
      <c r="AY304" s="2" t="n"/>
      <c r="AZ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  <c r="AA305" s="2" t="n"/>
      <c r="AB305" s="2" t="n"/>
      <c r="AC305" s="2" t="n"/>
      <c r="AD305" s="2" t="n"/>
      <c r="AE305" s="2" t="n"/>
      <c r="AF305" s="2" t="n"/>
      <c r="AG305" s="2" t="n"/>
      <c r="AH305" s="2" t="n"/>
      <c r="AI305" s="2" t="n"/>
      <c r="AJ305" s="2" t="n"/>
      <c r="AK305" s="2" t="n"/>
      <c r="AL305" s="2" t="n"/>
      <c r="AM305" s="2" t="n"/>
      <c r="AN305" s="2" t="n"/>
      <c r="AO305" s="2" t="n"/>
      <c r="AP305" s="2" t="n"/>
      <c r="AQ305" s="2" t="n"/>
      <c r="AR305" s="2" t="n"/>
      <c r="AS305" s="2" t="n"/>
      <c r="AT305" s="2" t="n"/>
      <c r="AU305" s="2" t="n"/>
      <c r="AV305" s="2" t="n"/>
      <c r="AW305" s="2" t="n"/>
      <c r="AX305" s="2" t="n"/>
      <c r="AY305" s="2" t="n"/>
      <c r="AZ305" s="2" t="n"/>
    </row>
    <row r="306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  <c r="AA306" s="2" t="n"/>
      <c r="AB306" s="2" t="n"/>
      <c r="AC306" s="2" t="n"/>
      <c r="AD306" s="2" t="n"/>
      <c r="AE306" s="2" t="n"/>
      <c r="AF306" s="2" t="n"/>
      <c r="AG306" s="2" t="n"/>
      <c r="AH306" s="2" t="n"/>
      <c r="AI306" s="2" t="n"/>
      <c r="AJ306" s="2" t="n"/>
      <c r="AK306" s="2" t="n"/>
      <c r="AL306" s="2" t="n"/>
      <c r="AM306" s="2" t="n"/>
      <c r="AN306" s="2" t="n"/>
      <c r="AO306" s="2" t="n"/>
      <c r="AP306" s="2" t="n"/>
      <c r="AQ306" s="2" t="n"/>
      <c r="AR306" s="2" t="n"/>
      <c r="AS306" s="2" t="n"/>
      <c r="AT306" s="2" t="n"/>
      <c r="AU306" s="2" t="n"/>
      <c r="AV306" s="2" t="n"/>
      <c r="AW306" s="2" t="n"/>
      <c r="AX306" s="2" t="n"/>
      <c r="AY306" s="2" t="n"/>
      <c r="AZ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  <c r="AA307" s="2" t="n"/>
      <c r="AB307" s="2" t="n"/>
      <c r="AC307" s="2" t="n"/>
      <c r="AD307" s="2" t="n"/>
      <c r="AE307" s="2" t="n"/>
      <c r="AF307" s="2" t="n"/>
      <c r="AG307" s="2" t="n"/>
      <c r="AH307" s="2" t="n"/>
      <c r="AI307" s="2" t="n"/>
      <c r="AJ307" s="2" t="n"/>
      <c r="AK307" s="2" t="n"/>
      <c r="AL307" s="2" t="n"/>
      <c r="AM307" s="2" t="n"/>
      <c r="AN307" s="2" t="n"/>
      <c r="AO307" s="2" t="n"/>
      <c r="AP307" s="2" t="n"/>
      <c r="AQ307" s="2" t="n"/>
      <c r="AR307" s="2" t="n"/>
      <c r="AS307" s="2" t="n"/>
      <c r="AT307" s="2" t="n"/>
      <c r="AU307" s="2" t="n"/>
      <c r="AV307" s="2" t="n"/>
      <c r="AW307" s="2" t="n"/>
      <c r="AX307" s="2" t="n"/>
      <c r="AY307" s="2" t="n"/>
      <c r="AZ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  <c r="AA308" s="2" t="n"/>
      <c r="AB308" s="2" t="n"/>
      <c r="AC308" s="2" t="n"/>
      <c r="AD308" s="2" t="n"/>
      <c r="AE308" s="2" t="n"/>
      <c r="AF308" s="2" t="n"/>
      <c r="AG308" s="2" t="n"/>
      <c r="AH308" s="2" t="n"/>
      <c r="AI308" s="2" t="n"/>
      <c r="AJ308" s="2" t="n"/>
      <c r="AK308" s="2" t="n"/>
      <c r="AL308" s="2" t="n"/>
      <c r="AM308" s="2" t="n"/>
      <c r="AN308" s="2" t="n"/>
      <c r="AO308" s="2" t="n"/>
      <c r="AP308" s="2" t="n"/>
      <c r="AQ308" s="2" t="n"/>
      <c r="AR308" s="2" t="n"/>
      <c r="AS308" s="2" t="n"/>
      <c r="AT308" s="2" t="n"/>
      <c r="AU308" s="2" t="n"/>
      <c r="AV308" s="2" t="n"/>
      <c r="AW308" s="2" t="n"/>
      <c r="AX308" s="2" t="n"/>
      <c r="AY308" s="2" t="n"/>
      <c r="AZ308" s="2" t="n"/>
    </row>
    <row r="309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  <c r="AA309" s="2" t="n"/>
      <c r="AB309" s="2" t="n"/>
      <c r="AC309" s="2" t="n"/>
      <c r="AD309" s="2" t="n"/>
      <c r="AE309" s="2" t="n"/>
      <c r="AF309" s="2" t="n"/>
      <c r="AG309" s="2" t="n"/>
      <c r="AH309" s="2" t="n"/>
      <c r="AI309" s="2" t="n"/>
      <c r="AJ309" s="2" t="n"/>
      <c r="AK309" s="2" t="n"/>
      <c r="AL309" s="2" t="n"/>
      <c r="AM309" s="2" t="n"/>
      <c r="AN309" s="2" t="n"/>
      <c r="AO309" s="2" t="n"/>
      <c r="AP309" s="2" t="n"/>
      <c r="AQ309" s="2" t="n"/>
      <c r="AR309" s="2" t="n"/>
      <c r="AS309" s="2" t="n"/>
      <c r="AT309" s="2" t="n"/>
      <c r="AU309" s="2" t="n"/>
      <c r="AV309" s="2" t="n"/>
      <c r="AW309" s="2" t="n"/>
      <c r="AX309" s="2" t="n"/>
      <c r="AY309" s="2" t="n"/>
      <c r="AZ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  <c r="AA310" s="2" t="n"/>
      <c r="AB310" s="2" t="n"/>
      <c r="AC310" s="2" t="n"/>
      <c r="AD310" s="2" t="n"/>
      <c r="AE310" s="2" t="n"/>
      <c r="AF310" s="2" t="n"/>
      <c r="AG310" s="2" t="n"/>
      <c r="AH310" s="2" t="n"/>
      <c r="AI310" s="2" t="n"/>
      <c r="AJ310" s="2" t="n"/>
      <c r="AK310" s="2" t="n"/>
      <c r="AL310" s="2" t="n"/>
      <c r="AM310" s="2" t="n"/>
      <c r="AN310" s="2" t="n"/>
      <c r="AO310" s="2" t="n"/>
      <c r="AP310" s="2" t="n"/>
      <c r="AQ310" s="2" t="n"/>
      <c r="AR310" s="2" t="n"/>
      <c r="AS310" s="2" t="n"/>
      <c r="AT310" s="2" t="n"/>
      <c r="AU310" s="2" t="n"/>
      <c r="AV310" s="2" t="n"/>
      <c r="AW310" s="2" t="n"/>
      <c r="AX310" s="2" t="n"/>
      <c r="AY310" s="2" t="n"/>
      <c r="AZ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  <c r="AA311" s="2" t="n"/>
      <c r="AB311" s="2" t="n"/>
      <c r="AC311" s="2" t="n"/>
      <c r="AD311" s="2" t="n"/>
      <c r="AE311" s="2" t="n"/>
      <c r="AF311" s="2" t="n"/>
      <c r="AG311" s="2" t="n"/>
      <c r="AH311" s="2" t="n"/>
      <c r="AI311" s="2" t="n"/>
      <c r="AJ311" s="2" t="n"/>
      <c r="AK311" s="2" t="n"/>
      <c r="AL311" s="2" t="n"/>
      <c r="AM311" s="2" t="n"/>
      <c r="AN311" s="2" t="n"/>
      <c r="AO311" s="2" t="n"/>
      <c r="AP311" s="2" t="n"/>
      <c r="AQ311" s="2" t="n"/>
      <c r="AR311" s="2" t="n"/>
      <c r="AS311" s="2" t="n"/>
      <c r="AT311" s="2" t="n"/>
      <c r="AU311" s="2" t="n"/>
      <c r="AV311" s="2" t="n"/>
      <c r="AW311" s="2" t="n"/>
      <c r="AX311" s="2" t="n"/>
      <c r="AY311" s="2" t="n"/>
      <c r="AZ311" s="2" t="n"/>
    </row>
    <row r="312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  <c r="AA312" s="2" t="n"/>
      <c r="AB312" s="2" t="n"/>
      <c r="AC312" s="2" t="n"/>
      <c r="AD312" s="2" t="n"/>
      <c r="AE312" s="2" t="n"/>
      <c r="AF312" s="2" t="n"/>
      <c r="AG312" s="2" t="n"/>
      <c r="AH312" s="2" t="n"/>
      <c r="AI312" s="2" t="n"/>
      <c r="AJ312" s="2" t="n"/>
      <c r="AK312" s="2" t="n"/>
      <c r="AL312" s="2" t="n"/>
      <c r="AM312" s="2" t="n"/>
      <c r="AN312" s="2" t="n"/>
      <c r="AO312" s="2" t="n"/>
      <c r="AP312" s="2" t="n"/>
      <c r="AQ312" s="2" t="n"/>
      <c r="AR312" s="2" t="n"/>
      <c r="AS312" s="2" t="n"/>
      <c r="AT312" s="2" t="n"/>
      <c r="AU312" s="2" t="n"/>
      <c r="AV312" s="2" t="n"/>
      <c r="AW312" s="2" t="n"/>
      <c r="AX312" s="2" t="n"/>
      <c r="AY312" s="2" t="n"/>
      <c r="AZ312" s="2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  <c r="AA313" s="2" t="n"/>
      <c r="AB313" s="2" t="n"/>
      <c r="AC313" s="2" t="n"/>
      <c r="AD313" s="2" t="n"/>
      <c r="AE313" s="2" t="n"/>
      <c r="AF313" s="2" t="n"/>
      <c r="AG313" s="2" t="n"/>
      <c r="AH313" s="2" t="n"/>
      <c r="AI313" s="2" t="n"/>
      <c r="AJ313" s="2" t="n"/>
      <c r="AK313" s="2" t="n"/>
      <c r="AL313" s="2" t="n"/>
      <c r="AM313" s="2" t="n"/>
      <c r="AN313" s="2" t="n"/>
      <c r="AO313" s="2" t="n"/>
      <c r="AP313" s="2" t="n"/>
      <c r="AQ313" s="2" t="n"/>
      <c r="AR313" s="2" t="n"/>
      <c r="AS313" s="2" t="n"/>
      <c r="AT313" s="2" t="n"/>
      <c r="AU313" s="2" t="n"/>
      <c r="AV313" s="2" t="n"/>
      <c r="AW313" s="2" t="n"/>
      <c r="AX313" s="2" t="n"/>
      <c r="AY313" s="2" t="n"/>
      <c r="AZ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  <c r="AA314" s="2" t="n"/>
      <c r="AB314" s="2" t="n"/>
      <c r="AC314" s="2" t="n"/>
      <c r="AD314" s="2" t="n"/>
      <c r="AE314" s="2" t="n"/>
      <c r="AF314" s="2" t="n"/>
      <c r="AG314" s="2" t="n"/>
      <c r="AH314" s="2" t="n"/>
      <c r="AI314" s="2" t="n"/>
      <c r="AJ314" s="2" t="n"/>
      <c r="AK314" s="2" t="n"/>
      <c r="AL314" s="2" t="n"/>
      <c r="AM314" s="2" t="n"/>
      <c r="AN314" s="2" t="n"/>
      <c r="AO314" s="2" t="n"/>
      <c r="AP314" s="2" t="n"/>
      <c r="AQ314" s="2" t="n"/>
      <c r="AR314" s="2" t="n"/>
      <c r="AS314" s="2" t="n"/>
      <c r="AT314" s="2" t="n"/>
      <c r="AU314" s="2" t="n"/>
      <c r="AV314" s="2" t="n"/>
      <c r="AW314" s="2" t="n"/>
      <c r="AX314" s="2" t="n"/>
      <c r="AY314" s="2" t="n"/>
      <c r="AZ314" s="2" t="n"/>
    </row>
    <row r="315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  <c r="AA315" s="2" t="n"/>
      <c r="AB315" s="2" t="n"/>
      <c r="AC315" s="2" t="n"/>
      <c r="AD315" s="2" t="n"/>
      <c r="AE315" s="2" t="n"/>
      <c r="AF315" s="2" t="n"/>
      <c r="AG315" s="2" t="n"/>
      <c r="AH315" s="2" t="n"/>
      <c r="AI315" s="2" t="n"/>
      <c r="AJ315" s="2" t="n"/>
      <c r="AK315" s="2" t="n"/>
      <c r="AL315" s="2" t="n"/>
      <c r="AM315" s="2" t="n"/>
      <c r="AN315" s="2" t="n"/>
      <c r="AO315" s="2" t="n"/>
      <c r="AP315" s="2" t="n"/>
      <c r="AQ315" s="2" t="n"/>
      <c r="AR315" s="2" t="n"/>
      <c r="AS315" s="2" t="n"/>
      <c r="AT315" s="2" t="n"/>
      <c r="AU315" s="2" t="n"/>
      <c r="AV315" s="2" t="n"/>
      <c r="AW315" s="2" t="n"/>
      <c r="AX315" s="2" t="n"/>
      <c r="AY315" s="2" t="n"/>
      <c r="AZ315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  <c r="AA316" s="2" t="n"/>
      <c r="AB316" s="2" t="n"/>
      <c r="AC316" s="2" t="n"/>
      <c r="AD316" s="2" t="n"/>
      <c r="AE316" s="2" t="n"/>
      <c r="AF316" s="2" t="n"/>
      <c r="AG316" s="2" t="n"/>
      <c r="AH316" s="2" t="n"/>
      <c r="AI316" s="2" t="n"/>
      <c r="AJ316" s="2" t="n"/>
      <c r="AK316" s="2" t="n"/>
      <c r="AL316" s="2" t="n"/>
      <c r="AM316" s="2" t="n"/>
      <c r="AN316" s="2" t="n"/>
      <c r="AO316" s="2" t="n"/>
      <c r="AP316" s="2" t="n"/>
      <c r="AQ316" s="2" t="n"/>
      <c r="AR316" s="2" t="n"/>
      <c r="AS316" s="2" t="n"/>
      <c r="AT316" s="2" t="n"/>
      <c r="AU316" s="2" t="n"/>
      <c r="AV316" s="2" t="n"/>
      <c r="AW316" s="2" t="n"/>
      <c r="AX316" s="2" t="n"/>
      <c r="AY316" s="2" t="n"/>
      <c r="AZ316" s="2" t="n"/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  <c r="AA317" s="2" t="n"/>
      <c r="AB317" s="2" t="n"/>
      <c r="AC317" s="2" t="n"/>
      <c r="AD317" s="2" t="n"/>
      <c r="AE317" s="2" t="n"/>
      <c r="AF317" s="2" t="n"/>
      <c r="AG317" s="2" t="n"/>
      <c r="AH317" s="2" t="n"/>
      <c r="AI317" s="2" t="n"/>
      <c r="AJ317" s="2" t="n"/>
      <c r="AK317" s="2" t="n"/>
      <c r="AL317" s="2" t="n"/>
      <c r="AM317" s="2" t="n"/>
      <c r="AN317" s="2" t="n"/>
      <c r="AO317" s="2" t="n"/>
      <c r="AP317" s="2" t="n"/>
      <c r="AQ317" s="2" t="n"/>
      <c r="AR317" s="2" t="n"/>
      <c r="AS317" s="2" t="n"/>
      <c r="AT317" s="2" t="n"/>
      <c r="AU317" s="2" t="n"/>
      <c r="AV317" s="2" t="n"/>
      <c r="AW317" s="2" t="n"/>
      <c r="AX317" s="2" t="n"/>
      <c r="AY317" s="2" t="n"/>
      <c r="AZ317" s="2" t="n"/>
    </row>
    <row r="318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  <c r="AA318" s="2" t="n"/>
      <c r="AB318" s="2" t="n"/>
      <c r="AC318" s="2" t="n"/>
      <c r="AD318" s="2" t="n"/>
      <c r="AE318" s="2" t="n"/>
      <c r="AF318" s="2" t="n"/>
      <c r="AG318" s="2" t="n"/>
      <c r="AH318" s="2" t="n"/>
      <c r="AI318" s="2" t="n"/>
      <c r="AJ318" s="2" t="n"/>
      <c r="AK318" s="2" t="n"/>
      <c r="AL318" s="2" t="n"/>
      <c r="AM318" s="2" t="n"/>
      <c r="AN318" s="2" t="n"/>
      <c r="AO318" s="2" t="n"/>
      <c r="AP318" s="2" t="n"/>
      <c r="AQ318" s="2" t="n"/>
      <c r="AR318" s="2" t="n"/>
      <c r="AS318" s="2" t="n"/>
      <c r="AT318" s="2" t="n"/>
      <c r="AU318" s="2" t="n"/>
      <c r="AV318" s="2" t="n"/>
      <c r="AW318" s="2" t="n"/>
      <c r="AX318" s="2" t="n"/>
      <c r="AY318" s="2" t="n"/>
      <c r="AZ318" s="2" t="n"/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  <c r="AA319" s="2" t="n"/>
      <c r="AB319" s="2" t="n"/>
      <c r="AC319" s="2" t="n"/>
      <c r="AD319" s="2" t="n"/>
      <c r="AE319" s="2" t="n"/>
      <c r="AF319" s="2" t="n"/>
      <c r="AG319" s="2" t="n"/>
      <c r="AH319" s="2" t="n"/>
      <c r="AI319" s="2" t="n"/>
      <c r="AJ319" s="2" t="n"/>
      <c r="AK319" s="2" t="n"/>
      <c r="AL319" s="2" t="n"/>
      <c r="AM319" s="2" t="n"/>
      <c r="AN319" s="2" t="n"/>
      <c r="AO319" s="2" t="n"/>
      <c r="AP319" s="2" t="n"/>
      <c r="AQ319" s="2" t="n"/>
      <c r="AR319" s="2" t="n"/>
      <c r="AS319" s="2" t="n"/>
      <c r="AT319" s="2" t="n"/>
      <c r="AU319" s="2" t="n"/>
      <c r="AV319" s="2" t="n"/>
      <c r="AW319" s="2" t="n"/>
      <c r="AX319" s="2" t="n"/>
      <c r="AY319" s="2" t="n"/>
      <c r="AZ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  <c r="AA320" s="2" t="n"/>
      <c r="AB320" s="2" t="n"/>
      <c r="AC320" s="2" t="n"/>
      <c r="AD320" s="2" t="n"/>
      <c r="AE320" s="2" t="n"/>
      <c r="AF320" s="2" t="n"/>
      <c r="AG320" s="2" t="n"/>
      <c r="AH320" s="2" t="n"/>
      <c r="AI320" s="2" t="n"/>
      <c r="AJ320" s="2" t="n"/>
      <c r="AK320" s="2" t="n"/>
      <c r="AL320" s="2" t="n"/>
      <c r="AM320" s="2" t="n"/>
      <c r="AN320" s="2" t="n"/>
      <c r="AO320" s="2" t="n"/>
      <c r="AP320" s="2" t="n"/>
      <c r="AQ320" s="2" t="n"/>
      <c r="AR320" s="2" t="n"/>
      <c r="AS320" s="2" t="n"/>
      <c r="AT320" s="2" t="n"/>
      <c r="AU320" s="2" t="n"/>
      <c r="AV320" s="2" t="n"/>
      <c r="AW320" s="2" t="n"/>
      <c r="AX320" s="2" t="n"/>
      <c r="AY320" s="2" t="n"/>
      <c r="AZ320" s="2" t="n"/>
    </row>
    <row r="32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  <c r="AA321" s="2" t="n"/>
      <c r="AB321" s="2" t="n"/>
      <c r="AC321" s="2" t="n"/>
      <c r="AD321" s="2" t="n"/>
      <c r="AE321" s="2" t="n"/>
      <c r="AF321" s="2" t="n"/>
      <c r="AG321" s="2" t="n"/>
      <c r="AH321" s="2" t="n"/>
      <c r="AI321" s="2" t="n"/>
      <c r="AJ321" s="2" t="n"/>
      <c r="AK321" s="2" t="n"/>
      <c r="AL321" s="2" t="n"/>
      <c r="AM321" s="2" t="n"/>
      <c r="AN321" s="2" t="n"/>
      <c r="AO321" s="2" t="n"/>
      <c r="AP321" s="2" t="n"/>
      <c r="AQ321" s="2" t="n"/>
      <c r="AR321" s="2" t="n"/>
      <c r="AS321" s="2" t="n"/>
      <c r="AT321" s="2" t="n"/>
      <c r="AU321" s="2" t="n"/>
      <c r="AV321" s="2" t="n"/>
      <c r="AW321" s="2" t="n"/>
      <c r="AX321" s="2" t="n"/>
      <c r="AY321" s="2" t="n"/>
      <c r="AZ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  <c r="AA322" s="2" t="n"/>
      <c r="AB322" s="2" t="n"/>
      <c r="AC322" s="2" t="n"/>
      <c r="AD322" s="2" t="n"/>
      <c r="AE322" s="2" t="n"/>
      <c r="AF322" s="2" t="n"/>
      <c r="AG322" s="2" t="n"/>
      <c r="AH322" s="2" t="n"/>
      <c r="AI322" s="2" t="n"/>
      <c r="AJ322" s="2" t="n"/>
      <c r="AK322" s="2" t="n"/>
      <c r="AL322" s="2" t="n"/>
      <c r="AM322" s="2" t="n"/>
      <c r="AN322" s="2" t="n"/>
      <c r="AO322" s="2" t="n"/>
      <c r="AP322" s="2" t="n"/>
      <c r="AQ322" s="2" t="n"/>
      <c r="AR322" s="2" t="n"/>
      <c r="AS322" s="2" t="n"/>
      <c r="AT322" s="2" t="n"/>
      <c r="AU322" s="2" t="n"/>
      <c r="AV322" s="2" t="n"/>
      <c r="AW322" s="2" t="n"/>
      <c r="AX322" s="2" t="n"/>
      <c r="AY322" s="2" t="n"/>
      <c r="AZ322" s="2" t="n"/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  <c r="AA323" s="2" t="n"/>
      <c r="AB323" s="2" t="n"/>
      <c r="AC323" s="2" t="n"/>
      <c r="AD323" s="2" t="n"/>
      <c r="AE323" s="2" t="n"/>
      <c r="AF323" s="2" t="n"/>
      <c r="AG323" s="2" t="n"/>
      <c r="AH323" s="2" t="n"/>
      <c r="AI323" s="2" t="n"/>
      <c r="AJ323" s="2" t="n"/>
      <c r="AK323" s="2" t="n"/>
      <c r="AL323" s="2" t="n"/>
      <c r="AM323" s="2" t="n"/>
      <c r="AN323" s="2" t="n"/>
      <c r="AO323" s="2" t="n"/>
      <c r="AP323" s="2" t="n"/>
      <c r="AQ323" s="2" t="n"/>
      <c r="AR323" s="2" t="n"/>
      <c r="AS323" s="2" t="n"/>
      <c r="AT323" s="2" t="n"/>
      <c r="AU323" s="2" t="n"/>
      <c r="AV323" s="2" t="n"/>
      <c r="AW323" s="2" t="n"/>
      <c r="AX323" s="2" t="n"/>
      <c r="AY323" s="2" t="n"/>
      <c r="AZ323" s="2" t="n"/>
    </row>
    <row r="324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  <c r="AB324" s="2" t="n"/>
      <c r="AC324" s="2" t="n"/>
      <c r="AD324" s="2" t="n"/>
      <c r="AE324" s="2" t="n"/>
      <c r="AF324" s="2" t="n"/>
      <c r="AG324" s="2" t="n"/>
      <c r="AH324" s="2" t="n"/>
      <c r="AI324" s="2" t="n"/>
      <c r="AJ324" s="2" t="n"/>
      <c r="AK324" s="2" t="n"/>
      <c r="AL324" s="2" t="n"/>
      <c r="AM324" s="2" t="n"/>
      <c r="AN324" s="2" t="n"/>
      <c r="AO324" s="2" t="n"/>
      <c r="AP324" s="2" t="n"/>
      <c r="AQ324" s="2" t="n"/>
      <c r="AR324" s="2" t="n"/>
      <c r="AS324" s="2" t="n"/>
      <c r="AT324" s="2" t="n"/>
      <c r="AU324" s="2" t="n"/>
      <c r="AV324" s="2" t="n"/>
      <c r="AW324" s="2" t="n"/>
      <c r="AX324" s="2" t="n"/>
      <c r="AY324" s="2" t="n"/>
      <c r="AZ324" s="2" t="n"/>
    </row>
    <row r="32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  <c r="AA325" s="2" t="n"/>
      <c r="AB325" s="2" t="n"/>
      <c r="AC325" s="2" t="n"/>
      <c r="AD325" s="2" t="n"/>
      <c r="AE325" s="2" t="n"/>
      <c r="AF325" s="2" t="n"/>
      <c r="AG325" s="2" t="n"/>
      <c r="AH325" s="2" t="n"/>
      <c r="AI325" s="2" t="n"/>
      <c r="AJ325" s="2" t="n"/>
      <c r="AK325" s="2" t="n"/>
      <c r="AL325" s="2" t="n"/>
      <c r="AM325" s="2" t="n"/>
      <c r="AN325" s="2" t="n"/>
      <c r="AO325" s="2" t="n"/>
      <c r="AP325" s="2" t="n"/>
      <c r="AQ325" s="2" t="n"/>
      <c r="AR325" s="2" t="n"/>
      <c r="AS325" s="2" t="n"/>
      <c r="AT325" s="2" t="n"/>
      <c r="AU325" s="2" t="n"/>
      <c r="AV325" s="2" t="n"/>
      <c r="AW325" s="2" t="n"/>
      <c r="AX325" s="2" t="n"/>
      <c r="AY325" s="2" t="n"/>
      <c r="AZ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  <c r="AA326" s="2" t="n"/>
      <c r="AB326" s="2" t="n"/>
      <c r="AC326" s="2" t="n"/>
      <c r="AD326" s="2" t="n"/>
      <c r="AE326" s="2" t="n"/>
      <c r="AF326" s="2" t="n"/>
      <c r="AG326" s="2" t="n"/>
      <c r="AH326" s="2" t="n"/>
      <c r="AI326" s="2" t="n"/>
      <c r="AJ326" s="2" t="n"/>
      <c r="AK326" s="2" t="n"/>
      <c r="AL326" s="2" t="n"/>
      <c r="AM326" s="2" t="n"/>
      <c r="AN326" s="2" t="n"/>
      <c r="AO326" s="2" t="n"/>
      <c r="AP326" s="2" t="n"/>
      <c r="AQ326" s="2" t="n"/>
      <c r="AR326" s="2" t="n"/>
      <c r="AS326" s="2" t="n"/>
      <c r="AT326" s="2" t="n"/>
      <c r="AU326" s="2" t="n"/>
      <c r="AV326" s="2" t="n"/>
      <c r="AW326" s="2" t="n"/>
      <c r="AX326" s="2" t="n"/>
      <c r="AY326" s="2" t="n"/>
      <c r="AZ326" s="2" t="n"/>
    </row>
    <row r="327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  <c r="AA327" s="2" t="n"/>
      <c r="AB327" s="2" t="n"/>
      <c r="AC327" s="2" t="n"/>
      <c r="AD327" s="2" t="n"/>
      <c r="AE327" s="2" t="n"/>
      <c r="AF327" s="2" t="n"/>
      <c r="AG327" s="2" t="n"/>
      <c r="AH327" s="2" t="n"/>
      <c r="AI327" s="2" t="n"/>
      <c r="AJ327" s="2" t="n"/>
      <c r="AK327" s="2" t="n"/>
      <c r="AL327" s="2" t="n"/>
      <c r="AM327" s="2" t="n"/>
      <c r="AN327" s="2" t="n"/>
      <c r="AO327" s="2" t="n"/>
      <c r="AP327" s="2" t="n"/>
      <c r="AQ327" s="2" t="n"/>
      <c r="AR327" s="2" t="n"/>
      <c r="AS327" s="2" t="n"/>
      <c r="AT327" s="2" t="n"/>
      <c r="AU327" s="2" t="n"/>
      <c r="AV327" s="2" t="n"/>
      <c r="AW327" s="2" t="n"/>
      <c r="AX327" s="2" t="n"/>
      <c r="AY327" s="2" t="n"/>
      <c r="AZ327" s="2" t="n"/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  <c r="AA328" s="2" t="n"/>
      <c r="AB328" s="2" t="n"/>
      <c r="AC328" s="2" t="n"/>
      <c r="AD328" s="2" t="n"/>
      <c r="AE328" s="2" t="n"/>
      <c r="AF328" s="2" t="n"/>
      <c r="AG328" s="2" t="n"/>
      <c r="AH328" s="2" t="n"/>
      <c r="AI328" s="2" t="n"/>
      <c r="AJ328" s="2" t="n"/>
      <c r="AK328" s="2" t="n"/>
      <c r="AL328" s="2" t="n"/>
      <c r="AM328" s="2" t="n"/>
      <c r="AN328" s="2" t="n"/>
      <c r="AO328" s="2" t="n"/>
      <c r="AP328" s="2" t="n"/>
      <c r="AQ328" s="2" t="n"/>
      <c r="AR328" s="2" t="n"/>
      <c r="AS328" s="2" t="n"/>
      <c r="AT328" s="2" t="n"/>
      <c r="AU328" s="2" t="n"/>
      <c r="AV328" s="2" t="n"/>
      <c r="AW328" s="2" t="n"/>
      <c r="AX328" s="2" t="n"/>
      <c r="AY328" s="2" t="n"/>
      <c r="AZ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  <c r="AA329" s="2" t="n"/>
      <c r="AB329" s="2" t="n"/>
      <c r="AC329" s="2" t="n"/>
      <c r="AD329" s="2" t="n"/>
      <c r="AE329" s="2" t="n"/>
      <c r="AF329" s="2" t="n"/>
      <c r="AG329" s="2" t="n"/>
      <c r="AH329" s="2" t="n"/>
      <c r="AI329" s="2" t="n"/>
      <c r="AJ329" s="2" t="n"/>
      <c r="AK329" s="2" t="n"/>
      <c r="AL329" s="2" t="n"/>
      <c r="AM329" s="2" t="n"/>
      <c r="AN329" s="2" t="n"/>
      <c r="AO329" s="2" t="n"/>
      <c r="AP329" s="2" t="n"/>
      <c r="AQ329" s="2" t="n"/>
      <c r="AR329" s="2" t="n"/>
      <c r="AS329" s="2" t="n"/>
      <c r="AT329" s="2" t="n"/>
      <c r="AU329" s="2" t="n"/>
      <c r="AV329" s="2" t="n"/>
      <c r="AW329" s="2" t="n"/>
      <c r="AX329" s="2" t="n"/>
      <c r="AY329" s="2" t="n"/>
      <c r="AZ329" s="2" t="n"/>
    </row>
    <row r="330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  <c r="AA330" s="2" t="n"/>
      <c r="AB330" s="2" t="n"/>
      <c r="AC330" s="2" t="n"/>
      <c r="AD330" s="2" t="n"/>
      <c r="AE330" s="2" t="n"/>
      <c r="AF330" s="2" t="n"/>
      <c r="AG330" s="2" t="n"/>
      <c r="AH330" s="2" t="n"/>
      <c r="AI330" s="2" t="n"/>
      <c r="AJ330" s="2" t="n"/>
      <c r="AK330" s="2" t="n"/>
      <c r="AL330" s="2" t="n"/>
      <c r="AM330" s="2" t="n"/>
      <c r="AN330" s="2" t="n"/>
      <c r="AO330" s="2" t="n"/>
      <c r="AP330" s="2" t="n"/>
      <c r="AQ330" s="2" t="n"/>
      <c r="AR330" s="2" t="n"/>
      <c r="AS330" s="2" t="n"/>
      <c r="AT330" s="2" t="n"/>
      <c r="AU330" s="2" t="n"/>
      <c r="AV330" s="2" t="n"/>
      <c r="AW330" s="2" t="n"/>
      <c r="AX330" s="2" t="n"/>
      <c r="AY330" s="2" t="n"/>
      <c r="AZ330" s="2" t="n"/>
    </row>
    <row r="3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  <c r="AA331" s="2" t="n"/>
      <c r="AB331" s="2" t="n"/>
      <c r="AC331" s="2" t="n"/>
      <c r="AD331" s="2" t="n"/>
      <c r="AE331" s="2" t="n"/>
      <c r="AF331" s="2" t="n"/>
      <c r="AG331" s="2" t="n"/>
      <c r="AH331" s="2" t="n"/>
      <c r="AI331" s="2" t="n"/>
      <c r="AJ331" s="2" t="n"/>
      <c r="AK331" s="2" t="n"/>
      <c r="AL331" s="2" t="n"/>
      <c r="AM331" s="2" t="n"/>
      <c r="AN331" s="2" t="n"/>
      <c r="AO331" s="2" t="n"/>
      <c r="AP331" s="2" t="n"/>
      <c r="AQ331" s="2" t="n"/>
      <c r="AR331" s="2" t="n"/>
      <c r="AS331" s="2" t="n"/>
      <c r="AT331" s="2" t="n"/>
      <c r="AU331" s="2" t="n"/>
      <c r="AV331" s="2" t="n"/>
      <c r="AW331" s="2" t="n"/>
      <c r="AX331" s="2" t="n"/>
      <c r="AY331" s="2" t="n"/>
      <c r="AZ331" s="2" t="n"/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  <c r="AA332" s="2" t="n"/>
      <c r="AB332" s="2" t="n"/>
      <c r="AC332" s="2" t="n"/>
      <c r="AD332" s="2" t="n"/>
      <c r="AE332" s="2" t="n"/>
      <c r="AF332" s="2" t="n"/>
      <c r="AG332" s="2" t="n"/>
      <c r="AH332" s="2" t="n"/>
      <c r="AI332" s="2" t="n"/>
      <c r="AJ332" s="2" t="n"/>
      <c r="AK332" s="2" t="n"/>
      <c r="AL332" s="2" t="n"/>
      <c r="AM332" s="2" t="n"/>
      <c r="AN332" s="2" t="n"/>
      <c r="AO332" s="2" t="n"/>
      <c r="AP332" s="2" t="n"/>
      <c r="AQ332" s="2" t="n"/>
      <c r="AR332" s="2" t="n"/>
      <c r="AS332" s="2" t="n"/>
      <c r="AT332" s="2" t="n"/>
      <c r="AU332" s="2" t="n"/>
      <c r="AV332" s="2" t="n"/>
      <c r="AW332" s="2" t="n"/>
      <c r="AX332" s="2" t="n"/>
      <c r="AY332" s="2" t="n"/>
      <c r="AZ332" s="2" t="n"/>
    </row>
    <row r="333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  <c r="AA333" s="2" t="n"/>
      <c r="AB333" s="2" t="n"/>
      <c r="AC333" s="2" t="n"/>
      <c r="AD333" s="2" t="n"/>
      <c r="AE333" s="2" t="n"/>
      <c r="AF333" s="2" t="n"/>
      <c r="AG333" s="2" t="n"/>
      <c r="AH333" s="2" t="n"/>
      <c r="AI333" s="2" t="n"/>
      <c r="AJ333" s="2" t="n"/>
      <c r="AK333" s="2" t="n"/>
      <c r="AL333" s="2" t="n"/>
      <c r="AM333" s="2" t="n"/>
      <c r="AN333" s="2" t="n"/>
      <c r="AO333" s="2" t="n"/>
      <c r="AP333" s="2" t="n"/>
      <c r="AQ333" s="2" t="n"/>
      <c r="AR333" s="2" t="n"/>
      <c r="AS333" s="2" t="n"/>
      <c r="AT333" s="2" t="n"/>
      <c r="AU333" s="2" t="n"/>
      <c r="AV333" s="2" t="n"/>
      <c r="AW333" s="2" t="n"/>
      <c r="AX333" s="2" t="n"/>
      <c r="AY333" s="2" t="n"/>
      <c r="AZ333" s="2" t="n"/>
    </row>
    <row r="334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  <c r="AB334" s="2" t="n"/>
      <c r="AC334" s="2" t="n"/>
      <c r="AD334" s="2" t="n"/>
      <c r="AE334" s="2" t="n"/>
      <c r="AF334" s="2" t="n"/>
      <c r="AG334" s="2" t="n"/>
      <c r="AH334" s="2" t="n"/>
      <c r="AI334" s="2" t="n"/>
      <c r="AJ334" s="2" t="n"/>
      <c r="AK334" s="2" t="n"/>
      <c r="AL334" s="2" t="n"/>
      <c r="AM334" s="2" t="n"/>
      <c r="AN334" s="2" t="n"/>
      <c r="AO334" s="2" t="n"/>
      <c r="AP334" s="2" t="n"/>
      <c r="AQ334" s="2" t="n"/>
      <c r="AR334" s="2" t="n"/>
      <c r="AS334" s="2" t="n"/>
      <c r="AT334" s="2" t="n"/>
      <c r="AU334" s="2" t="n"/>
      <c r="AV334" s="2" t="n"/>
      <c r="AW334" s="2" t="n"/>
      <c r="AX334" s="2" t="n"/>
      <c r="AY334" s="2" t="n"/>
      <c r="AZ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  <c r="AA335" s="2" t="n"/>
      <c r="AB335" s="2" t="n"/>
      <c r="AC335" s="2" t="n"/>
      <c r="AD335" s="2" t="n"/>
      <c r="AE335" s="2" t="n"/>
      <c r="AF335" s="2" t="n"/>
      <c r="AG335" s="2" t="n"/>
      <c r="AH335" s="2" t="n"/>
      <c r="AI335" s="2" t="n"/>
      <c r="AJ335" s="2" t="n"/>
      <c r="AK335" s="2" t="n"/>
      <c r="AL335" s="2" t="n"/>
      <c r="AM335" s="2" t="n"/>
      <c r="AN335" s="2" t="n"/>
      <c r="AO335" s="2" t="n"/>
      <c r="AP335" s="2" t="n"/>
      <c r="AQ335" s="2" t="n"/>
      <c r="AR335" s="2" t="n"/>
      <c r="AS335" s="2" t="n"/>
      <c r="AT335" s="2" t="n"/>
      <c r="AU335" s="2" t="n"/>
      <c r="AV335" s="2" t="n"/>
      <c r="AW335" s="2" t="n"/>
      <c r="AX335" s="2" t="n"/>
      <c r="AY335" s="2" t="n"/>
      <c r="AZ335" s="2" t="n"/>
    </row>
    <row r="336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  <c r="AA336" s="2" t="n"/>
      <c r="AB336" s="2" t="n"/>
      <c r="AC336" s="2" t="n"/>
      <c r="AD336" s="2" t="n"/>
      <c r="AE336" s="2" t="n"/>
      <c r="AF336" s="2" t="n"/>
      <c r="AG336" s="2" t="n"/>
      <c r="AH336" s="2" t="n"/>
      <c r="AI336" s="2" t="n"/>
      <c r="AJ336" s="2" t="n"/>
      <c r="AK336" s="2" t="n"/>
      <c r="AL336" s="2" t="n"/>
      <c r="AM336" s="2" t="n"/>
      <c r="AN336" s="2" t="n"/>
      <c r="AO336" s="2" t="n"/>
      <c r="AP336" s="2" t="n"/>
      <c r="AQ336" s="2" t="n"/>
      <c r="AR336" s="2" t="n"/>
      <c r="AS336" s="2" t="n"/>
      <c r="AT336" s="2" t="n"/>
      <c r="AU336" s="2" t="n"/>
      <c r="AV336" s="2" t="n"/>
      <c r="AW336" s="2" t="n"/>
      <c r="AX336" s="2" t="n"/>
      <c r="AY336" s="2" t="n"/>
      <c r="AZ336" s="2" t="n"/>
    </row>
    <row r="337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  <c r="AA337" s="2" t="n"/>
      <c r="AB337" s="2" t="n"/>
      <c r="AC337" s="2" t="n"/>
      <c r="AD337" s="2" t="n"/>
      <c r="AE337" s="2" t="n"/>
      <c r="AF337" s="2" t="n"/>
      <c r="AG337" s="2" t="n"/>
      <c r="AH337" s="2" t="n"/>
      <c r="AI337" s="2" t="n"/>
      <c r="AJ337" s="2" t="n"/>
      <c r="AK337" s="2" t="n"/>
      <c r="AL337" s="2" t="n"/>
      <c r="AM337" s="2" t="n"/>
      <c r="AN337" s="2" t="n"/>
      <c r="AO337" s="2" t="n"/>
      <c r="AP337" s="2" t="n"/>
      <c r="AQ337" s="2" t="n"/>
      <c r="AR337" s="2" t="n"/>
      <c r="AS337" s="2" t="n"/>
      <c r="AT337" s="2" t="n"/>
      <c r="AU337" s="2" t="n"/>
      <c r="AV337" s="2" t="n"/>
      <c r="AW337" s="2" t="n"/>
      <c r="AX337" s="2" t="n"/>
      <c r="AY337" s="2" t="n"/>
      <c r="AZ337" s="2" t="n"/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  <c r="AA338" s="2" t="n"/>
      <c r="AB338" s="2" t="n"/>
      <c r="AC338" s="2" t="n"/>
      <c r="AD338" s="2" t="n"/>
      <c r="AE338" s="2" t="n"/>
      <c r="AF338" s="2" t="n"/>
      <c r="AG338" s="2" t="n"/>
      <c r="AH338" s="2" t="n"/>
      <c r="AI338" s="2" t="n"/>
      <c r="AJ338" s="2" t="n"/>
      <c r="AK338" s="2" t="n"/>
      <c r="AL338" s="2" t="n"/>
      <c r="AM338" s="2" t="n"/>
      <c r="AN338" s="2" t="n"/>
      <c r="AO338" s="2" t="n"/>
      <c r="AP338" s="2" t="n"/>
      <c r="AQ338" s="2" t="n"/>
      <c r="AR338" s="2" t="n"/>
      <c r="AS338" s="2" t="n"/>
      <c r="AT338" s="2" t="n"/>
      <c r="AU338" s="2" t="n"/>
      <c r="AV338" s="2" t="n"/>
      <c r="AW338" s="2" t="n"/>
      <c r="AX338" s="2" t="n"/>
      <c r="AY338" s="2" t="n"/>
      <c r="AZ338" s="2" t="n"/>
    </row>
    <row r="339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  <c r="AA339" s="2" t="n"/>
      <c r="AB339" s="2" t="n"/>
      <c r="AC339" s="2" t="n"/>
      <c r="AD339" s="2" t="n"/>
      <c r="AE339" s="2" t="n"/>
      <c r="AF339" s="2" t="n"/>
      <c r="AG339" s="2" t="n"/>
      <c r="AH339" s="2" t="n"/>
      <c r="AI339" s="2" t="n"/>
      <c r="AJ339" s="2" t="n"/>
      <c r="AK339" s="2" t="n"/>
      <c r="AL339" s="2" t="n"/>
      <c r="AM339" s="2" t="n"/>
      <c r="AN339" s="2" t="n"/>
      <c r="AO339" s="2" t="n"/>
      <c r="AP339" s="2" t="n"/>
      <c r="AQ339" s="2" t="n"/>
      <c r="AR339" s="2" t="n"/>
      <c r="AS339" s="2" t="n"/>
      <c r="AT339" s="2" t="n"/>
      <c r="AU339" s="2" t="n"/>
      <c r="AV339" s="2" t="n"/>
      <c r="AW339" s="2" t="n"/>
      <c r="AX339" s="2" t="n"/>
      <c r="AY339" s="2" t="n"/>
      <c r="AZ339" s="2" t="n"/>
    </row>
    <row r="340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  <c r="AA340" s="2" t="n"/>
      <c r="AB340" s="2" t="n"/>
      <c r="AC340" s="2" t="n"/>
      <c r="AD340" s="2" t="n"/>
      <c r="AE340" s="2" t="n"/>
      <c r="AF340" s="2" t="n"/>
      <c r="AG340" s="2" t="n"/>
      <c r="AH340" s="2" t="n"/>
      <c r="AI340" s="2" t="n"/>
      <c r="AJ340" s="2" t="n"/>
      <c r="AK340" s="2" t="n"/>
      <c r="AL340" s="2" t="n"/>
      <c r="AM340" s="2" t="n"/>
      <c r="AN340" s="2" t="n"/>
      <c r="AO340" s="2" t="n"/>
      <c r="AP340" s="2" t="n"/>
      <c r="AQ340" s="2" t="n"/>
      <c r="AR340" s="2" t="n"/>
      <c r="AS340" s="2" t="n"/>
      <c r="AT340" s="2" t="n"/>
      <c r="AU340" s="2" t="n"/>
      <c r="AV340" s="2" t="n"/>
      <c r="AW340" s="2" t="n"/>
      <c r="AX340" s="2" t="n"/>
      <c r="AY340" s="2" t="n"/>
      <c r="AZ340" s="2" t="n"/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  <c r="AA341" s="2" t="n"/>
      <c r="AB341" s="2" t="n"/>
      <c r="AC341" s="2" t="n"/>
      <c r="AD341" s="2" t="n"/>
      <c r="AE341" s="2" t="n"/>
      <c r="AF341" s="2" t="n"/>
      <c r="AG341" s="2" t="n"/>
      <c r="AH341" s="2" t="n"/>
      <c r="AI341" s="2" t="n"/>
      <c r="AJ341" s="2" t="n"/>
      <c r="AK341" s="2" t="n"/>
      <c r="AL341" s="2" t="n"/>
      <c r="AM341" s="2" t="n"/>
      <c r="AN341" s="2" t="n"/>
      <c r="AO341" s="2" t="n"/>
      <c r="AP341" s="2" t="n"/>
      <c r="AQ341" s="2" t="n"/>
      <c r="AR341" s="2" t="n"/>
      <c r="AS341" s="2" t="n"/>
      <c r="AT341" s="2" t="n"/>
      <c r="AU341" s="2" t="n"/>
      <c r="AV341" s="2" t="n"/>
      <c r="AW341" s="2" t="n"/>
      <c r="AX341" s="2" t="n"/>
      <c r="AY341" s="2" t="n"/>
      <c r="AZ341" s="2" t="n"/>
    </row>
    <row r="342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  <c r="AA342" s="2" t="n"/>
      <c r="AB342" s="2" t="n"/>
      <c r="AC342" s="2" t="n"/>
      <c r="AD342" s="2" t="n"/>
      <c r="AE342" s="2" t="n"/>
      <c r="AF342" s="2" t="n"/>
      <c r="AG342" s="2" t="n"/>
      <c r="AH342" s="2" t="n"/>
      <c r="AI342" s="2" t="n"/>
      <c r="AJ342" s="2" t="n"/>
      <c r="AK342" s="2" t="n"/>
      <c r="AL342" s="2" t="n"/>
      <c r="AM342" s="2" t="n"/>
      <c r="AN342" s="2" t="n"/>
      <c r="AO342" s="2" t="n"/>
      <c r="AP342" s="2" t="n"/>
      <c r="AQ342" s="2" t="n"/>
      <c r="AR342" s="2" t="n"/>
      <c r="AS342" s="2" t="n"/>
      <c r="AT342" s="2" t="n"/>
      <c r="AU342" s="2" t="n"/>
      <c r="AV342" s="2" t="n"/>
      <c r="AW342" s="2" t="n"/>
      <c r="AX342" s="2" t="n"/>
      <c r="AY342" s="2" t="n"/>
      <c r="AZ342" s="2" t="n"/>
    </row>
    <row r="34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  <c r="AA343" s="2" t="n"/>
      <c r="AB343" s="2" t="n"/>
      <c r="AC343" s="2" t="n"/>
      <c r="AD343" s="2" t="n"/>
      <c r="AE343" s="2" t="n"/>
      <c r="AF343" s="2" t="n"/>
      <c r="AG343" s="2" t="n"/>
      <c r="AH343" s="2" t="n"/>
      <c r="AI343" s="2" t="n"/>
      <c r="AJ343" s="2" t="n"/>
      <c r="AK343" s="2" t="n"/>
      <c r="AL343" s="2" t="n"/>
      <c r="AM343" s="2" t="n"/>
      <c r="AN343" s="2" t="n"/>
      <c r="AO343" s="2" t="n"/>
      <c r="AP343" s="2" t="n"/>
      <c r="AQ343" s="2" t="n"/>
      <c r="AR343" s="2" t="n"/>
      <c r="AS343" s="2" t="n"/>
      <c r="AT343" s="2" t="n"/>
      <c r="AU343" s="2" t="n"/>
      <c r="AV343" s="2" t="n"/>
      <c r="AW343" s="2" t="n"/>
      <c r="AX343" s="2" t="n"/>
      <c r="AY343" s="2" t="n"/>
      <c r="AZ343" s="2" t="n"/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  <c r="AA344" s="2" t="n"/>
      <c r="AB344" s="2" t="n"/>
      <c r="AC344" s="2" t="n"/>
      <c r="AD344" s="2" t="n"/>
      <c r="AE344" s="2" t="n"/>
      <c r="AF344" s="2" t="n"/>
      <c r="AG344" s="2" t="n"/>
      <c r="AH344" s="2" t="n"/>
      <c r="AI344" s="2" t="n"/>
      <c r="AJ344" s="2" t="n"/>
      <c r="AK344" s="2" t="n"/>
      <c r="AL344" s="2" t="n"/>
      <c r="AM344" s="2" t="n"/>
      <c r="AN344" s="2" t="n"/>
      <c r="AO344" s="2" t="n"/>
      <c r="AP344" s="2" t="n"/>
      <c r="AQ344" s="2" t="n"/>
      <c r="AR344" s="2" t="n"/>
      <c r="AS344" s="2" t="n"/>
      <c r="AT344" s="2" t="n"/>
      <c r="AU344" s="2" t="n"/>
      <c r="AV344" s="2" t="n"/>
      <c r="AW344" s="2" t="n"/>
      <c r="AX344" s="2" t="n"/>
      <c r="AY344" s="2" t="n"/>
      <c r="AZ344" s="2" t="n"/>
    </row>
    <row r="345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  <c r="AA345" s="2" t="n"/>
      <c r="AB345" s="2" t="n"/>
      <c r="AC345" s="2" t="n"/>
      <c r="AD345" s="2" t="n"/>
      <c r="AE345" s="2" t="n"/>
      <c r="AF345" s="2" t="n"/>
      <c r="AG345" s="2" t="n"/>
      <c r="AH345" s="2" t="n"/>
      <c r="AI345" s="2" t="n"/>
      <c r="AJ345" s="2" t="n"/>
      <c r="AK345" s="2" t="n"/>
      <c r="AL345" s="2" t="n"/>
      <c r="AM345" s="2" t="n"/>
      <c r="AN345" s="2" t="n"/>
      <c r="AO345" s="2" t="n"/>
      <c r="AP345" s="2" t="n"/>
      <c r="AQ345" s="2" t="n"/>
      <c r="AR345" s="2" t="n"/>
      <c r="AS345" s="2" t="n"/>
      <c r="AT345" s="2" t="n"/>
      <c r="AU345" s="2" t="n"/>
      <c r="AV345" s="2" t="n"/>
      <c r="AW345" s="2" t="n"/>
      <c r="AX345" s="2" t="n"/>
      <c r="AY345" s="2" t="n"/>
      <c r="AZ345" s="2" t="n"/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  <c r="AA346" s="2" t="n"/>
      <c r="AB346" s="2" t="n"/>
      <c r="AC346" s="2" t="n"/>
      <c r="AD346" s="2" t="n"/>
      <c r="AE346" s="2" t="n"/>
      <c r="AF346" s="2" t="n"/>
      <c r="AG346" s="2" t="n"/>
      <c r="AH346" s="2" t="n"/>
      <c r="AI346" s="2" t="n"/>
      <c r="AJ346" s="2" t="n"/>
      <c r="AK346" s="2" t="n"/>
      <c r="AL346" s="2" t="n"/>
      <c r="AM346" s="2" t="n"/>
      <c r="AN346" s="2" t="n"/>
      <c r="AO346" s="2" t="n"/>
      <c r="AP346" s="2" t="n"/>
      <c r="AQ346" s="2" t="n"/>
      <c r="AR346" s="2" t="n"/>
      <c r="AS346" s="2" t="n"/>
      <c r="AT346" s="2" t="n"/>
      <c r="AU346" s="2" t="n"/>
      <c r="AV346" s="2" t="n"/>
      <c r="AW346" s="2" t="n"/>
      <c r="AX346" s="2" t="n"/>
      <c r="AY346" s="2" t="n"/>
      <c r="AZ346" s="2" t="n"/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  <c r="AA347" s="2" t="n"/>
      <c r="AB347" s="2" t="n"/>
      <c r="AC347" s="2" t="n"/>
      <c r="AD347" s="2" t="n"/>
      <c r="AE347" s="2" t="n"/>
      <c r="AF347" s="2" t="n"/>
      <c r="AG347" s="2" t="n"/>
      <c r="AH347" s="2" t="n"/>
      <c r="AI347" s="2" t="n"/>
      <c r="AJ347" s="2" t="n"/>
      <c r="AK347" s="2" t="n"/>
      <c r="AL347" s="2" t="n"/>
      <c r="AM347" s="2" t="n"/>
      <c r="AN347" s="2" t="n"/>
      <c r="AO347" s="2" t="n"/>
      <c r="AP347" s="2" t="n"/>
      <c r="AQ347" s="2" t="n"/>
      <c r="AR347" s="2" t="n"/>
      <c r="AS347" s="2" t="n"/>
      <c r="AT347" s="2" t="n"/>
      <c r="AU347" s="2" t="n"/>
      <c r="AV347" s="2" t="n"/>
      <c r="AW347" s="2" t="n"/>
      <c r="AX347" s="2" t="n"/>
      <c r="AY347" s="2" t="n"/>
      <c r="AZ347" s="2" t="n"/>
    </row>
    <row r="348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  <c r="AA348" s="2" t="n"/>
      <c r="AB348" s="2" t="n"/>
      <c r="AC348" s="2" t="n"/>
      <c r="AD348" s="2" t="n"/>
      <c r="AE348" s="2" t="n"/>
      <c r="AF348" s="2" t="n"/>
      <c r="AG348" s="2" t="n"/>
      <c r="AH348" s="2" t="n"/>
      <c r="AI348" s="2" t="n"/>
      <c r="AJ348" s="2" t="n"/>
      <c r="AK348" s="2" t="n"/>
      <c r="AL348" s="2" t="n"/>
      <c r="AM348" s="2" t="n"/>
      <c r="AN348" s="2" t="n"/>
      <c r="AO348" s="2" t="n"/>
      <c r="AP348" s="2" t="n"/>
      <c r="AQ348" s="2" t="n"/>
      <c r="AR348" s="2" t="n"/>
      <c r="AS348" s="2" t="n"/>
      <c r="AT348" s="2" t="n"/>
      <c r="AU348" s="2" t="n"/>
      <c r="AV348" s="2" t="n"/>
      <c r="AW348" s="2" t="n"/>
      <c r="AX348" s="2" t="n"/>
      <c r="AY348" s="2" t="n"/>
      <c r="AZ348" s="2" t="n"/>
    </row>
    <row r="349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  <c r="AA349" s="2" t="n"/>
      <c r="AB349" s="2" t="n"/>
      <c r="AC349" s="2" t="n"/>
      <c r="AD349" s="2" t="n"/>
      <c r="AE349" s="2" t="n"/>
      <c r="AF349" s="2" t="n"/>
      <c r="AG349" s="2" t="n"/>
      <c r="AH349" s="2" t="n"/>
      <c r="AI349" s="2" t="n"/>
      <c r="AJ349" s="2" t="n"/>
      <c r="AK349" s="2" t="n"/>
      <c r="AL349" s="2" t="n"/>
      <c r="AM349" s="2" t="n"/>
      <c r="AN349" s="2" t="n"/>
      <c r="AO349" s="2" t="n"/>
      <c r="AP349" s="2" t="n"/>
      <c r="AQ349" s="2" t="n"/>
      <c r="AR349" s="2" t="n"/>
      <c r="AS349" s="2" t="n"/>
      <c r="AT349" s="2" t="n"/>
      <c r="AU349" s="2" t="n"/>
      <c r="AV349" s="2" t="n"/>
      <c r="AW349" s="2" t="n"/>
      <c r="AX349" s="2" t="n"/>
      <c r="AY349" s="2" t="n"/>
      <c r="AZ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  <c r="AA350" s="2" t="n"/>
      <c r="AB350" s="2" t="n"/>
      <c r="AC350" s="2" t="n"/>
      <c r="AD350" s="2" t="n"/>
      <c r="AE350" s="2" t="n"/>
      <c r="AF350" s="2" t="n"/>
      <c r="AG350" s="2" t="n"/>
      <c r="AH350" s="2" t="n"/>
      <c r="AI350" s="2" t="n"/>
      <c r="AJ350" s="2" t="n"/>
      <c r="AK350" s="2" t="n"/>
      <c r="AL350" s="2" t="n"/>
      <c r="AM350" s="2" t="n"/>
      <c r="AN350" s="2" t="n"/>
      <c r="AO350" s="2" t="n"/>
      <c r="AP350" s="2" t="n"/>
      <c r="AQ350" s="2" t="n"/>
      <c r="AR350" s="2" t="n"/>
      <c r="AS350" s="2" t="n"/>
      <c r="AT350" s="2" t="n"/>
      <c r="AU350" s="2" t="n"/>
      <c r="AV350" s="2" t="n"/>
      <c r="AW350" s="2" t="n"/>
      <c r="AX350" s="2" t="n"/>
      <c r="AY350" s="2" t="n"/>
      <c r="AZ350" s="2" t="n"/>
    </row>
    <row r="35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  <c r="AA351" s="2" t="n"/>
      <c r="AB351" s="2" t="n"/>
      <c r="AC351" s="2" t="n"/>
      <c r="AD351" s="2" t="n"/>
      <c r="AE351" s="2" t="n"/>
      <c r="AF351" s="2" t="n"/>
      <c r="AG351" s="2" t="n"/>
      <c r="AH351" s="2" t="n"/>
      <c r="AI351" s="2" t="n"/>
      <c r="AJ351" s="2" t="n"/>
      <c r="AK351" s="2" t="n"/>
      <c r="AL351" s="2" t="n"/>
      <c r="AM351" s="2" t="n"/>
      <c r="AN351" s="2" t="n"/>
      <c r="AO351" s="2" t="n"/>
      <c r="AP351" s="2" t="n"/>
      <c r="AQ351" s="2" t="n"/>
      <c r="AR351" s="2" t="n"/>
      <c r="AS351" s="2" t="n"/>
      <c r="AT351" s="2" t="n"/>
      <c r="AU351" s="2" t="n"/>
      <c r="AV351" s="2" t="n"/>
      <c r="AW351" s="2" t="n"/>
      <c r="AX351" s="2" t="n"/>
      <c r="AY351" s="2" t="n"/>
      <c r="AZ351" s="2" t="n"/>
    </row>
    <row r="352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  <c r="AA352" s="2" t="n"/>
      <c r="AB352" s="2" t="n"/>
      <c r="AC352" s="2" t="n"/>
      <c r="AD352" s="2" t="n"/>
      <c r="AE352" s="2" t="n"/>
      <c r="AF352" s="2" t="n"/>
      <c r="AG352" s="2" t="n"/>
      <c r="AH352" s="2" t="n"/>
      <c r="AI352" s="2" t="n"/>
      <c r="AJ352" s="2" t="n"/>
      <c r="AK352" s="2" t="n"/>
      <c r="AL352" s="2" t="n"/>
      <c r="AM352" s="2" t="n"/>
      <c r="AN352" s="2" t="n"/>
      <c r="AO352" s="2" t="n"/>
      <c r="AP352" s="2" t="n"/>
      <c r="AQ352" s="2" t="n"/>
      <c r="AR352" s="2" t="n"/>
      <c r="AS352" s="2" t="n"/>
      <c r="AT352" s="2" t="n"/>
      <c r="AU352" s="2" t="n"/>
      <c r="AV352" s="2" t="n"/>
      <c r="AW352" s="2" t="n"/>
      <c r="AX352" s="2" t="n"/>
      <c r="AY352" s="2" t="n"/>
      <c r="AZ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  <c r="AA353" s="2" t="n"/>
      <c r="AB353" s="2" t="n"/>
      <c r="AC353" s="2" t="n"/>
      <c r="AD353" s="2" t="n"/>
      <c r="AE353" s="2" t="n"/>
      <c r="AF353" s="2" t="n"/>
      <c r="AG353" s="2" t="n"/>
      <c r="AH353" s="2" t="n"/>
      <c r="AI353" s="2" t="n"/>
      <c r="AJ353" s="2" t="n"/>
      <c r="AK353" s="2" t="n"/>
      <c r="AL353" s="2" t="n"/>
      <c r="AM353" s="2" t="n"/>
      <c r="AN353" s="2" t="n"/>
      <c r="AO353" s="2" t="n"/>
      <c r="AP353" s="2" t="n"/>
      <c r="AQ353" s="2" t="n"/>
      <c r="AR353" s="2" t="n"/>
      <c r="AS353" s="2" t="n"/>
      <c r="AT353" s="2" t="n"/>
      <c r="AU353" s="2" t="n"/>
      <c r="AV353" s="2" t="n"/>
      <c r="AW353" s="2" t="n"/>
      <c r="AX353" s="2" t="n"/>
      <c r="AY353" s="2" t="n"/>
      <c r="AZ353" s="2" t="n"/>
    </row>
    <row r="354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  <c r="AA354" s="2" t="n"/>
      <c r="AB354" s="2" t="n"/>
      <c r="AC354" s="2" t="n"/>
      <c r="AD354" s="2" t="n"/>
      <c r="AE354" s="2" t="n"/>
      <c r="AF354" s="2" t="n"/>
      <c r="AG354" s="2" t="n"/>
      <c r="AH354" s="2" t="n"/>
      <c r="AI354" s="2" t="n"/>
      <c r="AJ354" s="2" t="n"/>
      <c r="AK354" s="2" t="n"/>
      <c r="AL354" s="2" t="n"/>
      <c r="AM354" s="2" t="n"/>
      <c r="AN354" s="2" t="n"/>
      <c r="AO354" s="2" t="n"/>
      <c r="AP354" s="2" t="n"/>
      <c r="AQ354" s="2" t="n"/>
      <c r="AR354" s="2" t="n"/>
      <c r="AS354" s="2" t="n"/>
      <c r="AT354" s="2" t="n"/>
      <c r="AU354" s="2" t="n"/>
      <c r="AV354" s="2" t="n"/>
      <c r="AW354" s="2" t="n"/>
      <c r="AX354" s="2" t="n"/>
      <c r="AY354" s="2" t="n"/>
      <c r="AZ354" s="2" t="n"/>
    </row>
    <row r="355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  <c r="AA355" s="2" t="n"/>
      <c r="AB355" s="2" t="n"/>
      <c r="AC355" s="2" t="n"/>
      <c r="AD355" s="2" t="n"/>
      <c r="AE355" s="2" t="n"/>
      <c r="AF355" s="2" t="n"/>
      <c r="AG355" s="2" t="n"/>
      <c r="AH355" s="2" t="n"/>
      <c r="AI355" s="2" t="n"/>
      <c r="AJ355" s="2" t="n"/>
      <c r="AK355" s="2" t="n"/>
      <c r="AL355" s="2" t="n"/>
      <c r="AM355" s="2" t="n"/>
      <c r="AN355" s="2" t="n"/>
      <c r="AO355" s="2" t="n"/>
      <c r="AP355" s="2" t="n"/>
      <c r="AQ355" s="2" t="n"/>
      <c r="AR355" s="2" t="n"/>
      <c r="AS355" s="2" t="n"/>
      <c r="AT355" s="2" t="n"/>
      <c r="AU355" s="2" t="n"/>
      <c r="AV355" s="2" t="n"/>
      <c r="AW355" s="2" t="n"/>
      <c r="AX355" s="2" t="n"/>
      <c r="AY355" s="2" t="n"/>
      <c r="AZ355" s="2" t="n"/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  <c r="AA356" s="2" t="n"/>
      <c r="AB356" s="2" t="n"/>
      <c r="AC356" s="2" t="n"/>
      <c r="AD356" s="2" t="n"/>
      <c r="AE356" s="2" t="n"/>
      <c r="AF356" s="2" t="n"/>
      <c r="AG356" s="2" t="n"/>
      <c r="AH356" s="2" t="n"/>
      <c r="AI356" s="2" t="n"/>
      <c r="AJ356" s="2" t="n"/>
      <c r="AK356" s="2" t="n"/>
      <c r="AL356" s="2" t="n"/>
      <c r="AM356" s="2" t="n"/>
      <c r="AN356" s="2" t="n"/>
      <c r="AO356" s="2" t="n"/>
      <c r="AP356" s="2" t="n"/>
      <c r="AQ356" s="2" t="n"/>
      <c r="AR356" s="2" t="n"/>
      <c r="AS356" s="2" t="n"/>
      <c r="AT356" s="2" t="n"/>
      <c r="AU356" s="2" t="n"/>
      <c r="AV356" s="2" t="n"/>
      <c r="AW356" s="2" t="n"/>
      <c r="AX356" s="2" t="n"/>
      <c r="AY356" s="2" t="n"/>
      <c r="AZ356" s="2" t="n"/>
    </row>
    <row r="35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  <c r="AA357" s="2" t="n"/>
      <c r="AB357" s="2" t="n"/>
      <c r="AC357" s="2" t="n"/>
      <c r="AD357" s="2" t="n"/>
      <c r="AE357" s="2" t="n"/>
      <c r="AF357" s="2" t="n"/>
      <c r="AG357" s="2" t="n"/>
      <c r="AH357" s="2" t="n"/>
      <c r="AI357" s="2" t="n"/>
      <c r="AJ357" s="2" t="n"/>
      <c r="AK357" s="2" t="n"/>
      <c r="AL357" s="2" t="n"/>
      <c r="AM357" s="2" t="n"/>
      <c r="AN357" s="2" t="n"/>
      <c r="AO357" s="2" t="n"/>
      <c r="AP357" s="2" t="n"/>
      <c r="AQ357" s="2" t="n"/>
      <c r="AR357" s="2" t="n"/>
      <c r="AS357" s="2" t="n"/>
      <c r="AT357" s="2" t="n"/>
      <c r="AU357" s="2" t="n"/>
      <c r="AV357" s="2" t="n"/>
      <c r="AW357" s="2" t="n"/>
      <c r="AX357" s="2" t="n"/>
      <c r="AY357" s="2" t="n"/>
      <c r="AZ357" s="2" t="n"/>
    </row>
    <row r="358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  <c r="AA358" s="2" t="n"/>
      <c r="AB358" s="2" t="n"/>
      <c r="AC358" s="2" t="n"/>
      <c r="AD358" s="2" t="n"/>
      <c r="AE358" s="2" t="n"/>
      <c r="AF358" s="2" t="n"/>
      <c r="AG358" s="2" t="n"/>
      <c r="AH358" s="2" t="n"/>
      <c r="AI358" s="2" t="n"/>
      <c r="AJ358" s="2" t="n"/>
      <c r="AK358" s="2" t="n"/>
      <c r="AL358" s="2" t="n"/>
      <c r="AM358" s="2" t="n"/>
      <c r="AN358" s="2" t="n"/>
      <c r="AO358" s="2" t="n"/>
      <c r="AP358" s="2" t="n"/>
      <c r="AQ358" s="2" t="n"/>
      <c r="AR358" s="2" t="n"/>
      <c r="AS358" s="2" t="n"/>
      <c r="AT358" s="2" t="n"/>
      <c r="AU358" s="2" t="n"/>
      <c r="AV358" s="2" t="n"/>
      <c r="AW358" s="2" t="n"/>
      <c r="AX358" s="2" t="n"/>
      <c r="AY358" s="2" t="n"/>
      <c r="AZ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  <c r="AA359" s="2" t="n"/>
      <c r="AB359" s="2" t="n"/>
      <c r="AC359" s="2" t="n"/>
      <c r="AD359" s="2" t="n"/>
      <c r="AE359" s="2" t="n"/>
      <c r="AF359" s="2" t="n"/>
      <c r="AG359" s="2" t="n"/>
      <c r="AH359" s="2" t="n"/>
      <c r="AI359" s="2" t="n"/>
      <c r="AJ359" s="2" t="n"/>
      <c r="AK359" s="2" t="n"/>
      <c r="AL359" s="2" t="n"/>
      <c r="AM359" s="2" t="n"/>
      <c r="AN359" s="2" t="n"/>
      <c r="AO359" s="2" t="n"/>
      <c r="AP359" s="2" t="n"/>
      <c r="AQ359" s="2" t="n"/>
      <c r="AR359" s="2" t="n"/>
      <c r="AS359" s="2" t="n"/>
      <c r="AT359" s="2" t="n"/>
      <c r="AU359" s="2" t="n"/>
      <c r="AV359" s="2" t="n"/>
      <c r="AW359" s="2" t="n"/>
      <c r="AX359" s="2" t="n"/>
      <c r="AY359" s="2" t="n"/>
      <c r="AZ359" s="2" t="n"/>
    </row>
    <row r="360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  <c r="AA360" s="2" t="n"/>
      <c r="AB360" s="2" t="n"/>
      <c r="AC360" s="2" t="n"/>
      <c r="AD360" s="2" t="n"/>
      <c r="AE360" s="2" t="n"/>
      <c r="AF360" s="2" t="n"/>
      <c r="AG360" s="2" t="n"/>
      <c r="AH360" s="2" t="n"/>
      <c r="AI360" s="2" t="n"/>
      <c r="AJ360" s="2" t="n"/>
      <c r="AK360" s="2" t="n"/>
      <c r="AL360" s="2" t="n"/>
      <c r="AM360" s="2" t="n"/>
      <c r="AN360" s="2" t="n"/>
      <c r="AO360" s="2" t="n"/>
      <c r="AP360" s="2" t="n"/>
      <c r="AQ360" s="2" t="n"/>
      <c r="AR360" s="2" t="n"/>
      <c r="AS360" s="2" t="n"/>
      <c r="AT360" s="2" t="n"/>
      <c r="AU360" s="2" t="n"/>
      <c r="AV360" s="2" t="n"/>
      <c r="AW360" s="2" t="n"/>
      <c r="AX360" s="2" t="n"/>
      <c r="AY360" s="2" t="n"/>
      <c r="AZ360" s="2" t="n"/>
    </row>
    <row r="36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  <c r="AA361" s="2" t="n"/>
      <c r="AB361" s="2" t="n"/>
      <c r="AC361" s="2" t="n"/>
      <c r="AD361" s="2" t="n"/>
      <c r="AE361" s="2" t="n"/>
      <c r="AF361" s="2" t="n"/>
      <c r="AG361" s="2" t="n"/>
      <c r="AH361" s="2" t="n"/>
      <c r="AI361" s="2" t="n"/>
      <c r="AJ361" s="2" t="n"/>
      <c r="AK361" s="2" t="n"/>
      <c r="AL361" s="2" t="n"/>
      <c r="AM361" s="2" t="n"/>
      <c r="AN361" s="2" t="n"/>
      <c r="AO361" s="2" t="n"/>
      <c r="AP361" s="2" t="n"/>
      <c r="AQ361" s="2" t="n"/>
      <c r="AR361" s="2" t="n"/>
      <c r="AS361" s="2" t="n"/>
      <c r="AT361" s="2" t="n"/>
      <c r="AU361" s="2" t="n"/>
      <c r="AV361" s="2" t="n"/>
      <c r="AW361" s="2" t="n"/>
      <c r="AX361" s="2" t="n"/>
      <c r="AY361" s="2" t="n"/>
      <c r="AZ361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  <c r="AA362" s="2" t="n"/>
      <c r="AB362" s="2" t="n"/>
      <c r="AC362" s="2" t="n"/>
      <c r="AD362" s="2" t="n"/>
      <c r="AE362" s="2" t="n"/>
      <c r="AF362" s="2" t="n"/>
      <c r="AG362" s="2" t="n"/>
      <c r="AH362" s="2" t="n"/>
      <c r="AI362" s="2" t="n"/>
      <c r="AJ362" s="2" t="n"/>
      <c r="AK362" s="2" t="n"/>
      <c r="AL362" s="2" t="n"/>
      <c r="AM362" s="2" t="n"/>
      <c r="AN362" s="2" t="n"/>
      <c r="AO362" s="2" t="n"/>
      <c r="AP362" s="2" t="n"/>
      <c r="AQ362" s="2" t="n"/>
      <c r="AR362" s="2" t="n"/>
      <c r="AS362" s="2" t="n"/>
      <c r="AT362" s="2" t="n"/>
      <c r="AU362" s="2" t="n"/>
      <c r="AV362" s="2" t="n"/>
      <c r="AW362" s="2" t="n"/>
      <c r="AX362" s="2" t="n"/>
      <c r="AY362" s="2" t="n"/>
      <c r="AZ362" s="2" t="n"/>
    </row>
    <row r="36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  <c r="AA363" s="2" t="n"/>
      <c r="AB363" s="2" t="n"/>
      <c r="AC363" s="2" t="n"/>
      <c r="AD363" s="2" t="n"/>
      <c r="AE363" s="2" t="n"/>
      <c r="AF363" s="2" t="n"/>
      <c r="AG363" s="2" t="n"/>
      <c r="AH363" s="2" t="n"/>
      <c r="AI363" s="2" t="n"/>
      <c r="AJ363" s="2" t="n"/>
      <c r="AK363" s="2" t="n"/>
      <c r="AL363" s="2" t="n"/>
      <c r="AM363" s="2" t="n"/>
      <c r="AN363" s="2" t="n"/>
      <c r="AO363" s="2" t="n"/>
      <c r="AP363" s="2" t="n"/>
      <c r="AQ363" s="2" t="n"/>
      <c r="AR363" s="2" t="n"/>
      <c r="AS363" s="2" t="n"/>
      <c r="AT363" s="2" t="n"/>
      <c r="AU363" s="2" t="n"/>
      <c r="AV363" s="2" t="n"/>
      <c r="AW363" s="2" t="n"/>
      <c r="AX363" s="2" t="n"/>
      <c r="AY363" s="2" t="n"/>
      <c r="AZ363" s="2" t="n"/>
    </row>
    <row r="364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  <c r="AA364" s="2" t="n"/>
      <c r="AB364" s="2" t="n"/>
      <c r="AC364" s="2" t="n"/>
      <c r="AD364" s="2" t="n"/>
      <c r="AE364" s="2" t="n"/>
      <c r="AF364" s="2" t="n"/>
      <c r="AG364" s="2" t="n"/>
      <c r="AH364" s="2" t="n"/>
      <c r="AI364" s="2" t="n"/>
      <c r="AJ364" s="2" t="n"/>
      <c r="AK364" s="2" t="n"/>
      <c r="AL364" s="2" t="n"/>
      <c r="AM364" s="2" t="n"/>
      <c r="AN364" s="2" t="n"/>
      <c r="AO364" s="2" t="n"/>
      <c r="AP364" s="2" t="n"/>
      <c r="AQ364" s="2" t="n"/>
      <c r="AR364" s="2" t="n"/>
      <c r="AS364" s="2" t="n"/>
      <c r="AT364" s="2" t="n"/>
      <c r="AU364" s="2" t="n"/>
      <c r="AV364" s="2" t="n"/>
      <c r="AW364" s="2" t="n"/>
      <c r="AX364" s="2" t="n"/>
      <c r="AY364" s="2" t="n"/>
      <c r="AZ364" s="2" t="n"/>
    </row>
    <row r="365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  <c r="AA365" s="2" t="n"/>
      <c r="AB365" s="2" t="n"/>
      <c r="AC365" s="2" t="n"/>
      <c r="AD365" s="2" t="n"/>
      <c r="AE365" s="2" t="n"/>
      <c r="AF365" s="2" t="n"/>
      <c r="AG365" s="2" t="n"/>
      <c r="AH365" s="2" t="n"/>
      <c r="AI365" s="2" t="n"/>
      <c r="AJ365" s="2" t="n"/>
      <c r="AK365" s="2" t="n"/>
      <c r="AL365" s="2" t="n"/>
      <c r="AM365" s="2" t="n"/>
      <c r="AN365" s="2" t="n"/>
      <c r="AO365" s="2" t="n"/>
      <c r="AP365" s="2" t="n"/>
      <c r="AQ365" s="2" t="n"/>
      <c r="AR365" s="2" t="n"/>
      <c r="AS365" s="2" t="n"/>
      <c r="AT365" s="2" t="n"/>
      <c r="AU365" s="2" t="n"/>
      <c r="AV365" s="2" t="n"/>
      <c r="AW365" s="2" t="n"/>
      <c r="AX365" s="2" t="n"/>
      <c r="AY365" s="2" t="n"/>
      <c r="AZ365" s="2" t="n"/>
    </row>
    <row r="36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  <c r="AA366" s="2" t="n"/>
      <c r="AB366" s="2" t="n"/>
      <c r="AC366" s="2" t="n"/>
      <c r="AD366" s="2" t="n"/>
      <c r="AE366" s="2" t="n"/>
      <c r="AF366" s="2" t="n"/>
      <c r="AG366" s="2" t="n"/>
      <c r="AH366" s="2" t="n"/>
      <c r="AI366" s="2" t="n"/>
      <c r="AJ366" s="2" t="n"/>
      <c r="AK366" s="2" t="n"/>
      <c r="AL366" s="2" t="n"/>
      <c r="AM366" s="2" t="n"/>
      <c r="AN366" s="2" t="n"/>
      <c r="AO366" s="2" t="n"/>
      <c r="AP366" s="2" t="n"/>
      <c r="AQ366" s="2" t="n"/>
      <c r="AR366" s="2" t="n"/>
      <c r="AS366" s="2" t="n"/>
      <c r="AT366" s="2" t="n"/>
      <c r="AU366" s="2" t="n"/>
      <c r="AV366" s="2" t="n"/>
      <c r="AW366" s="2" t="n"/>
      <c r="AX366" s="2" t="n"/>
      <c r="AY366" s="2" t="n"/>
      <c r="AZ366" s="2" t="n"/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  <c r="AA367" s="2" t="n"/>
      <c r="AB367" s="2" t="n"/>
      <c r="AC367" s="2" t="n"/>
      <c r="AD367" s="2" t="n"/>
      <c r="AE367" s="2" t="n"/>
      <c r="AF367" s="2" t="n"/>
      <c r="AG367" s="2" t="n"/>
      <c r="AH367" s="2" t="n"/>
      <c r="AI367" s="2" t="n"/>
      <c r="AJ367" s="2" t="n"/>
      <c r="AK367" s="2" t="n"/>
      <c r="AL367" s="2" t="n"/>
      <c r="AM367" s="2" t="n"/>
      <c r="AN367" s="2" t="n"/>
      <c r="AO367" s="2" t="n"/>
      <c r="AP367" s="2" t="n"/>
      <c r="AQ367" s="2" t="n"/>
      <c r="AR367" s="2" t="n"/>
      <c r="AS367" s="2" t="n"/>
      <c r="AT367" s="2" t="n"/>
      <c r="AU367" s="2" t="n"/>
      <c r="AV367" s="2" t="n"/>
      <c r="AW367" s="2" t="n"/>
      <c r="AX367" s="2" t="n"/>
      <c r="AY367" s="2" t="n"/>
      <c r="AZ367" s="2" t="n"/>
    </row>
    <row r="368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  <c r="AA368" s="2" t="n"/>
      <c r="AB368" s="2" t="n"/>
      <c r="AC368" s="2" t="n"/>
      <c r="AD368" s="2" t="n"/>
      <c r="AE368" s="2" t="n"/>
      <c r="AF368" s="2" t="n"/>
      <c r="AG368" s="2" t="n"/>
      <c r="AH368" s="2" t="n"/>
      <c r="AI368" s="2" t="n"/>
      <c r="AJ368" s="2" t="n"/>
      <c r="AK368" s="2" t="n"/>
      <c r="AL368" s="2" t="n"/>
      <c r="AM368" s="2" t="n"/>
      <c r="AN368" s="2" t="n"/>
      <c r="AO368" s="2" t="n"/>
      <c r="AP368" s="2" t="n"/>
      <c r="AQ368" s="2" t="n"/>
      <c r="AR368" s="2" t="n"/>
      <c r="AS368" s="2" t="n"/>
      <c r="AT368" s="2" t="n"/>
      <c r="AU368" s="2" t="n"/>
      <c r="AV368" s="2" t="n"/>
      <c r="AW368" s="2" t="n"/>
      <c r="AX368" s="2" t="n"/>
      <c r="AY368" s="2" t="n"/>
      <c r="AZ368" s="2" t="n"/>
    </row>
    <row r="369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  <c r="AA369" s="2" t="n"/>
      <c r="AB369" s="2" t="n"/>
      <c r="AC369" s="2" t="n"/>
      <c r="AD369" s="2" t="n"/>
      <c r="AE369" s="2" t="n"/>
      <c r="AF369" s="2" t="n"/>
      <c r="AG369" s="2" t="n"/>
      <c r="AH369" s="2" t="n"/>
      <c r="AI369" s="2" t="n"/>
      <c r="AJ369" s="2" t="n"/>
      <c r="AK369" s="2" t="n"/>
      <c r="AL369" s="2" t="n"/>
      <c r="AM369" s="2" t="n"/>
      <c r="AN369" s="2" t="n"/>
      <c r="AO369" s="2" t="n"/>
      <c r="AP369" s="2" t="n"/>
      <c r="AQ369" s="2" t="n"/>
      <c r="AR369" s="2" t="n"/>
      <c r="AS369" s="2" t="n"/>
      <c r="AT369" s="2" t="n"/>
      <c r="AU369" s="2" t="n"/>
      <c r="AV369" s="2" t="n"/>
      <c r="AW369" s="2" t="n"/>
      <c r="AX369" s="2" t="n"/>
      <c r="AY369" s="2" t="n"/>
      <c r="AZ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  <c r="AA370" s="2" t="n"/>
      <c r="AB370" s="2" t="n"/>
      <c r="AC370" s="2" t="n"/>
      <c r="AD370" s="2" t="n"/>
      <c r="AE370" s="2" t="n"/>
      <c r="AF370" s="2" t="n"/>
      <c r="AG370" s="2" t="n"/>
      <c r="AH370" s="2" t="n"/>
      <c r="AI370" s="2" t="n"/>
      <c r="AJ370" s="2" t="n"/>
      <c r="AK370" s="2" t="n"/>
      <c r="AL370" s="2" t="n"/>
      <c r="AM370" s="2" t="n"/>
      <c r="AN370" s="2" t="n"/>
      <c r="AO370" s="2" t="n"/>
      <c r="AP370" s="2" t="n"/>
      <c r="AQ370" s="2" t="n"/>
      <c r="AR370" s="2" t="n"/>
      <c r="AS370" s="2" t="n"/>
      <c r="AT370" s="2" t="n"/>
      <c r="AU370" s="2" t="n"/>
      <c r="AV370" s="2" t="n"/>
      <c r="AW370" s="2" t="n"/>
      <c r="AX370" s="2" t="n"/>
      <c r="AY370" s="2" t="n"/>
      <c r="AZ370" s="2" t="n"/>
    </row>
    <row r="37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  <c r="AA371" s="2" t="n"/>
      <c r="AB371" s="2" t="n"/>
      <c r="AC371" s="2" t="n"/>
      <c r="AD371" s="2" t="n"/>
      <c r="AE371" s="2" t="n"/>
      <c r="AF371" s="2" t="n"/>
      <c r="AG371" s="2" t="n"/>
      <c r="AH371" s="2" t="n"/>
      <c r="AI371" s="2" t="n"/>
      <c r="AJ371" s="2" t="n"/>
      <c r="AK371" s="2" t="n"/>
      <c r="AL371" s="2" t="n"/>
      <c r="AM371" s="2" t="n"/>
      <c r="AN371" s="2" t="n"/>
      <c r="AO371" s="2" t="n"/>
      <c r="AP371" s="2" t="n"/>
      <c r="AQ371" s="2" t="n"/>
      <c r="AR371" s="2" t="n"/>
      <c r="AS371" s="2" t="n"/>
      <c r="AT371" s="2" t="n"/>
      <c r="AU371" s="2" t="n"/>
      <c r="AV371" s="2" t="n"/>
      <c r="AW371" s="2" t="n"/>
      <c r="AX371" s="2" t="n"/>
      <c r="AY371" s="2" t="n"/>
      <c r="AZ371" s="2" t="n"/>
    </row>
    <row r="372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  <c r="AA372" s="2" t="n"/>
      <c r="AB372" s="2" t="n"/>
      <c r="AC372" s="2" t="n"/>
      <c r="AD372" s="2" t="n"/>
      <c r="AE372" s="2" t="n"/>
      <c r="AF372" s="2" t="n"/>
      <c r="AG372" s="2" t="n"/>
      <c r="AH372" s="2" t="n"/>
      <c r="AI372" s="2" t="n"/>
      <c r="AJ372" s="2" t="n"/>
      <c r="AK372" s="2" t="n"/>
      <c r="AL372" s="2" t="n"/>
      <c r="AM372" s="2" t="n"/>
      <c r="AN372" s="2" t="n"/>
      <c r="AO372" s="2" t="n"/>
      <c r="AP372" s="2" t="n"/>
      <c r="AQ372" s="2" t="n"/>
      <c r="AR372" s="2" t="n"/>
      <c r="AS372" s="2" t="n"/>
      <c r="AT372" s="2" t="n"/>
      <c r="AU372" s="2" t="n"/>
      <c r="AV372" s="2" t="n"/>
      <c r="AW372" s="2" t="n"/>
      <c r="AX372" s="2" t="n"/>
      <c r="AY372" s="2" t="n"/>
      <c r="AZ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  <c r="AA373" s="2" t="n"/>
      <c r="AB373" s="2" t="n"/>
      <c r="AC373" s="2" t="n"/>
      <c r="AD373" s="2" t="n"/>
      <c r="AE373" s="2" t="n"/>
      <c r="AF373" s="2" t="n"/>
      <c r="AG373" s="2" t="n"/>
      <c r="AH373" s="2" t="n"/>
      <c r="AI373" s="2" t="n"/>
      <c r="AJ373" s="2" t="n"/>
      <c r="AK373" s="2" t="n"/>
      <c r="AL373" s="2" t="n"/>
      <c r="AM373" s="2" t="n"/>
      <c r="AN373" s="2" t="n"/>
      <c r="AO373" s="2" t="n"/>
      <c r="AP373" s="2" t="n"/>
      <c r="AQ373" s="2" t="n"/>
      <c r="AR373" s="2" t="n"/>
      <c r="AS373" s="2" t="n"/>
      <c r="AT373" s="2" t="n"/>
      <c r="AU373" s="2" t="n"/>
      <c r="AV373" s="2" t="n"/>
      <c r="AW373" s="2" t="n"/>
      <c r="AX373" s="2" t="n"/>
      <c r="AY373" s="2" t="n"/>
      <c r="AZ373" s="2" t="n"/>
    </row>
    <row r="374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  <c r="AA374" s="2" t="n"/>
      <c r="AB374" s="2" t="n"/>
      <c r="AC374" s="2" t="n"/>
      <c r="AD374" s="2" t="n"/>
      <c r="AE374" s="2" t="n"/>
      <c r="AF374" s="2" t="n"/>
      <c r="AG374" s="2" t="n"/>
      <c r="AH374" s="2" t="n"/>
      <c r="AI374" s="2" t="n"/>
      <c r="AJ374" s="2" t="n"/>
      <c r="AK374" s="2" t="n"/>
      <c r="AL374" s="2" t="n"/>
      <c r="AM374" s="2" t="n"/>
      <c r="AN374" s="2" t="n"/>
      <c r="AO374" s="2" t="n"/>
      <c r="AP374" s="2" t="n"/>
      <c r="AQ374" s="2" t="n"/>
      <c r="AR374" s="2" t="n"/>
      <c r="AS374" s="2" t="n"/>
      <c r="AT374" s="2" t="n"/>
      <c r="AU374" s="2" t="n"/>
      <c r="AV374" s="2" t="n"/>
      <c r="AW374" s="2" t="n"/>
      <c r="AX374" s="2" t="n"/>
      <c r="AY374" s="2" t="n"/>
      <c r="AZ374" s="2" t="n"/>
    </row>
    <row r="375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  <c r="AA375" s="2" t="n"/>
      <c r="AB375" s="2" t="n"/>
      <c r="AC375" s="2" t="n"/>
      <c r="AD375" s="2" t="n"/>
      <c r="AE375" s="2" t="n"/>
      <c r="AF375" s="2" t="n"/>
      <c r="AG375" s="2" t="n"/>
      <c r="AH375" s="2" t="n"/>
      <c r="AI375" s="2" t="n"/>
      <c r="AJ375" s="2" t="n"/>
      <c r="AK375" s="2" t="n"/>
      <c r="AL375" s="2" t="n"/>
      <c r="AM375" s="2" t="n"/>
      <c r="AN375" s="2" t="n"/>
      <c r="AO375" s="2" t="n"/>
      <c r="AP375" s="2" t="n"/>
      <c r="AQ375" s="2" t="n"/>
      <c r="AR375" s="2" t="n"/>
      <c r="AS375" s="2" t="n"/>
      <c r="AT375" s="2" t="n"/>
      <c r="AU375" s="2" t="n"/>
      <c r="AV375" s="2" t="n"/>
      <c r="AW375" s="2" t="n"/>
      <c r="AX375" s="2" t="n"/>
      <c r="AY375" s="2" t="n"/>
      <c r="AZ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  <c r="AA376" s="2" t="n"/>
      <c r="AB376" s="2" t="n"/>
      <c r="AC376" s="2" t="n"/>
      <c r="AD376" s="2" t="n"/>
      <c r="AE376" s="2" t="n"/>
      <c r="AF376" s="2" t="n"/>
      <c r="AG376" s="2" t="n"/>
      <c r="AH376" s="2" t="n"/>
      <c r="AI376" s="2" t="n"/>
      <c r="AJ376" s="2" t="n"/>
      <c r="AK376" s="2" t="n"/>
      <c r="AL376" s="2" t="n"/>
      <c r="AM376" s="2" t="n"/>
      <c r="AN376" s="2" t="n"/>
      <c r="AO376" s="2" t="n"/>
      <c r="AP376" s="2" t="n"/>
      <c r="AQ376" s="2" t="n"/>
      <c r="AR376" s="2" t="n"/>
      <c r="AS376" s="2" t="n"/>
      <c r="AT376" s="2" t="n"/>
      <c r="AU376" s="2" t="n"/>
      <c r="AV376" s="2" t="n"/>
      <c r="AW376" s="2" t="n"/>
      <c r="AX376" s="2" t="n"/>
      <c r="AY376" s="2" t="n"/>
      <c r="AZ376" s="2" t="n"/>
    </row>
    <row r="377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  <c r="AA377" s="2" t="n"/>
      <c r="AB377" s="2" t="n"/>
      <c r="AC377" s="2" t="n"/>
      <c r="AD377" s="2" t="n"/>
      <c r="AE377" s="2" t="n"/>
      <c r="AF377" s="2" t="n"/>
      <c r="AG377" s="2" t="n"/>
      <c r="AH377" s="2" t="n"/>
      <c r="AI377" s="2" t="n"/>
      <c r="AJ377" s="2" t="n"/>
      <c r="AK377" s="2" t="n"/>
      <c r="AL377" s="2" t="n"/>
      <c r="AM377" s="2" t="n"/>
      <c r="AN377" s="2" t="n"/>
      <c r="AO377" s="2" t="n"/>
      <c r="AP377" s="2" t="n"/>
      <c r="AQ377" s="2" t="n"/>
      <c r="AR377" s="2" t="n"/>
      <c r="AS377" s="2" t="n"/>
      <c r="AT377" s="2" t="n"/>
      <c r="AU377" s="2" t="n"/>
      <c r="AV377" s="2" t="n"/>
      <c r="AW377" s="2" t="n"/>
      <c r="AX377" s="2" t="n"/>
      <c r="AY377" s="2" t="n"/>
      <c r="AZ377" s="2" t="n"/>
    </row>
    <row r="378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  <c r="AA378" s="2" t="n"/>
      <c r="AB378" s="2" t="n"/>
      <c r="AC378" s="2" t="n"/>
      <c r="AD378" s="2" t="n"/>
      <c r="AE378" s="2" t="n"/>
      <c r="AF378" s="2" t="n"/>
      <c r="AG378" s="2" t="n"/>
      <c r="AH378" s="2" t="n"/>
      <c r="AI378" s="2" t="n"/>
      <c r="AJ378" s="2" t="n"/>
      <c r="AK378" s="2" t="n"/>
      <c r="AL378" s="2" t="n"/>
      <c r="AM378" s="2" t="n"/>
      <c r="AN378" s="2" t="n"/>
      <c r="AO378" s="2" t="n"/>
      <c r="AP378" s="2" t="n"/>
      <c r="AQ378" s="2" t="n"/>
      <c r="AR378" s="2" t="n"/>
      <c r="AS378" s="2" t="n"/>
      <c r="AT378" s="2" t="n"/>
      <c r="AU378" s="2" t="n"/>
      <c r="AV378" s="2" t="n"/>
      <c r="AW378" s="2" t="n"/>
      <c r="AX378" s="2" t="n"/>
      <c r="AY378" s="2" t="n"/>
      <c r="AZ378" s="2" t="n"/>
    </row>
    <row r="379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  <c r="AA379" s="2" t="n"/>
      <c r="AB379" s="2" t="n"/>
      <c r="AC379" s="2" t="n"/>
      <c r="AD379" s="2" t="n"/>
      <c r="AE379" s="2" t="n"/>
      <c r="AF379" s="2" t="n"/>
      <c r="AG379" s="2" t="n"/>
      <c r="AH379" s="2" t="n"/>
      <c r="AI379" s="2" t="n"/>
      <c r="AJ379" s="2" t="n"/>
      <c r="AK379" s="2" t="n"/>
      <c r="AL379" s="2" t="n"/>
      <c r="AM379" s="2" t="n"/>
      <c r="AN379" s="2" t="n"/>
      <c r="AO379" s="2" t="n"/>
      <c r="AP379" s="2" t="n"/>
      <c r="AQ379" s="2" t="n"/>
      <c r="AR379" s="2" t="n"/>
      <c r="AS379" s="2" t="n"/>
      <c r="AT379" s="2" t="n"/>
      <c r="AU379" s="2" t="n"/>
      <c r="AV379" s="2" t="n"/>
      <c r="AW379" s="2" t="n"/>
      <c r="AX379" s="2" t="n"/>
      <c r="AY379" s="2" t="n"/>
      <c r="AZ379" s="2" t="n"/>
    </row>
    <row r="380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  <c r="AA380" s="2" t="n"/>
      <c r="AB380" s="2" t="n"/>
      <c r="AC380" s="2" t="n"/>
      <c r="AD380" s="2" t="n"/>
      <c r="AE380" s="2" t="n"/>
      <c r="AF380" s="2" t="n"/>
      <c r="AG380" s="2" t="n"/>
      <c r="AH380" s="2" t="n"/>
      <c r="AI380" s="2" t="n"/>
      <c r="AJ380" s="2" t="n"/>
      <c r="AK380" s="2" t="n"/>
      <c r="AL380" s="2" t="n"/>
      <c r="AM380" s="2" t="n"/>
      <c r="AN380" s="2" t="n"/>
      <c r="AO380" s="2" t="n"/>
      <c r="AP380" s="2" t="n"/>
      <c r="AQ380" s="2" t="n"/>
      <c r="AR380" s="2" t="n"/>
      <c r="AS380" s="2" t="n"/>
      <c r="AT380" s="2" t="n"/>
      <c r="AU380" s="2" t="n"/>
      <c r="AV380" s="2" t="n"/>
      <c r="AW380" s="2" t="n"/>
      <c r="AX380" s="2" t="n"/>
      <c r="AY380" s="2" t="n"/>
      <c r="AZ380" s="2" t="n"/>
    </row>
    <row r="38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  <c r="AA381" s="2" t="n"/>
      <c r="AB381" s="2" t="n"/>
      <c r="AC381" s="2" t="n"/>
      <c r="AD381" s="2" t="n"/>
      <c r="AE381" s="2" t="n"/>
      <c r="AF381" s="2" t="n"/>
      <c r="AG381" s="2" t="n"/>
      <c r="AH381" s="2" t="n"/>
      <c r="AI381" s="2" t="n"/>
      <c r="AJ381" s="2" t="n"/>
      <c r="AK381" s="2" t="n"/>
      <c r="AL381" s="2" t="n"/>
      <c r="AM381" s="2" t="n"/>
      <c r="AN381" s="2" t="n"/>
      <c r="AO381" s="2" t="n"/>
      <c r="AP381" s="2" t="n"/>
      <c r="AQ381" s="2" t="n"/>
      <c r="AR381" s="2" t="n"/>
      <c r="AS381" s="2" t="n"/>
      <c r="AT381" s="2" t="n"/>
      <c r="AU381" s="2" t="n"/>
      <c r="AV381" s="2" t="n"/>
      <c r="AW381" s="2" t="n"/>
      <c r="AX381" s="2" t="n"/>
      <c r="AY381" s="2" t="n"/>
      <c r="AZ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  <c r="AB382" s="2" t="n"/>
      <c r="AC382" s="2" t="n"/>
      <c r="AD382" s="2" t="n"/>
      <c r="AE382" s="2" t="n"/>
      <c r="AF382" s="2" t="n"/>
      <c r="AG382" s="2" t="n"/>
      <c r="AH382" s="2" t="n"/>
      <c r="AI382" s="2" t="n"/>
      <c r="AJ382" s="2" t="n"/>
      <c r="AK382" s="2" t="n"/>
      <c r="AL382" s="2" t="n"/>
      <c r="AM382" s="2" t="n"/>
      <c r="AN382" s="2" t="n"/>
      <c r="AO382" s="2" t="n"/>
      <c r="AP382" s="2" t="n"/>
      <c r="AQ382" s="2" t="n"/>
      <c r="AR382" s="2" t="n"/>
      <c r="AS382" s="2" t="n"/>
      <c r="AT382" s="2" t="n"/>
      <c r="AU382" s="2" t="n"/>
      <c r="AV382" s="2" t="n"/>
      <c r="AW382" s="2" t="n"/>
      <c r="AX382" s="2" t="n"/>
      <c r="AY382" s="2" t="n"/>
      <c r="AZ382" s="2" t="n"/>
    </row>
    <row r="383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  <c r="AA383" s="2" t="n"/>
      <c r="AB383" s="2" t="n"/>
      <c r="AC383" s="2" t="n"/>
      <c r="AD383" s="2" t="n"/>
      <c r="AE383" s="2" t="n"/>
      <c r="AF383" s="2" t="n"/>
      <c r="AG383" s="2" t="n"/>
      <c r="AH383" s="2" t="n"/>
      <c r="AI383" s="2" t="n"/>
      <c r="AJ383" s="2" t="n"/>
      <c r="AK383" s="2" t="n"/>
      <c r="AL383" s="2" t="n"/>
      <c r="AM383" s="2" t="n"/>
      <c r="AN383" s="2" t="n"/>
      <c r="AO383" s="2" t="n"/>
      <c r="AP383" s="2" t="n"/>
      <c r="AQ383" s="2" t="n"/>
      <c r="AR383" s="2" t="n"/>
      <c r="AS383" s="2" t="n"/>
      <c r="AT383" s="2" t="n"/>
      <c r="AU383" s="2" t="n"/>
      <c r="AV383" s="2" t="n"/>
      <c r="AW383" s="2" t="n"/>
      <c r="AX383" s="2" t="n"/>
      <c r="AY383" s="2" t="n"/>
      <c r="AZ383" s="2" t="n"/>
    </row>
    <row r="384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  <c r="AA384" s="2" t="n"/>
      <c r="AB384" s="2" t="n"/>
      <c r="AC384" s="2" t="n"/>
      <c r="AD384" s="2" t="n"/>
      <c r="AE384" s="2" t="n"/>
      <c r="AF384" s="2" t="n"/>
      <c r="AG384" s="2" t="n"/>
      <c r="AH384" s="2" t="n"/>
      <c r="AI384" s="2" t="n"/>
      <c r="AJ384" s="2" t="n"/>
      <c r="AK384" s="2" t="n"/>
      <c r="AL384" s="2" t="n"/>
      <c r="AM384" s="2" t="n"/>
      <c r="AN384" s="2" t="n"/>
      <c r="AO384" s="2" t="n"/>
      <c r="AP384" s="2" t="n"/>
      <c r="AQ384" s="2" t="n"/>
      <c r="AR384" s="2" t="n"/>
      <c r="AS384" s="2" t="n"/>
      <c r="AT384" s="2" t="n"/>
      <c r="AU384" s="2" t="n"/>
      <c r="AV384" s="2" t="n"/>
      <c r="AW384" s="2" t="n"/>
      <c r="AX384" s="2" t="n"/>
      <c r="AY384" s="2" t="n"/>
      <c r="AZ384" s="2" t="n"/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  <c r="AA385" s="2" t="n"/>
      <c r="AB385" s="2" t="n"/>
      <c r="AC385" s="2" t="n"/>
      <c r="AD385" s="2" t="n"/>
      <c r="AE385" s="2" t="n"/>
      <c r="AF385" s="2" t="n"/>
      <c r="AG385" s="2" t="n"/>
      <c r="AH385" s="2" t="n"/>
      <c r="AI385" s="2" t="n"/>
      <c r="AJ385" s="2" t="n"/>
      <c r="AK385" s="2" t="n"/>
      <c r="AL385" s="2" t="n"/>
      <c r="AM385" s="2" t="n"/>
      <c r="AN385" s="2" t="n"/>
      <c r="AO385" s="2" t="n"/>
      <c r="AP385" s="2" t="n"/>
      <c r="AQ385" s="2" t="n"/>
      <c r="AR385" s="2" t="n"/>
      <c r="AS385" s="2" t="n"/>
      <c r="AT385" s="2" t="n"/>
      <c r="AU385" s="2" t="n"/>
      <c r="AV385" s="2" t="n"/>
      <c r="AW385" s="2" t="n"/>
      <c r="AX385" s="2" t="n"/>
      <c r="AY385" s="2" t="n"/>
      <c r="AZ385" s="2" t="n"/>
    </row>
    <row r="386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  <c r="AA386" s="2" t="n"/>
      <c r="AB386" s="2" t="n"/>
      <c r="AC386" s="2" t="n"/>
      <c r="AD386" s="2" t="n"/>
      <c r="AE386" s="2" t="n"/>
      <c r="AF386" s="2" t="n"/>
      <c r="AG386" s="2" t="n"/>
      <c r="AH386" s="2" t="n"/>
      <c r="AI386" s="2" t="n"/>
      <c r="AJ386" s="2" t="n"/>
      <c r="AK386" s="2" t="n"/>
      <c r="AL386" s="2" t="n"/>
      <c r="AM386" s="2" t="n"/>
      <c r="AN386" s="2" t="n"/>
      <c r="AO386" s="2" t="n"/>
      <c r="AP386" s="2" t="n"/>
      <c r="AQ386" s="2" t="n"/>
      <c r="AR386" s="2" t="n"/>
      <c r="AS386" s="2" t="n"/>
      <c r="AT386" s="2" t="n"/>
      <c r="AU386" s="2" t="n"/>
      <c r="AV386" s="2" t="n"/>
      <c r="AW386" s="2" t="n"/>
      <c r="AX386" s="2" t="n"/>
      <c r="AY386" s="2" t="n"/>
      <c r="AZ386" s="2" t="n"/>
    </row>
    <row r="387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  <c r="AA387" s="2" t="n"/>
      <c r="AB387" s="2" t="n"/>
      <c r="AC387" s="2" t="n"/>
      <c r="AD387" s="2" t="n"/>
      <c r="AE387" s="2" t="n"/>
      <c r="AF387" s="2" t="n"/>
      <c r="AG387" s="2" t="n"/>
      <c r="AH387" s="2" t="n"/>
      <c r="AI387" s="2" t="n"/>
      <c r="AJ387" s="2" t="n"/>
      <c r="AK387" s="2" t="n"/>
      <c r="AL387" s="2" t="n"/>
      <c r="AM387" s="2" t="n"/>
      <c r="AN387" s="2" t="n"/>
      <c r="AO387" s="2" t="n"/>
      <c r="AP387" s="2" t="n"/>
      <c r="AQ387" s="2" t="n"/>
      <c r="AR387" s="2" t="n"/>
      <c r="AS387" s="2" t="n"/>
      <c r="AT387" s="2" t="n"/>
      <c r="AU387" s="2" t="n"/>
      <c r="AV387" s="2" t="n"/>
      <c r="AW387" s="2" t="n"/>
      <c r="AX387" s="2" t="n"/>
      <c r="AY387" s="2" t="n"/>
      <c r="AZ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  <c r="AA388" s="2" t="n"/>
      <c r="AB388" s="2" t="n"/>
      <c r="AC388" s="2" t="n"/>
      <c r="AD388" s="2" t="n"/>
      <c r="AE388" s="2" t="n"/>
      <c r="AF388" s="2" t="n"/>
      <c r="AG388" s="2" t="n"/>
      <c r="AH388" s="2" t="n"/>
      <c r="AI388" s="2" t="n"/>
      <c r="AJ388" s="2" t="n"/>
      <c r="AK388" s="2" t="n"/>
      <c r="AL388" s="2" t="n"/>
      <c r="AM388" s="2" t="n"/>
      <c r="AN388" s="2" t="n"/>
      <c r="AO388" s="2" t="n"/>
      <c r="AP388" s="2" t="n"/>
      <c r="AQ388" s="2" t="n"/>
      <c r="AR388" s="2" t="n"/>
      <c r="AS388" s="2" t="n"/>
      <c r="AT388" s="2" t="n"/>
      <c r="AU388" s="2" t="n"/>
      <c r="AV388" s="2" t="n"/>
      <c r="AW388" s="2" t="n"/>
      <c r="AX388" s="2" t="n"/>
      <c r="AY388" s="2" t="n"/>
      <c r="AZ388" s="2" t="n"/>
    </row>
    <row r="389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  <c r="AA389" s="2" t="n"/>
      <c r="AB389" s="2" t="n"/>
      <c r="AC389" s="2" t="n"/>
      <c r="AD389" s="2" t="n"/>
      <c r="AE389" s="2" t="n"/>
      <c r="AF389" s="2" t="n"/>
      <c r="AG389" s="2" t="n"/>
      <c r="AH389" s="2" t="n"/>
      <c r="AI389" s="2" t="n"/>
      <c r="AJ389" s="2" t="n"/>
      <c r="AK389" s="2" t="n"/>
      <c r="AL389" s="2" t="n"/>
      <c r="AM389" s="2" t="n"/>
      <c r="AN389" s="2" t="n"/>
      <c r="AO389" s="2" t="n"/>
      <c r="AP389" s="2" t="n"/>
      <c r="AQ389" s="2" t="n"/>
      <c r="AR389" s="2" t="n"/>
      <c r="AS389" s="2" t="n"/>
      <c r="AT389" s="2" t="n"/>
      <c r="AU389" s="2" t="n"/>
      <c r="AV389" s="2" t="n"/>
      <c r="AW389" s="2" t="n"/>
      <c r="AX389" s="2" t="n"/>
      <c r="AY389" s="2" t="n"/>
      <c r="AZ389" s="2" t="n"/>
    </row>
    <row r="390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  <c r="AA390" s="2" t="n"/>
      <c r="AB390" s="2" t="n"/>
      <c r="AC390" s="2" t="n"/>
      <c r="AD390" s="2" t="n"/>
      <c r="AE390" s="2" t="n"/>
      <c r="AF390" s="2" t="n"/>
      <c r="AG390" s="2" t="n"/>
      <c r="AH390" s="2" t="n"/>
      <c r="AI390" s="2" t="n"/>
      <c r="AJ390" s="2" t="n"/>
      <c r="AK390" s="2" t="n"/>
      <c r="AL390" s="2" t="n"/>
      <c r="AM390" s="2" t="n"/>
      <c r="AN390" s="2" t="n"/>
      <c r="AO390" s="2" t="n"/>
      <c r="AP390" s="2" t="n"/>
      <c r="AQ390" s="2" t="n"/>
      <c r="AR390" s="2" t="n"/>
      <c r="AS390" s="2" t="n"/>
      <c r="AT390" s="2" t="n"/>
      <c r="AU390" s="2" t="n"/>
      <c r="AV390" s="2" t="n"/>
      <c r="AW390" s="2" t="n"/>
      <c r="AX390" s="2" t="n"/>
      <c r="AY390" s="2" t="n"/>
      <c r="AZ390" s="2" t="n"/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  <c r="AA391" s="2" t="n"/>
      <c r="AB391" s="2" t="n"/>
      <c r="AC391" s="2" t="n"/>
      <c r="AD391" s="2" t="n"/>
      <c r="AE391" s="2" t="n"/>
      <c r="AF391" s="2" t="n"/>
      <c r="AG391" s="2" t="n"/>
      <c r="AH391" s="2" t="n"/>
      <c r="AI391" s="2" t="n"/>
      <c r="AJ391" s="2" t="n"/>
      <c r="AK391" s="2" t="n"/>
      <c r="AL391" s="2" t="n"/>
      <c r="AM391" s="2" t="n"/>
      <c r="AN391" s="2" t="n"/>
      <c r="AO391" s="2" t="n"/>
      <c r="AP391" s="2" t="n"/>
      <c r="AQ391" s="2" t="n"/>
      <c r="AR391" s="2" t="n"/>
      <c r="AS391" s="2" t="n"/>
      <c r="AT391" s="2" t="n"/>
      <c r="AU391" s="2" t="n"/>
      <c r="AV391" s="2" t="n"/>
      <c r="AW391" s="2" t="n"/>
      <c r="AX391" s="2" t="n"/>
      <c r="AY391" s="2" t="n"/>
      <c r="AZ391" s="2" t="n"/>
    </row>
    <row r="392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  <c r="AA392" s="2" t="n"/>
      <c r="AB392" s="2" t="n"/>
      <c r="AC392" s="2" t="n"/>
      <c r="AD392" s="2" t="n"/>
      <c r="AE392" s="2" t="n"/>
      <c r="AF392" s="2" t="n"/>
      <c r="AG392" s="2" t="n"/>
      <c r="AH392" s="2" t="n"/>
      <c r="AI392" s="2" t="n"/>
      <c r="AJ392" s="2" t="n"/>
      <c r="AK392" s="2" t="n"/>
      <c r="AL392" s="2" t="n"/>
      <c r="AM392" s="2" t="n"/>
      <c r="AN392" s="2" t="n"/>
      <c r="AO392" s="2" t="n"/>
      <c r="AP392" s="2" t="n"/>
      <c r="AQ392" s="2" t="n"/>
      <c r="AR392" s="2" t="n"/>
      <c r="AS392" s="2" t="n"/>
      <c r="AT392" s="2" t="n"/>
      <c r="AU392" s="2" t="n"/>
      <c r="AV392" s="2" t="n"/>
      <c r="AW392" s="2" t="n"/>
      <c r="AX392" s="2" t="n"/>
      <c r="AY392" s="2" t="n"/>
      <c r="AZ392" s="2" t="n"/>
    </row>
    <row r="39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  <c r="AA393" s="2" t="n"/>
      <c r="AB393" s="2" t="n"/>
      <c r="AC393" s="2" t="n"/>
      <c r="AD393" s="2" t="n"/>
      <c r="AE393" s="2" t="n"/>
      <c r="AF393" s="2" t="n"/>
      <c r="AG393" s="2" t="n"/>
      <c r="AH393" s="2" t="n"/>
      <c r="AI393" s="2" t="n"/>
      <c r="AJ393" s="2" t="n"/>
      <c r="AK393" s="2" t="n"/>
      <c r="AL393" s="2" t="n"/>
      <c r="AM393" s="2" t="n"/>
      <c r="AN393" s="2" t="n"/>
      <c r="AO393" s="2" t="n"/>
      <c r="AP393" s="2" t="n"/>
      <c r="AQ393" s="2" t="n"/>
      <c r="AR393" s="2" t="n"/>
      <c r="AS393" s="2" t="n"/>
      <c r="AT393" s="2" t="n"/>
      <c r="AU393" s="2" t="n"/>
      <c r="AV393" s="2" t="n"/>
      <c r="AW393" s="2" t="n"/>
      <c r="AX393" s="2" t="n"/>
      <c r="AY393" s="2" t="n"/>
      <c r="AZ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  <c r="AB394" s="2" t="n"/>
      <c r="AC394" s="2" t="n"/>
      <c r="AD394" s="2" t="n"/>
      <c r="AE394" s="2" t="n"/>
      <c r="AF394" s="2" t="n"/>
      <c r="AG394" s="2" t="n"/>
      <c r="AH394" s="2" t="n"/>
      <c r="AI394" s="2" t="n"/>
      <c r="AJ394" s="2" t="n"/>
      <c r="AK394" s="2" t="n"/>
      <c r="AL394" s="2" t="n"/>
      <c r="AM394" s="2" t="n"/>
      <c r="AN394" s="2" t="n"/>
      <c r="AO394" s="2" t="n"/>
      <c r="AP394" s="2" t="n"/>
      <c r="AQ394" s="2" t="n"/>
      <c r="AR394" s="2" t="n"/>
      <c r="AS394" s="2" t="n"/>
      <c r="AT394" s="2" t="n"/>
      <c r="AU394" s="2" t="n"/>
      <c r="AV394" s="2" t="n"/>
      <c r="AW394" s="2" t="n"/>
      <c r="AX394" s="2" t="n"/>
      <c r="AY394" s="2" t="n"/>
      <c r="AZ394" s="2" t="n"/>
    </row>
    <row r="395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  <c r="AA395" s="2" t="n"/>
      <c r="AB395" s="2" t="n"/>
      <c r="AC395" s="2" t="n"/>
      <c r="AD395" s="2" t="n"/>
      <c r="AE395" s="2" t="n"/>
      <c r="AF395" s="2" t="n"/>
      <c r="AG395" s="2" t="n"/>
      <c r="AH395" s="2" t="n"/>
      <c r="AI395" s="2" t="n"/>
      <c r="AJ395" s="2" t="n"/>
      <c r="AK395" s="2" t="n"/>
      <c r="AL395" s="2" t="n"/>
      <c r="AM395" s="2" t="n"/>
      <c r="AN395" s="2" t="n"/>
      <c r="AO395" s="2" t="n"/>
      <c r="AP395" s="2" t="n"/>
      <c r="AQ395" s="2" t="n"/>
      <c r="AR395" s="2" t="n"/>
      <c r="AS395" s="2" t="n"/>
      <c r="AT395" s="2" t="n"/>
      <c r="AU395" s="2" t="n"/>
      <c r="AV395" s="2" t="n"/>
      <c r="AW395" s="2" t="n"/>
      <c r="AX395" s="2" t="n"/>
      <c r="AY395" s="2" t="n"/>
      <c r="AZ395" s="2" t="n"/>
    </row>
    <row r="39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  <c r="AA396" s="2" t="n"/>
      <c r="AB396" s="2" t="n"/>
      <c r="AC396" s="2" t="n"/>
      <c r="AD396" s="2" t="n"/>
      <c r="AE396" s="2" t="n"/>
      <c r="AF396" s="2" t="n"/>
      <c r="AG396" s="2" t="n"/>
      <c r="AH396" s="2" t="n"/>
      <c r="AI396" s="2" t="n"/>
      <c r="AJ396" s="2" t="n"/>
      <c r="AK396" s="2" t="n"/>
      <c r="AL396" s="2" t="n"/>
      <c r="AM396" s="2" t="n"/>
      <c r="AN396" s="2" t="n"/>
      <c r="AO396" s="2" t="n"/>
      <c r="AP396" s="2" t="n"/>
      <c r="AQ396" s="2" t="n"/>
      <c r="AR396" s="2" t="n"/>
      <c r="AS396" s="2" t="n"/>
      <c r="AT396" s="2" t="n"/>
      <c r="AU396" s="2" t="n"/>
      <c r="AV396" s="2" t="n"/>
      <c r="AW396" s="2" t="n"/>
      <c r="AX396" s="2" t="n"/>
      <c r="AY396" s="2" t="n"/>
      <c r="AZ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  <c r="AA397" s="2" t="n"/>
      <c r="AB397" s="2" t="n"/>
      <c r="AC397" s="2" t="n"/>
      <c r="AD397" s="2" t="n"/>
      <c r="AE397" s="2" t="n"/>
      <c r="AF397" s="2" t="n"/>
      <c r="AG397" s="2" t="n"/>
      <c r="AH397" s="2" t="n"/>
      <c r="AI397" s="2" t="n"/>
      <c r="AJ397" s="2" t="n"/>
      <c r="AK397" s="2" t="n"/>
      <c r="AL397" s="2" t="n"/>
      <c r="AM397" s="2" t="n"/>
      <c r="AN397" s="2" t="n"/>
      <c r="AO397" s="2" t="n"/>
      <c r="AP397" s="2" t="n"/>
      <c r="AQ397" s="2" t="n"/>
      <c r="AR397" s="2" t="n"/>
      <c r="AS397" s="2" t="n"/>
      <c r="AT397" s="2" t="n"/>
      <c r="AU397" s="2" t="n"/>
      <c r="AV397" s="2" t="n"/>
      <c r="AW397" s="2" t="n"/>
      <c r="AX397" s="2" t="n"/>
      <c r="AY397" s="2" t="n"/>
      <c r="AZ397" s="2" t="n"/>
    </row>
    <row r="398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2" t="n"/>
      <c r="AB398" s="2" t="n"/>
      <c r="AC398" s="2" t="n"/>
      <c r="AD398" s="2" t="n"/>
      <c r="AE398" s="2" t="n"/>
      <c r="AF398" s="2" t="n"/>
      <c r="AG398" s="2" t="n"/>
      <c r="AH398" s="2" t="n"/>
      <c r="AI398" s="2" t="n"/>
      <c r="AJ398" s="2" t="n"/>
      <c r="AK398" s="2" t="n"/>
      <c r="AL398" s="2" t="n"/>
      <c r="AM398" s="2" t="n"/>
      <c r="AN398" s="2" t="n"/>
      <c r="AO398" s="2" t="n"/>
      <c r="AP398" s="2" t="n"/>
      <c r="AQ398" s="2" t="n"/>
      <c r="AR398" s="2" t="n"/>
      <c r="AS398" s="2" t="n"/>
      <c r="AT398" s="2" t="n"/>
      <c r="AU398" s="2" t="n"/>
      <c r="AV398" s="2" t="n"/>
      <c r="AW398" s="2" t="n"/>
      <c r="AX398" s="2" t="n"/>
      <c r="AY398" s="2" t="n"/>
      <c r="AZ398" s="2" t="n"/>
    </row>
    <row r="399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  <c r="AA399" s="2" t="n"/>
      <c r="AB399" s="2" t="n"/>
      <c r="AC399" s="2" t="n"/>
      <c r="AD399" s="2" t="n"/>
      <c r="AE399" s="2" t="n"/>
      <c r="AF399" s="2" t="n"/>
      <c r="AG399" s="2" t="n"/>
      <c r="AH399" s="2" t="n"/>
      <c r="AI399" s="2" t="n"/>
      <c r="AJ399" s="2" t="n"/>
      <c r="AK399" s="2" t="n"/>
      <c r="AL399" s="2" t="n"/>
      <c r="AM399" s="2" t="n"/>
      <c r="AN399" s="2" t="n"/>
      <c r="AO399" s="2" t="n"/>
      <c r="AP399" s="2" t="n"/>
      <c r="AQ399" s="2" t="n"/>
      <c r="AR399" s="2" t="n"/>
      <c r="AS399" s="2" t="n"/>
      <c r="AT399" s="2" t="n"/>
      <c r="AU399" s="2" t="n"/>
      <c r="AV399" s="2" t="n"/>
      <c r="AW399" s="2" t="n"/>
      <c r="AX399" s="2" t="n"/>
      <c r="AY399" s="2" t="n"/>
      <c r="AZ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  <c r="AA400" s="2" t="n"/>
      <c r="AB400" s="2" t="n"/>
      <c r="AC400" s="2" t="n"/>
      <c r="AD400" s="2" t="n"/>
      <c r="AE400" s="2" t="n"/>
      <c r="AF400" s="2" t="n"/>
      <c r="AG400" s="2" t="n"/>
      <c r="AH400" s="2" t="n"/>
      <c r="AI400" s="2" t="n"/>
      <c r="AJ400" s="2" t="n"/>
      <c r="AK400" s="2" t="n"/>
      <c r="AL400" s="2" t="n"/>
      <c r="AM400" s="2" t="n"/>
      <c r="AN400" s="2" t="n"/>
      <c r="AO400" s="2" t="n"/>
      <c r="AP400" s="2" t="n"/>
      <c r="AQ400" s="2" t="n"/>
      <c r="AR400" s="2" t="n"/>
      <c r="AS400" s="2" t="n"/>
      <c r="AT400" s="2" t="n"/>
      <c r="AU400" s="2" t="n"/>
      <c r="AV400" s="2" t="n"/>
      <c r="AW400" s="2" t="n"/>
      <c r="AX400" s="2" t="n"/>
      <c r="AY400" s="2" t="n"/>
      <c r="AZ400" s="2" t="n"/>
    </row>
    <row r="40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  <c r="AA401" s="2" t="n"/>
      <c r="AB401" s="2" t="n"/>
      <c r="AC401" s="2" t="n"/>
      <c r="AD401" s="2" t="n"/>
      <c r="AE401" s="2" t="n"/>
      <c r="AF401" s="2" t="n"/>
      <c r="AG401" s="2" t="n"/>
      <c r="AH401" s="2" t="n"/>
      <c r="AI401" s="2" t="n"/>
      <c r="AJ401" s="2" t="n"/>
      <c r="AK401" s="2" t="n"/>
      <c r="AL401" s="2" t="n"/>
      <c r="AM401" s="2" t="n"/>
      <c r="AN401" s="2" t="n"/>
      <c r="AO401" s="2" t="n"/>
      <c r="AP401" s="2" t="n"/>
      <c r="AQ401" s="2" t="n"/>
      <c r="AR401" s="2" t="n"/>
      <c r="AS401" s="2" t="n"/>
      <c r="AT401" s="2" t="n"/>
      <c r="AU401" s="2" t="n"/>
      <c r="AV401" s="2" t="n"/>
      <c r="AW401" s="2" t="n"/>
      <c r="AX401" s="2" t="n"/>
      <c r="AY401" s="2" t="n"/>
      <c r="AZ401" s="2" t="n"/>
    </row>
    <row r="40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  <c r="AA402" s="2" t="n"/>
      <c r="AB402" s="2" t="n"/>
      <c r="AC402" s="2" t="n"/>
      <c r="AD402" s="2" t="n"/>
      <c r="AE402" s="2" t="n"/>
      <c r="AF402" s="2" t="n"/>
      <c r="AG402" s="2" t="n"/>
      <c r="AH402" s="2" t="n"/>
      <c r="AI402" s="2" t="n"/>
      <c r="AJ402" s="2" t="n"/>
      <c r="AK402" s="2" t="n"/>
      <c r="AL402" s="2" t="n"/>
      <c r="AM402" s="2" t="n"/>
      <c r="AN402" s="2" t="n"/>
      <c r="AO402" s="2" t="n"/>
      <c r="AP402" s="2" t="n"/>
      <c r="AQ402" s="2" t="n"/>
      <c r="AR402" s="2" t="n"/>
      <c r="AS402" s="2" t="n"/>
      <c r="AT402" s="2" t="n"/>
      <c r="AU402" s="2" t="n"/>
      <c r="AV402" s="2" t="n"/>
      <c r="AW402" s="2" t="n"/>
      <c r="AX402" s="2" t="n"/>
      <c r="AY402" s="2" t="n"/>
      <c r="AZ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  <c r="AA403" s="2" t="n"/>
      <c r="AB403" s="2" t="n"/>
      <c r="AC403" s="2" t="n"/>
      <c r="AD403" s="2" t="n"/>
      <c r="AE403" s="2" t="n"/>
      <c r="AF403" s="2" t="n"/>
      <c r="AG403" s="2" t="n"/>
      <c r="AH403" s="2" t="n"/>
      <c r="AI403" s="2" t="n"/>
      <c r="AJ403" s="2" t="n"/>
      <c r="AK403" s="2" t="n"/>
      <c r="AL403" s="2" t="n"/>
      <c r="AM403" s="2" t="n"/>
      <c r="AN403" s="2" t="n"/>
      <c r="AO403" s="2" t="n"/>
      <c r="AP403" s="2" t="n"/>
      <c r="AQ403" s="2" t="n"/>
      <c r="AR403" s="2" t="n"/>
      <c r="AS403" s="2" t="n"/>
      <c r="AT403" s="2" t="n"/>
      <c r="AU403" s="2" t="n"/>
      <c r="AV403" s="2" t="n"/>
      <c r="AW403" s="2" t="n"/>
      <c r="AX403" s="2" t="n"/>
      <c r="AY403" s="2" t="n"/>
      <c r="AZ403" s="2" t="n"/>
    </row>
    <row r="404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  <c r="AA404" s="2" t="n"/>
      <c r="AB404" s="2" t="n"/>
      <c r="AC404" s="2" t="n"/>
      <c r="AD404" s="2" t="n"/>
      <c r="AE404" s="2" t="n"/>
      <c r="AF404" s="2" t="n"/>
      <c r="AG404" s="2" t="n"/>
      <c r="AH404" s="2" t="n"/>
      <c r="AI404" s="2" t="n"/>
      <c r="AJ404" s="2" t="n"/>
      <c r="AK404" s="2" t="n"/>
      <c r="AL404" s="2" t="n"/>
      <c r="AM404" s="2" t="n"/>
      <c r="AN404" s="2" t="n"/>
      <c r="AO404" s="2" t="n"/>
      <c r="AP404" s="2" t="n"/>
      <c r="AQ404" s="2" t="n"/>
      <c r="AR404" s="2" t="n"/>
      <c r="AS404" s="2" t="n"/>
      <c r="AT404" s="2" t="n"/>
      <c r="AU404" s="2" t="n"/>
      <c r="AV404" s="2" t="n"/>
      <c r="AW404" s="2" t="n"/>
      <c r="AX404" s="2" t="n"/>
      <c r="AY404" s="2" t="n"/>
      <c r="AZ404" s="2" t="n"/>
    </row>
    <row r="405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  <c r="AA405" s="2" t="n"/>
      <c r="AB405" s="2" t="n"/>
      <c r="AC405" s="2" t="n"/>
      <c r="AD405" s="2" t="n"/>
      <c r="AE405" s="2" t="n"/>
      <c r="AF405" s="2" t="n"/>
      <c r="AG405" s="2" t="n"/>
      <c r="AH405" s="2" t="n"/>
      <c r="AI405" s="2" t="n"/>
      <c r="AJ405" s="2" t="n"/>
      <c r="AK405" s="2" t="n"/>
      <c r="AL405" s="2" t="n"/>
      <c r="AM405" s="2" t="n"/>
      <c r="AN405" s="2" t="n"/>
      <c r="AO405" s="2" t="n"/>
      <c r="AP405" s="2" t="n"/>
      <c r="AQ405" s="2" t="n"/>
      <c r="AR405" s="2" t="n"/>
      <c r="AS405" s="2" t="n"/>
      <c r="AT405" s="2" t="n"/>
      <c r="AU405" s="2" t="n"/>
      <c r="AV405" s="2" t="n"/>
      <c r="AW405" s="2" t="n"/>
      <c r="AX405" s="2" t="n"/>
      <c r="AY405" s="2" t="n"/>
      <c r="AZ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  <c r="AA406" s="2" t="n"/>
      <c r="AB406" s="2" t="n"/>
      <c r="AC406" s="2" t="n"/>
      <c r="AD406" s="2" t="n"/>
      <c r="AE406" s="2" t="n"/>
      <c r="AF406" s="2" t="n"/>
      <c r="AG406" s="2" t="n"/>
      <c r="AH406" s="2" t="n"/>
      <c r="AI406" s="2" t="n"/>
      <c r="AJ406" s="2" t="n"/>
      <c r="AK406" s="2" t="n"/>
      <c r="AL406" s="2" t="n"/>
      <c r="AM406" s="2" t="n"/>
      <c r="AN406" s="2" t="n"/>
      <c r="AO406" s="2" t="n"/>
      <c r="AP406" s="2" t="n"/>
      <c r="AQ406" s="2" t="n"/>
      <c r="AR406" s="2" t="n"/>
      <c r="AS406" s="2" t="n"/>
      <c r="AT406" s="2" t="n"/>
      <c r="AU406" s="2" t="n"/>
      <c r="AV406" s="2" t="n"/>
      <c r="AW406" s="2" t="n"/>
      <c r="AX406" s="2" t="n"/>
      <c r="AY406" s="2" t="n"/>
      <c r="AZ406" s="2" t="n"/>
    </row>
    <row r="407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  <c r="AA407" s="2" t="n"/>
      <c r="AB407" s="2" t="n"/>
      <c r="AC407" s="2" t="n"/>
      <c r="AD407" s="2" t="n"/>
      <c r="AE407" s="2" t="n"/>
      <c r="AF407" s="2" t="n"/>
      <c r="AG407" s="2" t="n"/>
      <c r="AH407" s="2" t="n"/>
      <c r="AI407" s="2" t="n"/>
      <c r="AJ407" s="2" t="n"/>
      <c r="AK407" s="2" t="n"/>
      <c r="AL407" s="2" t="n"/>
      <c r="AM407" s="2" t="n"/>
      <c r="AN407" s="2" t="n"/>
      <c r="AO407" s="2" t="n"/>
      <c r="AP407" s="2" t="n"/>
      <c r="AQ407" s="2" t="n"/>
      <c r="AR407" s="2" t="n"/>
      <c r="AS407" s="2" t="n"/>
      <c r="AT407" s="2" t="n"/>
      <c r="AU407" s="2" t="n"/>
      <c r="AV407" s="2" t="n"/>
      <c r="AW407" s="2" t="n"/>
      <c r="AX407" s="2" t="n"/>
      <c r="AY407" s="2" t="n"/>
      <c r="AZ407" s="2" t="n"/>
    </row>
    <row r="408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  <c r="AA408" s="2" t="n"/>
      <c r="AB408" s="2" t="n"/>
      <c r="AC408" s="2" t="n"/>
      <c r="AD408" s="2" t="n"/>
      <c r="AE408" s="2" t="n"/>
      <c r="AF408" s="2" t="n"/>
      <c r="AG408" s="2" t="n"/>
      <c r="AH408" s="2" t="n"/>
      <c r="AI408" s="2" t="n"/>
      <c r="AJ408" s="2" t="n"/>
      <c r="AK408" s="2" t="n"/>
      <c r="AL408" s="2" t="n"/>
      <c r="AM408" s="2" t="n"/>
      <c r="AN408" s="2" t="n"/>
      <c r="AO408" s="2" t="n"/>
      <c r="AP408" s="2" t="n"/>
      <c r="AQ408" s="2" t="n"/>
      <c r="AR408" s="2" t="n"/>
      <c r="AS408" s="2" t="n"/>
      <c r="AT408" s="2" t="n"/>
      <c r="AU408" s="2" t="n"/>
      <c r="AV408" s="2" t="n"/>
      <c r="AW408" s="2" t="n"/>
      <c r="AX408" s="2" t="n"/>
      <c r="AY408" s="2" t="n"/>
      <c r="AZ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  <c r="AA409" s="2" t="n"/>
      <c r="AB409" s="2" t="n"/>
      <c r="AC409" s="2" t="n"/>
      <c r="AD409" s="2" t="n"/>
      <c r="AE409" s="2" t="n"/>
      <c r="AF409" s="2" t="n"/>
      <c r="AG409" s="2" t="n"/>
      <c r="AH409" s="2" t="n"/>
      <c r="AI409" s="2" t="n"/>
      <c r="AJ409" s="2" t="n"/>
      <c r="AK409" s="2" t="n"/>
      <c r="AL409" s="2" t="n"/>
      <c r="AM409" s="2" t="n"/>
      <c r="AN409" s="2" t="n"/>
      <c r="AO409" s="2" t="n"/>
      <c r="AP409" s="2" t="n"/>
      <c r="AQ409" s="2" t="n"/>
      <c r="AR409" s="2" t="n"/>
      <c r="AS409" s="2" t="n"/>
      <c r="AT409" s="2" t="n"/>
      <c r="AU409" s="2" t="n"/>
      <c r="AV409" s="2" t="n"/>
      <c r="AW409" s="2" t="n"/>
      <c r="AX409" s="2" t="n"/>
      <c r="AY409" s="2" t="n"/>
      <c r="AZ409" s="2" t="n"/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  <c r="AA410" s="2" t="n"/>
      <c r="AB410" s="2" t="n"/>
      <c r="AC410" s="2" t="n"/>
      <c r="AD410" s="2" t="n"/>
      <c r="AE410" s="2" t="n"/>
      <c r="AF410" s="2" t="n"/>
      <c r="AG410" s="2" t="n"/>
      <c r="AH410" s="2" t="n"/>
      <c r="AI410" s="2" t="n"/>
      <c r="AJ410" s="2" t="n"/>
      <c r="AK410" s="2" t="n"/>
      <c r="AL410" s="2" t="n"/>
      <c r="AM410" s="2" t="n"/>
      <c r="AN410" s="2" t="n"/>
      <c r="AO410" s="2" t="n"/>
      <c r="AP410" s="2" t="n"/>
      <c r="AQ410" s="2" t="n"/>
      <c r="AR410" s="2" t="n"/>
      <c r="AS410" s="2" t="n"/>
      <c r="AT410" s="2" t="n"/>
      <c r="AU410" s="2" t="n"/>
      <c r="AV410" s="2" t="n"/>
      <c r="AW410" s="2" t="n"/>
      <c r="AX410" s="2" t="n"/>
      <c r="AY410" s="2" t="n"/>
      <c r="AZ410" s="2" t="n"/>
    </row>
    <row r="41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  <c r="AA411" s="2" t="n"/>
      <c r="AB411" s="2" t="n"/>
      <c r="AC411" s="2" t="n"/>
      <c r="AD411" s="2" t="n"/>
      <c r="AE411" s="2" t="n"/>
      <c r="AF411" s="2" t="n"/>
      <c r="AG411" s="2" t="n"/>
      <c r="AH411" s="2" t="n"/>
      <c r="AI411" s="2" t="n"/>
      <c r="AJ411" s="2" t="n"/>
      <c r="AK411" s="2" t="n"/>
      <c r="AL411" s="2" t="n"/>
      <c r="AM411" s="2" t="n"/>
      <c r="AN411" s="2" t="n"/>
      <c r="AO411" s="2" t="n"/>
      <c r="AP411" s="2" t="n"/>
      <c r="AQ411" s="2" t="n"/>
      <c r="AR411" s="2" t="n"/>
      <c r="AS411" s="2" t="n"/>
      <c r="AT411" s="2" t="n"/>
      <c r="AU411" s="2" t="n"/>
      <c r="AV411" s="2" t="n"/>
      <c r="AW411" s="2" t="n"/>
      <c r="AX411" s="2" t="n"/>
      <c r="AY411" s="2" t="n"/>
      <c r="AZ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  <c r="AA412" s="2" t="n"/>
      <c r="AB412" s="2" t="n"/>
      <c r="AC412" s="2" t="n"/>
      <c r="AD412" s="2" t="n"/>
      <c r="AE412" s="2" t="n"/>
      <c r="AF412" s="2" t="n"/>
      <c r="AG412" s="2" t="n"/>
      <c r="AH412" s="2" t="n"/>
      <c r="AI412" s="2" t="n"/>
      <c r="AJ412" s="2" t="n"/>
      <c r="AK412" s="2" t="n"/>
      <c r="AL412" s="2" t="n"/>
      <c r="AM412" s="2" t="n"/>
      <c r="AN412" s="2" t="n"/>
      <c r="AO412" s="2" t="n"/>
      <c r="AP412" s="2" t="n"/>
      <c r="AQ412" s="2" t="n"/>
      <c r="AR412" s="2" t="n"/>
      <c r="AS412" s="2" t="n"/>
      <c r="AT412" s="2" t="n"/>
      <c r="AU412" s="2" t="n"/>
      <c r="AV412" s="2" t="n"/>
      <c r="AW412" s="2" t="n"/>
      <c r="AX412" s="2" t="n"/>
      <c r="AY412" s="2" t="n"/>
      <c r="AZ412" s="2" t="n"/>
    </row>
    <row r="41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  <c r="AA413" s="2" t="n"/>
      <c r="AB413" s="2" t="n"/>
      <c r="AC413" s="2" t="n"/>
      <c r="AD413" s="2" t="n"/>
      <c r="AE413" s="2" t="n"/>
      <c r="AF413" s="2" t="n"/>
      <c r="AG413" s="2" t="n"/>
      <c r="AH413" s="2" t="n"/>
      <c r="AI413" s="2" t="n"/>
      <c r="AJ413" s="2" t="n"/>
      <c r="AK413" s="2" t="n"/>
      <c r="AL413" s="2" t="n"/>
      <c r="AM413" s="2" t="n"/>
      <c r="AN413" s="2" t="n"/>
      <c r="AO413" s="2" t="n"/>
      <c r="AP413" s="2" t="n"/>
      <c r="AQ413" s="2" t="n"/>
      <c r="AR413" s="2" t="n"/>
      <c r="AS413" s="2" t="n"/>
      <c r="AT413" s="2" t="n"/>
      <c r="AU413" s="2" t="n"/>
      <c r="AV413" s="2" t="n"/>
      <c r="AW413" s="2" t="n"/>
      <c r="AX413" s="2" t="n"/>
      <c r="AY413" s="2" t="n"/>
      <c r="AZ413" s="2" t="n"/>
    </row>
    <row r="414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  <c r="AA414" s="2" t="n"/>
      <c r="AB414" s="2" t="n"/>
      <c r="AC414" s="2" t="n"/>
      <c r="AD414" s="2" t="n"/>
      <c r="AE414" s="2" t="n"/>
      <c r="AF414" s="2" t="n"/>
      <c r="AG414" s="2" t="n"/>
      <c r="AH414" s="2" t="n"/>
      <c r="AI414" s="2" t="n"/>
      <c r="AJ414" s="2" t="n"/>
      <c r="AK414" s="2" t="n"/>
      <c r="AL414" s="2" t="n"/>
      <c r="AM414" s="2" t="n"/>
      <c r="AN414" s="2" t="n"/>
      <c r="AO414" s="2" t="n"/>
      <c r="AP414" s="2" t="n"/>
      <c r="AQ414" s="2" t="n"/>
      <c r="AR414" s="2" t="n"/>
      <c r="AS414" s="2" t="n"/>
      <c r="AT414" s="2" t="n"/>
      <c r="AU414" s="2" t="n"/>
      <c r="AV414" s="2" t="n"/>
      <c r="AW414" s="2" t="n"/>
      <c r="AX414" s="2" t="n"/>
      <c r="AY414" s="2" t="n"/>
      <c r="AZ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  <c r="AA415" s="2" t="n"/>
      <c r="AB415" s="2" t="n"/>
      <c r="AC415" s="2" t="n"/>
      <c r="AD415" s="2" t="n"/>
      <c r="AE415" s="2" t="n"/>
      <c r="AF415" s="2" t="n"/>
      <c r="AG415" s="2" t="n"/>
      <c r="AH415" s="2" t="n"/>
      <c r="AI415" s="2" t="n"/>
      <c r="AJ415" s="2" t="n"/>
      <c r="AK415" s="2" t="n"/>
      <c r="AL415" s="2" t="n"/>
      <c r="AM415" s="2" t="n"/>
      <c r="AN415" s="2" t="n"/>
      <c r="AO415" s="2" t="n"/>
      <c r="AP415" s="2" t="n"/>
      <c r="AQ415" s="2" t="n"/>
      <c r="AR415" s="2" t="n"/>
      <c r="AS415" s="2" t="n"/>
      <c r="AT415" s="2" t="n"/>
      <c r="AU415" s="2" t="n"/>
      <c r="AV415" s="2" t="n"/>
      <c r="AW415" s="2" t="n"/>
      <c r="AX415" s="2" t="n"/>
      <c r="AY415" s="2" t="n"/>
      <c r="AZ415" s="2" t="n"/>
    </row>
    <row r="41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  <c r="AA416" s="2" t="n"/>
      <c r="AB416" s="2" t="n"/>
      <c r="AC416" s="2" t="n"/>
      <c r="AD416" s="2" t="n"/>
      <c r="AE416" s="2" t="n"/>
      <c r="AF416" s="2" t="n"/>
      <c r="AG416" s="2" t="n"/>
      <c r="AH416" s="2" t="n"/>
      <c r="AI416" s="2" t="n"/>
      <c r="AJ416" s="2" t="n"/>
      <c r="AK416" s="2" t="n"/>
      <c r="AL416" s="2" t="n"/>
      <c r="AM416" s="2" t="n"/>
      <c r="AN416" s="2" t="n"/>
      <c r="AO416" s="2" t="n"/>
      <c r="AP416" s="2" t="n"/>
      <c r="AQ416" s="2" t="n"/>
      <c r="AR416" s="2" t="n"/>
      <c r="AS416" s="2" t="n"/>
      <c r="AT416" s="2" t="n"/>
      <c r="AU416" s="2" t="n"/>
      <c r="AV416" s="2" t="n"/>
      <c r="AW416" s="2" t="n"/>
      <c r="AX416" s="2" t="n"/>
      <c r="AY416" s="2" t="n"/>
      <c r="AZ416" s="2" t="n"/>
    </row>
    <row r="417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  <c r="AA417" s="2" t="n"/>
      <c r="AB417" s="2" t="n"/>
      <c r="AC417" s="2" t="n"/>
      <c r="AD417" s="2" t="n"/>
      <c r="AE417" s="2" t="n"/>
      <c r="AF417" s="2" t="n"/>
      <c r="AG417" s="2" t="n"/>
      <c r="AH417" s="2" t="n"/>
      <c r="AI417" s="2" t="n"/>
      <c r="AJ417" s="2" t="n"/>
      <c r="AK417" s="2" t="n"/>
      <c r="AL417" s="2" t="n"/>
      <c r="AM417" s="2" t="n"/>
      <c r="AN417" s="2" t="n"/>
      <c r="AO417" s="2" t="n"/>
      <c r="AP417" s="2" t="n"/>
      <c r="AQ417" s="2" t="n"/>
      <c r="AR417" s="2" t="n"/>
      <c r="AS417" s="2" t="n"/>
      <c r="AT417" s="2" t="n"/>
      <c r="AU417" s="2" t="n"/>
      <c r="AV417" s="2" t="n"/>
      <c r="AW417" s="2" t="n"/>
      <c r="AX417" s="2" t="n"/>
      <c r="AY417" s="2" t="n"/>
      <c r="AZ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  <c r="AA418" s="2" t="n"/>
      <c r="AB418" s="2" t="n"/>
      <c r="AC418" s="2" t="n"/>
      <c r="AD418" s="2" t="n"/>
      <c r="AE418" s="2" t="n"/>
      <c r="AF418" s="2" t="n"/>
      <c r="AG418" s="2" t="n"/>
      <c r="AH418" s="2" t="n"/>
      <c r="AI418" s="2" t="n"/>
      <c r="AJ418" s="2" t="n"/>
      <c r="AK418" s="2" t="n"/>
      <c r="AL418" s="2" t="n"/>
      <c r="AM418" s="2" t="n"/>
      <c r="AN418" s="2" t="n"/>
      <c r="AO418" s="2" t="n"/>
      <c r="AP418" s="2" t="n"/>
      <c r="AQ418" s="2" t="n"/>
      <c r="AR418" s="2" t="n"/>
      <c r="AS418" s="2" t="n"/>
      <c r="AT418" s="2" t="n"/>
      <c r="AU418" s="2" t="n"/>
      <c r="AV418" s="2" t="n"/>
      <c r="AW418" s="2" t="n"/>
      <c r="AX418" s="2" t="n"/>
      <c r="AY418" s="2" t="n"/>
      <c r="AZ418" s="2" t="n"/>
    </row>
    <row r="419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  <c r="AA419" s="2" t="n"/>
      <c r="AB419" s="2" t="n"/>
      <c r="AC419" s="2" t="n"/>
      <c r="AD419" s="2" t="n"/>
      <c r="AE419" s="2" t="n"/>
      <c r="AF419" s="2" t="n"/>
      <c r="AG419" s="2" t="n"/>
      <c r="AH419" s="2" t="n"/>
      <c r="AI419" s="2" t="n"/>
      <c r="AJ419" s="2" t="n"/>
      <c r="AK419" s="2" t="n"/>
      <c r="AL419" s="2" t="n"/>
      <c r="AM419" s="2" t="n"/>
      <c r="AN419" s="2" t="n"/>
      <c r="AO419" s="2" t="n"/>
      <c r="AP419" s="2" t="n"/>
      <c r="AQ419" s="2" t="n"/>
      <c r="AR419" s="2" t="n"/>
      <c r="AS419" s="2" t="n"/>
      <c r="AT419" s="2" t="n"/>
      <c r="AU419" s="2" t="n"/>
      <c r="AV419" s="2" t="n"/>
      <c r="AW419" s="2" t="n"/>
      <c r="AX419" s="2" t="n"/>
      <c r="AY419" s="2" t="n"/>
      <c r="AZ419" s="2" t="n"/>
    </row>
    <row r="420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  <c r="AA420" s="2" t="n"/>
      <c r="AB420" s="2" t="n"/>
      <c r="AC420" s="2" t="n"/>
      <c r="AD420" s="2" t="n"/>
      <c r="AE420" s="2" t="n"/>
      <c r="AF420" s="2" t="n"/>
      <c r="AG420" s="2" t="n"/>
      <c r="AH420" s="2" t="n"/>
      <c r="AI420" s="2" t="n"/>
      <c r="AJ420" s="2" t="n"/>
      <c r="AK420" s="2" t="n"/>
      <c r="AL420" s="2" t="n"/>
      <c r="AM420" s="2" t="n"/>
      <c r="AN420" s="2" t="n"/>
      <c r="AO420" s="2" t="n"/>
      <c r="AP420" s="2" t="n"/>
      <c r="AQ420" s="2" t="n"/>
      <c r="AR420" s="2" t="n"/>
      <c r="AS420" s="2" t="n"/>
      <c r="AT420" s="2" t="n"/>
      <c r="AU420" s="2" t="n"/>
      <c r="AV420" s="2" t="n"/>
      <c r="AW420" s="2" t="n"/>
      <c r="AX420" s="2" t="n"/>
      <c r="AY420" s="2" t="n"/>
      <c r="AZ420" s="2" t="n"/>
    </row>
    <row r="42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  <c r="AA421" s="2" t="n"/>
      <c r="AB421" s="2" t="n"/>
      <c r="AC421" s="2" t="n"/>
      <c r="AD421" s="2" t="n"/>
      <c r="AE421" s="2" t="n"/>
      <c r="AF421" s="2" t="n"/>
      <c r="AG421" s="2" t="n"/>
      <c r="AH421" s="2" t="n"/>
      <c r="AI421" s="2" t="n"/>
      <c r="AJ421" s="2" t="n"/>
      <c r="AK421" s="2" t="n"/>
      <c r="AL421" s="2" t="n"/>
      <c r="AM421" s="2" t="n"/>
      <c r="AN421" s="2" t="n"/>
      <c r="AO421" s="2" t="n"/>
      <c r="AP421" s="2" t="n"/>
      <c r="AQ421" s="2" t="n"/>
      <c r="AR421" s="2" t="n"/>
      <c r="AS421" s="2" t="n"/>
      <c r="AT421" s="2" t="n"/>
      <c r="AU421" s="2" t="n"/>
      <c r="AV421" s="2" t="n"/>
      <c r="AW421" s="2" t="n"/>
      <c r="AX421" s="2" t="n"/>
      <c r="AY421" s="2" t="n"/>
      <c r="AZ421" s="2" t="n"/>
    </row>
    <row r="42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  <c r="AA422" s="2" t="n"/>
      <c r="AB422" s="2" t="n"/>
      <c r="AC422" s="2" t="n"/>
      <c r="AD422" s="2" t="n"/>
      <c r="AE422" s="2" t="n"/>
      <c r="AF422" s="2" t="n"/>
      <c r="AG422" s="2" t="n"/>
      <c r="AH422" s="2" t="n"/>
      <c r="AI422" s="2" t="n"/>
      <c r="AJ422" s="2" t="n"/>
      <c r="AK422" s="2" t="n"/>
      <c r="AL422" s="2" t="n"/>
      <c r="AM422" s="2" t="n"/>
      <c r="AN422" s="2" t="n"/>
      <c r="AO422" s="2" t="n"/>
      <c r="AP422" s="2" t="n"/>
      <c r="AQ422" s="2" t="n"/>
      <c r="AR422" s="2" t="n"/>
      <c r="AS422" s="2" t="n"/>
      <c r="AT422" s="2" t="n"/>
      <c r="AU422" s="2" t="n"/>
      <c r="AV422" s="2" t="n"/>
      <c r="AW422" s="2" t="n"/>
      <c r="AX422" s="2" t="n"/>
      <c r="AY422" s="2" t="n"/>
      <c r="AZ422" s="2" t="n"/>
    </row>
    <row r="42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  <c r="AA423" s="2" t="n"/>
      <c r="AB423" s="2" t="n"/>
      <c r="AC423" s="2" t="n"/>
      <c r="AD423" s="2" t="n"/>
      <c r="AE423" s="2" t="n"/>
      <c r="AF423" s="2" t="n"/>
      <c r="AG423" s="2" t="n"/>
      <c r="AH423" s="2" t="n"/>
      <c r="AI423" s="2" t="n"/>
      <c r="AJ423" s="2" t="n"/>
      <c r="AK423" s="2" t="n"/>
      <c r="AL423" s="2" t="n"/>
      <c r="AM423" s="2" t="n"/>
      <c r="AN423" s="2" t="n"/>
      <c r="AO423" s="2" t="n"/>
      <c r="AP423" s="2" t="n"/>
      <c r="AQ423" s="2" t="n"/>
      <c r="AR423" s="2" t="n"/>
      <c r="AS423" s="2" t="n"/>
      <c r="AT423" s="2" t="n"/>
      <c r="AU423" s="2" t="n"/>
      <c r="AV423" s="2" t="n"/>
      <c r="AW423" s="2" t="n"/>
      <c r="AX423" s="2" t="n"/>
      <c r="AY423" s="2" t="n"/>
      <c r="AZ423" s="2" t="n"/>
    </row>
    <row r="424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  <c r="AA424" s="2" t="n"/>
      <c r="AB424" s="2" t="n"/>
      <c r="AC424" s="2" t="n"/>
      <c r="AD424" s="2" t="n"/>
      <c r="AE424" s="2" t="n"/>
      <c r="AF424" s="2" t="n"/>
      <c r="AG424" s="2" t="n"/>
      <c r="AH424" s="2" t="n"/>
      <c r="AI424" s="2" t="n"/>
      <c r="AJ424" s="2" t="n"/>
      <c r="AK424" s="2" t="n"/>
      <c r="AL424" s="2" t="n"/>
      <c r="AM424" s="2" t="n"/>
      <c r="AN424" s="2" t="n"/>
      <c r="AO424" s="2" t="n"/>
      <c r="AP424" s="2" t="n"/>
      <c r="AQ424" s="2" t="n"/>
      <c r="AR424" s="2" t="n"/>
      <c r="AS424" s="2" t="n"/>
      <c r="AT424" s="2" t="n"/>
      <c r="AU424" s="2" t="n"/>
      <c r="AV424" s="2" t="n"/>
      <c r="AW424" s="2" t="n"/>
      <c r="AX424" s="2" t="n"/>
      <c r="AY424" s="2" t="n"/>
      <c r="AZ424" s="2" t="n"/>
    </row>
    <row r="425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  <c r="AA425" s="2" t="n"/>
      <c r="AB425" s="2" t="n"/>
      <c r="AC425" s="2" t="n"/>
      <c r="AD425" s="2" t="n"/>
      <c r="AE425" s="2" t="n"/>
      <c r="AF425" s="2" t="n"/>
      <c r="AG425" s="2" t="n"/>
      <c r="AH425" s="2" t="n"/>
      <c r="AI425" s="2" t="n"/>
      <c r="AJ425" s="2" t="n"/>
      <c r="AK425" s="2" t="n"/>
      <c r="AL425" s="2" t="n"/>
      <c r="AM425" s="2" t="n"/>
      <c r="AN425" s="2" t="n"/>
      <c r="AO425" s="2" t="n"/>
      <c r="AP425" s="2" t="n"/>
      <c r="AQ425" s="2" t="n"/>
      <c r="AR425" s="2" t="n"/>
      <c r="AS425" s="2" t="n"/>
      <c r="AT425" s="2" t="n"/>
      <c r="AU425" s="2" t="n"/>
      <c r="AV425" s="2" t="n"/>
      <c r="AW425" s="2" t="n"/>
      <c r="AX425" s="2" t="n"/>
      <c r="AY425" s="2" t="n"/>
      <c r="AZ425" s="2" t="n"/>
    </row>
    <row r="42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  <c r="AA426" s="2" t="n"/>
      <c r="AB426" s="2" t="n"/>
      <c r="AC426" s="2" t="n"/>
      <c r="AD426" s="2" t="n"/>
      <c r="AE426" s="2" t="n"/>
      <c r="AF426" s="2" t="n"/>
      <c r="AG426" s="2" t="n"/>
      <c r="AH426" s="2" t="n"/>
      <c r="AI426" s="2" t="n"/>
      <c r="AJ426" s="2" t="n"/>
      <c r="AK426" s="2" t="n"/>
      <c r="AL426" s="2" t="n"/>
      <c r="AM426" s="2" t="n"/>
      <c r="AN426" s="2" t="n"/>
      <c r="AO426" s="2" t="n"/>
      <c r="AP426" s="2" t="n"/>
      <c r="AQ426" s="2" t="n"/>
      <c r="AR426" s="2" t="n"/>
      <c r="AS426" s="2" t="n"/>
      <c r="AT426" s="2" t="n"/>
      <c r="AU426" s="2" t="n"/>
      <c r="AV426" s="2" t="n"/>
      <c r="AW426" s="2" t="n"/>
      <c r="AX426" s="2" t="n"/>
      <c r="AY426" s="2" t="n"/>
      <c r="AZ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  <c r="AA427" s="2" t="n"/>
      <c r="AB427" s="2" t="n"/>
      <c r="AC427" s="2" t="n"/>
      <c r="AD427" s="2" t="n"/>
      <c r="AE427" s="2" t="n"/>
      <c r="AF427" s="2" t="n"/>
      <c r="AG427" s="2" t="n"/>
      <c r="AH427" s="2" t="n"/>
      <c r="AI427" s="2" t="n"/>
      <c r="AJ427" s="2" t="n"/>
      <c r="AK427" s="2" t="n"/>
      <c r="AL427" s="2" t="n"/>
      <c r="AM427" s="2" t="n"/>
      <c r="AN427" s="2" t="n"/>
      <c r="AO427" s="2" t="n"/>
      <c r="AP427" s="2" t="n"/>
      <c r="AQ427" s="2" t="n"/>
      <c r="AR427" s="2" t="n"/>
      <c r="AS427" s="2" t="n"/>
      <c r="AT427" s="2" t="n"/>
      <c r="AU427" s="2" t="n"/>
      <c r="AV427" s="2" t="n"/>
      <c r="AW427" s="2" t="n"/>
      <c r="AX427" s="2" t="n"/>
      <c r="AY427" s="2" t="n"/>
      <c r="AZ427" s="2" t="n"/>
    </row>
    <row r="428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  <c r="AA428" s="2" t="n"/>
      <c r="AB428" s="2" t="n"/>
      <c r="AC428" s="2" t="n"/>
      <c r="AD428" s="2" t="n"/>
      <c r="AE428" s="2" t="n"/>
      <c r="AF428" s="2" t="n"/>
      <c r="AG428" s="2" t="n"/>
      <c r="AH428" s="2" t="n"/>
      <c r="AI428" s="2" t="n"/>
      <c r="AJ428" s="2" t="n"/>
      <c r="AK428" s="2" t="n"/>
      <c r="AL428" s="2" t="n"/>
      <c r="AM428" s="2" t="n"/>
      <c r="AN428" s="2" t="n"/>
      <c r="AO428" s="2" t="n"/>
      <c r="AP428" s="2" t="n"/>
      <c r="AQ428" s="2" t="n"/>
      <c r="AR428" s="2" t="n"/>
      <c r="AS428" s="2" t="n"/>
      <c r="AT428" s="2" t="n"/>
      <c r="AU428" s="2" t="n"/>
      <c r="AV428" s="2" t="n"/>
      <c r="AW428" s="2" t="n"/>
      <c r="AX428" s="2" t="n"/>
      <c r="AY428" s="2" t="n"/>
      <c r="AZ428" s="2" t="n"/>
    </row>
    <row r="429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  <c r="AA429" s="2" t="n"/>
      <c r="AB429" s="2" t="n"/>
      <c r="AC429" s="2" t="n"/>
      <c r="AD429" s="2" t="n"/>
      <c r="AE429" s="2" t="n"/>
      <c r="AF429" s="2" t="n"/>
      <c r="AG429" s="2" t="n"/>
      <c r="AH429" s="2" t="n"/>
      <c r="AI429" s="2" t="n"/>
      <c r="AJ429" s="2" t="n"/>
      <c r="AK429" s="2" t="n"/>
      <c r="AL429" s="2" t="n"/>
      <c r="AM429" s="2" t="n"/>
      <c r="AN429" s="2" t="n"/>
      <c r="AO429" s="2" t="n"/>
      <c r="AP429" s="2" t="n"/>
      <c r="AQ429" s="2" t="n"/>
      <c r="AR429" s="2" t="n"/>
      <c r="AS429" s="2" t="n"/>
      <c r="AT429" s="2" t="n"/>
      <c r="AU429" s="2" t="n"/>
      <c r="AV429" s="2" t="n"/>
      <c r="AW429" s="2" t="n"/>
      <c r="AX429" s="2" t="n"/>
      <c r="AY429" s="2" t="n"/>
      <c r="AZ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  <c r="AA430" s="2" t="n"/>
      <c r="AB430" s="2" t="n"/>
      <c r="AC430" s="2" t="n"/>
      <c r="AD430" s="2" t="n"/>
      <c r="AE430" s="2" t="n"/>
      <c r="AF430" s="2" t="n"/>
      <c r="AG430" s="2" t="n"/>
      <c r="AH430" s="2" t="n"/>
      <c r="AI430" s="2" t="n"/>
      <c r="AJ430" s="2" t="n"/>
      <c r="AK430" s="2" t="n"/>
      <c r="AL430" s="2" t="n"/>
      <c r="AM430" s="2" t="n"/>
      <c r="AN430" s="2" t="n"/>
      <c r="AO430" s="2" t="n"/>
      <c r="AP430" s="2" t="n"/>
      <c r="AQ430" s="2" t="n"/>
      <c r="AR430" s="2" t="n"/>
      <c r="AS430" s="2" t="n"/>
      <c r="AT430" s="2" t="n"/>
      <c r="AU430" s="2" t="n"/>
      <c r="AV430" s="2" t="n"/>
      <c r="AW430" s="2" t="n"/>
      <c r="AX430" s="2" t="n"/>
      <c r="AY430" s="2" t="n"/>
      <c r="AZ430" s="2" t="n"/>
    </row>
    <row r="43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  <c r="AA431" s="2" t="n"/>
      <c r="AB431" s="2" t="n"/>
      <c r="AC431" s="2" t="n"/>
      <c r="AD431" s="2" t="n"/>
      <c r="AE431" s="2" t="n"/>
      <c r="AF431" s="2" t="n"/>
      <c r="AG431" s="2" t="n"/>
      <c r="AH431" s="2" t="n"/>
      <c r="AI431" s="2" t="n"/>
      <c r="AJ431" s="2" t="n"/>
      <c r="AK431" s="2" t="n"/>
      <c r="AL431" s="2" t="n"/>
      <c r="AM431" s="2" t="n"/>
      <c r="AN431" s="2" t="n"/>
      <c r="AO431" s="2" t="n"/>
      <c r="AP431" s="2" t="n"/>
      <c r="AQ431" s="2" t="n"/>
      <c r="AR431" s="2" t="n"/>
      <c r="AS431" s="2" t="n"/>
      <c r="AT431" s="2" t="n"/>
      <c r="AU431" s="2" t="n"/>
      <c r="AV431" s="2" t="n"/>
      <c r="AW431" s="2" t="n"/>
      <c r="AX431" s="2" t="n"/>
      <c r="AY431" s="2" t="n"/>
      <c r="AZ431" s="2" t="n"/>
    </row>
    <row r="43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  <c r="AA432" s="2" t="n"/>
      <c r="AB432" s="2" t="n"/>
      <c r="AC432" s="2" t="n"/>
      <c r="AD432" s="2" t="n"/>
      <c r="AE432" s="2" t="n"/>
      <c r="AF432" s="2" t="n"/>
      <c r="AG432" s="2" t="n"/>
      <c r="AH432" s="2" t="n"/>
      <c r="AI432" s="2" t="n"/>
      <c r="AJ432" s="2" t="n"/>
      <c r="AK432" s="2" t="n"/>
      <c r="AL432" s="2" t="n"/>
      <c r="AM432" s="2" t="n"/>
      <c r="AN432" s="2" t="n"/>
      <c r="AO432" s="2" t="n"/>
      <c r="AP432" s="2" t="n"/>
      <c r="AQ432" s="2" t="n"/>
      <c r="AR432" s="2" t="n"/>
      <c r="AS432" s="2" t="n"/>
      <c r="AT432" s="2" t="n"/>
      <c r="AU432" s="2" t="n"/>
      <c r="AV432" s="2" t="n"/>
      <c r="AW432" s="2" t="n"/>
      <c r="AX432" s="2" t="n"/>
      <c r="AY432" s="2" t="n"/>
      <c r="AZ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  <c r="AA433" s="2" t="n"/>
      <c r="AB433" s="2" t="n"/>
      <c r="AC433" s="2" t="n"/>
      <c r="AD433" s="2" t="n"/>
      <c r="AE433" s="2" t="n"/>
      <c r="AF433" s="2" t="n"/>
      <c r="AG433" s="2" t="n"/>
      <c r="AH433" s="2" t="n"/>
      <c r="AI433" s="2" t="n"/>
      <c r="AJ433" s="2" t="n"/>
      <c r="AK433" s="2" t="n"/>
      <c r="AL433" s="2" t="n"/>
      <c r="AM433" s="2" t="n"/>
      <c r="AN433" s="2" t="n"/>
      <c r="AO433" s="2" t="n"/>
      <c r="AP433" s="2" t="n"/>
      <c r="AQ433" s="2" t="n"/>
      <c r="AR433" s="2" t="n"/>
      <c r="AS433" s="2" t="n"/>
      <c r="AT433" s="2" t="n"/>
      <c r="AU433" s="2" t="n"/>
      <c r="AV433" s="2" t="n"/>
      <c r="AW433" s="2" t="n"/>
      <c r="AX433" s="2" t="n"/>
      <c r="AY433" s="2" t="n"/>
      <c r="AZ433" s="2" t="n"/>
    </row>
    <row r="434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  <c r="AA434" s="2" t="n"/>
      <c r="AB434" s="2" t="n"/>
      <c r="AC434" s="2" t="n"/>
      <c r="AD434" s="2" t="n"/>
      <c r="AE434" s="2" t="n"/>
      <c r="AF434" s="2" t="n"/>
      <c r="AG434" s="2" t="n"/>
      <c r="AH434" s="2" t="n"/>
      <c r="AI434" s="2" t="n"/>
      <c r="AJ434" s="2" t="n"/>
      <c r="AK434" s="2" t="n"/>
      <c r="AL434" s="2" t="n"/>
      <c r="AM434" s="2" t="n"/>
      <c r="AN434" s="2" t="n"/>
      <c r="AO434" s="2" t="n"/>
      <c r="AP434" s="2" t="n"/>
      <c r="AQ434" s="2" t="n"/>
      <c r="AR434" s="2" t="n"/>
      <c r="AS434" s="2" t="n"/>
      <c r="AT434" s="2" t="n"/>
      <c r="AU434" s="2" t="n"/>
      <c r="AV434" s="2" t="n"/>
      <c r="AW434" s="2" t="n"/>
      <c r="AX434" s="2" t="n"/>
      <c r="AY434" s="2" t="n"/>
      <c r="AZ434" s="2" t="n"/>
    </row>
    <row r="43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  <c r="AA435" s="2" t="n"/>
      <c r="AB435" s="2" t="n"/>
      <c r="AC435" s="2" t="n"/>
      <c r="AD435" s="2" t="n"/>
      <c r="AE435" s="2" t="n"/>
      <c r="AF435" s="2" t="n"/>
      <c r="AG435" s="2" t="n"/>
      <c r="AH435" s="2" t="n"/>
      <c r="AI435" s="2" t="n"/>
      <c r="AJ435" s="2" t="n"/>
      <c r="AK435" s="2" t="n"/>
      <c r="AL435" s="2" t="n"/>
      <c r="AM435" s="2" t="n"/>
      <c r="AN435" s="2" t="n"/>
      <c r="AO435" s="2" t="n"/>
      <c r="AP435" s="2" t="n"/>
      <c r="AQ435" s="2" t="n"/>
      <c r="AR435" s="2" t="n"/>
      <c r="AS435" s="2" t="n"/>
      <c r="AT435" s="2" t="n"/>
      <c r="AU435" s="2" t="n"/>
      <c r="AV435" s="2" t="n"/>
      <c r="AW435" s="2" t="n"/>
      <c r="AX435" s="2" t="n"/>
      <c r="AY435" s="2" t="n"/>
      <c r="AZ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  <c r="AA436" s="2" t="n"/>
      <c r="AB436" s="2" t="n"/>
      <c r="AC436" s="2" t="n"/>
      <c r="AD436" s="2" t="n"/>
      <c r="AE436" s="2" t="n"/>
      <c r="AF436" s="2" t="n"/>
      <c r="AG436" s="2" t="n"/>
      <c r="AH436" s="2" t="n"/>
      <c r="AI436" s="2" t="n"/>
      <c r="AJ436" s="2" t="n"/>
      <c r="AK436" s="2" t="n"/>
      <c r="AL436" s="2" t="n"/>
      <c r="AM436" s="2" t="n"/>
      <c r="AN436" s="2" t="n"/>
      <c r="AO436" s="2" t="n"/>
      <c r="AP436" s="2" t="n"/>
      <c r="AQ436" s="2" t="n"/>
      <c r="AR436" s="2" t="n"/>
      <c r="AS436" s="2" t="n"/>
      <c r="AT436" s="2" t="n"/>
      <c r="AU436" s="2" t="n"/>
      <c r="AV436" s="2" t="n"/>
      <c r="AW436" s="2" t="n"/>
      <c r="AX436" s="2" t="n"/>
      <c r="AY436" s="2" t="n"/>
      <c r="AZ436" s="2" t="n"/>
    </row>
    <row r="437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  <c r="AA437" s="2" t="n"/>
      <c r="AB437" s="2" t="n"/>
      <c r="AC437" s="2" t="n"/>
      <c r="AD437" s="2" t="n"/>
      <c r="AE437" s="2" t="n"/>
      <c r="AF437" s="2" t="n"/>
      <c r="AG437" s="2" t="n"/>
      <c r="AH437" s="2" t="n"/>
      <c r="AI437" s="2" t="n"/>
      <c r="AJ437" s="2" t="n"/>
      <c r="AK437" s="2" t="n"/>
      <c r="AL437" s="2" t="n"/>
      <c r="AM437" s="2" t="n"/>
      <c r="AN437" s="2" t="n"/>
      <c r="AO437" s="2" t="n"/>
      <c r="AP437" s="2" t="n"/>
      <c r="AQ437" s="2" t="n"/>
      <c r="AR437" s="2" t="n"/>
      <c r="AS437" s="2" t="n"/>
      <c r="AT437" s="2" t="n"/>
      <c r="AU437" s="2" t="n"/>
      <c r="AV437" s="2" t="n"/>
      <c r="AW437" s="2" t="n"/>
      <c r="AX437" s="2" t="n"/>
      <c r="AY437" s="2" t="n"/>
      <c r="AZ437" s="2" t="n"/>
    </row>
    <row r="438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  <c r="AA438" s="2" t="n"/>
      <c r="AB438" s="2" t="n"/>
      <c r="AC438" s="2" t="n"/>
      <c r="AD438" s="2" t="n"/>
      <c r="AE438" s="2" t="n"/>
      <c r="AF438" s="2" t="n"/>
      <c r="AG438" s="2" t="n"/>
      <c r="AH438" s="2" t="n"/>
      <c r="AI438" s="2" t="n"/>
      <c r="AJ438" s="2" t="n"/>
      <c r="AK438" s="2" t="n"/>
      <c r="AL438" s="2" t="n"/>
      <c r="AM438" s="2" t="n"/>
      <c r="AN438" s="2" t="n"/>
      <c r="AO438" s="2" t="n"/>
      <c r="AP438" s="2" t="n"/>
      <c r="AQ438" s="2" t="n"/>
      <c r="AR438" s="2" t="n"/>
      <c r="AS438" s="2" t="n"/>
      <c r="AT438" s="2" t="n"/>
      <c r="AU438" s="2" t="n"/>
      <c r="AV438" s="2" t="n"/>
      <c r="AW438" s="2" t="n"/>
      <c r="AX438" s="2" t="n"/>
      <c r="AY438" s="2" t="n"/>
      <c r="AZ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  <c r="AA439" s="2" t="n"/>
      <c r="AB439" s="2" t="n"/>
      <c r="AC439" s="2" t="n"/>
      <c r="AD439" s="2" t="n"/>
      <c r="AE439" s="2" t="n"/>
      <c r="AF439" s="2" t="n"/>
      <c r="AG439" s="2" t="n"/>
      <c r="AH439" s="2" t="n"/>
      <c r="AI439" s="2" t="n"/>
      <c r="AJ439" s="2" t="n"/>
      <c r="AK439" s="2" t="n"/>
      <c r="AL439" s="2" t="n"/>
      <c r="AM439" s="2" t="n"/>
      <c r="AN439" s="2" t="n"/>
      <c r="AO439" s="2" t="n"/>
      <c r="AP439" s="2" t="n"/>
      <c r="AQ439" s="2" t="n"/>
      <c r="AR439" s="2" t="n"/>
      <c r="AS439" s="2" t="n"/>
      <c r="AT439" s="2" t="n"/>
      <c r="AU439" s="2" t="n"/>
      <c r="AV439" s="2" t="n"/>
      <c r="AW439" s="2" t="n"/>
      <c r="AX439" s="2" t="n"/>
      <c r="AY439" s="2" t="n"/>
      <c r="AZ439" s="2" t="n"/>
    </row>
    <row r="440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  <c r="AA440" s="2" t="n"/>
      <c r="AB440" s="2" t="n"/>
      <c r="AC440" s="2" t="n"/>
      <c r="AD440" s="2" t="n"/>
      <c r="AE440" s="2" t="n"/>
      <c r="AF440" s="2" t="n"/>
      <c r="AG440" s="2" t="n"/>
      <c r="AH440" s="2" t="n"/>
      <c r="AI440" s="2" t="n"/>
      <c r="AJ440" s="2" t="n"/>
      <c r="AK440" s="2" t="n"/>
      <c r="AL440" s="2" t="n"/>
      <c r="AM440" s="2" t="n"/>
      <c r="AN440" s="2" t="n"/>
      <c r="AO440" s="2" t="n"/>
      <c r="AP440" s="2" t="n"/>
      <c r="AQ440" s="2" t="n"/>
      <c r="AR440" s="2" t="n"/>
      <c r="AS440" s="2" t="n"/>
      <c r="AT440" s="2" t="n"/>
      <c r="AU440" s="2" t="n"/>
      <c r="AV440" s="2" t="n"/>
      <c r="AW440" s="2" t="n"/>
      <c r="AX440" s="2" t="n"/>
      <c r="AY440" s="2" t="n"/>
      <c r="AZ440" s="2" t="n"/>
    </row>
    <row r="44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  <c r="AA441" s="2" t="n"/>
      <c r="AB441" s="2" t="n"/>
      <c r="AC441" s="2" t="n"/>
      <c r="AD441" s="2" t="n"/>
      <c r="AE441" s="2" t="n"/>
      <c r="AF441" s="2" t="n"/>
      <c r="AG441" s="2" t="n"/>
      <c r="AH441" s="2" t="n"/>
      <c r="AI441" s="2" t="n"/>
      <c r="AJ441" s="2" t="n"/>
      <c r="AK441" s="2" t="n"/>
      <c r="AL441" s="2" t="n"/>
      <c r="AM441" s="2" t="n"/>
      <c r="AN441" s="2" t="n"/>
      <c r="AO441" s="2" t="n"/>
      <c r="AP441" s="2" t="n"/>
      <c r="AQ441" s="2" t="n"/>
      <c r="AR441" s="2" t="n"/>
      <c r="AS441" s="2" t="n"/>
      <c r="AT441" s="2" t="n"/>
      <c r="AU441" s="2" t="n"/>
      <c r="AV441" s="2" t="n"/>
      <c r="AW441" s="2" t="n"/>
      <c r="AX441" s="2" t="n"/>
      <c r="AY441" s="2" t="n"/>
      <c r="AZ441" s="2" t="n"/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  <c r="AA442" s="2" t="n"/>
      <c r="AB442" s="2" t="n"/>
      <c r="AC442" s="2" t="n"/>
      <c r="AD442" s="2" t="n"/>
      <c r="AE442" s="2" t="n"/>
      <c r="AF442" s="2" t="n"/>
      <c r="AG442" s="2" t="n"/>
      <c r="AH442" s="2" t="n"/>
      <c r="AI442" s="2" t="n"/>
      <c r="AJ442" s="2" t="n"/>
      <c r="AK442" s="2" t="n"/>
      <c r="AL442" s="2" t="n"/>
      <c r="AM442" s="2" t="n"/>
      <c r="AN442" s="2" t="n"/>
      <c r="AO442" s="2" t="n"/>
      <c r="AP442" s="2" t="n"/>
      <c r="AQ442" s="2" t="n"/>
      <c r="AR442" s="2" t="n"/>
      <c r="AS442" s="2" t="n"/>
      <c r="AT442" s="2" t="n"/>
      <c r="AU442" s="2" t="n"/>
      <c r="AV442" s="2" t="n"/>
      <c r="AW442" s="2" t="n"/>
      <c r="AX442" s="2" t="n"/>
      <c r="AY442" s="2" t="n"/>
      <c r="AZ442" s="2" t="n"/>
    </row>
    <row r="443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  <c r="AA443" s="2" t="n"/>
      <c r="AB443" s="2" t="n"/>
      <c r="AC443" s="2" t="n"/>
      <c r="AD443" s="2" t="n"/>
      <c r="AE443" s="2" t="n"/>
      <c r="AF443" s="2" t="n"/>
      <c r="AG443" s="2" t="n"/>
      <c r="AH443" s="2" t="n"/>
      <c r="AI443" s="2" t="n"/>
      <c r="AJ443" s="2" t="n"/>
      <c r="AK443" s="2" t="n"/>
      <c r="AL443" s="2" t="n"/>
      <c r="AM443" s="2" t="n"/>
      <c r="AN443" s="2" t="n"/>
      <c r="AO443" s="2" t="n"/>
      <c r="AP443" s="2" t="n"/>
      <c r="AQ443" s="2" t="n"/>
      <c r="AR443" s="2" t="n"/>
      <c r="AS443" s="2" t="n"/>
      <c r="AT443" s="2" t="n"/>
      <c r="AU443" s="2" t="n"/>
      <c r="AV443" s="2" t="n"/>
      <c r="AW443" s="2" t="n"/>
      <c r="AX443" s="2" t="n"/>
      <c r="AY443" s="2" t="n"/>
      <c r="AZ443" s="2" t="n"/>
    </row>
    <row r="444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  <c r="AA444" s="2" t="n"/>
      <c r="AB444" s="2" t="n"/>
      <c r="AC444" s="2" t="n"/>
      <c r="AD444" s="2" t="n"/>
      <c r="AE444" s="2" t="n"/>
      <c r="AF444" s="2" t="n"/>
      <c r="AG444" s="2" t="n"/>
      <c r="AH444" s="2" t="n"/>
      <c r="AI444" s="2" t="n"/>
      <c r="AJ444" s="2" t="n"/>
      <c r="AK444" s="2" t="n"/>
      <c r="AL444" s="2" t="n"/>
      <c r="AM444" s="2" t="n"/>
      <c r="AN444" s="2" t="n"/>
      <c r="AO444" s="2" t="n"/>
      <c r="AP444" s="2" t="n"/>
      <c r="AQ444" s="2" t="n"/>
      <c r="AR444" s="2" t="n"/>
      <c r="AS444" s="2" t="n"/>
      <c r="AT444" s="2" t="n"/>
      <c r="AU444" s="2" t="n"/>
      <c r="AV444" s="2" t="n"/>
      <c r="AW444" s="2" t="n"/>
      <c r="AX444" s="2" t="n"/>
      <c r="AY444" s="2" t="n"/>
      <c r="AZ444" s="2" t="n"/>
    </row>
    <row r="445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  <c r="AA445" s="2" t="n"/>
      <c r="AB445" s="2" t="n"/>
      <c r="AC445" s="2" t="n"/>
      <c r="AD445" s="2" t="n"/>
      <c r="AE445" s="2" t="n"/>
      <c r="AF445" s="2" t="n"/>
      <c r="AG445" s="2" t="n"/>
      <c r="AH445" s="2" t="n"/>
      <c r="AI445" s="2" t="n"/>
      <c r="AJ445" s="2" t="n"/>
      <c r="AK445" s="2" t="n"/>
      <c r="AL445" s="2" t="n"/>
      <c r="AM445" s="2" t="n"/>
      <c r="AN445" s="2" t="n"/>
      <c r="AO445" s="2" t="n"/>
      <c r="AP445" s="2" t="n"/>
      <c r="AQ445" s="2" t="n"/>
      <c r="AR445" s="2" t="n"/>
      <c r="AS445" s="2" t="n"/>
      <c r="AT445" s="2" t="n"/>
      <c r="AU445" s="2" t="n"/>
      <c r="AV445" s="2" t="n"/>
      <c r="AW445" s="2" t="n"/>
      <c r="AX445" s="2" t="n"/>
      <c r="AY445" s="2" t="n"/>
      <c r="AZ445" s="2" t="n"/>
    </row>
    <row r="446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  <c r="AA446" s="2" t="n"/>
      <c r="AB446" s="2" t="n"/>
      <c r="AC446" s="2" t="n"/>
      <c r="AD446" s="2" t="n"/>
      <c r="AE446" s="2" t="n"/>
      <c r="AF446" s="2" t="n"/>
      <c r="AG446" s="2" t="n"/>
      <c r="AH446" s="2" t="n"/>
      <c r="AI446" s="2" t="n"/>
      <c r="AJ446" s="2" t="n"/>
      <c r="AK446" s="2" t="n"/>
      <c r="AL446" s="2" t="n"/>
      <c r="AM446" s="2" t="n"/>
      <c r="AN446" s="2" t="n"/>
      <c r="AO446" s="2" t="n"/>
      <c r="AP446" s="2" t="n"/>
      <c r="AQ446" s="2" t="n"/>
      <c r="AR446" s="2" t="n"/>
      <c r="AS446" s="2" t="n"/>
      <c r="AT446" s="2" t="n"/>
      <c r="AU446" s="2" t="n"/>
      <c r="AV446" s="2" t="n"/>
      <c r="AW446" s="2" t="n"/>
      <c r="AX446" s="2" t="n"/>
      <c r="AY446" s="2" t="n"/>
      <c r="AZ446" s="2" t="n"/>
    </row>
    <row r="447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  <c r="AA447" s="2" t="n"/>
      <c r="AB447" s="2" t="n"/>
      <c r="AC447" s="2" t="n"/>
      <c r="AD447" s="2" t="n"/>
      <c r="AE447" s="2" t="n"/>
      <c r="AF447" s="2" t="n"/>
      <c r="AG447" s="2" t="n"/>
      <c r="AH447" s="2" t="n"/>
      <c r="AI447" s="2" t="n"/>
      <c r="AJ447" s="2" t="n"/>
      <c r="AK447" s="2" t="n"/>
      <c r="AL447" s="2" t="n"/>
      <c r="AM447" s="2" t="n"/>
      <c r="AN447" s="2" t="n"/>
      <c r="AO447" s="2" t="n"/>
      <c r="AP447" s="2" t="n"/>
      <c r="AQ447" s="2" t="n"/>
      <c r="AR447" s="2" t="n"/>
      <c r="AS447" s="2" t="n"/>
      <c r="AT447" s="2" t="n"/>
      <c r="AU447" s="2" t="n"/>
      <c r="AV447" s="2" t="n"/>
      <c r="AW447" s="2" t="n"/>
      <c r="AX447" s="2" t="n"/>
      <c r="AY447" s="2" t="n"/>
      <c r="AZ447" s="2" t="n"/>
    </row>
    <row r="448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  <c r="AA448" s="2" t="n"/>
      <c r="AB448" s="2" t="n"/>
      <c r="AC448" s="2" t="n"/>
      <c r="AD448" s="2" t="n"/>
      <c r="AE448" s="2" t="n"/>
      <c r="AF448" s="2" t="n"/>
      <c r="AG448" s="2" t="n"/>
      <c r="AH448" s="2" t="n"/>
      <c r="AI448" s="2" t="n"/>
      <c r="AJ448" s="2" t="n"/>
      <c r="AK448" s="2" t="n"/>
      <c r="AL448" s="2" t="n"/>
      <c r="AM448" s="2" t="n"/>
      <c r="AN448" s="2" t="n"/>
      <c r="AO448" s="2" t="n"/>
      <c r="AP448" s="2" t="n"/>
      <c r="AQ448" s="2" t="n"/>
      <c r="AR448" s="2" t="n"/>
      <c r="AS448" s="2" t="n"/>
      <c r="AT448" s="2" t="n"/>
      <c r="AU448" s="2" t="n"/>
      <c r="AV448" s="2" t="n"/>
      <c r="AW448" s="2" t="n"/>
      <c r="AX448" s="2" t="n"/>
      <c r="AY448" s="2" t="n"/>
      <c r="AZ448" s="2" t="n"/>
    </row>
    <row r="449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  <c r="AA449" s="2" t="n"/>
      <c r="AB449" s="2" t="n"/>
      <c r="AC449" s="2" t="n"/>
      <c r="AD449" s="2" t="n"/>
      <c r="AE449" s="2" t="n"/>
      <c r="AF449" s="2" t="n"/>
      <c r="AG449" s="2" t="n"/>
      <c r="AH449" s="2" t="n"/>
      <c r="AI449" s="2" t="n"/>
      <c r="AJ449" s="2" t="n"/>
      <c r="AK449" s="2" t="n"/>
      <c r="AL449" s="2" t="n"/>
      <c r="AM449" s="2" t="n"/>
      <c r="AN449" s="2" t="n"/>
      <c r="AO449" s="2" t="n"/>
      <c r="AP449" s="2" t="n"/>
      <c r="AQ449" s="2" t="n"/>
      <c r="AR449" s="2" t="n"/>
      <c r="AS449" s="2" t="n"/>
      <c r="AT449" s="2" t="n"/>
      <c r="AU449" s="2" t="n"/>
      <c r="AV449" s="2" t="n"/>
      <c r="AW449" s="2" t="n"/>
      <c r="AX449" s="2" t="n"/>
      <c r="AY449" s="2" t="n"/>
      <c r="AZ449" s="2" t="n"/>
    </row>
    <row r="450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  <c r="AA450" s="2" t="n"/>
      <c r="AB450" s="2" t="n"/>
      <c r="AC450" s="2" t="n"/>
      <c r="AD450" s="2" t="n"/>
      <c r="AE450" s="2" t="n"/>
      <c r="AF450" s="2" t="n"/>
      <c r="AG450" s="2" t="n"/>
      <c r="AH450" s="2" t="n"/>
      <c r="AI450" s="2" t="n"/>
      <c r="AJ450" s="2" t="n"/>
      <c r="AK450" s="2" t="n"/>
      <c r="AL450" s="2" t="n"/>
      <c r="AM450" s="2" t="n"/>
      <c r="AN450" s="2" t="n"/>
      <c r="AO450" s="2" t="n"/>
      <c r="AP450" s="2" t="n"/>
      <c r="AQ450" s="2" t="n"/>
      <c r="AR450" s="2" t="n"/>
      <c r="AS450" s="2" t="n"/>
      <c r="AT450" s="2" t="n"/>
      <c r="AU450" s="2" t="n"/>
      <c r="AV450" s="2" t="n"/>
      <c r="AW450" s="2" t="n"/>
      <c r="AX450" s="2" t="n"/>
      <c r="AY450" s="2" t="n"/>
      <c r="AZ450" s="2" t="n"/>
    </row>
    <row r="45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2" t="n"/>
      <c r="AB451" s="2" t="n"/>
      <c r="AC451" s="2" t="n"/>
      <c r="AD451" s="2" t="n"/>
      <c r="AE451" s="2" t="n"/>
      <c r="AF451" s="2" t="n"/>
      <c r="AG451" s="2" t="n"/>
      <c r="AH451" s="2" t="n"/>
      <c r="AI451" s="2" t="n"/>
      <c r="AJ451" s="2" t="n"/>
      <c r="AK451" s="2" t="n"/>
      <c r="AL451" s="2" t="n"/>
      <c r="AM451" s="2" t="n"/>
      <c r="AN451" s="2" t="n"/>
      <c r="AO451" s="2" t="n"/>
      <c r="AP451" s="2" t="n"/>
      <c r="AQ451" s="2" t="n"/>
      <c r="AR451" s="2" t="n"/>
      <c r="AS451" s="2" t="n"/>
      <c r="AT451" s="2" t="n"/>
      <c r="AU451" s="2" t="n"/>
      <c r="AV451" s="2" t="n"/>
      <c r="AW451" s="2" t="n"/>
      <c r="AX451" s="2" t="n"/>
      <c r="AY451" s="2" t="n"/>
      <c r="AZ451" s="2" t="n"/>
    </row>
    <row r="45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  <c r="AA452" s="2" t="n"/>
      <c r="AB452" s="2" t="n"/>
      <c r="AC452" s="2" t="n"/>
      <c r="AD452" s="2" t="n"/>
      <c r="AE452" s="2" t="n"/>
      <c r="AF452" s="2" t="n"/>
      <c r="AG452" s="2" t="n"/>
      <c r="AH452" s="2" t="n"/>
      <c r="AI452" s="2" t="n"/>
      <c r="AJ452" s="2" t="n"/>
      <c r="AK452" s="2" t="n"/>
      <c r="AL452" s="2" t="n"/>
      <c r="AM452" s="2" t="n"/>
      <c r="AN452" s="2" t="n"/>
      <c r="AO452" s="2" t="n"/>
      <c r="AP452" s="2" t="n"/>
      <c r="AQ452" s="2" t="n"/>
      <c r="AR452" s="2" t="n"/>
      <c r="AS452" s="2" t="n"/>
      <c r="AT452" s="2" t="n"/>
      <c r="AU452" s="2" t="n"/>
      <c r="AV452" s="2" t="n"/>
      <c r="AW452" s="2" t="n"/>
      <c r="AX452" s="2" t="n"/>
      <c r="AY452" s="2" t="n"/>
      <c r="AZ452" s="2" t="n"/>
    </row>
    <row r="453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  <c r="AA453" s="2" t="n"/>
      <c r="AB453" s="2" t="n"/>
      <c r="AC453" s="2" t="n"/>
      <c r="AD453" s="2" t="n"/>
      <c r="AE453" s="2" t="n"/>
      <c r="AF453" s="2" t="n"/>
      <c r="AG453" s="2" t="n"/>
      <c r="AH453" s="2" t="n"/>
      <c r="AI453" s="2" t="n"/>
      <c r="AJ453" s="2" t="n"/>
      <c r="AK453" s="2" t="n"/>
      <c r="AL453" s="2" t="n"/>
      <c r="AM453" s="2" t="n"/>
      <c r="AN453" s="2" t="n"/>
      <c r="AO453" s="2" t="n"/>
      <c r="AP453" s="2" t="n"/>
      <c r="AQ453" s="2" t="n"/>
      <c r="AR453" s="2" t="n"/>
      <c r="AS453" s="2" t="n"/>
      <c r="AT453" s="2" t="n"/>
      <c r="AU453" s="2" t="n"/>
      <c r="AV453" s="2" t="n"/>
      <c r="AW453" s="2" t="n"/>
      <c r="AX453" s="2" t="n"/>
      <c r="AY453" s="2" t="n"/>
      <c r="AZ453" s="2" t="n"/>
    </row>
    <row r="454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  <c r="AA454" s="2" t="n"/>
      <c r="AB454" s="2" t="n"/>
      <c r="AC454" s="2" t="n"/>
      <c r="AD454" s="2" t="n"/>
      <c r="AE454" s="2" t="n"/>
      <c r="AF454" s="2" t="n"/>
      <c r="AG454" s="2" t="n"/>
      <c r="AH454" s="2" t="n"/>
      <c r="AI454" s="2" t="n"/>
      <c r="AJ454" s="2" t="n"/>
      <c r="AK454" s="2" t="n"/>
      <c r="AL454" s="2" t="n"/>
      <c r="AM454" s="2" t="n"/>
      <c r="AN454" s="2" t="n"/>
      <c r="AO454" s="2" t="n"/>
      <c r="AP454" s="2" t="n"/>
      <c r="AQ454" s="2" t="n"/>
      <c r="AR454" s="2" t="n"/>
      <c r="AS454" s="2" t="n"/>
      <c r="AT454" s="2" t="n"/>
      <c r="AU454" s="2" t="n"/>
      <c r="AV454" s="2" t="n"/>
      <c r="AW454" s="2" t="n"/>
      <c r="AX454" s="2" t="n"/>
      <c r="AY454" s="2" t="n"/>
      <c r="AZ454" s="2" t="n"/>
    </row>
    <row r="45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  <c r="AA455" s="2" t="n"/>
      <c r="AB455" s="2" t="n"/>
      <c r="AC455" s="2" t="n"/>
      <c r="AD455" s="2" t="n"/>
      <c r="AE455" s="2" t="n"/>
      <c r="AF455" s="2" t="n"/>
      <c r="AG455" s="2" t="n"/>
      <c r="AH455" s="2" t="n"/>
      <c r="AI455" s="2" t="n"/>
      <c r="AJ455" s="2" t="n"/>
      <c r="AK455" s="2" t="n"/>
      <c r="AL455" s="2" t="n"/>
      <c r="AM455" s="2" t="n"/>
      <c r="AN455" s="2" t="n"/>
      <c r="AO455" s="2" t="n"/>
      <c r="AP455" s="2" t="n"/>
      <c r="AQ455" s="2" t="n"/>
      <c r="AR455" s="2" t="n"/>
      <c r="AS455" s="2" t="n"/>
      <c r="AT455" s="2" t="n"/>
      <c r="AU455" s="2" t="n"/>
      <c r="AV455" s="2" t="n"/>
      <c r="AW455" s="2" t="n"/>
      <c r="AX455" s="2" t="n"/>
      <c r="AY455" s="2" t="n"/>
      <c r="AZ455" s="2" t="n"/>
    </row>
    <row r="456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  <c r="AA456" s="2" t="n"/>
      <c r="AB456" s="2" t="n"/>
      <c r="AC456" s="2" t="n"/>
      <c r="AD456" s="2" t="n"/>
      <c r="AE456" s="2" t="n"/>
      <c r="AF456" s="2" t="n"/>
      <c r="AG456" s="2" t="n"/>
      <c r="AH456" s="2" t="n"/>
      <c r="AI456" s="2" t="n"/>
      <c r="AJ456" s="2" t="n"/>
      <c r="AK456" s="2" t="n"/>
      <c r="AL456" s="2" t="n"/>
      <c r="AM456" s="2" t="n"/>
      <c r="AN456" s="2" t="n"/>
      <c r="AO456" s="2" t="n"/>
      <c r="AP456" s="2" t="n"/>
      <c r="AQ456" s="2" t="n"/>
      <c r="AR456" s="2" t="n"/>
      <c r="AS456" s="2" t="n"/>
      <c r="AT456" s="2" t="n"/>
      <c r="AU456" s="2" t="n"/>
      <c r="AV456" s="2" t="n"/>
      <c r="AW456" s="2" t="n"/>
      <c r="AX456" s="2" t="n"/>
      <c r="AY456" s="2" t="n"/>
      <c r="AZ456" s="2" t="n"/>
    </row>
    <row r="457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2" t="n"/>
      <c r="AB457" s="2" t="n"/>
      <c r="AC457" s="2" t="n"/>
      <c r="AD457" s="2" t="n"/>
      <c r="AE457" s="2" t="n"/>
      <c r="AF457" s="2" t="n"/>
      <c r="AG457" s="2" t="n"/>
      <c r="AH457" s="2" t="n"/>
      <c r="AI457" s="2" t="n"/>
      <c r="AJ457" s="2" t="n"/>
      <c r="AK457" s="2" t="n"/>
      <c r="AL457" s="2" t="n"/>
      <c r="AM457" s="2" t="n"/>
      <c r="AN457" s="2" t="n"/>
      <c r="AO457" s="2" t="n"/>
      <c r="AP457" s="2" t="n"/>
      <c r="AQ457" s="2" t="n"/>
      <c r="AR457" s="2" t="n"/>
      <c r="AS457" s="2" t="n"/>
      <c r="AT457" s="2" t="n"/>
      <c r="AU457" s="2" t="n"/>
      <c r="AV457" s="2" t="n"/>
      <c r="AW457" s="2" t="n"/>
      <c r="AX457" s="2" t="n"/>
      <c r="AY457" s="2" t="n"/>
      <c r="AZ457" s="2" t="n"/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  <c r="AA458" s="2" t="n"/>
      <c r="AB458" s="2" t="n"/>
      <c r="AC458" s="2" t="n"/>
      <c r="AD458" s="2" t="n"/>
      <c r="AE458" s="2" t="n"/>
      <c r="AF458" s="2" t="n"/>
      <c r="AG458" s="2" t="n"/>
      <c r="AH458" s="2" t="n"/>
      <c r="AI458" s="2" t="n"/>
      <c r="AJ458" s="2" t="n"/>
      <c r="AK458" s="2" t="n"/>
      <c r="AL458" s="2" t="n"/>
      <c r="AM458" s="2" t="n"/>
      <c r="AN458" s="2" t="n"/>
      <c r="AO458" s="2" t="n"/>
      <c r="AP458" s="2" t="n"/>
      <c r="AQ458" s="2" t="n"/>
      <c r="AR458" s="2" t="n"/>
      <c r="AS458" s="2" t="n"/>
      <c r="AT458" s="2" t="n"/>
      <c r="AU458" s="2" t="n"/>
      <c r="AV458" s="2" t="n"/>
      <c r="AW458" s="2" t="n"/>
      <c r="AX458" s="2" t="n"/>
      <c r="AY458" s="2" t="n"/>
      <c r="AZ458" s="2" t="n"/>
    </row>
    <row r="459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  <c r="AA459" s="2" t="n"/>
      <c r="AB459" s="2" t="n"/>
      <c r="AC459" s="2" t="n"/>
      <c r="AD459" s="2" t="n"/>
      <c r="AE459" s="2" t="n"/>
      <c r="AF459" s="2" t="n"/>
      <c r="AG459" s="2" t="n"/>
      <c r="AH459" s="2" t="n"/>
      <c r="AI459" s="2" t="n"/>
      <c r="AJ459" s="2" t="n"/>
      <c r="AK459" s="2" t="n"/>
      <c r="AL459" s="2" t="n"/>
      <c r="AM459" s="2" t="n"/>
      <c r="AN459" s="2" t="n"/>
      <c r="AO459" s="2" t="n"/>
      <c r="AP459" s="2" t="n"/>
      <c r="AQ459" s="2" t="n"/>
      <c r="AR459" s="2" t="n"/>
      <c r="AS459" s="2" t="n"/>
      <c r="AT459" s="2" t="n"/>
      <c r="AU459" s="2" t="n"/>
      <c r="AV459" s="2" t="n"/>
      <c r="AW459" s="2" t="n"/>
      <c r="AX459" s="2" t="n"/>
      <c r="AY459" s="2" t="n"/>
      <c r="AZ459" s="2" t="n"/>
    </row>
    <row r="460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  <c r="AA460" s="2" t="n"/>
      <c r="AB460" s="2" t="n"/>
      <c r="AC460" s="2" t="n"/>
      <c r="AD460" s="2" t="n"/>
      <c r="AE460" s="2" t="n"/>
      <c r="AF460" s="2" t="n"/>
      <c r="AG460" s="2" t="n"/>
      <c r="AH460" s="2" t="n"/>
      <c r="AI460" s="2" t="n"/>
      <c r="AJ460" s="2" t="n"/>
      <c r="AK460" s="2" t="n"/>
      <c r="AL460" s="2" t="n"/>
      <c r="AM460" s="2" t="n"/>
      <c r="AN460" s="2" t="n"/>
      <c r="AO460" s="2" t="n"/>
      <c r="AP460" s="2" t="n"/>
      <c r="AQ460" s="2" t="n"/>
      <c r="AR460" s="2" t="n"/>
      <c r="AS460" s="2" t="n"/>
      <c r="AT460" s="2" t="n"/>
      <c r="AU460" s="2" t="n"/>
      <c r="AV460" s="2" t="n"/>
      <c r="AW460" s="2" t="n"/>
      <c r="AX460" s="2" t="n"/>
      <c r="AY460" s="2" t="n"/>
      <c r="AZ460" s="2" t="n"/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  <c r="AA461" s="2" t="n"/>
      <c r="AB461" s="2" t="n"/>
      <c r="AC461" s="2" t="n"/>
      <c r="AD461" s="2" t="n"/>
      <c r="AE461" s="2" t="n"/>
      <c r="AF461" s="2" t="n"/>
      <c r="AG461" s="2" t="n"/>
      <c r="AH461" s="2" t="n"/>
      <c r="AI461" s="2" t="n"/>
      <c r="AJ461" s="2" t="n"/>
      <c r="AK461" s="2" t="n"/>
      <c r="AL461" s="2" t="n"/>
      <c r="AM461" s="2" t="n"/>
      <c r="AN461" s="2" t="n"/>
      <c r="AO461" s="2" t="n"/>
      <c r="AP461" s="2" t="n"/>
      <c r="AQ461" s="2" t="n"/>
      <c r="AR461" s="2" t="n"/>
      <c r="AS461" s="2" t="n"/>
      <c r="AT461" s="2" t="n"/>
      <c r="AU461" s="2" t="n"/>
      <c r="AV461" s="2" t="n"/>
      <c r="AW461" s="2" t="n"/>
      <c r="AX461" s="2" t="n"/>
      <c r="AY461" s="2" t="n"/>
      <c r="AZ461" s="2" t="n"/>
    </row>
    <row r="462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  <c r="AA462" s="2" t="n"/>
      <c r="AB462" s="2" t="n"/>
      <c r="AC462" s="2" t="n"/>
      <c r="AD462" s="2" t="n"/>
      <c r="AE462" s="2" t="n"/>
      <c r="AF462" s="2" t="n"/>
      <c r="AG462" s="2" t="n"/>
      <c r="AH462" s="2" t="n"/>
      <c r="AI462" s="2" t="n"/>
      <c r="AJ462" s="2" t="n"/>
      <c r="AK462" s="2" t="n"/>
      <c r="AL462" s="2" t="n"/>
      <c r="AM462" s="2" t="n"/>
      <c r="AN462" s="2" t="n"/>
      <c r="AO462" s="2" t="n"/>
      <c r="AP462" s="2" t="n"/>
      <c r="AQ462" s="2" t="n"/>
      <c r="AR462" s="2" t="n"/>
      <c r="AS462" s="2" t="n"/>
      <c r="AT462" s="2" t="n"/>
      <c r="AU462" s="2" t="n"/>
      <c r="AV462" s="2" t="n"/>
      <c r="AW462" s="2" t="n"/>
      <c r="AX462" s="2" t="n"/>
      <c r="AY462" s="2" t="n"/>
      <c r="AZ462" s="2" t="n"/>
    </row>
    <row r="463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  <c r="AA463" s="2" t="n"/>
      <c r="AB463" s="2" t="n"/>
      <c r="AC463" s="2" t="n"/>
      <c r="AD463" s="2" t="n"/>
      <c r="AE463" s="2" t="n"/>
      <c r="AF463" s="2" t="n"/>
      <c r="AG463" s="2" t="n"/>
      <c r="AH463" s="2" t="n"/>
      <c r="AI463" s="2" t="n"/>
      <c r="AJ463" s="2" t="n"/>
      <c r="AK463" s="2" t="n"/>
      <c r="AL463" s="2" t="n"/>
      <c r="AM463" s="2" t="n"/>
      <c r="AN463" s="2" t="n"/>
      <c r="AO463" s="2" t="n"/>
      <c r="AP463" s="2" t="n"/>
      <c r="AQ463" s="2" t="n"/>
      <c r="AR463" s="2" t="n"/>
      <c r="AS463" s="2" t="n"/>
      <c r="AT463" s="2" t="n"/>
      <c r="AU463" s="2" t="n"/>
      <c r="AV463" s="2" t="n"/>
      <c r="AW463" s="2" t="n"/>
      <c r="AX463" s="2" t="n"/>
      <c r="AY463" s="2" t="n"/>
      <c r="AZ463" s="2" t="n"/>
    </row>
    <row r="464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  <c r="AA464" s="2" t="n"/>
      <c r="AB464" s="2" t="n"/>
      <c r="AC464" s="2" t="n"/>
      <c r="AD464" s="2" t="n"/>
      <c r="AE464" s="2" t="n"/>
      <c r="AF464" s="2" t="n"/>
      <c r="AG464" s="2" t="n"/>
      <c r="AH464" s="2" t="n"/>
      <c r="AI464" s="2" t="n"/>
      <c r="AJ464" s="2" t="n"/>
      <c r="AK464" s="2" t="n"/>
      <c r="AL464" s="2" t="n"/>
      <c r="AM464" s="2" t="n"/>
      <c r="AN464" s="2" t="n"/>
      <c r="AO464" s="2" t="n"/>
      <c r="AP464" s="2" t="n"/>
      <c r="AQ464" s="2" t="n"/>
      <c r="AR464" s="2" t="n"/>
      <c r="AS464" s="2" t="n"/>
      <c r="AT464" s="2" t="n"/>
      <c r="AU464" s="2" t="n"/>
      <c r="AV464" s="2" t="n"/>
      <c r="AW464" s="2" t="n"/>
      <c r="AX464" s="2" t="n"/>
      <c r="AY464" s="2" t="n"/>
      <c r="AZ464" s="2" t="n"/>
    </row>
    <row r="465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  <c r="AA465" s="2" t="n"/>
      <c r="AB465" s="2" t="n"/>
      <c r="AC465" s="2" t="n"/>
      <c r="AD465" s="2" t="n"/>
      <c r="AE465" s="2" t="n"/>
      <c r="AF465" s="2" t="n"/>
      <c r="AG465" s="2" t="n"/>
      <c r="AH465" s="2" t="n"/>
      <c r="AI465" s="2" t="n"/>
      <c r="AJ465" s="2" t="n"/>
      <c r="AK465" s="2" t="n"/>
      <c r="AL465" s="2" t="n"/>
      <c r="AM465" s="2" t="n"/>
      <c r="AN465" s="2" t="n"/>
      <c r="AO465" s="2" t="n"/>
      <c r="AP465" s="2" t="n"/>
      <c r="AQ465" s="2" t="n"/>
      <c r="AR465" s="2" t="n"/>
      <c r="AS465" s="2" t="n"/>
      <c r="AT465" s="2" t="n"/>
      <c r="AU465" s="2" t="n"/>
      <c r="AV465" s="2" t="n"/>
      <c r="AW465" s="2" t="n"/>
      <c r="AX465" s="2" t="n"/>
      <c r="AY465" s="2" t="n"/>
      <c r="AZ465" s="2" t="n"/>
    </row>
    <row r="466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  <c r="AA466" s="2" t="n"/>
      <c r="AB466" s="2" t="n"/>
      <c r="AC466" s="2" t="n"/>
      <c r="AD466" s="2" t="n"/>
      <c r="AE466" s="2" t="n"/>
      <c r="AF466" s="2" t="n"/>
      <c r="AG466" s="2" t="n"/>
      <c r="AH466" s="2" t="n"/>
      <c r="AI466" s="2" t="n"/>
      <c r="AJ466" s="2" t="n"/>
      <c r="AK466" s="2" t="n"/>
      <c r="AL466" s="2" t="n"/>
      <c r="AM466" s="2" t="n"/>
      <c r="AN466" s="2" t="n"/>
      <c r="AO466" s="2" t="n"/>
      <c r="AP466" s="2" t="n"/>
      <c r="AQ466" s="2" t="n"/>
      <c r="AR466" s="2" t="n"/>
      <c r="AS466" s="2" t="n"/>
      <c r="AT466" s="2" t="n"/>
      <c r="AU466" s="2" t="n"/>
      <c r="AV466" s="2" t="n"/>
      <c r="AW466" s="2" t="n"/>
      <c r="AX466" s="2" t="n"/>
      <c r="AY466" s="2" t="n"/>
      <c r="AZ466" s="2" t="n"/>
    </row>
    <row r="467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  <c r="AA467" s="2" t="n"/>
      <c r="AB467" s="2" t="n"/>
      <c r="AC467" s="2" t="n"/>
      <c r="AD467" s="2" t="n"/>
      <c r="AE467" s="2" t="n"/>
      <c r="AF467" s="2" t="n"/>
      <c r="AG467" s="2" t="n"/>
      <c r="AH467" s="2" t="n"/>
      <c r="AI467" s="2" t="n"/>
      <c r="AJ467" s="2" t="n"/>
      <c r="AK467" s="2" t="n"/>
      <c r="AL467" s="2" t="n"/>
      <c r="AM467" s="2" t="n"/>
      <c r="AN467" s="2" t="n"/>
      <c r="AO467" s="2" t="n"/>
      <c r="AP467" s="2" t="n"/>
      <c r="AQ467" s="2" t="n"/>
      <c r="AR467" s="2" t="n"/>
      <c r="AS467" s="2" t="n"/>
      <c r="AT467" s="2" t="n"/>
      <c r="AU467" s="2" t="n"/>
      <c r="AV467" s="2" t="n"/>
      <c r="AW467" s="2" t="n"/>
      <c r="AX467" s="2" t="n"/>
      <c r="AY467" s="2" t="n"/>
      <c r="AZ467" s="2" t="n"/>
    </row>
    <row r="468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  <c r="AA468" s="2" t="n"/>
      <c r="AB468" s="2" t="n"/>
      <c r="AC468" s="2" t="n"/>
      <c r="AD468" s="2" t="n"/>
      <c r="AE468" s="2" t="n"/>
      <c r="AF468" s="2" t="n"/>
      <c r="AG468" s="2" t="n"/>
      <c r="AH468" s="2" t="n"/>
      <c r="AI468" s="2" t="n"/>
      <c r="AJ468" s="2" t="n"/>
      <c r="AK468" s="2" t="n"/>
      <c r="AL468" s="2" t="n"/>
      <c r="AM468" s="2" t="n"/>
      <c r="AN468" s="2" t="n"/>
      <c r="AO468" s="2" t="n"/>
      <c r="AP468" s="2" t="n"/>
      <c r="AQ468" s="2" t="n"/>
      <c r="AR468" s="2" t="n"/>
      <c r="AS468" s="2" t="n"/>
      <c r="AT468" s="2" t="n"/>
      <c r="AU468" s="2" t="n"/>
      <c r="AV468" s="2" t="n"/>
      <c r="AW468" s="2" t="n"/>
      <c r="AX468" s="2" t="n"/>
      <c r="AY468" s="2" t="n"/>
      <c r="AZ468" s="2" t="n"/>
    </row>
    <row r="469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  <c r="AA469" s="2" t="n"/>
      <c r="AB469" s="2" t="n"/>
      <c r="AC469" s="2" t="n"/>
      <c r="AD469" s="2" t="n"/>
      <c r="AE469" s="2" t="n"/>
      <c r="AF469" s="2" t="n"/>
      <c r="AG469" s="2" t="n"/>
      <c r="AH469" s="2" t="n"/>
      <c r="AI469" s="2" t="n"/>
      <c r="AJ469" s="2" t="n"/>
      <c r="AK469" s="2" t="n"/>
      <c r="AL469" s="2" t="n"/>
      <c r="AM469" s="2" t="n"/>
      <c r="AN469" s="2" t="n"/>
      <c r="AO469" s="2" t="n"/>
      <c r="AP469" s="2" t="n"/>
      <c r="AQ469" s="2" t="n"/>
      <c r="AR469" s="2" t="n"/>
      <c r="AS469" s="2" t="n"/>
      <c r="AT469" s="2" t="n"/>
      <c r="AU469" s="2" t="n"/>
      <c r="AV469" s="2" t="n"/>
      <c r="AW469" s="2" t="n"/>
      <c r="AX469" s="2" t="n"/>
      <c r="AY469" s="2" t="n"/>
      <c r="AZ469" s="2" t="n"/>
    </row>
    <row r="47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  <c r="AA470" s="2" t="n"/>
      <c r="AB470" s="2" t="n"/>
      <c r="AC470" s="2" t="n"/>
      <c r="AD470" s="2" t="n"/>
      <c r="AE470" s="2" t="n"/>
      <c r="AF470" s="2" t="n"/>
      <c r="AG470" s="2" t="n"/>
      <c r="AH470" s="2" t="n"/>
      <c r="AI470" s="2" t="n"/>
      <c r="AJ470" s="2" t="n"/>
      <c r="AK470" s="2" t="n"/>
      <c r="AL470" s="2" t="n"/>
      <c r="AM470" s="2" t="n"/>
      <c r="AN470" s="2" t="n"/>
      <c r="AO470" s="2" t="n"/>
      <c r="AP470" s="2" t="n"/>
      <c r="AQ470" s="2" t="n"/>
      <c r="AR470" s="2" t="n"/>
      <c r="AS470" s="2" t="n"/>
      <c r="AT470" s="2" t="n"/>
      <c r="AU470" s="2" t="n"/>
      <c r="AV470" s="2" t="n"/>
      <c r="AW470" s="2" t="n"/>
      <c r="AX470" s="2" t="n"/>
      <c r="AY470" s="2" t="n"/>
      <c r="AZ470" s="2" t="n"/>
    </row>
    <row r="47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  <c r="AA471" s="2" t="n"/>
      <c r="AB471" s="2" t="n"/>
      <c r="AC471" s="2" t="n"/>
      <c r="AD471" s="2" t="n"/>
      <c r="AE471" s="2" t="n"/>
      <c r="AF471" s="2" t="n"/>
      <c r="AG471" s="2" t="n"/>
      <c r="AH471" s="2" t="n"/>
      <c r="AI471" s="2" t="n"/>
      <c r="AJ471" s="2" t="n"/>
      <c r="AK471" s="2" t="n"/>
      <c r="AL471" s="2" t="n"/>
      <c r="AM471" s="2" t="n"/>
      <c r="AN471" s="2" t="n"/>
      <c r="AO471" s="2" t="n"/>
      <c r="AP471" s="2" t="n"/>
      <c r="AQ471" s="2" t="n"/>
      <c r="AR471" s="2" t="n"/>
      <c r="AS471" s="2" t="n"/>
      <c r="AT471" s="2" t="n"/>
      <c r="AU471" s="2" t="n"/>
      <c r="AV471" s="2" t="n"/>
      <c r="AW471" s="2" t="n"/>
      <c r="AX471" s="2" t="n"/>
      <c r="AY471" s="2" t="n"/>
      <c r="AZ471" s="2" t="n"/>
    </row>
    <row r="472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  <c r="AA472" s="2" t="n"/>
      <c r="AB472" s="2" t="n"/>
      <c r="AC472" s="2" t="n"/>
      <c r="AD472" s="2" t="n"/>
      <c r="AE472" s="2" t="n"/>
      <c r="AF472" s="2" t="n"/>
      <c r="AG472" s="2" t="n"/>
      <c r="AH472" s="2" t="n"/>
      <c r="AI472" s="2" t="n"/>
      <c r="AJ472" s="2" t="n"/>
      <c r="AK472" s="2" t="n"/>
      <c r="AL472" s="2" t="n"/>
      <c r="AM472" s="2" t="n"/>
      <c r="AN472" s="2" t="n"/>
      <c r="AO472" s="2" t="n"/>
      <c r="AP472" s="2" t="n"/>
      <c r="AQ472" s="2" t="n"/>
      <c r="AR472" s="2" t="n"/>
      <c r="AS472" s="2" t="n"/>
      <c r="AT472" s="2" t="n"/>
      <c r="AU472" s="2" t="n"/>
      <c r="AV472" s="2" t="n"/>
      <c r="AW472" s="2" t="n"/>
      <c r="AX472" s="2" t="n"/>
      <c r="AY472" s="2" t="n"/>
      <c r="AZ472" s="2" t="n"/>
    </row>
    <row r="473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  <c r="AA473" s="2" t="n"/>
      <c r="AB473" s="2" t="n"/>
      <c r="AC473" s="2" t="n"/>
      <c r="AD473" s="2" t="n"/>
      <c r="AE473" s="2" t="n"/>
      <c r="AF473" s="2" t="n"/>
      <c r="AG473" s="2" t="n"/>
      <c r="AH473" s="2" t="n"/>
      <c r="AI473" s="2" t="n"/>
      <c r="AJ473" s="2" t="n"/>
      <c r="AK473" s="2" t="n"/>
      <c r="AL473" s="2" t="n"/>
      <c r="AM473" s="2" t="n"/>
      <c r="AN473" s="2" t="n"/>
      <c r="AO473" s="2" t="n"/>
      <c r="AP473" s="2" t="n"/>
      <c r="AQ473" s="2" t="n"/>
      <c r="AR473" s="2" t="n"/>
      <c r="AS473" s="2" t="n"/>
      <c r="AT473" s="2" t="n"/>
      <c r="AU473" s="2" t="n"/>
      <c r="AV473" s="2" t="n"/>
      <c r="AW473" s="2" t="n"/>
      <c r="AX473" s="2" t="n"/>
      <c r="AY473" s="2" t="n"/>
      <c r="AZ473" s="2" t="n"/>
    </row>
    <row r="474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  <c r="AA474" s="2" t="n"/>
      <c r="AB474" s="2" t="n"/>
      <c r="AC474" s="2" t="n"/>
      <c r="AD474" s="2" t="n"/>
      <c r="AE474" s="2" t="n"/>
      <c r="AF474" s="2" t="n"/>
      <c r="AG474" s="2" t="n"/>
      <c r="AH474" s="2" t="n"/>
      <c r="AI474" s="2" t="n"/>
      <c r="AJ474" s="2" t="n"/>
      <c r="AK474" s="2" t="n"/>
      <c r="AL474" s="2" t="n"/>
      <c r="AM474" s="2" t="n"/>
      <c r="AN474" s="2" t="n"/>
      <c r="AO474" s="2" t="n"/>
      <c r="AP474" s="2" t="n"/>
      <c r="AQ474" s="2" t="n"/>
      <c r="AR474" s="2" t="n"/>
      <c r="AS474" s="2" t="n"/>
      <c r="AT474" s="2" t="n"/>
      <c r="AU474" s="2" t="n"/>
      <c r="AV474" s="2" t="n"/>
      <c r="AW474" s="2" t="n"/>
      <c r="AX474" s="2" t="n"/>
      <c r="AY474" s="2" t="n"/>
      <c r="AZ474" s="2" t="n"/>
    </row>
    <row r="475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  <c r="AA475" s="2" t="n"/>
      <c r="AB475" s="2" t="n"/>
      <c r="AC475" s="2" t="n"/>
      <c r="AD475" s="2" t="n"/>
      <c r="AE475" s="2" t="n"/>
      <c r="AF475" s="2" t="n"/>
      <c r="AG475" s="2" t="n"/>
      <c r="AH475" s="2" t="n"/>
      <c r="AI475" s="2" t="n"/>
      <c r="AJ475" s="2" t="n"/>
      <c r="AK475" s="2" t="n"/>
      <c r="AL475" s="2" t="n"/>
      <c r="AM475" s="2" t="n"/>
      <c r="AN475" s="2" t="n"/>
      <c r="AO475" s="2" t="n"/>
      <c r="AP475" s="2" t="n"/>
      <c r="AQ475" s="2" t="n"/>
      <c r="AR475" s="2" t="n"/>
      <c r="AS475" s="2" t="n"/>
      <c r="AT475" s="2" t="n"/>
      <c r="AU475" s="2" t="n"/>
      <c r="AV475" s="2" t="n"/>
      <c r="AW475" s="2" t="n"/>
      <c r="AX475" s="2" t="n"/>
      <c r="AY475" s="2" t="n"/>
      <c r="AZ475" s="2" t="n"/>
    </row>
    <row r="476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  <c r="AA476" s="2" t="n"/>
      <c r="AB476" s="2" t="n"/>
      <c r="AC476" s="2" t="n"/>
      <c r="AD476" s="2" t="n"/>
      <c r="AE476" s="2" t="n"/>
      <c r="AF476" s="2" t="n"/>
      <c r="AG476" s="2" t="n"/>
      <c r="AH476" s="2" t="n"/>
      <c r="AI476" s="2" t="n"/>
      <c r="AJ476" s="2" t="n"/>
      <c r="AK476" s="2" t="n"/>
      <c r="AL476" s="2" t="n"/>
      <c r="AM476" s="2" t="n"/>
      <c r="AN476" s="2" t="n"/>
      <c r="AO476" s="2" t="n"/>
      <c r="AP476" s="2" t="n"/>
      <c r="AQ476" s="2" t="n"/>
      <c r="AR476" s="2" t="n"/>
      <c r="AS476" s="2" t="n"/>
      <c r="AT476" s="2" t="n"/>
      <c r="AU476" s="2" t="n"/>
      <c r="AV476" s="2" t="n"/>
      <c r="AW476" s="2" t="n"/>
      <c r="AX476" s="2" t="n"/>
      <c r="AY476" s="2" t="n"/>
      <c r="AZ476" s="2" t="n"/>
    </row>
    <row r="477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  <c r="AA477" s="2" t="n"/>
      <c r="AB477" s="2" t="n"/>
      <c r="AC477" s="2" t="n"/>
      <c r="AD477" s="2" t="n"/>
      <c r="AE477" s="2" t="n"/>
      <c r="AF477" s="2" t="n"/>
      <c r="AG477" s="2" t="n"/>
      <c r="AH477" s="2" t="n"/>
      <c r="AI477" s="2" t="n"/>
      <c r="AJ477" s="2" t="n"/>
      <c r="AK477" s="2" t="n"/>
      <c r="AL477" s="2" t="n"/>
      <c r="AM477" s="2" t="n"/>
      <c r="AN477" s="2" t="n"/>
      <c r="AO477" s="2" t="n"/>
      <c r="AP477" s="2" t="n"/>
      <c r="AQ477" s="2" t="n"/>
      <c r="AR477" s="2" t="n"/>
      <c r="AS477" s="2" t="n"/>
      <c r="AT477" s="2" t="n"/>
      <c r="AU477" s="2" t="n"/>
      <c r="AV477" s="2" t="n"/>
      <c r="AW477" s="2" t="n"/>
      <c r="AX477" s="2" t="n"/>
      <c r="AY477" s="2" t="n"/>
      <c r="AZ477" s="2" t="n"/>
    </row>
    <row r="478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  <c r="AA478" s="2" t="n"/>
      <c r="AB478" s="2" t="n"/>
      <c r="AC478" s="2" t="n"/>
      <c r="AD478" s="2" t="n"/>
      <c r="AE478" s="2" t="n"/>
      <c r="AF478" s="2" t="n"/>
      <c r="AG478" s="2" t="n"/>
      <c r="AH478" s="2" t="n"/>
      <c r="AI478" s="2" t="n"/>
      <c r="AJ478" s="2" t="n"/>
      <c r="AK478" s="2" t="n"/>
      <c r="AL478" s="2" t="n"/>
      <c r="AM478" s="2" t="n"/>
      <c r="AN478" s="2" t="n"/>
      <c r="AO478" s="2" t="n"/>
      <c r="AP478" s="2" t="n"/>
      <c r="AQ478" s="2" t="n"/>
      <c r="AR478" s="2" t="n"/>
      <c r="AS478" s="2" t="n"/>
      <c r="AT478" s="2" t="n"/>
      <c r="AU478" s="2" t="n"/>
      <c r="AV478" s="2" t="n"/>
      <c r="AW478" s="2" t="n"/>
      <c r="AX478" s="2" t="n"/>
      <c r="AY478" s="2" t="n"/>
      <c r="AZ478" s="2" t="n"/>
    </row>
    <row r="479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  <c r="AA479" s="2" t="n"/>
      <c r="AB479" s="2" t="n"/>
      <c r="AC479" s="2" t="n"/>
      <c r="AD479" s="2" t="n"/>
      <c r="AE479" s="2" t="n"/>
      <c r="AF479" s="2" t="n"/>
      <c r="AG479" s="2" t="n"/>
      <c r="AH479" s="2" t="n"/>
      <c r="AI479" s="2" t="n"/>
      <c r="AJ479" s="2" t="n"/>
      <c r="AK479" s="2" t="n"/>
      <c r="AL479" s="2" t="n"/>
      <c r="AM479" s="2" t="n"/>
      <c r="AN479" s="2" t="n"/>
      <c r="AO479" s="2" t="n"/>
      <c r="AP479" s="2" t="n"/>
      <c r="AQ479" s="2" t="n"/>
      <c r="AR479" s="2" t="n"/>
      <c r="AS479" s="2" t="n"/>
      <c r="AT479" s="2" t="n"/>
      <c r="AU479" s="2" t="n"/>
      <c r="AV479" s="2" t="n"/>
      <c r="AW479" s="2" t="n"/>
      <c r="AX479" s="2" t="n"/>
      <c r="AY479" s="2" t="n"/>
      <c r="AZ479" s="2" t="n"/>
    </row>
    <row r="480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  <c r="AA480" s="2" t="n"/>
      <c r="AB480" s="2" t="n"/>
      <c r="AC480" s="2" t="n"/>
      <c r="AD480" s="2" t="n"/>
      <c r="AE480" s="2" t="n"/>
      <c r="AF480" s="2" t="n"/>
      <c r="AG480" s="2" t="n"/>
      <c r="AH480" s="2" t="n"/>
      <c r="AI480" s="2" t="n"/>
      <c r="AJ480" s="2" t="n"/>
      <c r="AK480" s="2" t="n"/>
      <c r="AL480" s="2" t="n"/>
      <c r="AM480" s="2" t="n"/>
      <c r="AN480" s="2" t="n"/>
      <c r="AO480" s="2" t="n"/>
      <c r="AP480" s="2" t="n"/>
      <c r="AQ480" s="2" t="n"/>
      <c r="AR480" s="2" t="n"/>
      <c r="AS480" s="2" t="n"/>
      <c r="AT480" s="2" t="n"/>
      <c r="AU480" s="2" t="n"/>
      <c r="AV480" s="2" t="n"/>
      <c r="AW480" s="2" t="n"/>
      <c r="AX480" s="2" t="n"/>
      <c r="AY480" s="2" t="n"/>
      <c r="AZ480" s="2" t="n"/>
    </row>
    <row r="48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  <c r="AA481" s="2" t="n"/>
      <c r="AB481" s="2" t="n"/>
      <c r="AC481" s="2" t="n"/>
      <c r="AD481" s="2" t="n"/>
      <c r="AE481" s="2" t="n"/>
      <c r="AF481" s="2" t="n"/>
      <c r="AG481" s="2" t="n"/>
      <c r="AH481" s="2" t="n"/>
      <c r="AI481" s="2" t="n"/>
      <c r="AJ481" s="2" t="n"/>
      <c r="AK481" s="2" t="n"/>
      <c r="AL481" s="2" t="n"/>
      <c r="AM481" s="2" t="n"/>
      <c r="AN481" s="2" t="n"/>
      <c r="AO481" s="2" t="n"/>
      <c r="AP481" s="2" t="n"/>
      <c r="AQ481" s="2" t="n"/>
      <c r="AR481" s="2" t="n"/>
      <c r="AS481" s="2" t="n"/>
      <c r="AT481" s="2" t="n"/>
      <c r="AU481" s="2" t="n"/>
      <c r="AV481" s="2" t="n"/>
      <c r="AW481" s="2" t="n"/>
      <c r="AX481" s="2" t="n"/>
      <c r="AY481" s="2" t="n"/>
      <c r="AZ481" s="2" t="n"/>
    </row>
    <row r="482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  <c r="AA482" s="2" t="n"/>
      <c r="AB482" s="2" t="n"/>
      <c r="AC482" s="2" t="n"/>
      <c r="AD482" s="2" t="n"/>
      <c r="AE482" s="2" t="n"/>
      <c r="AF482" s="2" t="n"/>
      <c r="AG482" s="2" t="n"/>
      <c r="AH482" s="2" t="n"/>
      <c r="AI482" s="2" t="n"/>
      <c r="AJ482" s="2" t="n"/>
      <c r="AK482" s="2" t="n"/>
      <c r="AL482" s="2" t="n"/>
      <c r="AM482" s="2" t="n"/>
      <c r="AN482" s="2" t="n"/>
      <c r="AO482" s="2" t="n"/>
      <c r="AP482" s="2" t="n"/>
      <c r="AQ482" s="2" t="n"/>
      <c r="AR482" s="2" t="n"/>
      <c r="AS482" s="2" t="n"/>
      <c r="AT482" s="2" t="n"/>
      <c r="AU482" s="2" t="n"/>
      <c r="AV482" s="2" t="n"/>
      <c r="AW482" s="2" t="n"/>
      <c r="AX482" s="2" t="n"/>
      <c r="AY482" s="2" t="n"/>
      <c r="AZ482" s="2" t="n"/>
    </row>
    <row r="483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  <c r="AA483" s="2" t="n"/>
      <c r="AB483" s="2" t="n"/>
      <c r="AC483" s="2" t="n"/>
      <c r="AD483" s="2" t="n"/>
      <c r="AE483" s="2" t="n"/>
      <c r="AF483" s="2" t="n"/>
      <c r="AG483" s="2" t="n"/>
      <c r="AH483" s="2" t="n"/>
      <c r="AI483" s="2" t="n"/>
      <c r="AJ483" s="2" t="n"/>
      <c r="AK483" s="2" t="n"/>
      <c r="AL483" s="2" t="n"/>
      <c r="AM483" s="2" t="n"/>
      <c r="AN483" s="2" t="n"/>
      <c r="AO483" s="2" t="n"/>
      <c r="AP483" s="2" t="n"/>
      <c r="AQ483" s="2" t="n"/>
      <c r="AR483" s="2" t="n"/>
      <c r="AS483" s="2" t="n"/>
      <c r="AT483" s="2" t="n"/>
      <c r="AU483" s="2" t="n"/>
      <c r="AV483" s="2" t="n"/>
      <c r="AW483" s="2" t="n"/>
      <c r="AX483" s="2" t="n"/>
      <c r="AY483" s="2" t="n"/>
      <c r="AZ483" s="2" t="n"/>
    </row>
    <row r="484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  <c r="AA484" s="2" t="n"/>
      <c r="AB484" s="2" t="n"/>
      <c r="AC484" s="2" t="n"/>
      <c r="AD484" s="2" t="n"/>
      <c r="AE484" s="2" t="n"/>
      <c r="AF484" s="2" t="n"/>
      <c r="AG484" s="2" t="n"/>
      <c r="AH484" s="2" t="n"/>
      <c r="AI484" s="2" t="n"/>
      <c r="AJ484" s="2" t="n"/>
      <c r="AK484" s="2" t="n"/>
      <c r="AL484" s="2" t="n"/>
      <c r="AM484" s="2" t="n"/>
      <c r="AN484" s="2" t="n"/>
      <c r="AO484" s="2" t="n"/>
      <c r="AP484" s="2" t="n"/>
      <c r="AQ484" s="2" t="n"/>
      <c r="AR484" s="2" t="n"/>
      <c r="AS484" s="2" t="n"/>
      <c r="AT484" s="2" t="n"/>
      <c r="AU484" s="2" t="n"/>
      <c r="AV484" s="2" t="n"/>
      <c r="AW484" s="2" t="n"/>
      <c r="AX484" s="2" t="n"/>
      <c r="AY484" s="2" t="n"/>
      <c r="AZ484" s="2" t="n"/>
    </row>
    <row r="485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  <c r="AA485" s="2" t="n"/>
      <c r="AB485" s="2" t="n"/>
      <c r="AC485" s="2" t="n"/>
      <c r="AD485" s="2" t="n"/>
      <c r="AE485" s="2" t="n"/>
      <c r="AF485" s="2" t="n"/>
      <c r="AG485" s="2" t="n"/>
      <c r="AH485" s="2" t="n"/>
      <c r="AI485" s="2" t="n"/>
      <c r="AJ485" s="2" t="n"/>
      <c r="AK485" s="2" t="n"/>
      <c r="AL485" s="2" t="n"/>
      <c r="AM485" s="2" t="n"/>
      <c r="AN485" s="2" t="n"/>
      <c r="AO485" s="2" t="n"/>
      <c r="AP485" s="2" t="n"/>
      <c r="AQ485" s="2" t="n"/>
      <c r="AR485" s="2" t="n"/>
      <c r="AS485" s="2" t="n"/>
      <c r="AT485" s="2" t="n"/>
      <c r="AU485" s="2" t="n"/>
      <c r="AV485" s="2" t="n"/>
      <c r="AW485" s="2" t="n"/>
      <c r="AX485" s="2" t="n"/>
      <c r="AY485" s="2" t="n"/>
      <c r="AZ485" s="2" t="n"/>
    </row>
    <row r="486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  <c r="AA486" s="2" t="n"/>
      <c r="AB486" s="2" t="n"/>
      <c r="AC486" s="2" t="n"/>
      <c r="AD486" s="2" t="n"/>
      <c r="AE486" s="2" t="n"/>
      <c r="AF486" s="2" t="n"/>
      <c r="AG486" s="2" t="n"/>
      <c r="AH486" s="2" t="n"/>
      <c r="AI486" s="2" t="n"/>
      <c r="AJ486" s="2" t="n"/>
      <c r="AK486" s="2" t="n"/>
      <c r="AL486" s="2" t="n"/>
      <c r="AM486" s="2" t="n"/>
      <c r="AN486" s="2" t="n"/>
      <c r="AO486" s="2" t="n"/>
      <c r="AP486" s="2" t="n"/>
      <c r="AQ486" s="2" t="n"/>
      <c r="AR486" s="2" t="n"/>
      <c r="AS486" s="2" t="n"/>
      <c r="AT486" s="2" t="n"/>
      <c r="AU486" s="2" t="n"/>
      <c r="AV486" s="2" t="n"/>
      <c r="AW486" s="2" t="n"/>
      <c r="AX486" s="2" t="n"/>
      <c r="AY486" s="2" t="n"/>
      <c r="AZ486" s="2" t="n"/>
    </row>
    <row r="487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  <c r="AA487" s="2" t="n"/>
      <c r="AB487" s="2" t="n"/>
      <c r="AC487" s="2" t="n"/>
      <c r="AD487" s="2" t="n"/>
      <c r="AE487" s="2" t="n"/>
      <c r="AF487" s="2" t="n"/>
      <c r="AG487" s="2" t="n"/>
      <c r="AH487" s="2" t="n"/>
      <c r="AI487" s="2" t="n"/>
      <c r="AJ487" s="2" t="n"/>
      <c r="AK487" s="2" t="n"/>
      <c r="AL487" s="2" t="n"/>
      <c r="AM487" s="2" t="n"/>
      <c r="AN487" s="2" t="n"/>
      <c r="AO487" s="2" t="n"/>
      <c r="AP487" s="2" t="n"/>
      <c r="AQ487" s="2" t="n"/>
      <c r="AR487" s="2" t="n"/>
      <c r="AS487" s="2" t="n"/>
      <c r="AT487" s="2" t="n"/>
      <c r="AU487" s="2" t="n"/>
      <c r="AV487" s="2" t="n"/>
      <c r="AW487" s="2" t="n"/>
      <c r="AX487" s="2" t="n"/>
      <c r="AY487" s="2" t="n"/>
      <c r="AZ487" s="2" t="n"/>
    </row>
    <row r="488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  <c r="AA488" s="2" t="n"/>
      <c r="AB488" s="2" t="n"/>
      <c r="AC488" s="2" t="n"/>
      <c r="AD488" s="2" t="n"/>
      <c r="AE488" s="2" t="n"/>
      <c r="AF488" s="2" t="n"/>
      <c r="AG488" s="2" t="n"/>
      <c r="AH488" s="2" t="n"/>
      <c r="AI488" s="2" t="n"/>
      <c r="AJ488" s="2" t="n"/>
      <c r="AK488" s="2" t="n"/>
      <c r="AL488" s="2" t="n"/>
      <c r="AM488" s="2" t="n"/>
      <c r="AN488" s="2" t="n"/>
      <c r="AO488" s="2" t="n"/>
      <c r="AP488" s="2" t="n"/>
      <c r="AQ488" s="2" t="n"/>
      <c r="AR488" s="2" t="n"/>
      <c r="AS488" s="2" t="n"/>
      <c r="AT488" s="2" t="n"/>
      <c r="AU488" s="2" t="n"/>
      <c r="AV488" s="2" t="n"/>
      <c r="AW488" s="2" t="n"/>
      <c r="AX488" s="2" t="n"/>
      <c r="AY488" s="2" t="n"/>
      <c r="AZ488" s="2" t="n"/>
    </row>
    <row r="489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  <c r="AA489" s="2" t="n"/>
      <c r="AB489" s="2" t="n"/>
      <c r="AC489" s="2" t="n"/>
      <c r="AD489" s="2" t="n"/>
      <c r="AE489" s="2" t="n"/>
      <c r="AF489" s="2" t="n"/>
      <c r="AG489" s="2" t="n"/>
      <c r="AH489" s="2" t="n"/>
      <c r="AI489" s="2" t="n"/>
      <c r="AJ489" s="2" t="n"/>
      <c r="AK489" s="2" t="n"/>
      <c r="AL489" s="2" t="n"/>
      <c r="AM489" s="2" t="n"/>
      <c r="AN489" s="2" t="n"/>
      <c r="AO489" s="2" t="n"/>
      <c r="AP489" s="2" t="n"/>
      <c r="AQ489" s="2" t="n"/>
      <c r="AR489" s="2" t="n"/>
      <c r="AS489" s="2" t="n"/>
      <c r="AT489" s="2" t="n"/>
      <c r="AU489" s="2" t="n"/>
      <c r="AV489" s="2" t="n"/>
      <c r="AW489" s="2" t="n"/>
      <c r="AX489" s="2" t="n"/>
      <c r="AY489" s="2" t="n"/>
      <c r="AZ489" s="2" t="n"/>
    </row>
    <row r="490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  <c r="AA490" s="2" t="n"/>
      <c r="AB490" s="2" t="n"/>
      <c r="AC490" s="2" t="n"/>
      <c r="AD490" s="2" t="n"/>
      <c r="AE490" s="2" t="n"/>
      <c r="AF490" s="2" t="n"/>
      <c r="AG490" s="2" t="n"/>
      <c r="AH490" s="2" t="n"/>
      <c r="AI490" s="2" t="n"/>
      <c r="AJ490" s="2" t="n"/>
      <c r="AK490" s="2" t="n"/>
      <c r="AL490" s="2" t="n"/>
      <c r="AM490" s="2" t="n"/>
      <c r="AN490" s="2" t="n"/>
      <c r="AO490" s="2" t="n"/>
      <c r="AP490" s="2" t="n"/>
      <c r="AQ490" s="2" t="n"/>
      <c r="AR490" s="2" t="n"/>
      <c r="AS490" s="2" t="n"/>
      <c r="AT490" s="2" t="n"/>
      <c r="AU490" s="2" t="n"/>
      <c r="AV490" s="2" t="n"/>
      <c r="AW490" s="2" t="n"/>
      <c r="AX490" s="2" t="n"/>
      <c r="AY490" s="2" t="n"/>
      <c r="AZ490" s="2" t="n"/>
    </row>
    <row r="49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  <c r="AA491" s="2" t="n"/>
      <c r="AB491" s="2" t="n"/>
      <c r="AC491" s="2" t="n"/>
      <c r="AD491" s="2" t="n"/>
      <c r="AE491" s="2" t="n"/>
      <c r="AF491" s="2" t="n"/>
      <c r="AG491" s="2" t="n"/>
      <c r="AH491" s="2" t="n"/>
      <c r="AI491" s="2" t="n"/>
      <c r="AJ491" s="2" t="n"/>
      <c r="AK491" s="2" t="n"/>
      <c r="AL491" s="2" t="n"/>
      <c r="AM491" s="2" t="n"/>
      <c r="AN491" s="2" t="n"/>
      <c r="AO491" s="2" t="n"/>
      <c r="AP491" s="2" t="n"/>
      <c r="AQ491" s="2" t="n"/>
      <c r="AR491" s="2" t="n"/>
      <c r="AS491" s="2" t="n"/>
      <c r="AT491" s="2" t="n"/>
      <c r="AU491" s="2" t="n"/>
      <c r="AV491" s="2" t="n"/>
      <c r="AW491" s="2" t="n"/>
      <c r="AX491" s="2" t="n"/>
      <c r="AY491" s="2" t="n"/>
      <c r="AZ491" s="2" t="n"/>
    </row>
    <row r="492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  <c r="AA492" s="2" t="n"/>
      <c r="AB492" s="2" t="n"/>
      <c r="AC492" s="2" t="n"/>
      <c r="AD492" s="2" t="n"/>
      <c r="AE492" s="2" t="n"/>
      <c r="AF492" s="2" t="n"/>
      <c r="AG492" s="2" t="n"/>
      <c r="AH492" s="2" t="n"/>
      <c r="AI492" s="2" t="n"/>
      <c r="AJ492" s="2" t="n"/>
      <c r="AK492" s="2" t="n"/>
      <c r="AL492" s="2" t="n"/>
      <c r="AM492" s="2" t="n"/>
      <c r="AN492" s="2" t="n"/>
      <c r="AO492" s="2" t="n"/>
      <c r="AP492" s="2" t="n"/>
      <c r="AQ492" s="2" t="n"/>
      <c r="AR492" s="2" t="n"/>
      <c r="AS492" s="2" t="n"/>
      <c r="AT492" s="2" t="n"/>
      <c r="AU492" s="2" t="n"/>
      <c r="AV492" s="2" t="n"/>
      <c r="AW492" s="2" t="n"/>
      <c r="AX492" s="2" t="n"/>
      <c r="AY492" s="2" t="n"/>
      <c r="AZ492" s="2" t="n"/>
    </row>
    <row r="493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  <c r="AA493" s="2" t="n"/>
      <c r="AB493" s="2" t="n"/>
      <c r="AC493" s="2" t="n"/>
      <c r="AD493" s="2" t="n"/>
      <c r="AE493" s="2" t="n"/>
      <c r="AF493" s="2" t="n"/>
      <c r="AG493" s="2" t="n"/>
      <c r="AH493" s="2" t="n"/>
      <c r="AI493" s="2" t="n"/>
      <c r="AJ493" s="2" t="n"/>
      <c r="AK493" s="2" t="n"/>
      <c r="AL493" s="2" t="n"/>
      <c r="AM493" s="2" t="n"/>
      <c r="AN493" s="2" t="n"/>
      <c r="AO493" s="2" t="n"/>
      <c r="AP493" s="2" t="n"/>
      <c r="AQ493" s="2" t="n"/>
      <c r="AR493" s="2" t="n"/>
      <c r="AS493" s="2" t="n"/>
      <c r="AT493" s="2" t="n"/>
      <c r="AU493" s="2" t="n"/>
      <c r="AV493" s="2" t="n"/>
      <c r="AW493" s="2" t="n"/>
      <c r="AX493" s="2" t="n"/>
      <c r="AY493" s="2" t="n"/>
      <c r="AZ493" s="2" t="n"/>
    </row>
    <row r="494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  <c r="AA494" s="2" t="n"/>
      <c r="AB494" s="2" t="n"/>
      <c r="AC494" s="2" t="n"/>
      <c r="AD494" s="2" t="n"/>
      <c r="AE494" s="2" t="n"/>
      <c r="AF494" s="2" t="n"/>
      <c r="AG494" s="2" t="n"/>
      <c r="AH494" s="2" t="n"/>
      <c r="AI494" s="2" t="n"/>
      <c r="AJ494" s="2" t="n"/>
      <c r="AK494" s="2" t="n"/>
      <c r="AL494" s="2" t="n"/>
      <c r="AM494" s="2" t="n"/>
      <c r="AN494" s="2" t="n"/>
      <c r="AO494" s="2" t="n"/>
      <c r="AP494" s="2" t="n"/>
      <c r="AQ494" s="2" t="n"/>
      <c r="AR494" s="2" t="n"/>
      <c r="AS494" s="2" t="n"/>
      <c r="AT494" s="2" t="n"/>
      <c r="AU494" s="2" t="n"/>
      <c r="AV494" s="2" t="n"/>
      <c r="AW494" s="2" t="n"/>
      <c r="AX494" s="2" t="n"/>
      <c r="AY494" s="2" t="n"/>
      <c r="AZ494" s="2" t="n"/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  <c r="AA495" s="2" t="n"/>
      <c r="AB495" s="2" t="n"/>
      <c r="AC495" s="2" t="n"/>
      <c r="AD495" s="2" t="n"/>
      <c r="AE495" s="2" t="n"/>
      <c r="AF495" s="2" t="n"/>
      <c r="AG495" s="2" t="n"/>
      <c r="AH495" s="2" t="n"/>
      <c r="AI495" s="2" t="n"/>
      <c r="AJ495" s="2" t="n"/>
      <c r="AK495" s="2" t="n"/>
      <c r="AL495" s="2" t="n"/>
      <c r="AM495" s="2" t="n"/>
      <c r="AN495" s="2" t="n"/>
      <c r="AO495" s="2" t="n"/>
      <c r="AP495" s="2" t="n"/>
      <c r="AQ495" s="2" t="n"/>
      <c r="AR495" s="2" t="n"/>
      <c r="AS495" s="2" t="n"/>
      <c r="AT495" s="2" t="n"/>
      <c r="AU495" s="2" t="n"/>
      <c r="AV495" s="2" t="n"/>
      <c r="AW495" s="2" t="n"/>
      <c r="AX495" s="2" t="n"/>
      <c r="AY495" s="2" t="n"/>
      <c r="AZ495" s="2" t="n"/>
    </row>
    <row r="496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  <c r="AA496" s="2" t="n"/>
      <c r="AB496" s="2" t="n"/>
      <c r="AC496" s="2" t="n"/>
      <c r="AD496" s="2" t="n"/>
      <c r="AE496" s="2" t="n"/>
      <c r="AF496" s="2" t="n"/>
      <c r="AG496" s="2" t="n"/>
      <c r="AH496" s="2" t="n"/>
      <c r="AI496" s="2" t="n"/>
      <c r="AJ496" s="2" t="n"/>
      <c r="AK496" s="2" t="n"/>
      <c r="AL496" s="2" t="n"/>
      <c r="AM496" s="2" t="n"/>
      <c r="AN496" s="2" t="n"/>
      <c r="AO496" s="2" t="n"/>
      <c r="AP496" s="2" t="n"/>
      <c r="AQ496" s="2" t="n"/>
      <c r="AR496" s="2" t="n"/>
      <c r="AS496" s="2" t="n"/>
      <c r="AT496" s="2" t="n"/>
      <c r="AU496" s="2" t="n"/>
      <c r="AV496" s="2" t="n"/>
      <c r="AW496" s="2" t="n"/>
      <c r="AX496" s="2" t="n"/>
      <c r="AY496" s="2" t="n"/>
      <c r="AZ496" s="2" t="n"/>
    </row>
    <row r="497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  <c r="AA497" s="2" t="n"/>
      <c r="AB497" s="2" t="n"/>
      <c r="AC497" s="2" t="n"/>
      <c r="AD497" s="2" t="n"/>
      <c r="AE497" s="2" t="n"/>
      <c r="AF497" s="2" t="n"/>
      <c r="AG497" s="2" t="n"/>
      <c r="AH497" s="2" t="n"/>
      <c r="AI497" s="2" t="n"/>
      <c r="AJ497" s="2" t="n"/>
      <c r="AK497" s="2" t="n"/>
      <c r="AL497" s="2" t="n"/>
      <c r="AM497" s="2" t="n"/>
      <c r="AN497" s="2" t="n"/>
      <c r="AO497" s="2" t="n"/>
      <c r="AP497" s="2" t="n"/>
      <c r="AQ497" s="2" t="n"/>
      <c r="AR497" s="2" t="n"/>
      <c r="AS497" s="2" t="n"/>
      <c r="AT497" s="2" t="n"/>
      <c r="AU497" s="2" t="n"/>
      <c r="AV497" s="2" t="n"/>
      <c r="AW497" s="2" t="n"/>
      <c r="AX497" s="2" t="n"/>
      <c r="AY497" s="2" t="n"/>
      <c r="AZ497" s="2" t="n"/>
    </row>
    <row r="49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  <c r="AA498" s="2" t="n"/>
      <c r="AB498" s="2" t="n"/>
      <c r="AC498" s="2" t="n"/>
      <c r="AD498" s="2" t="n"/>
      <c r="AE498" s="2" t="n"/>
      <c r="AF498" s="2" t="n"/>
      <c r="AG498" s="2" t="n"/>
      <c r="AH498" s="2" t="n"/>
      <c r="AI498" s="2" t="n"/>
      <c r="AJ498" s="2" t="n"/>
      <c r="AK498" s="2" t="n"/>
      <c r="AL498" s="2" t="n"/>
      <c r="AM498" s="2" t="n"/>
      <c r="AN498" s="2" t="n"/>
      <c r="AO498" s="2" t="n"/>
      <c r="AP498" s="2" t="n"/>
      <c r="AQ498" s="2" t="n"/>
      <c r="AR498" s="2" t="n"/>
      <c r="AS498" s="2" t="n"/>
      <c r="AT498" s="2" t="n"/>
      <c r="AU498" s="2" t="n"/>
      <c r="AV498" s="2" t="n"/>
      <c r="AW498" s="2" t="n"/>
      <c r="AX498" s="2" t="n"/>
      <c r="AY498" s="2" t="n"/>
      <c r="AZ498" s="2" t="n"/>
    </row>
    <row r="499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  <c r="AA499" s="2" t="n"/>
      <c r="AB499" s="2" t="n"/>
      <c r="AC499" s="2" t="n"/>
      <c r="AD499" s="2" t="n"/>
      <c r="AE499" s="2" t="n"/>
      <c r="AF499" s="2" t="n"/>
      <c r="AG499" s="2" t="n"/>
      <c r="AH499" s="2" t="n"/>
      <c r="AI499" s="2" t="n"/>
      <c r="AJ499" s="2" t="n"/>
      <c r="AK499" s="2" t="n"/>
      <c r="AL499" s="2" t="n"/>
      <c r="AM499" s="2" t="n"/>
      <c r="AN499" s="2" t="n"/>
      <c r="AO499" s="2" t="n"/>
      <c r="AP499" s="2" t="n"/>
      <c r="AQ499" s="2" t="n"/>
      <c r="AR499" s="2" t="n"/>
      <c r="AS499" s="2" t="n"/>
      <c r="AT499" s="2" t="n"/>
      <c r="AU499" s="2" t="n"/>
      <c r="AV499" s="2" t="n"/>
      <c r="AW499" s="2" t="n"/>
      <c r="AX499" s="2" t="n"/>
      <c r="AY499" s="2" t="n"/>
      <c r="AZ499" s="2" t="n"/>
    </row>
    <row r="500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  <c r="AA500" s="2" t="n"/>
      <c r="AB500" s="2" t="n"/>
      <c r="AC500" s="2" t="n"/>
      <c r="AD500" s="2" t="n"/>
      <c r="AE500" s="2" t="n"/>
      <c r="AF500" s="2" t="n"/>
      <c r="AG500" s="2" t="n"/>
      <c r="AH500" s="2" t="n"/>
      <c r="AI500" s="2" t="n"/>
      <c r="AJ500" s="2" t="n"/>
      <c r="AK500" s="2" t="n"/>
      <c r="AL500" s="2" t="n"/>
      <c r="AM500" s="2" t="n"/>
      <c r="AN500" s="2" t="n"/>
      <c r="AO500" s="2" t="n"/>
      <c r="AP500" s="2" t="n"/>
      <c r="AQ500" s="2" t="n"/>
      <c r="AR500" s="2" t="n"/>
      <c r="AS500" s="2" t="n"/>
      <c r="AT500" s="2" t="n"/>
      <c r="AU500" s="2" t="n"/>
      <c r="AV500" s="2" t="n"/>
      <c r="AW500" s="2" t="n"/>
      <c r="AX500" s="2" t="n"/>
      <c r="AY500" s="2" t="n"/>
      <c r="AZ500" s="2" t="n"/>
    </row>
    <row r="50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  <c r="AA501" s="2" t="n"/>
      <c r="AB501" s="2" t="n"/>
      <c r="AC501" s="2" t="n"/>
      <c r="AD501" s="2" t="n"/>
      <c r="AE501" s="2" t="n"/>
      <c r="AF501" s="2" t="n"/>
      <c r="AG501" s="2" t="n"/>
      <c r="AH501" s="2" t="n"/>
      <c r="AI501" s="2" t="n"/>
      <c r="AJ501" s="2" t="n"/>
      <c r="AK501" s="2" t="n"/>
      <c r="AL501" s="2" t="n"/>
      <c r="AM501" s="2" t="n"/>
      <c r="AN501" s="2" t="n"/>
      <c r="AO501" s="2" t="n"/>
      <c r="AP501" s="2" t="n"/>
      <c r="AQ501" s="2" t="n"/>
      <c r="AR501" s="2" t="n"/>
      <c r="AS501" s="2" t="n"/>
      <c r="AT501" s="2" t="n"/>
      <c r="AU501" s="2" t="n"/>
      <c r="AV501" s="2" t="n"/>
      <c r="AW501" s="2" t="n"/>
      <c r="AX501" s="2" t="n"/>
      <c r="AY501" s="2" t="n"/>
      <c r="AZ501" s="2" t="n"/>
    </row>
    <row r="502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  <c r="AA502" s="2" t="n"/>
      <c r="AB502" s="2" t="n"/>
      <c r="AC502" s="2" t="n"/>
      <c r="AD502" s="2" t="n"/>
      <c r="AE502" s="2" t="n"/>
      <c r="AF502" s="2" t="n"/>
      <c r="AG502" s="2" t="n"/>
      <c r="AH502" s="2" t="n"/>
      <c r="AI502" s="2" t="n"/>
      <c r="AJ502" s="2" t="n"/>
      <c r="AK502" s="2" t="n"/>
      <c r="AL502" s="2" t="n"/>
      <c r="AM502" s="2" t="n"/>
      <c r="AN502" s="2" t="n"/>
      <c r="AO502" s="2" t="n"/>
      <c r="AP502" s="2" t="n"/>
      <c r="AQ502" s="2" t="n"/>
      <c r="AR502" s="2" t="n"/>
      <c r="AS502" s="2" t="n"/>
      <c r="AT502" s="2" t="n"/>
      <c r="AU502" s="2" t="n"/>
      <c r="AV502" s="2" t="n"/>
      <c r="AW502" s="2" t="n"/>
      <c r="AX502" s="2" t="n"/>
      <c r="AY502" s="2" t="n"/>
      <c r="AZ502" s="2" t="n"/>
    </row>
    <row r="503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  <c r="AA503" s="2" t="n"/>
      <c r="AB503" s="2" t="n"/>
      <c r="AC503" s="2" t="n"/>
      <c r="AD503" s="2" t="n"/>
      <c r="AE503" s="2" t="n"/>
      <c r="AF503" s="2" t="n"/>
      <c r="AG503" s="2" t="n"/>
      <c r="AH503" s="2" t="n"/>
      <c r="AI503" s="2" t="n"/>
      <c r="AJ503" s="2" t="n"/>
      <c r="AK503" s="2" t="n"/>
      <c r="AL503" s="2" t="n"/>
      <c r="AM503" s="2" t="n"/>
      <c r="AN503" s="2" t="n"/>
      <c r="AO503" s="2" t="n"/>
      <c r="AP503" s="2" t="n"/>
      <c r="AQ503" s="2" t="n"/>
      <c r="AR503" s="2" t="n"/>
      <c r="AS503" s="2" t="n"/>
      <c r="AT503" s="2" t="n"/>
      <c r="AU503" s="2" t="n"/>
      <c r="AV503" s="2" t="n"/>
      <c r="AW503" s="2" t="n"/>
      <c r="AX503" s="2" t="n"/>
      <c r="AY503" s="2" t="n"/>
      <c r="AZ503" s="2" t="n"/>
    </row>
    <row r="504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  <c r="AA504" s="2" t="n"/>
      <c r="AB504" s="2" t="n"/>
      <c r="AC504" s="2" t="n"/>
      <c r="AD504" s="2" t="n"/>
      <c r="AE504" s="2" t="n"/>
      <c r="AF504" s="2" t="n"/>
      <c r="AG504" s="2" t="n"/>
      <c r="AH504" s="2" t="n"/>
      <c r="AI504" s="2" t="n"/>
      <c r="AJ504" s="2" t="n"/>
      <c r="AK504" s="2" t="n"/>
      <c r="AL504" s="2" t="n"/>
      <c r="AM504" s="2" t="n"/>
      <c r="AN504" s="2" t="n"/>
      <c r="AO504" s="2" t="n"/>
      <c r="AP504" s="2" t="n"/>
      <c r="AQ504" s="2" t="n"/>
      <c r="AR504" s="2" t="n"/>
      <c r="AS504" s="2" t="n"/>
      <c r="AT504" s="2" t="n"/>
      <c r="AU504" s="2" t="n"/>
      <c r="AV504" s="2" t="n"/>
      <c r="AW504" s="2" t="n"/>
      <c r="AX504" s="2" t="n"/>
      <c r="AY504" s="2" t="n"/>
      <c r="AZ504" s="2" t="n"/>
    </row>
    <row r="505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  <c r="AA505" s="2" t="n"/>
      <c r="AB505" s="2" t="n"/>
      <c r="AC505" s="2" t="n"/>
      <c r="AD505" s="2" t="n"/>
      <c r="AE505" s="2" t="n"/>
      <c r="AF505" s="2" t="n"/>
      <c r="AG505" s="2" t="n"/>
      <c r="AH505" s="2" t="n"/>
      <c r="AI505" s="2" t="n"/>
      <c r="AJ505" s="2" t="n"/>
      <c r="AK505" s="2" t="n"/>
      <c r="AL505" s="2" t="n"/>
      <c r="AM505" s="2" t="n"/>
      <c r="AN505" s="2" t="n"/>
      <c r="AO505" s="2" t="n"/>
      <c r="AP505" s="2" t="n"/>
      <c r="AQ505" s="2" t="n"/>
      <c r="AR505" s="2" t="n"/>
      <c r="AS505" s="2" t="n"/>
      <c r="AT505" s="2" t="n"/>
      <c r="AU505" s="2" t="n"/>
      <c r="AV505" s="2" t="n"/>
      <c r="AW505" s="2" t="n"/>
      <c r="AX505" s="2" t="n"/>
      <c r="AY505" s="2" t="n"/>
      <c r="AZ505" s="2" t="n"/>
    </row>
    <row r="506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  <c r="AA506" s="2" t="n"/>
      <c r="AB506" s="2" t="n"/>
      <c r="AC506" s="2" t="n"/>
      <c r="AD506" s="2" t="n"/>
      <c r="AE506" s="2" t="n"/>
      <c r="AF506" s="2" t="n"/>
      <c r="AG506" s="2" t="n"/>
      <c r="AH506" s="2" t="n"/>
      <c r="AI506" s="2" t="n"/>
      <c r="AJ506" s="2" t="n"/>
      <c r="AK506" s="2" t="n"/>
      <c r="AL506" s="2" t="n"/>
      <c r="AM506" s="2" t="n"/>
      <c r="AN506" s="2" t="n"/>
      <c r="AO506" s="2" t="n"/>
      <c r="AP506" s="2" t="n"/>
      <c r="AQ506" s="2" t="n"/>
      <c r="AR506" s="2" t="n"/>
      <c r="AS506" s="2" t="n"/>
      <c r="AT506" s="2" t="n"/>
      <c r="AU506" s="2" t="n"/>
      <c r="AV506" s="2" t="n"/>
      <c r="AW506" s="2" t="n"/>
      <c r="AX506" s="2" t="n"/>
      <c r="AY506" s="2" t="n"/>
      <c r="AZ506" s="2" t="n"/>
    </row>
    <row r="507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  <c r="AA507" s="2" t="n"/>
      <c r="AB507" s="2" t="n"/>
      <c r="AC507" s="2" t="n"/>
      <c r="AD507" s="2" t="n"/>
      <c r="AE507" s="2" t="n"/>
      <c r="AF507" s="2" t="n"/>
      <c r="AG507" s="2" t="n"/>
      <c r="AH507" s="2" t="n"/>
      <c r="AI507" s="2" t="n"/>
      <c r="AJ507" s="2" t="n"/>
      <c r="AK507" s="2" t="n"/>
      <c r="AL507" s="2" t="n"/>
      <c r="AM507" s="2" t="n"/>
      <c r="AN507" s="2" t="n"/>
      <c r="AO507" s="2" t="n"/>
      <c r="AP507" s="2" t="n"/>
      <c r="AQ507" s="2" t="n"/>
      <c r="AR507" s="2" t="n"/>
      <c r="AS507" s="2" t="n"/>
      <c r="AT507" s="2" t="n"/>
      <c r="AU507" s="2" t="n"/>
      <c r="AV507" s="2" t="n"/>
      <c r="AW507" s="2" t="n"/>
      <c r="AX507" s="2" t="n"/>
      <c r="AY507" s="2" t="n"/>
      <c r="AZ507" s="2" t="n"/>
    </row>
    <row r="508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  <c r="AA508" s="2" t="n"/>
      <c r="AB508" s="2" t="n"/>
      <c r="AC508" s="2" t="n"/>
      <c r="AD508" s="2" t="n"/>
      <c r="AE508" s="2" t="n"/>
      <c r="AF508" s="2" t="n"/>
      <c r="AG508" s="2" t="n"/>
      <c r="AH508" s="2" t="n"/>
      <c r="AI508" s="2" t="n"/>
      <c r="AJ508" s="2" t="n"/>
      <c r="AK508" s="2" t="n"/>
      <c r="AL508" s="2" t="n"/>
      <c r="AM508" s="2" t="n"/>
      <c r="AN508" s="2" t="n"/>
      <c r="AO508" s="2" t="n"/>
      <c r="AP508" s="2" t="n"/>
      <c r="AQ508" s="2" t="n"/>
      <c r="AR508" s="2" t="n"/>
      <c r="AS508" s="2" t="n"/>
      <c r="AT508" s="2" t="n"/>
      <c r="AU508" s="2" t="n"/>
      <c r="AV508" s="2" t="n"/>
      <c r="AW508" s="2" t="n"/>
      <c r="AX508" s="2" t="n"/>
      <c r="AY508" s="2" t="n"/>
      <c r="AZ508" s="2" t="n"/>
    </row>
    <row r="509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  <c r="AA509" s="2" t="n"/>
      <c r="AB509" s="2" t="n"/>
      <c r="AC509" s="2" t="n"/>
      <c r="AD509" s="2" t="n"/>
      <c r="AE509" s="2" t="n"/>
      <c r="AF509" s="2" t="n"/>
      <c r="AG509" s="2" t="n"/>
      <c r="AH509" s="2" t="n"/>
      <c r="AI509" s="2" t="n"/>
      <c r="AJ509" s="2" t="n"/>
      <c r="AK509" s="2" t="n"/>
      <c r="AL509" s="2" t="n"/>
      <c r="AM509" s="2" t="n"/>
      <c r="AN509" s="2" t="n"/>
      <c r="AO509" s="2" t="n"/>
      <c r="AP509" s="2" t="n"/>
      <c r="AQ509" s="2" t="n"/>
      <c r="AR509" s="2" t="n"/>
      <c r="AS509" s="2" t="n"/>
      <c r="AT509" s="2" t="n"/>
      <c r="AU509" s="2" t="n"/>
      <c r="AV509" s="2" t="n"/>
      <c r="AW509" s="2" t="n"/>
      <c r="AX509" s="2" t="n"/>
      <c r="AY509" s="2" t="n"/>
      <c r="AZ509" s="2" t="n"/>
    </row>
    <row r="510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  <c r="AA510" s="2" t="n"/>
      <c r="AB510" s="2" t="n"/>
      <c r="AC510" s="2" t="n"/>
      <c r="AD510" s="2" t="n"/>
      <c r="AE510" s="2" t="n"/>
      <c r="AF510" s="2" t="n"/>
      <c r="AG510" s="2" t="n"/>
      <c r="AH510" s="2" t="n"/>
      <c r="AI510" s="2" t="n"/>
      <c r="AJ510" s="2" t="n"/>
      <c r="AK510" s="2" t="n"/>
      <c r="AL510" s="2" t="n"/>
      <c r="AM510" s="2" t="n"/>
      <c r="AN510" s="2" t="n"/>
      <c r="AO510" s="2" t="n"/>
      <c r="AP510" s="2" t="n"/>
      <c r="AQ510" s="2" t="n"/>
      <c r="AR510" s="2" t="n"/>
      <c r="AS510" s="2" t="n"/>
      <c r="AT510" s="2" t="n"/>
      <c r="AU510" s="2" t="n"/>
      <c r="AV510" s="2" t="n"/>
      <c r="AW510" s="2" t="n"/>
      <c r="AX510" s="2" t="n"/>
      <c r="AY510" s="2" t="n"/>
      <c r="AZ510" s="2" t="n"/>
    </row>
    <row r="5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  <c r="AA511" s="2" t="n"/>
      <c r="AB511" s="2" t="n"/>
      <c r="AC511" s="2" t="n"/>
      <c r="AD511" s="2" t="n"/>
      <c r="AE511" s="2" t="n"/>
      <c r="AF511" s="2" t="n"/>
      <c r="AG511" s="2" t="n"/>
      <c r="AH511" s="2" t="n"/>
      <c r="AI511" s="2" t="n"/>
      <c r="AJ511" s="2" t="n"/>
      <c r="AK511" s="2" t="n"/>
      <c r="AL511" s="2" t="n"/>
      <c r="AM511" s="2" t="n"/>
      <c r="AN511" s="2" t="n"/>
      <c r="AO511" s="2" t="n"/>
      <c r="AP511" s="2" t="n"/>
      <c r="AQ511" s="2" t="n"/>
      <c r="AR511" s="2" t="n"/>
      <c r="AS511" s="2" t="n"/>
      <c r="AT511" s="2" t="n"/>
      <c r="AU511" s="2" t="n"/>
      <c r="AV511" s="2" t="n"/>
      <c r="AW511" s="2" t="n"/>
      <c r="AX511" s="2" t="n"/>
      <c r="AY511" s="2" t="n"/>
      <c r="AZ511" s="2" t="n"/>
    </row>
    <row r="512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  <c r="AA512" s="2" t="n"/>
      <c r="AB512" s="2" t="n"/>
      <c r="AC512" s="2" t="n"/>
      <c r="AD512" s="2" t="n"/>
      <c r="AE512" s="2" t="n"/>
      <c r="AF512" s="2" t="n"/>
      <c r="AG512" s="2" t="n"/>
      <c r="AH512" s="2" t="n"/>
      <c r="AI512" s="2" t="n"/>
      <c r="AJ512" s="2" t="n"/>
      <c r="AK512" s="2" t="n"/>
      <c r="AL512" s="2" t="n"/>
      <c r="AM512" s="2" t="n"/>
      <c r="AN512" s="2" t="n"/>
      <c r="AO512" s="2" t="n"/>
      <c r="AP512" s="2" t="n"/>
      <c r="AQ512" s="2" t="n"/>
      <c r="AR512" s="2" t="n"/>
      <c r="AS512" s="2" t="n"/>
      <c r="AT512" s="2" t="n"/>
      <c r="AU512" s="2" t="n"/>
      <c r="AV512" s="2" t="n"/>
      <c r="AW512" s="2" t="n"/>
      <c r="AX512" s="2" t="n"/>
      <c r="AY512" s="2" t="n"/>
      <c r="AZ512" s="2" t="n"/>
    </row>
    <row r="51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  <c r="AA513" s="2" t="n"/>
      <c r="AB513" s="2" t="n"/>
      <c r="AC513" s="2" t="n"/>
      <c r="AD513" s="2" t="n"/>
      <c r="AE513" s="2" t="n"/>
      <c r="AF513" s="2" t="n"/>
      <c r="AG513" s="2" t="n"/>
      <c r="AH513" s="2" t="n"/>
      <c r="AI513" s="2" t="n"/>
      <c r="AJ513" s="2" t="n"/>
      <c r="AK513" s="2" t="n"/>
      <c r="AL513" s="2" t="n"/>
      <c r="AM513" s="2" t="n"/>
      <c r="AN513" s="2" t="n"/>
      <c r="AO513" s="2" t="n"/>
      <c r="AP513" s="2" t="n"/>
      <c r="AQ513" s="2" t="n"/>
      <c r="AR513" s="2" t="n"/>
      <c r="AS513" s="2" t="n"/>
      <c r="AT513" s="2" t="n"/>
      <c r="AU513" s="2" t="n"/>
      <c r="AV513" s="2" t="n"/>
      <c r="AW513" s="2" t="n"/>
      <c r="AX513" s="2" t="n"/>
      <c r="AY513" s="2" t="n"/>
      <c r="AZ513" s="2" t="n"/>
    </row>
    <row r="514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  <c r="AA514" s="2" t="n"/>
      <c r="AB514" s="2" t="n"/>
      <c r="AC514" s="2" t="n"/>
      <c r="AD514" s="2" t="n"/>
      <c r="AE514" s="2" t="n"/>
      <c r="AF514" s="2" t="n"/>
      <c r="AG514" s="2" t="n"/>
      <c r="AH514" s="2" t="n"/>
      <c r="AI514" s="2" t="n"/>
      <c r="AJ514" s="2" t="n"/>
      <c r="AK514" s="2" t="n"/>
      <c r="AL514" s="2" t="n"/>
      <c r="AM514" s="2" t="n"/>
      <c r="AN514" s="2" t="n"/>
      <c r="AO514" s="2" t="n"/>
      <c r="AP514" s="2" t="n"/>
      <c r="AQ514" s="2" t="n"/>
      <c r="AR514" s="2" t="n"/>
      <c r="AS514" s="2" t="n"/>
      <c r="AT514" s="2" t="n"/>
      <c r="AU514" s="2" t="n"/>
      <c r="AV514" s="2" t="n"/>
      <c r="AW514" s="2" t="n"/>
      <c r="AX514" s="2" t="n"/>
      <c r="AY514" s="2" t="n"/>
      <c r="AZ514" s="2" t="n"/>
    </row>
    <row r="515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  <c r="AA515" s="2" t="n"/>
      <c r="AB515" s="2" t="n"/>
      <c r="AC515" s="2" t="n"/>
      <c r="AD515" s="2" t="n"/>
      <c r="AE515" s="2" t="n"/>
      <c r="AF515" s="2" t="n"/>
      <c r="AG515" s="2" t="n"/>
      <c r="AH515" s="2" t="n"/>
      <c r="AI515" s="2" t="n"/>
      <c r="AJ515" s="2" t="n"/>
      <c r="AK515" s="2" t="n"/>
      <c r="AL515" s="2" t="n"/>
      <c r="AM515" s="2" t="n"/>
      <c r="AN515" s="2" t="n"/>
      <c r="AO515" s="2" t="n"/>
      <c r="AP515" s="2" t="n"/>
      <c r="AQ515" s="2" t="n"/>
      <c r="AR515" s="2" t="n"/>
      <c r="AS515" s="2" t="n"/>
      <c r="AT515" s="2" t="n"/>
      <c r="AU515" s="2" t="n"/>
      <c r="AV515" s="2" t="n"/>
      <c r="AW515" s="2" t="n"/>
      <c r="AX515" s="2" t="n"/>
      <c r="AY515" s="2" t="n"/>
      <c r="AZ515" s="2" t="n"/>
    </row>
    <row r="516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  <c r="AA516" s="2" t="n"/>
      <c r="AB516" s="2" t="n"/>
      <c r="AC516" s="2" t="n"/>
      <c r="AD516" s="2" t="n"/>
      <c r="AE516" s="2" t="n"/>
      <c r="AF516" s="2" t="n"/>
      <c r="AG516" s="2" t="n"/>
      <c r="AH516" s="2" t="n"/>
      <c r="AI516" s="2" t="n"/>
      <c r="AJ516" s="2" t="n"/>
      <c r="AK516" s="2" t="n"/>
      <c r="AL516" s="2" t="n"/>
      <c r="AM516" s="2" t="n"/>
      <c r="AN516" s="2" t="n"/>
      <c r="AO516" s="2" t="n"/>
      <c r="AP516" s="2" t="n"/>
      <c r="AQ516" s="2" t="n"/>
      <c r="AR516" s="2" t="n"/>
      <c r="AS516" s="2" t="n"/>
      <c r="AT516" s="2" t="n"/>
      <c r="AU516" s="2" t="n"/>
      <c r="AV516" s="2" t="n"/>
      <c r="AW516" s="2" t="n"/>
      <c r="AX516" s="2" t="n"/>
      <c r="AY516" s="2" t="n"/>
      <c r="AZ516" s="2" t="n"/>
    </row>
    <row r="517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  <c r="AA517" s="2" t="n"/>
      <c r="AB517" s="2" t="n"/>
      <c r="AC517" s="2" t="n"/>
      <c r="AD517" s="2" t="n"/>
      <c r="AE517" s="2" t="n"/>
      <c r="AF517" s="2" t="n"/>
      <c r="AG517" s="2" t="n"/>
      <c r="AH517" s="2" t="n"/>
      <c r="AI517" s="2" t="n"/>
      <c r="AJ517" s="2" t="n"/>
      <c r="AK517" s="2" t="n"/>
      <c r="AL517" s="2" t="n"/>
      <c r="AM517" s="2" t="n"/>
      <c r="AN517" s="2" t="n"/>
      <c r="AO517" s="2" t="n"/>
      <c r="AP517" s="2" t="n"/>
      <c r="AQ517" s="2" t="n"/>
      <c r="AR517" s="2" t="n"/>
      <c r="AS517" s="2" t="n"/>
      <c r="AT517" s="2" t="n"/>
      <c r="AU517" s="2" t="n"/>
      <c r="AV517" s="2" t="n"/>
      <c r="AW517" s="2" t="n"/>
      <c r="AX517" s="2" t="n"/>
      <c r="AY517" s="2" t="n"/>
      <c r="AZ517" s="2" t="n"/>
    </row>
    <row r="518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  <c r="AA518" s="2" t="n"/>
      <c r="AB518" s="2" t="n"/>
      <c r="AC518" s="2" t="n"/>
      <c r="AD518" s="2" t="n"/>
      <c r="AE518" s="2" t="n"/>
      <c r="AF518" s="2" t="n"/>
      <c r="AG518" s="2" t="n"/>
      <c r="AH518" s="2" t="n"/>
      <c r="AI518" s="2" t="n"/>
      <c r="AJ518" s="2" t="n"/>
      <c r="AK518" s="2" t="n"/>
      <c r="AL518" s="2" t="n"/>
      <c r="AM518" s="2" t="n"/>
      <c r="AN518" s="2" t="n"/>
      <c r="AO518" s="2" t="n"/>
      <c r="AP518" s="2" t="n"/>
      <c r="AQ518" s="2" t="n"/>
      <c r="AR518" s="2" t="n"/>
      <c r="AS518" s="2" t="n"/>
      <c r="AT518" s="2" t="n"/>
      <c r="AU518" s="2" t="n"/>
      <c r="AV518" s="2" t="n"/>
      <c r="AW518" s="2" t="n"/>
      <c r="AX518" s="2" t="n"/>
      <c r="AY518" s="2" t="n"/>
      <c r="AZ518" s="2" t="n"/>
    </row>
    <row r="519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  <c r="AA519" s="2" t="n"/>
      <c r="AB519" s="2" t="n"/>
      <c r="AC519" s="2" t="n"/>
      <c r="AD519" s="2" t="n"/>
      <c r="AE519" s="2" t="n"/>
      <c r="AF519" s="2" t="n"/>
      <c r="AG519" s="2" t="n"/>
      <c r="AH519" s="2" t="n"/>
      <c r="AI519" s="2" t="n"/>
      <c r="AJ519" s="2" t="n"/>
      <c r="AK519" s="2" t="n"/>
      <c r="AL519" s="2" t="n"/>
      <c r="AM519" s="2" t="n"/>
      <c r="AN519" s="2" t="n"/>
      <c r="AO519" s="2" t="n"/>
      <c r="AP519" s="2" t="n"/>
      <c r="AQ519" s="2" t="n"/>
      <c r="AR519" s="2" t="n"/>
      <c r="AS519" s="2" t="n"/>
      <c r="AT519" s="2" t="n"/>
      <c r="AU519" s="2" t="n"/>
      <c r="AV519" s="2" t="n"/>
      <c r="AW519" s="2" t="n"/>
      <c r="AX519" s="2" t="n"/>
      <c r="AY519" s="2" t="n"/>
      <c r="AZ519" s="2" t="n"/>
    </row>
    <row r="520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  <c r="AA520" s="2" t="n"/>
      <c r="AB520" s="2" t="n"/>
      <c r="AC520" s="2" t="n"/>
      <c r="AD520" s="2" t="n"/>
      <c r="AE520" s="2" t="n"/>
      <c r="AF520" s="2" t="n"/>
      <c r="AG520" s="2" t="n"/>
      <c r="AH520" s="2" t="n"/>
      <c r="AI520" s="2" t="n"/>
      <c r="AJ520" s="2" t="n"/>
      <c r="AK520" s="2" t="n"/>
      <c r="AL520" s="2" t="n"/>
      <c r="AM520" s="2" t="n"/>
      <c r="AN520" s="2" t="n"/>
      <c r="AO520" s="2" t="n"/>
      <c r="AP520" s="2" t="n"/>
      <c r="AQ520" s="2" t="n"/>
      <c r="AR520" s="2" t="n"/>
      <c r="AS520" s="2" t="n"/>
      <c r="AT520" s="2" t="n"/>
      <c r="AU520" s="2" t="n"/>
      <c r="AV520" s="2" t="n"/>
      <c r="AW520" s="2" t="n"/>
      <c r="AX520" s="2" t="n"/>
      <c r="AY520" s="2" t="n"/>
      <c r="AZ520" s="2" t="n"/>
    </row>
    <row r="52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  <c r="AA521" s="2" t="n"/>
      <c r="AB521" s="2" t="n"/>
      <c r="AC521" s="2" t="n"/>
      <c r="AD521" s="2" t="n"/>
      <c r="AE521" s="2" t="n"/>
      <c r="AF521" s="2" t="n"/>
      <c r="AG521" s="2" t="n"/>
      <c r="AH521" s="2" t="n"/>
      <c r="AI521" s="2" t="n"/>
      <c r="AJ521" s="2" t="n"/>
      <c r="AK521" s="2" t="n"/>
      <c r="AL521" s="2" t="n"/>
      <c r="AM521" s="2" t="n"/>
      <c r="AN521" s="2" t="n"/>
      <c r="AO521" s="2" t="n"/>
      <c r="AP521" s="2" t="n"/>
      <c r="AQ521" s="2" t="n"/>
      <c r="AR521" s="2" t="n"/>
      <c r="AS521" s="2" t="n"/>
      <c r="AT521" s="2" t="n"/>
      <c r="AU521" s="2" t="n"/>
      <c r="AV521" s="2" t="n"/>
      <c r="AW521" s="2" t="n"/>
      <c r="AX521" s="2" t="n"/>
      <c r="AY521" s="2" t="n"/>
      <c r="AZ521" s="2" t="n"/>
    </row>
    <row r="522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  <c r="AA522" s="2" t="n"/>
      <c r="AB522" s="2" t="n"/>
      <c r="AC522" s="2" t="n"/>
      <c r="AD522" s="2" t="n"/>
      <c r="AE522" s="2" t="n"/>
      <c r="AF522" s="2" t="n"/>
      <c r="AG522" s="2" t="n"/>
      <c r="AH522" s="2" t="n"/>
      <c r="AI522" s="2" t="n"/>
      <c r="AJ522" s="2" t="n"/>
      <c r="AK522" s="2" t="n"/>
      <c r="AL522" s="2" t="n"/>
      <c r="AM522" s="2" t="n"/>
      <c r="AN522" s="2" t="n"/>
      <c r="AO522" s="2" t="n"/>
      <c r="AP522" s="2" t="n"/>
      <c r="AQ522" s="2" t="n"/>
      <c r="AR522" s="2" t="n"/>
      <c r="AS522" s="2" t="n"/>
      <c r="AT522" s="2" t="n"/>
      <c r="AU522" s="2" t="n"/>
      <c r="AV522" s="2" t="n"/>
      <c r="AW522" s="2" t="n"/>
      <c r="AX522" s="2" t="n"/>
      <c r="AY522" s="2" t="n"/>
      <c r="AZ522" s="2" t="n"/>
    </row>
    <row r="52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  <c r="AA523" s="2" t="n"/>
      <c r="AB523" s="2" t="n"/>
      <c r="AC523" s="2" t="n"/>
      <c r="AD523" s="2" t="n"/>
      <c r="AE523" s="2" t="n"/>
      <c r="AF523" s="2" t="n"/>
      <c r="AG523" s="2" t="n"/>
      <c r="AH523" s="2" t="n"/>
      <c r="AI523" s="2" t="n"/>
      <c r="AJ523" s="2" t="n"/>
      <c r="AK523" s="2" t="n"/>
      <c r="AL523" s="2" t="n"/>
      <c r="AM523" s="2" t="n"/>
      <c r="AN523" s="2" t="n"/>
      <c r="AO523" s="2" t="n"/>
      <c r="AP523" s="2" t="n"/>
      <c r="AQ523" s="2" t="n"/>
      <c r="AR523" s="2" t="n"/>
      <c r="AS523" s="2" t="n"/>
      <c r="AT523" s="2" t="n"/>
      <c r="AU523" s="2" t="n"/>
      <c r="AV523" s="2" t="n"/>
      <c r="AW523" s="2" t="n"/>
      <c r="AX523" s="2" t="n"/>
      <c r="AY523" s="2" t="n"/>
      <c r="AZ523" s="2" t="n"/>
    </row>
    <row r="524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  <c r="AA524" s="2" t="n"/>
      <c r="AB524" s="2" t="n"/>
      <c r="AC524" s="2" t="n"/>
      <c r="AD524" s="2" t="n"/>
      <c r="AE524" s="2" t="n"/>
      <c r="AF524" s="2" t="n"/>
      <c r="AG524" s="2" t="n"/>
      <c r="AH524" s="2" t="n"/>
      <c r="AI524" s="2" t="n"/>
      <c r="AJ524" s="2" t="n"/>
      <c r="AK524" s="2" t="n"/>
      <c r="AL524" s="2" t="n"/>
      <c r="AM524" s="2" t="n"/>
      <c r="AN524" s="2" t="n"/>
      <c r="AO524" s="2" t="n"/>
      <c r="AP524" s="2" t="n"/>
      <c r="AQ524" s="2" t="n"/>
      <c r="AR524" s="2" t="n"/>
      <c r="AS524" s="2" t="n"/>
      <c r="AT524" s="2" t="n"/>
      <c r="AU524" s="2" t="n"/>
      <c r="AV524" s="2" t="n"/>
      <c r="AW524" s="2" t="n"/>
      <c r="AX524" s="2" t="n"/>
      <c r="AY524" s="2" t="n"/>
      <c r="AZ524" s="2" t="n"/>
    </row>
    <row r="525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  <c r="AA525" s="2" t="n"/>
      <c r="AB525" s="2" t="n"/>
      <c r="AC525" s="2" t="n"/>
      <c r="AD525" s="2" t="n"/>
      <c r="AE525" s="2" t="n"/>
      <c r="AF525" s="2" t="n"/>
      <c r="AG525" s="2" t="n"/>
      <c r="AH525" s="2" t="n"/>
      <c r="AI525" s="2" t="n"/>
      <c r="AJ525" s="2" t="n"/>
      <c r="AK525" s="2" t="n"/>
      <c r="AL525" s="2" t="n"/>
      <c r="AM525" s="2" t="n"/>
      <c r="AN525" s="2" t="n"/>
      <c r="AO525" s="2" t="n"/>
      <c r="AP525" s="2" t="n"/>
      <c r="AQ525" s="2" t="n"/>
      <c r="AR525" s="2" t="n"/>
      <c r="AS525" s="2" t="n"/>
      <c r="AT525" s="2" t="n"/>
      <c r="AU525" s="2" t="n"/>
      <c r="AV525" s="2" t="n"/>
      <c r="AW525" s="2" t="n"/>
      <c r="AX525" s="2" t="n"/>
      <c r="AY525" s="2" t="n"/>
      <c r="AZ525" s="2" t="n"/>
    </row>
    <row r="52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  <c r="AA526" s="2" t="n"/>
      <c r="AB526" s="2" t="n"/>
      <c r="AC526" s="2" t="n"/>
      <c r="AD526" s="2" t="n"/>
      <c r="AE526" s="2" t="n"/>
      <c r="AF526" s="2" t="n"/>
      <c r="AG526" s="2" t="n"/>
      <c r="AH526" s="2" t="n"/>
      <c r="AI526" s="2" t="n"/>
      <c r="AJ526" s="2" t="n"/>
      <c r="AK526" s="2" t="n"/>
      <c r="AL526" s="2" t="n"/>
      <c r="AM526" s="2" t="n"/>
      <c r="AN526" s="2" t="n"/>
      <c r="AO526" s="2" t="n"/>
      <c r="AP526" s="2" t="n"/>
      <c r="AQ526" s="2" t="n"/>
      <c r="AR526" s="2" t="n"/>
      <c r="AS526" s="2" t="n"/>
      <c r="AT526" s="2" t="n"/>
      <c r="AU526" s="2" t="n"/>
      <c r="AV526" s="2" t="n"/>
      <c r="AW526" s="2" t="n"/>
      <c r="AX526" s="2" t="n"/>
      <c r="AY526" s="2" t="n"/>
      <c r="AZ526" s="2" t="n"/>
    </row>
    <row r="527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  <c r="AA527" s="2" t="n"/>
      <c r="AB527" s="2" t="n"/>
      <c r="AC527" s="2" t="n"/>
      <c r="AD527" s="2" t="n"/>
      <c r="AE527" s="2" t="n"/>
      <c r="AF527" s="2" t="n"/>
      <c r="AG527" s="2" t="n"/>
      <c r="AH527" s="2" t="n"/>
      <c r="AI527" s="2" t="n"/>
      <c r="AJ527" s="2" t="n"/>
      <c r="AK527" s="2" t="n"/>
      <c r="AL527" s="2" t="n"/>
      <c r="AM527" s="2" t="n"/>
      <c r="AN527" s="2" t="n"/>
      <c r="AO527" s="2" t="n"/>
      <c r="AP527" s="2" t="n"/>
      <c r="AQ527" s="2" t="n"/>
      <c r="AR527" s="2" t="n"/>
      <c r="AS527" s="2" t="n"/>
      <c r="AT527" s="2" t="n"/>
      <c r="AU527" s="2" t="n"/>
      <c r="AV527" s="2" t="n"/>
      <c r="AW527" s="2" t="n"/>
      <c r="AX527" s="2" t="n"/>
      <c r="AY527" s="2" t="n"/>
      <c r="AZ527" s="2" t="n"/>
    </row>
    <row r="528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  <c r="AA528" s="2" t="n"/>
      <c r="AB528" s="2" t="n"/>
      <c r="AC528" s="2" t="n"/>
      <c r="AD528" s="2" t="n"/>
      <c r="AE528" s="2" t="n"/>
      <c r="AF528" s="2" t="n"/>
      <c r="AG528" s="2" t="n"/>
      <c r="AH528" s="2" t="n"/>
      <c r="AI528" s="2" t="n"/>
      <c r="AJ528" s="2" t="n"/>
      <c r="AK528" s="2" t="n"/>
      <c r="AL528" s="2" t="n"/>
      <c r="AM528" s="2" t="n"/>
      <c r="AN528" s="2" t="n"/>
      <c r="AO528" s="2" t="n"/>
      <c r="AP528" s="2" t="n"/>
      <c r="AQ528" s="2" t="n"/>
      <c r="AR528" s="2" t="n"/>
      <c r="AS528" s="2" t="n"/>
      <c r="AT528" s="2" t="n"/>
      <c r="AU528" s="2" t="n"/>
      <c r="AV528" s="2" t="n"/>
      <c r="AW528" s="2" t="n"/>
      <c r="AX528" s="2" t="n"/>
      <c r="AY528" s="2" t="n"/>
      <c r="AZ528" s="2" t="n"/>
    </row>
    <row r="529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  <c r="AA529" s="2" t="n"/>
      <c r="AB529" s="2" t="n"/>
      <c r="AC529" s="2" t="n"/>
      <c r="AD529" s="2" t="n"/>
      <c r="AE529" s="2" t="n"/>
      <c r="AF529" s="2" t="n"/>
      <c r="AG529" s="2" t="n"/>
      <c r="AH529" s="2" t="n"/>
      <c r="AI529" s="2" t="n"/>
      <c r="AJ529" s="2" t="n"/>
      <c r="AK529" s="2" t="n"/>
      <c r="AL529" s="2" t="n"/>
      <c r="AM529" s="2" t="n"/>
      <c r="AN529" s="2" t="n"/>
      <c r="AO529" s="2" t="n"/>
      <c r="AP529" s="2" t="n"/>
      <c r="AQ529" s="2" t="n"/>
      <c r="AR529" s="2" t="n"/>
      <c r="AS529" s="2" t="n"/>
      <c r="AT529" s="2" t="n"/>
      <c r="AU529" s="2" t="n"/>
      <c r="AV529" s="2" t="n"/>
      <c r="AW529" s="2" t="n"/>
      <c r="AX529" s="2" t="n"/>
      <c r="AY529" s="2" t="n"/>
      <c r="AZ529" s="2" t="n"/>
    </row>
    <row r="530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  <c r="AA530" s="2" t="n"/>
      <c r="AB530" s="2" t="n"/>
      <c r="AC530" s="2" t="n"/>
      <c r="AD530" s="2" t="n"/>
      <c r="AE530" s="2" t="n"/>
      <c r="AF530" s="2" t="n"/>
      <c r="AG530" s="2" t="n"/>
      <c r="AH530" s="2" t="n"/>
      <c r="AI530" s="2" t="n"/>
      <c r="AJ530" s="2" t="n"/>
      <c r="AK530" s="2" t="n"/>
      <c r="AL530" s="2" t="n"/>
      <c r="AM530" s="2" t="n"/>
      <c r="AN530" s="2" t="n"/>
      <c r="AO530" s="2" t="n"/>
      <c r="AP530" s="2" t="n"/>
      <c r="AQ530" s="2" t="n"/>
      <c r="AR530" s="2" t="n"/>
      <c r="AS530" s="2" t="n"/>
      <c r="AT530" s="2" t="n"/>
      <c r="AU530" s="2" t="n"/>
      <c r="AV530" s="2" t="n"/>
      <c r="AW530" s="2" t="n"/>
      <c r="AX530" s="2" t="n"/>
      <c r="AY530" s="2" t="n"/>
      <c r="AZ530" s="2" t="n"/>
    </row>
    <row r="53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  <c r="AA531" s="2" t="n"/>
      <c r="AB531" s="2" t="n"/>
      <c r="AC531" s="2" t="n"/>
      <c r="AD531" s="2" t="n"/>
      <c r="AE531" s="2" t="n"/>
      <c r="AF531" s="2" t="n"/>
      <c r="AG531" s="2" t="n"/>
      <c r="AH531" s="2" t="n"/>
      <c r="AI531" s="2" t="n"/>
      <c r="AJ531" s="2" t="n"/>
      <c r="AK531" s="2" t="n"/>
      <c r="AL531" s="2" t="n"/>
      <c r="AM531" s="2" t="n"/>
      <c r="AN531" s="2" t="n"/>
      <c r="AO531" s="2" t="n"/>
      <c r="AP531" s="2" t="n"/>
      <c r="AQ531" s="2" t="n"/>
      <c r="AR531" s="2" t="n"/>
      <c r="AS531" s="2" t="n"/>
      <c r="AT531" s="2" t="n"/>
      <c r="AU531" s="2" t="n"/>
      <c r="AV531" s="2" t="n"/>
      <c r="AW531" s="2" t="n"/>
      <c r="AX531" s="2" t="n"/>
      <c r="AY531" s="2" t="n"/>
      <c r="AZ531" s="2" t="n"/>
    </row>
    <row r="53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  <c r="AA532" s="2" t="n"/>
      <c r="AB532" s="2" t="n"/>
      <c r="AC532" s="2" t="n"/>
      <c r="AD532" s="2" t="n"/>
      <c r="AE532" s="2" t="n"/>
      <c r="AF532" s="2" t="n"/>
      <c r="AG532" s="2" t="n"/>
      <c r="AH532" s="2" t="n"/>
      <c r="AI532" s="2" t="n"/>
      <c r="AJ532" s="2" t="n"/>
      <c r="AK532" s="2" t="n"/>
      <c r="AL532" s="2" t="n"/>
      <c r="AM532" s="2" t="n"/>
      <c r="AN532" s="2" t="n"/>
      <c r="AO532" s="2" t="n"/>
      <c r="AP532" s="2" t="n"/>
      <c r="AQ532" s="2" t="n"/>
      <c r="AR532" s="2" t="n"/>
      <c r="AS532" s="2" t="n"/>
      <c r="AT532" s="2" t="n"/>
      <c r="AU532" s="2" t="n"/>
      <c r="AV532" s="2" t="n"/>
      <c r="AW532" s="2" t="n"/>
      <c r="AX532" s="2" t="n"/>
      <c r="AY532" s="2" t="n"/>
      <c r="AZ532" s="2" t="n"/>
    </row>
    <row r="53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  <c r="AA533" s="2" t="n"/>
      <c r="AB533" s="2" t="n"/>
      <c r="AC533" s="2" t="n"/>
      <c r="AD533" s="2" t="n"/>
      <c r="AE533" s="2" t="n"/>
      <c r="AF533" s="2" t="n"/>
      <c r="AG533" s="2" t="n"/>
      <c r="AH533" s="2" t="n"/>
      <c r="AI533" s="2" t="n"/>
      <c r="AJ533" s="2" t="n"/>
      <c r="AK533" s="2" t="n"/>
      <c r="AL533" s="2" t="n"/>
      <c r="AM533" s="2" t="n"/>
      <c r="AN533" s="2" t="n"/>
      <c r="AO533" s="2" t="n"/>
      <c r="AP533" s="2" t="n"/>
      <c r="AQ533" s="2" t="n"/>
      <c r="AR533" s="2" t="n"/>
      <c r="AS533" s="2" t="n"/>
      <c r="AT533" s="2" t="n"/>
      <c r="AU533" s="2" t="n"/>
      <c r="AV533" s="2" t="n"/>
      <c r="AW533" s="2" t="n"/>
      <c r="AX533" s="2" t="n"/>
      <c r="AY533" s="2" t="n"/>
      <c r="AZ533" s="2" t="n"/>
    </row>
    <row r="534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  <c r="AA534" s="2" t="n"/>
      <c r="AB534" s="2" t="n"/>
      <c r="AC534" s="2" t="n"/>
      <c r="AD534" s="2" t="n"/>
      <c r="AE534" s="2" t="n"/>
      <c r="AF534" s="2" t="n"/>
      <c r="AG534" s="2" t="n"/>
      <c r="AH534" s="2" t="n"/>
      <c r="AI534" s="2" t="n"/>
      <c r="AJ534" s="2" t="n"/>
      <c r="AK534" s="2" t="n"/>
      <c r="AL534" s="2" t="n"/>
      <c r="AM534" s="2" t="n"/>
      <c r="AN534" s="2" t="n"/>
      <c r="AO534" s="2" t="n"/>
      <c r="AP534" s="2" t="n"/>
      <c r="AQ534" s="2" t="n"/>
      <c r="AR534" s="2" t="n"/>
      <c r="AS534" s="2" t="n"/>
      <c r="AT534" s="2" t="n"/>
      <c r="AU534" s="2" t="n"/>
      <c r="AV534" s="2" t="n"/>
      <c r="AW534" s="2" t="n"/>
      <c r="AX534" s="2" t="n"/>
      <c r="AY534" s="2" t="n"/>
      <c r="AZ534" s="2" t="n"/>
    </row>
    <row r="53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  <c r="AA535" s="2" t="n"/>
      <c r="AB535" s="2" t="n"/>
      <c r="AC535" s="2" t="n"/>
      <c r="AD535" s="2" t="n"/>
      <c r="AE535" s="2" t="n"/>
      <c r="AF535" s="2" t="n"/>
      <c r="AG535" s="2" t="n"/>
      <c r="AH535" s="2" t="n"/>
      <c r="AI535" s="2" t="n"/>
      <c r="AJ535" s="2" t="n"/>
      <c r="AK535" s="2" t="n"/>
      <c r="AL535" s="2" t="n"/>
      <c r="AM535" s="2" t="n"/>
      <c r="AN535" s="2" t="n"/>
      <c r="AO535" s="2" t="n"/>
      <c r="AP535" s="2" t="n"/>
      <c r="AQ535" s="2" t="n"/>
      <c r="AR535" s="2" t="n"/>
      <c r="AS535" s="2" t="n"/>
      <c r="AT535" s="2" t="n"/>
      <c r="AU535" s="2" t="n"/>
      <c r="AV535" s="2" t="n"/>
      <c r="AW535" s="2" t="n"/>
      <c r="AX535" s="2" t="n"/>
      <c r="AY535" s="2" t="n"/>
      <c r="AZ535" s="2" t="n"/>
    </row>
    <row r="53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  <c r="AA536" s="2" t="n"/>
      <c r="AB536" s="2" t="n"/>
      <c r="AC536" s="2" t="n"/>
      <c r="AD536" s="2" t="n"/>
      <c r="AE536" s="2" t="n"/>
      <c r="AF536" s="2" t="n"/>
      <c r="AG536" s="2" t="n"/>
      <c r="AH536" s="2" t="n"/>
      <c r="AI536" s="2" t="n"/>
      <c r="AJ536" s="2" t="n"/>
      <c r="AK536" s="2" t="n"/>
      <c r="AL536" s="2" t="n"/>
      <c r="AM536" s="2" t="n"/>
      <c r="AN536" s="2" t="n"/>
      <c r="AO536" s="2" t="n"/>
      <c r="AP536" s="2" t="n"/>
      <c r="AQ536" s="2" t="n"/>
      <c r="AR536" s="2" t="n"/>
      <c r="AS536" s="2" t="n"/>
      <c r="AT536" s="2" t="n"/>
      <c r="AU536" s="2" t="n"/>
      <c r="AV536" s="2" t="n"/>
      <c r="AW536" s="2" t="n"/>
      <c r="AX536" s="2" t="n"/>
      <c r="AY536" s="2" t="n"/>
      <c r="AZ536" s="2" t="n"/>
    </row>
    <row r="537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  <c r="AA537" s="2" t="n"/>
      <c r="AB537" s="2" t="n"/>
      <c r="AC537" s="2" t="n"/>
      <c r="AD537" s="2" t="n"/>
      <c r="AE537" s="2" t="n"/>
      <c r="AF537" s="2" t="n"/>
      <c r="AG537" s="2" t="n"/>
      <c r="AH537" s="2" t="n"/>
      <c r="AI537" s="2" t="n"/>
      <c r="AJ537" s="2" t="n"/>
      <c r="AK537" s="2" t="n"/>
      <c r="AL537" s="2" t="n"/>
      <c r="AM537" s="2" t="n"/>
      <c r="AN537" s="2" t="n"/>
      <c r="AO537" s="2" t="n"/>
      <c r="AP537" s="2" t="n"/>
      <c r="AQ537" s="2" t="n"/>
      <c r="AR537" s="2" t="n"/>
      <c r="AS537" s="2" t="n"/>
      <c r="AT537" s="2" t="n"/>
      <c r="AU537" s="2" t="n"/>
      <c r="AV537" s="2" t="n"/>
      <c r="AW537" s="2" t="n"/>
      <c r="AX537" s="2" t="n"/>
      <c r="AY537" s="2" t="n"/>
      <c r="AZ537" s="2" t="n"/>
    </row>
    <row r="538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  <c r="AA538" s="2" t="n"/>
      <c r="AB538" s="2" t="n"/>
      <c r="AC538" s="2" t="n"/>
      <c r="AD538" s="2" t="n"/>
      <c r="AE538" s="2" t="n"/>
      <c r="AF538" s="2" t="n"/>
      <c r="AG538" s="2" t="n"/>
      <c r="AH538" s="2" t="n"/>
      <c r="AI538" s="2" t="n"/>
      <c r="AJ538" s="2" t="n"/>
      <c r="AK538" s="2" t="n"/>
      <c r="AL538" s="2" t="n"/>
      <c r="AM538" s="2" t="n"/>
      <c r="AN538" s="2" t="n"/>
      <c r="AO538" s="2" t="n"/>
      <c r="AP538" s="2" t="n"/>
      <c r="AQ538" s="2" t="n"/>
      <c r="AR538" s="2" t="n"/>
      <c r="AS538" s="2" t="n"/>
      <c r="AT538" s="2" t="n"/>
      <c r="AU538" s="2" t="n"/>
      <c r="AV538" s="2" t="n"/>
      <c r="AW538" s="2" t="n"/>
      <c r="AX538" s="2" t="n"/>
      <c r="AY538" s="2" t="n"/>
      <c r="AZ538" s="2" t="n"/>
    </row>
    <row r="539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  <c r="AA539" s="2" t="n"/>
      <c r="AB539" s="2" t="n"/>
      <c r="AC539" s="2" t="n"/>
      <c r="AD539" s="2" t="n"/>
      <c r="AE539" s="2" t="n"/>
      <c r="AF539" s="2" t="n"/>
      <c r="AG539" s="2" t="n"/>
      <c r="AH539" s="2" t="n"/>
      <c r="AI539" s="2" t="n"/>
      <c r="AJ539" s="2" t="n"/>
      <c r="AK539" s="2" t="n"/>
      <c r="AL539" s="2" t="n"/>
      <c r="AM539" s="2" t="n"/>
      <c r="AN539" s="2" t="n"/>
      <c r="AO539" s="2" t="n"/>
      <c r="AP539" s="2" t="n"/>
      <c r="AQ539" s="2" t="n"/>
      <c r="AR539" s="2" t="n"/>
      <c r="AS539" s="2" t="n"/>
      <c r="AT539" s="2" t="n"/>
      <c r="AU539" s="2" t="n"/>
      <c r="AV539" s="2" t="n"/>
      <c r="AW539" s="2" t="n"/>
      <c r="AX539" s="2" t="n"/>
      <c r="AY539" s="2" t="n"/>
      <c r="AZ539" s="2" t="n"/>
    </row>
    <row r="540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  <c r="AA540" s="2" t="n"/>
      <c r="AB540" s="2" t="n"/>
      <c r="AC540" s="2" t="n"/>
      <c r="AD540" s="2" t="n"/>
      <c r="AE540" s="2" t="n"/>
      <c r="AF540" s="2" t="n"/>
      <c r="AG540" s="2" t="n"/>
      <c r="AH540" s="2" t="n"/>
      <c r="AI540" s="2" t="n"/>
      <c r="AJ540" s="2" t="n"/>
      <c r="AK540" s="2" t="n"/>
      <c r="AL540" s="2" t="n"/>
      <c r="AM540" s="2" t="n"/>
      <c r="AN540" s="2" t="n"/>
      <c r="AO540" s="2" t="n"/>
      <c r="AP540" s="2" t="n"/>
      <c r="AQ540" s="2" t="n"/>
      <c r="AR540" s="2" t="n"/>
      <c r="AS540" s="2" t="n"/>
      <c r="AT540" s="2" t="n"/>
      <c r="AU540" s="2" t="n"/>
      <c r="AV540" s="2" t="n"/>
      <c r="AW540" s="2" t="n"/>
      <c r="AX540" s="2" t="n"/>
      <c r="AY540" s="2" t="n"/>
      <c r="AZ540" s="2" t="n"/>
    </row>
    <row r="54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  <c r="AA541" s="2" t="n"/>
      <c r="AB541" s="2" t="n"/>
      <c r="AC541" s="2" t="n"/>
      <c r="AD541" s="2" t="n"/>
      <c r="AE541" s="2" t="n"/>
      <c r="AF541" s="2" t="n"/>
      <c r="AG541" s="2" t="n"/>
      <c r="AH541" s="2" t="n"/>
      <c r="AI541" s="2" t="n"/>
      <c r="AJ541" s="2" t="n"/>
      <c r="AK541" s="2" t="n"/>
      <c r="AL541" s="2" t="n"/>
      <c r="AM541" s="2" t="n"/>
      <c r="AN541" s="2" t="n"/>
      <c r="AO541" s="2" t="n"/>
      <c r="AP541" s="2" t="n"/>
      <c r="AQ541" s="2" t="n"/>
      <c r="AR541" s="2" t="n"/>
      <c r="AS541" s="2" t="n"/>
      <c r="AT541" s="2" t="n"/>
      <c r="AU541" s="2" t="n"/>
      <c r="AV541" s="2" t="n"/>
      <c r="AW541" s="2" t="n"/>
      <c r="AX541" s="2" t="n"/>
      <c r="AY541" s="2" t="n"/>
      <c r="AZ541" s="2" t="n"/>
    </row>
    <row r="54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  <c r="AA542" s="2" t="n"/>
      <c r="AB542" s="2" t="n"/>
      <c r="AC542" s="2" t="n"/>
      <c r="AD542" s="2" t="n"/>
      <c r="AE542" s="2" t="n"/>
      <c r="AF542" s="2" t="n"/>
      <c r="AG542" s="2" t="n"/>
      <c r="AH542" s="2" t="n"/>
      <c r="AI542" s="2" t="n"/>
      <c r="AJ542" s="2" t="n"/>
      <c r="AK542" s="2" t="n"/>
      <c r="AL542" s="2" t="n"/>
      <c r="AM542" s="2" t="n"/>
      <c r="AN542" s="2" t="n"/>
      <c r="AO542" s="2" t="n"/>
      <c r="AP542" s="2" t="n"/>
      <c r="AQ542" s="2" t="n"/>
      <c r="AR542" s="2" t="n"/>
      <c r="AS542" s="2" t="n"/>
      <c r="AT542" s="2" t="n"/>
      <c r="AU542" s="2" t="n"/>
      <c r="AV542" s="2" t="n"/>
      <c r="AW542" s="2" t="n"/>
      <c r="AX542" s="2" t="n"/>
      <c r="AY542" s="2" t="n"/>
      <c r="AZ542" s="2" t="n"/>
    </row>
    <row r="543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  <c r="AA543" s="2" t="n"/>
      <c r="AB543" s="2" t="n"/>
      <c r="AC543" s="2" t="n"/>
      <c r="AD543" s="2" t="n"/>
      <c r="AE543" s="2" t="n"/>
      <c r="AF543" s="2" t="n"/>
      <c r="AG543" s="2" t="n"/>
      <c r="AH543" s="2" t="n"/>
      <c r="AI543" s="2" t="n"/>
      <c r="AJ543" s="2" t="n"/>
      <c r="AK543" s="2" t="n"/>
      <c r="AL543" s="2" t="n"/>
      <c r="AM543" s="2" t="n"/>
      <c r="AN543" s="2" t="n"/>
      <c r="AO543" s="2" t="n"/>
      <c r="AP543" s="2" t="n"/>
      <c r="AQ543" s="2" t="n"/>
      <c r="AR543" s="2" t="n"/>
      <c r="AS543" s="2" t="n"/>
      <c r="AT543" s="2" t="n"/>
      <c r="AU543" s="2" t="n"/>
      <c r="AV543" s="2" t="n"/>
      <c r="AW543" s="2" t="n"/>
      <c r="AX543" s="2" t="n"/>
      <c r="AY543" s="2" t="n"/>
      <c r="AZ543" s="2" t="n"/>
    </row>
    <row r="544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  <c r="AA544" s="2" t="n"/>
      <c r="AB544" s="2" t="n"/>
      <c r="AC544" s="2" t="n"/>
      <c r="AD544" s="2" t="n"/>
      <c r="AE544" s="2" t="n"/>
      <c r="AF544" s="2" t="n"/>
      <c r="AG544" s="2" t="n"/>
      <c r="AH544" s="2" t="n"/>
      <c r="AI544" s="2" t="n"/>
      <c r="AJ544" s="2" t="n"/>
      <c r="AK544" s="2" t="n"/>
      <c r="AL544" s="2" t="n"/>
      <c r="AM544" s="2" t="n"/>
      <c r="AN544" s="2" t="n"/>
      <c r="AO544" s="2" t="n"/>
      <c r="AP544" s="2" t="n"/>
      <c r="AQ544" s="2" t="n"/>
      <c r="AR544" s="2" t="n"/>
      <c r="AS544" s="2" t="n"/>
      <c r="AT544" s="2" t="n"/>
      <c r="AU544" s="2" t="n"/>
      <c r="AV544" s="2" t="n"/>
      <c r="AW544" s="2" t="n"/>
      <c r="AX544" s="2" t="n"/>
      <c r="AY544" s="2" t="n"/>
      <c r="AZ544" s="2" t="n"/>
    </row>
    <row r="54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  <c r="AA545" s="2" t="n"/>
      <c r="AB545" s="2" t="n"/>
      <c r="AC545" s="2" t="n"/>
      <c r="AD545" s="2" t="n"/>
      <c r="AE545" s="2" t="n"/>
      <c r="AF545" s="2" t="n"/>
      <c r="AG545" s="2" t="n"/>
      <c r="AH545" s="2" t="n"/>
      <c r="AI545" s="2" t="n"/>
      <c r="AJ545" s="2" t="n"/>
      <c r="AK545" s="2" t="n"/>
      <c r="AL545" s="2" t="n"/>
      <c r="AM545" s="2" t="n"/>
      <c r="AN545" s="2" t="n"/>
      <c r="AO545" s="2" t="n"/>
      <c r="AP545" s="2" t="n"/>
      <c r="AQ545" s="2" t="n"/>
      <c r="AR545" s="2" t="n"/>
      <c r="AS545" s="2" t="n"/>
      <c r="AT545" s="2" t="n"/>
      <c r="AU545" s="2" t="n"/>
      <c r="AV545" s="2" t="n"/>
      <c r="AW545" s="2" t="n"/>
      <c r="AX545" s="2" t="n"/>
      <c r="AY545" s="2" t="n"/>
      <c r="AZ545" s="2" t="n"/>
    </row>
    <row r="546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  <c r="AA546" s="2" t="n"/>
      <c r="AB546" s="2" t="n"/>
      <c r="AC546" s="2" t="n"/>
      <c r="AD546" s="2" t="n"/>
      <c r="AE546" s="2" t="n"/>
      <c r="AF546" s="2" t="n"/>
      <c r="AG546" s="2" t="n"/>
      <c r="AH546" s="2" t="n"/>
      <c r="AI546" s="2" t="n"/>
      <c r="AJ546" s="2" t="n"/>
      <c r="AK546" s="2" t="n"/>
      <c r="AL546" s="2" t="n"/>
      <c r="AM546" s="2" t="n"/>
      <c r="AN546" s="2" t="n"/>
      <c r="AO546" s="2" t="n"/>
      <c r="AP546" s="2" t="n"/>
      <c r="AQ546" s="2" t="n"/>
      <c r="AR546" s="2" t="n"/>
      <c r="AS546" s="2" t="n"/>
      <c r="AT546" s="2" t="n"/>
      <c r="AU546" s="2" t="n"/>
      <c r="AV546" s="2" t="n"/>
      <c r="AW546" s="2" t="n"/>
      <c r="AX546" s="2" t="n"/>
      <c r="AY546" s="2" t="n"/>
      <c r="AZ546" s="2" t="n"/>
    </row>
    <row r="547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  <c r="AA547" s="2" t="n"/>
      <c r="AB547" s="2" t="n"/>
      <c r="AC547" s="2" t="n"/>
      <c r="AD547" s="2" t="n"/>
      <c r="AE547" s="2" t="n"/>
      <c r="AF547" s="2" t="n"/>
      <c r="AG547" s="2" t="n"/>
      <c r="AH547" s="2" t="n"/>
      <c r="AI547" s="2" t="n"/>
      <c r="AJ547" s="2" t="n"/>
      <c r="AK547" s="2" t="n"/>
      <c r="AL547" s="2" t="n"/>
      <c r="AM547" s="2" t="n"/>
      <c r="AN547" s="2" t="n"/>
      <c r="AO547" s="2" t="n"/>
      <c r="AP547" s="2" t="n"/>
      <c r="AQ547" s="2" t="n"/>
      <c r="AR547" s="2" t="n"/>
      <c r="AS547" s="2" t="n"/>
      <c r="AT547" s="2" t="n"/>
      <c r="AU547" s="2" t="n"/>
      <c r="AV547" s="2" t="n"/>
      <c r="AW547" s="2" t="n"/>
      <c r="AX547" s="2" t="n"/>
      <c r="AY547" s="2" t="n"/>
      <c r="AZ547" s="2" t="n"/>
    </row>
    <row r="548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  <c r="AA548" s="2" t="n"/>
      <c r="AB548" s="2" t="n"/>
      <c r="AC548" s="2" t="n"/>
      <c r="AD548" s="2" t="n"/>
      <c r="AE548" s="2" t="n"/>
      <c r="AF548" s="2" t="n"/>
      <c r="AG548" s="2" t="n"/>
      <c r="AH548" s="2" t="n"/>
      <c r="AI548" s="2" t="n"/>
      <c r="AJ548" s="2" t="n"/>
      <c r="AK548" s="2" t="n"/>
      <c r="AL548" s="2" t="n"/>
      <c r="AM548" s="2" t="n"/>
      <c r="AN548" s="2" t="n"/>
      <c r="AO548" s="2" t="n"/>
      <c r="AP548" s="2" t="n"/>
      <c r="AQ548" s="2" t="n"/>
      <c r="AR548" s="2" t="n"/>
      <c r="AS548" s="2" t="n"/>
      <c r="AT548" s="2" t="n"/>
      <c r="AU548" s="2" t="n"/>
      <c r="AV548" s="2" t="n"/>
      <c r="AW548" s="2" t="n"/>
      <c r="AX548" s="2" t="n"/>
      <c r="AY548" s="2" t="n"/>
      <c r="AZ548" s="2" t="n"/>
    </row>
    <row r="549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  <c r="AA549" s="2" t="n"/>
      <c r="AB549" s="2" t="n"/>
      <c r="AC549" s="2" t="n"/>
      <c r="AD549" s="2" t="n"/>
      <c r="AE549" s="2" t="n"/>
      <c r="AF549" s="2" t="n"/>
      <c r="AG549" s="2" t="n"/>
      <c r="AH549" s="2" t="n"/>
      <c r="AI549" s="2" t="n"/>
      <c r="AJ549" s="2" t="n"/>
      <c r="AK549" s="2" t="n"/>
      <c r="AL549" s="2" t="n"/>
      <c r="AM549" s="2" t="n"/>
      <c r="AN549" s="2" t="n"/>
      <c r="AO549" s="2" t="n"/>
      <c r="AP549" s="2" t="n"/>
      <c r="AQ549" s="2" t="n"/>
      <c r="AR549" s="2" t="n"/>
      <c r="AS549" s="2" t="n"/>
      <c r="AT549" s="2" t="n"/>
      <c r="AU549" s="2" t="n"/>
      <c r="AV549" s="2" t="n"/>
      <c r="AW549" s="2" t="n"/>
      <c r="AX549" s="2" t="n"/>
      <c r="AY549" s="2" t="n"/>
      <c r="AZ549" s="2" t="n"/>
    </row>
    <row r="550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  <c r="AA550" s="2" t="n"/>
      <c r="AB550" s="2" t="n"/>
      <c r="AC550" s="2" t="n"/>
      <c r="AD550" s="2" t="n"/>
      <c r="AE550" s="2" t="n"/>
      <c r="AF550" s="2" t="n"/>
      <c r="AG550" s="2" t="n"/>
      <c r="AH550" s="2" t="n"/>
      <c r="AI550" s="2" t="n"/>
      <c r="AJ550" s="2" t="n"/>
      <c r="AK550" s="2" t="n"/>
      <c r="AL550" s="2" t="n"/>
      <c r="AM550" s="2" t="n"/>
      <c r="AN550" s="2" t="n"/>
      <c r="AO550" s="2" t="n"/>
      <c r="AP550" s="2" t="n"/>
      <c r="AQ550" s="2" t="n"/>
      <c r="AR550" s="2" t="n"/>
      <c r="AS550" s="2" t="n"/>
      <c r="AT550" s="2" t="n"/>
      <c r="AU550" s="2" t="n"/>
      <c r="AV550" s="2" t="n"/>
      <c r="AW550" s="2" t="n"/>
      <c r="AX550" s="2" t="n"/>
      <c r="AY550" s="2" t="n"/>
      <c r="AZ550" s="2" t="n"/>
    </row>
    <row r="55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  <c r="AA551" s="2" t="n"/>
      <c r="AB551" s="2" t="n"/>
      <c r="AC551" s="2" t="n"/>
      <c r="AD551" s="2" t="n"/>
      <c r="AE551" s="2" t="n"/>
      <c r="AF551" s="2" t="n"/>
      <c r="AG551" s="2" t="n"/>
      <c r="AH551" s="2" t="n"/>
      <c r="AI551" s="2" t="n"/>
      <c r="AJ551" s="2" t="n"/>
      <c r="AK551" s="2" t="n"/>
      <c r="AL551" s="2" t="n"/>
      <c r="AM551" s="2" t="n"/>
      <c r="AN551" s="2" t="n"/>
      <c r="AO551" s="2" t="n"/>
      <c r="AP551" s="2" t="n"/>
      <c r="AQ551" s="2" t="n"/>
      <c r="AR551" s="2" t="n"/>
      <c r="AS551" s="2" t="n"/>
      <c r="AT551" s="2" t="n"/>
      <c r="AU551" s="2" t="n"/>
      <c r="AV551" s="2" t="n"/>
      <c r="AW551" s="2" t="n"/>
      <c r="AX551" s="2" t="n"/>
      <c r="AY551" s="2" t="n"/>
      <c r="AZ551" s="2" t="n"/>
    </row>
    <row r="552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  <c r="AA552" s="2" t="n"/>
      <c r="AB552" s="2" t="n"/>
      <c r="AC552" s="2" t="n"/>
      <c r="AD552" s="2" t="n"/>
      <c r="AE552" s="2" t="n"/>
      <c r="AF552" s="2" t="n"/>
      <c r="AG552" s="2" t="n"/>
      <c r="AH552" s="2" t="n"/>
      <c r="AI552" s="2" t="n"/>
      <c r="AJ552" s="2" t="n"/>
      <c r="AK552" s="2" t="n"/>
      <c r="AL552" s="2" t="n"/>
      <c r="AM552" s="2" t="n"/>
      <c r="AN552" s="2" t="n"/>
      <c r="AO552" s="2" t="n"/>
      <c r="AP552" s="2" t="n"/>
      <c r="AQ552" s="2" t="n"/>
      <c r="AR552" s="2" t="n"/>
      <c r="AS552" s="2" t="n"/>
      <c r="AT552" s="2" t="n"/>
      <c r="AU552" s="2" t="n"/>
      <c r="AV552" s="2" t="n"/>
      <c r="AW552" s="2" t="n"/>
      <c r="AX552" s="2" t="n"/>
      <c r="AY552" s="2" t="n"/>
      <c r="AZ552" s="2" t="n"/>
    </row>
    <row r="55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  <c r="AA553" s="2" t="n"/>
      <c r="AB553" s="2" t="n"/>
      <c r="AC553" s="2" t="n"/>
      <c r="AD553" s="2" t="n"/>
      <c r="AE553" s="2" t="n"/>
      <c r="AF553" s="2" t="n"/>
      <c r="AG553" s="2" t="n"/>
      <c r="AH553" s="2" t="n"/>
      <c r="AI553" s="2" t="n"/>
      <c r="AJ553" s="2" t="n"/>
      <c r="AK553" s="2" t="n"/>
      <c r="AL553" s="2" t="n"/>
      <c r="AM553" s="2" t="n"/>
      <c r="AN553" s="2" t="n"/>
      <c r="AO553" s="2" t="n"/>
      <c r="AP553" s="2" t="n"/>
      <c r="AQ553" s="2" t="n"/>
      <c r="AR553" s="2" t="n"/>
      <c r="AS553" s="2" t="n"/>
      <c r="AT553" s="2" t="n"/>
      <c r="AU553" s="2" t="n"/>
      <c r="AV553" s="2" t="n"/>
      <c r="AW553" s="2" t="n"/>
      <c r="AX553" s="2" t="n"/>
      <c r="AY553" s="2" t="n"/>
      <c r="AZ553" s="2" t="n"/>
    </row>
    <row r="554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  <c r="AA554" s="2" t="n"/>
      <c r="AB554" s="2" t="n"/>
      <c r="AC554" s="2" t="n"/>
      <c r="AD554" s="2" t="n"/>
      <c r="AE554" s="2" t="n"/>
      <c r="AF554" s="2" t="n"/>
      <c r="AG554" s="2" t="n"/>
      <c r="AH554" s="2" t="n"/>
      <c r="AI554" s="2" t="n"/>
      <c r="AJ554" s="2" t="n"/>
      <c r="AK554" s="2" t="n"/>
      <c r="AL554" s="2" t="n"/>
      <c r="AM554" s="2" t="n"/>
      <c r="AN554" s="2" t="n"/>
      <c r="AO554" s="2" t="n"/>
      <c r="AP554" s="2" t="n"/>
      <c r="AQ554" s="2" t="n"/>
      <c r="AR554" s="2" t="n"/>
      <c r="AS554" s="2" t="n"/>
      <c r="AT554" s="2" t="n"/>
      <c r="AU554" s="2" t="n"/>
      <c r="AV554" s="2" t="n"/>
      <c r="AW554" s="2" t="n"/>
      <c r="AX554" s="2" t="n"/>
      <c r="AY554" s="2" t="n"/>
      <c r="AZ554" s="2" t="n"/>
    </row>
    <row r="555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  <c r="AA555" s="2" t="n"/>
      <c r="AB555" s="2" t="n"/>
      <c r="AC555" s="2" t="n"/>
      <c r="AD555" s="2" t="n"/>
      <c r="AE555" s="2" t="n"/>
      <c r="AF555" s="2" t="n"/>
      <c r="AG555" s="2" t="n"/>
      <c r="AH555" s="2" t="n"/>
      <c r="AI555" s="2" t="n"/>
      <c r="AJ555" s="2" t="n"/>
      <c r="AK555" s="2" t="n"/>
      <c r="AL555" s="2" t="n"/>
      <c r="AM555" s="2" t="n"/>
      <c r="AN555" s="2" t="n"/>
      <c r="AO555" s="2" t="n"/>
      <c r="AP555" s="2" t="n"/>
      <c r="AQ555" s="2" t="n"/>
      <c r="AR555" s="2" t="n"/>
      <c r="AS555" s="2" t="n"/>
      <c r="AT555" s="2" t="n"/>
      <c r="AU555" s="2" t="n"/>
      <c r="AV555" s="2" t="n"/>
      <c r="AW555" s="2" t="n"/>
      <c r="AX555" s="2" t="n"/>
      <c r="AY555" s="2" t="n"/>
      <c r="AZ555" s="2" t="n"/>
    </row>
    <row r="55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  <c r="AA556" s="2" t="n"/>
      <c r="AB556" s="2" t="n"/>
      <c r="AC556" s="2" t="n"/>
      <c r="AD556" s="2" t="n"/>
      <c r="AE556" s="2" t="n"/>
      <c r="AF556" s="2" t="n"/>
      <c r="AG556" s="2" t="n"/>
      <c r="AH556" s="2" t="n"/>
      <c r="AI556" s="2" t="n"/>
      <c r="AJ556" s="2" t="n"/>
      <c r="AK556" s="2" t="n"/>
      <c r="AL556" s="2" t="n"/>
      <c r="AM556" s="2" t="n"/>
      <c r="AN556" s="2" t="n"/>
      <c r="AO556" s="2" t="n"/>
      <c r="AP556" s="2" t="n"/>
      <c r="AQ556" s="2" t="n"/>
      <c r="AR556" s="2" t="n"/>
      <c r="AS556" s="2" t="n"/>
      <c r="AT556" s="2" t="n"/>
      <c r="AU556" s="2" t="n"/>
      <c r="AV556" s="2" t="n"/>
      <c r="AW556" s="2" t="n"/>
      <c r="AX556" s="2" t="n"/>
      <c r="AY556" s="2" t="n"/>
      <c r="AZ556" s="2" t="n"/>
    </row>
    <row r="557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  <c r="AA557" s="2" t="n"/>
      <c r="AB557" s="2" t="n"/>
      <c r="AC557" s="2" t="n"/>
      <c r="AD557" s="2" t="n"/>
      <c r="AE557" s="2" t="n"/>
      <c r="AF557" s="2" t="n"/>
      <c r="AG557" s="2" t="n"/>
      <c r="AH557" s="2" t="n"/>
      <c r="AI557" s="2" t="n"/>
      <c r="AJ557" s="2" t="n"/>
      <c r="AK557" s="2" t="n"/>
      <c r="AL557" s="2" t="n"/>
      <c r="AM557" s="2" t="n"/>
      <c r="AN557" s="2" t="n"/>
      <c r="AO557" s="2" t="n"/>
      <c r="AP557" s="2" t="n"/>
      <c r="AQ557" s="2" t="n"/>
      <c r="AR557" s="2" t="n"/>
      <c r="AS557" s="2" t="n"/>
      <c r="AT557" s="2" t="n"/>
      <c r="AU557" s="2" t="n"/>
      <c r="AV557" s="2" t="n"/>
      <c r="AW557" s="2" t="n"/>
      <c r="AX557" s="2" t="n"/>
      <c r="AY557" s="2" t="n"/>
      <c r="AZ557" s="2" t="n"/>
    </row>
    <row r="558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  <c r="AA558" s="2" t="n"/>
      <c r="AB558" s="2" t="n"/>
      <c r="AC558" s="2" t="n"/>
      <c r="AD558" s="2" t="n"/>
      <c r="AE558" s="2" t="n"/>
      <c r="AF558" s="2" t="n"/>
      <c r="AG558" s="2" t="n"/>
      <c r="AH558" s="2" t="n"/>
      <c r="AI558" s="2" t="n"/>
      <c r="AJ558" s="2" t="n"/>
      <c r="AK558" s="2" t="n"/>
      <c r="AL558" s="2" t="n"/>
      <c r="AM558" s="2" t="n"/>
      <c r="AN558" s="2" t="n"/>
      <c r="AO558" s="2" t="n"/>
      <c r="AP558" s="2" t="n"/>
      <c r="AQ558" s="2" t="n"/>
      <c r="AR558" s="2" t="n"/>
      <c r="AS558" s="2" t="n"/>
      <c r="AT558" s="2" t="n"/>
      <c r="AU558" s="2" t="n"/>
      <c r="AV558" s="2" t="n"/>
      <c r="AW558" s="2" t="n"/>
      <c r="AX558" s="2" t="n"/>
      <c r="AY558" s="2" t="n"/>
      <c r="AZ558" s="2" t="n"/>
    </row>
    <row r="559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  <c r="AA559" s="2" t="n"/>
      <c r="AB559" s="2" t="n"/>
      <c r="AC559" s="2" t="n"/>
      <c r="AD559" s="2" t="n"/>
      <c r="AE559" s="2" t="n"/>
      <c r="AF559" s="2" t="n"/>
      <c r="AG559" s="2" t="n"/>
      <c r="AH559" s="2" t="n"/>
      <c r="AI559" s="2" t="n"/>
      <c r="AJ559" s="2" t="n"/>
      <c r="AK559" s="2" t="n"/>
      <c r="AL559" s="2" t="n"/>
      <c r="AM559" s="2" t="n"/>
      <c r="AN559" s="2" t="n"/>
      <c r="AO559" s="2" t="n"/>
      <c r="AP559" s="2" t="n"/>
      <c r="AQ559" s="2" t="n"/>
      <c r="AR559" s="2" t="n"/>
      <c r="AS559" s="2" t="n"/>
      <c r="AT559" s="2" t="n"/>
      <c r="AU559" s="2" t="n"/>
      <c r="AV559" s="2" t="n"/>
      <c r="AW559" s="2" t="n"/>
      <c r="AX559" s="2" t="n"/>
      <c r="AY559" s="2" t="n"/>
      <c r="AZ559" s="2" t="n"/>
    </row>
    <row r="560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  <c r="AA560" s="2" t="n"/>
      <c r="AB560" s="2" t="n"/>
      <c r="AC560" s="2" t="n"/>
      <c r="AD560" s="2" t="n"/>
      <c r="AE560" s="2" t="n"/>
      <c r="AF560" s="2" t="n"/>
      <c r="AG560" s="2" t="n"/>
      <c r="AH560" s="2" t="n"/>
      <c r="AI560" s="2" t="n"/>
      <c r="AJ560" s="2" t="n"/>
      <c r="AK560" s="2" t="n"/>
      <c r="AL560" s="2" t="n"/>
      <c r="AM560" s="2" t="n"/>
      <c r="AN560" s="2" t="n"/>
      <c r="AO560" s="2" t="n"/>
      <c r="AP560" s="2" t="n"/>
      <c r="AQ560" s="2" t="n"/>
      <c r="AR560" s="2" t="n"/>
      <c r="AS560" s="2" t="n"/>
      <c r="AT560" s="2" t="n"/>
      <c r="AU560" s="2" t="n"/>
      <c r="AV560" s="2" t="n"/>
      <c r="AW560" s="2" t="n"/>
      <c r="AX560" s="2" t="n"/>
      <c r="AY560" s="2" t="n"/>
      <c r="AZ560" s="2" t="n"/>
    </row>
    <row r="56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  <c r="AA561" s="2" t="n"/>
      <c r="AB561" s="2" t="n"/>
      <c r="AC561" s="2" t="n"/>
      <c r="AD561" s="2" t="n"/>
      <c r="AE561" s="2" t="n"/>
      <c r="AF561" s="2" t="n"/>
      <c r="AG561" s="2" t="n"/>
      <c r="AH561" s="2" t="n"/>
      <c r="AI561" s="2" t="n"/>
      <c r="AJ561" s="2" t="n"/>
      <c r="AK561" s="2" t="n"/>
      <c r="AL561" s="2" t="n"/>
      <c r="AM561" s="2" t="n"/>
      <c r="AN561" s="2" t="n"/>
      <c r="AO561" s="2" t="n"/>
      <c r="AP561" s="2" t="n"/>
      <c r="AQ561" s="2" t="n"/>
      <c r="AR561" s="2" t="n"/>
      <c r="AS561" s="2" t="n"/>
      <c r="AT561" s="2" t="n"/>
      <c r="AU561" s="2" t="n"/>
      <c r="AV561" s="2" t="n"/>
      <c r="AW561" s="2" t="n"/>
      <c r="AX561" s="2" t="n"/>
      <c r="AY561" s="2" t="n"/>
      <c r="AZ561" s="2" t="n"/>
    </row>
    <row r="56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  <c r="AA562" s="2" t="n"/>
      <c r="AB562" s="2" t="n"/>
      <c r="AC562" s="2" t="n"/>
      <c r="AD562" s="2" t="n"/>
      <c r="AE562" s="2" t="n"/>
      <c r="AF562" s="2" t="n"/>
      <c r="AG562" s="2" t="n"/>
      <c r="AH562" s="2" t="n"/>
      <c r="AI562" s="2" t="n"/>
      <c r="AJ562" s="2" t="n"/>
      <c r="AK562" s="2" t="n"/>
      <c r="AL562" s="2" t="n"/>
      <c r="AM562" s="2" t="n"/>
      <c r="AN562" s="2" t="n"/>
      <c r="AO562" s="2" t="n"/>
      <c r="AP562" s="2" t="n"/>
      <c r="AQ562" s="2" t="n"/>
      <c r="AR562" s="2" t="n"/>
      <c r="AS562" s="2" t="n"/>
      <c r="AT562" s="2" t="n"/>
      <c r="AU562" s="2" t="n"/>
      <c r="AV562" s="2" t="n"/>
      <c r="AW562" s="2" t="n"/>
      <c r="AX562" s="2" t="n"/>
      <c r="AY562" s="2" t="n"/>
      <c r="AZ562" s="2" t="n"/>
    </row>
    <row r="56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  <c r="AA563" s="2" t="n"/>
      <c r="AB563" s="2" t="n"/>
      <c r="AC563" s="2" t="n"/>
      <c r="AD563" s="2" t="n"/>
      <c r="AE563" s="2" t="n"/>
      <c r="AF563" s="2" t="n"/>
      <c r="AG563" s="2" t="n"/>
      <c r="AH563" s="2" t="n"/>
      <c r="AI563" s="2" t="n"/>
      <c r="AJ563" s="2" t="n"/>
      <c r="AK563" s="2" t="n"/>
      <c r="AL563" s="2" t="n"/>
      <c r="AM563" s="2" t="n"/>
      <c r="AN563" s="2" t="n"/>
      <c r="AO563" s="2" t="n"/>
      <c r="AP563" s="2" t="n"/>
      <c r="AQ563" s="2" t="n"/>
      <c r="AR563" s="2" t="n"/>
      <c r="AS563" s="2" t="n"/>
      <c r="AT563" s="2" t="n"/>
      <c r="AU563" s="2" t="n"/>
      <c r="AV563" s="2" t="n"/>
      <c r="AW563" s="2" t="n"/>
      <c r="AX563" s="2" t="n"/>
      <c r="AY563" s="2" t="n"/>
      <c r="AZ563" s="2" t="n"/>
    </row>
    <row r="564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  <c r="AA564" s="2" t="n"/>
      <c r="AB564" s="2" t="n"/>
      <c r="AC564" s="2" t="n"/>
      <c r="AD564" s="2" t="n"/>
      <c r="AE564" s="2" t="n"/>
      <c r="AF564" s="2" t="n"/>
      <c r="AG564" s="2" t="n"/>
      <c r="AH564" s="2" t="n"/>
      <c r="AI564" s="2" t="n"/>
      <c r="AJ564" s="2" t="n"/>
      <c r="AK564" s="2" t="n"/>
      <c r="AL564" s="2" t="n"/>
      <c r="AM564" s="2" t="n"/>
      <c r="AN564" s="2" t="n"/>
      <c r="AO564" s="2" t="n"/>
      <c r="AP564" s="2" t="n"/>
      <c r="AQ564" s="2" t="n"/>
      <c r="AR564" s="2" t="n"/>
      <c r="AS564" s="2" t="n"/>
      <c r="AT564" s="2" t="n"/>
      <c r="AU564" s="2" t="n"/>
      <c r="AV564" s="2" t="n"/>
      <c r="AW564" s="2" t="n"/>
      <c r="AX564" s="2" t="n"/>
      <c r="AY564" s="2" t="n"/>
      <c r="AZ564" s="2" t="n"/>
    </row>
    <row r="565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  <c r="AA565" s="2" t="n"/>
      <c r="AB565" s="2" t="n"/>
      <c r="AC565" s="2" t="n"/>
      <c r="AD565" s="2" t="n"/>
      <c r="AE565" s="2" t="n"/>
      <c r="AF565" s="2" t="n"/>
      <c r="AG565" s="2" t="n"/>
      <c r="AH565" s="2" t="n"/>
      <c r="AI565" s="2" t="n"/>
      <c r="AJ565" s="2" t="n"/>
      <c r="AK565" s="2" t="n"/>
      <c r="AL565" s="2" t="n"/>
      <c r="AM565" s="2" t="n"/>
      <c r="AN565" s="2" t="n"/>
      <c r="AO565" s="2" t="n"/>
      <c r="AP565" s="2" t="n"/>
      <c r="AQ565" s="2" t="n"/>
      <c r="AR565" s="2" t="n"/>
      <c r="AS565" s="2" t="n"/>
      <c r="AT565" s="2" t="n"/>
      <c r="AU565" s="2" t="n"/>
      <c r="AV565" s="2" t="n"/>
      <c r="AW565" s="2" t="n"/>
      <c r="AX565" s="2" t="n"/>
      <c r="AY565" s="2" t="n"/>
      <c r="AZ565" s="2" t="n"/>
    </row>
    <row r="56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  <c r="AA566" s="2" t="n"/>
      <c r="AB566" s="2" t="n"/>
      <c r="AC566" s="2" t="n"/>
      <c r="AD566" s="2" t="n"/>
      <c r="AE566" s="2" t="n"/>
      <c r="AF566" s="2" t="n"/>
      <c r="AG566" s="2" t="n"/>
      <c r="AH566" s="2" t="n"/>
      <c r="AI566" s="2" t="n"/>
      <c r="AJ566" s="2" t="n"/>
      <c r="AK566" s="2" t="n"/>
      <c r="AL566" s="2" t="n"/>
      <c r="AM566" s="2" t="n"/>
      <c r="AN566" s="2" t="n"/>
      <c r="AO566" s="2" t="n"/>
      <c r="AP566" s="2" t="n"/>
      <c r="AQ566" s="2" t="n"/>
      <c r="AR566" s="2" t="n"/>
      <c r="AS566" s="2" t="n"/>
      <c r="AT566" s="2" t="n"/>
      <c r="AU566" s="2" t="n"/>
      <c r="AV566" s="2" t="n"/>
      <c r="AW566" s="2" t="n"/>
      <c r="AX566" s="2" t="n"/>
      <c r="AY566" s="2" t="n"/>
      <c r="AZ566" s="2" t="n"/>
    </row>
    <row r="567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  <c r="AA567" s="2" t="n"/>
      <c r="AB567" s="2" t="n"/>
      <c r="AC567" s="2" t="n"/>
      <c r="AD567" s="2" t="n"/>
      <c r="AE567" s="2" t="n"/>
      <c r="AF567" s="2" t="n"/>
      <c r="AG567" s="2" t="n"/>
      <c r="AH567" s="2" t="n"/>
      <c r="AI567" s="2" t="n"/>
      <c r="AJ567" s="2" t="n"/>
      <c r="AK567" s="2" t="n"/>
      <c r="AL567" s="2" t="n"/>
      <c r="AM567" s="2" t="n"/>
      <c r="AN567" s="2" t="n"/>
      <c r="AO567" s="2" t="n"/>
      <c r="AP567" s="2" t="n"/>
      <c r="AQ567" s="2" t="n"/>
      <c r="AR567" s="2" t="n"/>
      <c r="AS567" s="2" t="n"/>
      <c r="AT567" s="2" t="n"/>
      <c r="AU567" s="2" t="n"/>
      <c r="AV567" s="2" t="n"/>
      <c r="AW567" s="2" t="n"/>
      <c r="AX567" s="2" t="n"/>
      <c r="AY567" s="2" t="n"/>
      <c r="AZ567" s="2" t="n"/>
    </row>
    <row r="568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  <c r="AA568" s="2" t="n"/>
      <c r="AB568" s="2" t="n"/>
      <c r="AC568" s="2" t="n"/>
      <c r="AD568" s="2" t="n"/>
      <c r="AE568" s="2" t="n"/>
      <c r="AF568" s="2" t="n"/>
      <c r="AG568" s="2" t="n"/>
      <c r="AH568" s="2" t="n"/>
      <c r="AI568" s="2" t="n"/>
      <c r="AJ568" s="2" t="n"/>
      <c r="AK568" s="2" t="n"/>
      <c r="AL568" s="2" t="n"/>
      <c r="AM568" s="2" t="n"/>
      <c r="AN568" s="2" t="n"/>
      <c r="AO568" s="2" t="n"/>
      <c r="AP568" s="2" t="n"/>
      <c r="AQ568" s="2" t="n"/>
      <c r="AR568" s="2" t="n"/>
      <c r="AS568" s="2" t="n"/>
      <c r="AT568" s="2" t="n"/>
      <c r="AU568" s="2" t="n"/>
      <c r="AV568" s="2" t="n"/>
      <c r="AW568" s="2" t="n"/>
      <c r="AX568" s="2" t="n"/>
      <c r="AY568" s="2" t="n"/>
      <c r="AZ568" s="2" t="n"/>
    </row>
    <row r="569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  <c r="AA569" s="2" t="n"/>
      <c r="AB569" s="2" t="n"/>
      <c r="AC569" s="2" t="n"/>
      <c r="AD569" s="2" t="n"/>
      <c r="AE569" s="2" t="n"/>
      <c r="AF569" s="2" t="n"/>
      <c r="AG569" s="2" t="n"/>
      <c r="AH569" s="2" t="n"/>
      <c r="AI569" s="2" t="n"/>
      <c r="AJ569" s="2" t="n"/>
      <c r="AK569" s="2" t="n"/>
      <c r="AL569" s="2" t="n"/>
      <c r="AM569" s="2" t="n"/>
      <c r="AN569" s="2" t="n"/>
      <c r="AO569" s="2" t="n"/>
      <c r="AP569" s="2" t="n"/>
      <c r="AQ569" s="2" t="n"/>
      <c r="AR569" s="2" t="n"/>
      <c r="AS569" s="2" t="n"/>
      <c r="AT569" s="2" t="n"/>
      <c r="AU569" s="2" t="n"/>
      <c r="AV569" s="2" t="n"/>
      <c r="AW569" s="2" t="n"/>
      <c r="AX569" s="2" t="n"/>
      <c r="AY569" s="2" t="n"/>
      <c r="AZ569" s="2" t="n"/>
    </row>
    <row r="570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  <c r="AA570" s="2" t="n"/>
      <c r="AB570" s="2" t="n"/>
      <c r="AC570" s="2" t="n"/>
      <c r="AD570" s="2" t="n"/>
      <c r="AE570" s="2" t="n"/>
      <c r="AF570" s="2" t="n"/>
      <c r="AG570" s="2" t="n"/>
      <c r="AH570" s="2" t="n"/>
      <c r="AI570" s="2" t="n"/>
      <c r="AJ570" s="2" t="n"/>
      <c r="AK570" s="2" t="n"/>
      <c r="AL570" s="2" t="n"/>
      <c r="AM570" s="2" t="n"/>
      <c r="AN570" s="2" t="n"/>
      <c r="AO570" s="2" t="n"/>
      <c r="AP570" s="2" t="n"/>
      <c r="AQ570" s="2" t="n"/>
      <c r="AR570" s="2" t="n"/>
      <c r="AS570" s="2" t="n"/>
      <c r="AT570" s="2" t="n"/>
      <c r="AU570" s="2" t="n"/>
      <c r="AV570" s="2" t="n"/>
      <c r="AW570" s="2" t="n"/>
      <c r="AX570" s="2" t="n"/>
      <c r="AY570" s="2" t="n"/>
      <c r="AZ570" s="2" t="n"/>
    </row>
    <row r="57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  <c r="AA571" s="2" t="n"/>
      <c r="AB571" s="2" t="n"/>
      <c r="AC571" s="2" t="n"/>
      <c r="AD571" s="2" t="n"/>
      <c r="AE571" s="2" t="n"/>
      <c r="AF571" s="2" t="n"/>
      <c r="AG571" s="2" t="n"/>
      <c r="AH571" s="2" t="n"/>
      <c r="AI571" s="2" t="n"/>
      <c r="AJ571" s="2" t="n"/>
      <c r="AK571" s="2" t="n"/>
      <c r="AL571" s="2" t="n"/>
      <c r="AM571" s="2" t="n"/>
      <c r="AN571" s="2" t="n"/>
      <c r="AO571" s="2" t="n"/>
      <c r="AP571" s="2" t="n"/>
      <c r="AQ571" s="2" t="n"/>
      <c r="AR571" s="2" t="n"/>
      <c r="AS571" s="2" t="n"/>
      <c r="AT571" s="2" t="n"/>
      <c r="AU571" s="2" t="n"/>
      <c r="AV571" s="2" t="n"/>
      <c r="AW571" s="2" t="n"/>
      <c r="AX571" s="2" t="n"/>
      <c r="AY571" s="2" t="n"/>
      <c r="AZ571" s="2" t="n"/>
    </row>
    <row r="572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  <c r="AA572" s="2" t="n"/>
      <c r="AB572" s="2" t="n"/>
      <c r="AC572" s="2" t="n"/>
      <c r="AD572" s="2" t="n"/>
      <c r="AE572" s="2" t="n"/>
      <c r="AF572" s="2" t="n"/>
      <c r="AG572" s="2" t="n"/>
      <c r="AH572" s="2" t="n"/>
      <c r="AI572" s="2" t="n"/>
      <c r="AJ572" s="2" t="n"/>
      <c r="AK572" s="2" t="n"/>
      <c r="AL572" s="2" t="n"/>
      <c r="AM572" s="2" t="n"/>
      <c r="AN572" s="2" t="n"/>
      <c r="AO572" s="2" t="n"/>
      <c r="AP572" s="2" t="n"/>
      <c r="AQ572" s="2" t="n"/>
      <c r="AR572" s="2" t="n"/>
      <c r="AS572" s="2" t="n"/>
      <c r="AT572" s="2" t="n"/>
      <c r="AU572" s="2" t="n"/>
      <c r="AV572" s="2" t="n"/>
      <c r="AW572" s="2" t="n"/>
      <c r="AX572" s="2" t="n"/>
      <c r="AY572" s="2" t="n"/>
      <c r="AZ572" s="2" t="n"/>
    </row>
    <row r="573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  <c r="AA573" s="2" t="n"/>
      <c r="AB573" s="2" t="n"/>
      <c r="AC573" s="2" t="n"/>
      <c r="AD573" s="2" t="n"/>
      <c r="AE573" s="2" t="n"/>
      <c r="AF573" s="2" t="n"/>
      <c r="AG573" s="2" t="n"/>
      <c r="AH573" s="2" t="n"/>
      <c r="AI573" s="2" t="n"/>
      <c r="AJ573" s="2" t="n"/>
      <c r="AK573" s="2" t="n"/>
      <c r="AL573" s="2" t="n"/>
      <c r="AM573" s="2" t="n"/>
      <c r="AN573" s="2" t="n"/>
      <c r="AO573" s="2" t="n"/>
      <c r="AP573" s="2" t="n"/>
      <c r="AQ573" s="2" t="n"/>
      <c r="AR573" s="2" t="n"/>
      <c r="AS573" s="2" t="n"/>
      <c r="AT573" s="2" t="n"/>
      <c r="AU573" s="2" t="n"/>
      <c r="AV573" s="2" t="n"/>
      <c r="AW573" s="2" t="n"/>
      <c r="AX573" s="2" t="n"/>
      <c r="AY573" s="2" t="n"/>
      <c r="AZ573" s="2" t="n"/>
    </row>
    <row r="574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  <c r="AA574" s="2" t="n"/>
      <c r="AB574" s="2" t="n"/>
      <c r="AC574" s="2" t="n"/>
      <c r="AD574" s="2" t="n"/>
      <c r="AE574" s="2" t="n"/>
      <c r="AF574" s="2" t="n"/>
      <c r="AG574" s="2" t="n"/>
      <c r="AH574" s="2" t="n"/>
      <c r="AI574" s="2" t="n"/>
      <c r="AJ574" s="2" t="n"/>
      <c r="AK574" s="2" t="n"/>
      <c r="AL574" s="2" t="n"/>
      <c r="AM574" s="2" t="n"/>
      <c r="AN574" s="2" t="n"/>
      <c r="AO574" s="2" t="n"/>
      <c r="AP574" s="2" t="n"/>
      <c r="AQ574" s="2" t="n"/>
      <c r="AR574" s="2" t="n"/>
      <c r="AS574" s="2" t="n"/>
      <c r="AT574" s="2" t="n"/>
      <c r="AU574" s="2" t="n"/>
      <c r="AV574" s="2" t="n"/>
      <c r="AW574" s="2" t="n"/>
      <c r="AX574" s="2" t="n"/>
      <c r="AY574" s="2" t="n"/>
      <c r="AZ574" s="2" t="n"/>
    </row>
    <row r="575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  <c r="AA575" s="2" t="n"/>
      <c r="AB575" s="2" t="n"/>
      <c r="AC575" s="2" t="n"/>
      <c r="AD575" s="2" t="n"/>
      <c r="AE575" s="2" t="n"/>
      <c r="AF575" s="2" t="n"/>
      <c r="AG575" s="2" t="n"/>
      <c r="AH575" s="2" t="n"/>
      <c r="AI575" s="2" t="n"/>
      <c r="AJ575" s="2" t="n"/>
      <c r="AK575" s="2" t="n"/>
      <c r="AL575" s="2" t="n"/>
      <c r="AM575" s="2" t="n"/>
      <c r="AN575" s="2" t="n"/>
      <c r="AO575" s="2" t="n"/>
      <c r="AP575" s="2" t="n"/>
      <c r="AQ575" s="2" t="n"/>
      <c r="AR575" s="2" t="n"/>
      <c r="AS575" s="2" t="n"/>
      <c r="AT575" s="2" t="n"/>
      <c r="AU575" s="2" t="n"/>
      <c r="AV575" s="2" t="n"/>
      <c r="AW575" s="2" t="n"/>
      <c r="AX575" s="2" t="n"/>
      <c r="AY575" s="2" t="n"/>
      <c r="AZ575" s="2" t="n"/>
    </row>
    <row r="576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  <c r="AA576" s="2" t="n"/>
      <c r="AB576" s="2" t="n"/>
      <c r="AC576" s="2" t="n"/>
      <c r="AD576" s="2" t="n"/>
      <c r="AE576" s="2" t="n"/>
      <c r="AF576" s="2" t="n"/>
      <c r="AG576" s="2" t="n"/>
      <c r="AH576" s="2" t="n"/>
      <c r="AI576" s="2" t="n"/>
      <c r="AJ576" s="2" t="n"/>
      <c r="AK576" s="2" t="n"/>
      <c r="AL576" s="2" t="n"/>
      <c r="AM576" s="2" t="n"/>
      <c r="AN576" s="2" t="n"/>
      <c r="AO576" s="2" t="n"/>
      <c r="AP576" s="2" t="n"/>
      <c r="AQ576" s="2" t="n"/>
      <c r="AR576" s="2" t="n"/>
      <c r="AS576" s="2" t="n"/>
      <c r="AT576" s="2" t="n"/>
      <c r="AU576" s="2" t="n"/>
      <c r="AV576" s="2" t="n"/>
      <c r="AW576" s="2" t="n"/>
      <c r="AX576" s="2" t="n"/>
      <c r="AY576" s="2" t="n"/>
      <c r="AZ576" s="2" t="n"/>
    </row>
    <row r="577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  <c r="AA577" s="2" t="n"/>
      <c r="AB577" s="2" t="n"/>
      <c r="AC577" s="2" t="n"/>
      <c r="AD577" s="2" t="n"/>
      <c r="AE577" s="2" t="n"/>
      <c r="AF577" s="2" t="n"/>
      <c r="AG577" s="2" t="n"/>
      <c r="AH577" s="2" t="n"/>
      <c r="AI577" s="2" t="n"/>
      <c r="AJ577" s="2" t="n"/>
      <c r="AK577" s="2" t="n"/>
      <c r="AL577" s="2" t="n"/>
      <c r="AM577" s="2" t="n"/>
      <c r="AN577" s="2" t="n"/>
      <c r="AO577" s="2" t="n"/>
      <c r="AP577" s="2" t="n"/>
      <c r="AQ577" s="2" t="n"/>
      <c r="AR577" s="2" t="n"/>
      <c r="AS577" s="2" t="n"/>
      <c r="AT577" s="2" t="n"/>
      <c r="AU577" s="2" t="n"/>
      <c r="AV577" s="2" t="n"/>
      <c r="AW577" s="2" t="n"/>
      <c r="AX577" s="2" t="n"/>
      <c r="AY577" s="2" t="n"/>
      <c r="AZ577" s="2" t="n"/>
    </row>
    <row r="578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  <c r="AA578" s="2" t="n"/>
      <c r="AB578" s="2" t="n"/>
      <c r="AC578" s="2" t="n"/>
      <c r="AD578" s="2" t="n"/>
      <c r="AE578" s="2" t="n"/>
      <c r="AF578" s="2" t="n"/>
      <c r="AG578" s="2" t="n"/>
      <c r="AH578" s="2" t="n"/>
      <c r="AI578" s="2" t="n"/>
      <c r="AJ578" s="2" t="n"/>
      <c r="AK578" s="2" t="n"/>
      <c r="AL578" s="2" t="n"/>
      <c r="AM578" s="2" t="n"/>
      <c r="AN578" s="2" t="n"/>
      <c r="AO578" s="2" t="n"/>
      <c r="AP578" s="2" t="n"/>
      <c r="AQ578" s="2" t="n"/>
      <c r="AR578" s="2" t="n"/>
      <c r="AS578" s="2" t="n"/>
      <c r="AT578" s="2" t="n"/>
      <c r="AU578" s="2" t="n"/>
      <c r="AV578" s="2" t="n"/>
      <c r="AW578" s="2" t="n"/>
      <c r="AX578" s="2" t="n"/>
      <c r="AY578" s="2" t="n"/>
      <c r="AZ578" s="2" t="n"/>
    </row>
    <row r="579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  <c r="AA579" s="2" t="n"/>
      <c r="AB579" s="2" t="n"/>
      <c r="AC579" s="2" t="n"/>
      <c r="AD579" s="2" t="n"/>
      <c r="AE579" s="2" t="n"/>
      <c r="AF579" s="2" t="n"/>
      <c r="AG579" s="2" t="n"/>
      <c r="AH579" s="2" t="n"/>
      <c r="AI579" s="2" t="n"/>
      <c r="AJ579" s="2" t="n"/>
      <c r="AK579" s="2" t="n"/>
      <c r="AL579" s="2" t="n"/>
      <c r="AM579" s="2" t="n"/>
      <c r="AN579" s="2" t="n"/>
      <c r="AO579" s="2" t="n"/>
      <c r="AP579" s="2" t="n"/>
      <c r="AQ579" s="2" t="n"/>
      <c r="AR579" s="2" t="n"/>
      <c r="AS579" s="2" t="n"/>
      <c r="AT579" s="2" t="n"/>
      <c r="AU579" s="2" t="n"/>
      <c r="AV579" s="2" t="n"/>
      <c r="AW579" s="2" t="n"/>
      <c r="AX579" s="2" t="n"/>
      <c r="AY579" s="2" t="n"/>
      <c r="AZ579" s="2" t="n"/>
    </row>
    <row r="580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  <c r="AA580" s="2" t="n"/>
      <c r="AB580" s="2" t="n"/>
      <c r="AC580" s="2" t="n"/>
      <c r="AD580" s="2" t="n"/>
      <c r="AE580" s="2" t="n"/>
      <c r="AF580" s="2" t="n"/>
      <c r="AG580" s="2" t="n"/>
      <c r="AH580" s="2" t="n"/>
      <c r="AI580" s="2" t="n"/>
      <c r="AJ580" s="2" t="n"/>
      <c r="AK580" s="2" t="n"/>
      <c r="AL580" s="2" t="n"/>
      <c r="AM580" s="2" t="n"/>
      <c r="AN580" s="2" t="n"/>
      <c r="AO580" s="2" t="n"/>
      <c r="AP580" s="2" t="n"/>
      <c r="AQ580" s="2" t="n"/>
      <c r="AR580" s="2" t="n"/>
      <c r="AS580" s="2" t="n"/>
      <c r="AT580" s="2" t="n"/>
      <c r="AU580" s="2" t="n"/>
      <c r="AV580" s="2" t="n"/>
      <c r="AW580" s="2" t="n"/>
      <c r="AX580" s="2" t="n"/>
      <c r="AY580" s="2" t="n"/>
      <c r="AZ580" s="2" t="n"/>
    </row>
    <row r="58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  <c r="AA581" s="2" t="n"/>
      <c r="AB581" s="2" t="n"/>
      <c r="AC581" s="2" t="n"/>
      <c r="AD581" s="2" t="n"/>
      <c r="AE581" s="2" t="n"/>
      <c r="AF581" s="2" t="n"/>
      <c r="AG581" s="2" t="n"/>
      <c r="AH581" s="2" t="n"/>
      <c r="AI581" s="2" t="n"/>
      <c r="AJ581" s="2" t="n"/>
      <c r="AK581" s="2" t="n"/>
      <c r="AL581" s="2" t="n"/>
      <c r="AM581" s="2" t="n"/>
      <c r="AN581" s="2" t="n"/>
      <c r="AO581" s="2" t="n"/>
      <c r="AP581" s="2" t="n"/>
      <c r="AQ581" s="2" t="n"/>
      <c r="AR581" s="2" t="n"/>
      <c r="AS581" s="2" t="n"/>
      <c r="AT581" s="2" t="n"/>
      <c r="AU581" s="2" t="n"/>
      <c r="AV581" s="2" t="n"/>
      <c r="AW581" s="2" t="n"/>
      <c r="AX581" s="2" t="n"/>
      <c r="AY581" s="2" t="n"/>
      <c r="AZ581" s="2" t="n"/>
    </row>
    <row r="582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  <c r="AA582" s="2" t="n"/>
      <c r="AB582" s="2" t="n"/>
      <c r="AC582" s="2" t="n"/>
      <c r="AD582" s="2" t="n"/>
      <c r="AE582" s="2" t="n"/>
      <c r="AF582" s="2" t="n"/>
      <c r="AG582" s="2" t="n"/>
      <c r="AH582" s="2" t="n"/>
      <c r="AI582" s="2" t="n"/>
      <c r="AJ582" s="2" t="n"/>
      <c r="AK582" s="2" t="n"/>
      <c r="AL582" s="2" t="n"/>
      <c r="AM582" s="2" t="n"/>
      <c r="AN582" s="2" t="n"/>
      <c r="AO582" s="2" t="n"/>
      <c r="AP582" s="2" t="n"/>
      <c r="AQ582" s="2" t="n"/>
      <c r="AR582" s="2" t="n"/>
      <c r="AS582" s="2" t="n"/>
      <c r="AT582" s="2" t="n"/>
      <c r="AU582" s="2" t="n"/>
      <c r="AV582" s="2" t="n"/>
      <c r="AW582" s="2" t="n"/>
      <c r="AX582" s="2" t="n"/>
      <c r="AY582" s="2" t="n"/>
      <c r="AZ582" s="2" t="n"/>
    </row>
    <row r="583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  <c r="AA583" s="2" t="n"/>
      <c r="AB583" s="2" t="n"/>
      <c r="AC583" s="2" t="n"/>
      <c r="AD583" s="2" t="n"/>
      <c r="AE583" s="2" t="n"/>
      <c r="AF583" s="2" t="n"/>
      <c r="AG583" s="2" t="n"/>
      <c r="AH583" s="2" t="n"/>
      <c r="AI583" s="2" t="n"/>
      <c r="AJ583" s="2" t="n"/>
      <c r="AK583" s="2" t="n"/>
      <c r="AL583" s="2" t="n"/>
      <c r="AM583" s="2" t="n"/>
      <c r="AN583" s="2" t="n"/>
      <c r="AO583" s="2" t="n"/>
      <c r="AP583" s="2" t="n"/>
      <c r="AQ583" s="2" t="n"/>
      <c r="AR583" s="2" t="n"/>
      <c r="AS583" s="2" t="n"/>
      <c r="AT583" s="2" t="n"/>
      <c r="AU583" s="2" t="n"/>
      <c r="AV583" s="2" t="n"/>
      <c r="AW583" s="2" t="n"/>
      <c r="AX583" s="2" t="n"/>
      <c r="AY583" s="2" t="n"/>
      <c r="AZ583" s="2" t="n"/>
    </row>
    <row r="584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  <c r="AA584" s="2" t="n"/>
      <c r="AB584" s="2" t="n"/>
      <c r="AC584" s="2" t="n"/>
      <c r="AD584" s="2" t="n"/>
      <c r="AE584" s="2" t="n"/>
      <c r="AF584" s="2" t="n"/>
      <c r="AG584" s="2" t="n"/>
      <c r="AH584" s="2" t="n"/>
      <c r="AI584" s="2" t="n"/>
      <c r="AJ584" s="2" t="n"/>
      <c r="AK584" s="2" t="n"/>
      <c r="AL584" s="2" t="n"/>
      <c r="AM584" s="2" t="n"/>
      <c r="AN584" s="2" t="n"/>
      <c r="AO584" s="2" t="n"/>
      <c r="AP584" s="2" t="n"/>
      <c r="AQ584" s="2" t="n"/>
      <c r="AR584" s="2" t="n"/>
      <c r="AS584" s="2" t="n"/>
      <c r="AT584" s="2" t="n"/>
      <c r="AU584" s="2" t="n"/>
      <c r="AV584" s="2" t="n"/>
      <c r="AW584" s="2" t="n"/>
      <c r="AX584" s="2" t="n"/>
      <c r="AY584" s="2" t="n"/>
      <c r="AZ584" s="2" t="n"/>
    </row>
    <row r="585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  <c r="AA585" s="2" t="n"/>
      <c r="AB585" s="2" t="n"/>
      <c r="AC585" s="2" t="n"/>
      <c r="AD585" s="2" t="n"/>
      <c r="AE585" s="2" t="n"/>
      <c r="AF585" s="2" t="n"/>
      <c r="AG585" s="2" t="n"/>
      <c r="AH585" s="2" t="n"/>
      <c r="AI585" s="2" t="n"/>
      <c r="AJ585" s="2" t="n"/>
      <c r="AK585" s="2" t="n"/>
      <c r="AL585" s="2" t="n"/>
      <c r="AM585" s="2" t="n"/>
      <c r="AN585" s="2" t="n"/>
      <c r="AO585" s="2" t="n"/>
      <c r="AP585" s="2" t="n"/>
      <c r="AQ585" s="2" t="n"/>
      <c r="AR585" s="2" t="n"/>
      <c r="AS585" s="2" t="n"/>
      <c r="AT585" s="2" t="n"/>
      <c r="AU585" s="2" t="n"/>
      <c r="AV585" s="2" t="n"/>
      <c r="AW585" s="2" t="n"/>
      <c r="AX585" s="2" t="n"/>
      <c r="AY585" s="2" t="n"/>
      <c r="AZ585" s="2" t="n"/>
    </row>
    <row r="586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  <c r="AA586" s="2" t="n"/>
      <c r="AB586" s="2" t="n"/>
      <c r="AC586" s="2" t="n"/>
      <c r="AD586" s="2" t="n"/>
      <c r="AE586" s="2" t="n"/>
      <c r="AF586" s="2" t="n"/>
      <c r="AG586" s="2" t="n"/>
      <c r="AH586" s="2" t="n"/>
      <c r="AI586" s="2" t="n"/>
      <c r="AJ586" s="2" t="n"/>
      <c r="AK586" s="2" t="n"/>
      <c r="AL586" s="2" t="n"/>
      <c r="AM586" s="2" t="n"/>
      <c r="AN586" s="2" t="n"/>
      <c r="AO586" s="2" t="n"/>
      <c r="AP586" s="2" t="n"/>
      <c r="AQ586" s="2" t="n"/>
      <c r="AR586" s="2" t="n"/>
      <c r="AS586" s="2" t="n"/>
      <c r="AT586" s="2" t="n"/>
      <c r="AU586" s="2" t="n"/>
      <c r="AV586" s="2" t="n"/>
      <c r="AW586" s="2" t="n"/>
      <c r="AX586" s="2" t="n"/>
      <c r="AY586" s="2" t="n"/>
      <c r="AZ586" s="2" t="n"/>
    </row>
    <row r="587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  <c r="AA587" s="2" t="n"/>
      <c r="AB587" s="2" t="n"/>
      <c r="AC587" s="2" t="n"/>
      <c r="AD587" s="2" t="n"/>
      <c r="AE587" s="2" t="n"/>
      <c r="AF587" s="2" t="n"/>
      <c r="AG587" s="2" t="n"/>
      <c r="AH587" s="2" t="n"/>
      <c r="AI587" s="2" t="n"/>
      <c r="AJ587" s="2" t="n"/>
      <c r="AK587" s="2" t="n"/>
      <c r="AL587" s="2" t="n"/>
      <c r="AM587" s="2" t="n"/>
      <c r="AN587" s="2" t="n"/>
      <c r="AO587" s="2" t="n"/>
      <c r="AP587" s="2" t="n"/>
      <c r="AQ587" s="2" t="n"/>
      <c r="AR587" s="2" t="n"/>
      <c r="AS587" s="2" t="n"/>
      <c r="AT587" s="2" t="n"/>
      <c r="AU587" s="2" t="n"/>
      <c r="AV587" s="2" t="n"/>
      <c r="AW587" s="2" t="n"/>
      <c r="AX587" s="2" t="n"/>
      <c r="AY587" s="2" t="n"/>
      <c r="AZ587" s="2" t="n"/>
    </row>
    <row r="588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  <c r="AA588" s="2" t="n"/>
      <c r="AB588" s="2" t="n"/>
      <c r="AC588" s="2" t="n"/>
      <c r="AD588" s="2" t="n"/>
      <c r="AE588" s="2" t="n"/>
      <c r="AF588" s="2" t="n"/>
      <c r="AG588" s="2" t="n"/>
      <c r="AH588" s="2" t="n"/>
      <c r="AI588" s="2" t="n"/>
      <c r="AJ588" s="2" t="n"/>
      <c r="AK588" s="2" t="n"/>
      <c r="AL588" s="2" t="n"/>
      <c r="AM588" s="2" t="n"/>
      <c r="AN588" s="2" t="n"/>
      <c r="AO588" s="2" t="n"/>
      <c r="AP588" s="2" t="n"/>
      <c r="AQ588" s="2" t="n"/>
      <c r="AR588" s="2" t="n"/>
      <c r="AS588" s="2" t="n"/>
      <c r="AT588" s="2" t="n"/>
      <c r="AU588" s="2" t="n"/>
      <c r="AV588" s="2" t="n"/>
      <c r="AW588" s="2" t="n"/>
      <c r="AX588" s="2" t="n"/>
      <c r="AY588" s="2" t="n"/>
      <c r="AZ588" s="2" t="n"/>
    </row>
    <row r="589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  <c r="AA589" s="2" t="n"/>
      <c r="AB589" s="2" t="n"/>
      <c r="AC589" s="2" t="n"/>
      <c r="AD589" s="2" t="n"/>
      <c r="AE589" s="2" t="n"/>
      <c r="AF589" s="2" t="n"/>
      <c r="AG589" s="2" t="n"/>
      <c r="AH589" s="2" t="n"/>
      <c r="AI589" s="2" t="n"/>
      <c r="AJ589" s="2" t="n"/>
      <c r="AK589" s="2" t="n"/>
      <c r="AL589" s="2" t="n"/>
      <c r="AM589" s="2" t="n"/>
      <c r="AN589" s="2" t="n"/>
      <c r="AO589" s="2" t="n"/>
      <c r="AP589" s="2" t="n"/>
      <c r="AQ589" s="2" t="n"/>
      <c r="AR589" s="2" t="n"/>
      <c r="AS589" s="2" t="n"/>
      <c r="AT589" s="2" t="n"/>
      <c r="AU589" s="2" t="n"/>
      <c r="AV589" s="2" t="n"/>
      <c r="AW589" s="2" t="n"/>
      <c r="AX589" s="2" t="n"/>
      <c r="AY589" s="2" t="n"/>
      <c r="AZ589" s="2" t="n"/>
    </row>
    <row r="590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  <c r="AA590" s="2" t="n"/>
      <c r="AB590" s="2" t="n"/>
      <c r="AC590" s="2" t="n"/>
      <c r="AD590" s="2" t="n"/>
      <c r="AE590" s="2" t="n"/>
      <c r="AF590" s="2" t="n"/>
      <c r="AG590" s="2" t="n"/>
      <c r="AH590" s="2" t="n"/>
      <c r="AI590" s="2" t="n"/>
      <c r="AJ590" s="2" t="n"/>
      <c r="AK590" s="2" t="n"/>
      <c r="AL590" s="2" t="n"/>
      <c r="AM590" s="2" t="n"/>
      <c r="AN590" s="2" t="n"/>
      <c r="AO590" s="2" t="n"/>
      <c r="AP590" s="2" t="n"/>
      <c r="AQ590" s="2" t="n"/>
      <c r="AR590" s="2" t="n"/>
      <c r="AS590" s="2" t="n"/>
      <c r="AT590" s="2" t="n"/>
      <c r="AU590" s="2" t="n"/>
      <c r="AV590" s="2" t="n"/>
      <c r="AW590" s="2" t="n"/>
      <c r="AX590" s="2" t="n"/>
      <c r="AY590" s="2" t="n"/>
      <c r="AZ590" s="2" t="n"/>
    </row>
    <row r="59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  <c r="AA591" s="2" t="n"/>
      <c r="AB591" s="2" t="n"/>
      <c r="AC591" s="2" t="n"/>
      <c r="AD591" s="2" t="n"/>
      <c r="AE591" s="2" t="n"/>
      <c r="AF591" s="2" t="n"/>
      <c r="AG591" s="2" t="n"/>
      <c r="AH591" s="2" t="n"/>
      <c r="AI591" s="2" t="n"/>
      <c r="AJ591" s="2" t="n"/>
      <c r="AK591" s="2" t="n"/>
      <c r="AL591" s="2" t="n"/>
      <c r="AM591" s="2" t="n"/>
      <c r="AN591" s="2" t="n"/>
      <c r="AO591" s="2" t="n"/>
      <c r="AP591" s="2" t="n"/>
      <c r="AQ591" s="2" t="n"/>
      <c r="AR591" s="2" t="n"/>
      <c r="AS591" s="2" t="n"/>
      <c r="AT591" s="2" t="n"/>
      <c r="AU591" s="2" t="n"/>
      <c r="AV591" s="2" t="n"/>
      <c r="AW591" s="2" t="n"/>
      <c r="AX591" s="2" t="n"/>
      <c r="AY591" s="2" t="n"/>
      <c r="AZ591" s="2" t="n"/>
    </row>
    <row r="592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  <c r="AA592" s="2" t="n"/>
      <c r="AB592" s="2" t="n"/>
      <c r="AC592" s="2" t="n"/>
      <c r="AD592" s="2" t="n"/>
      <c r="AE592" s="2" t="n"/>
      <c r="AF592" s="2" t="n"/>
      <c r="AG592" s="2" t="n"/>
      <c r="AH592" s="2" t="n"/>
      <c r="AI592" s="2" t="n"/>
      <c r="AJ592" s="2" t="n"/>
      <c r="AK592" s="2" t="n"/>
      <c r="AL592" s="2" t="n"/>
      <c r="AM592" s="2" t="n"/>
      <c r="AN592" s="2" t="n"/>
      <c r="AO592" s="2" t="n"/>
      <c r="AP592" s="2" t="n"/>
      <c r="AQ592" s="2" t="n"/>
      <c r="AR592" s="2" t="n"/>
      <c r="AS592" s="2" t="n"/>
      <c r="AT592" s="2" t="n"/>
      <c r="AU592" s="2" t="n"/>
      <c r="AV592" s="2" t="n"/>
      <c r="AW592" s="2" t="n"/>
      <c r="AX592" s="2" t="n"/>
      <c r="AY592" s="2" t="n"/>
      <c r="AZ592" s="2" t="n"/>
    </row>
    <row r="59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  <c r="AA593" s="2" t="n"/>
      <c r="AB593" s="2" t="n"/>
      <c r="AC593" s="2" t="n"/>
      <c r="AD593" s="2" t="n"/>
      <c r="AE593" s="2" t="n"/>
      <c r="AF593" s="2" t="n"/>
      <c r="AG593" s="2" t="n"/>
      <c r="AH593" s="2" t="n"/>
      <c r="AI593" s="2" t="n"/>
      <c r="AJ593" s="2" t="n"/>
      <c r="AK593" s="2" t="n"/>
      <c r="AL593" s="2" t="n"/>
      <c r="AM593" s="2" t="n"/>
      <c r="AN593" s="2" t="n"/>
      <c r="AO593" s="2" t="n"/>
      <c r="AP593" s="2" t="n"/>
      <c r="AQ593" s="2" t="n"/>
      <c r="AR593" s="2" t="n"/>
      <c r="AS593" s="2" t="n"/>
      <c r="AT593" s="2" t="n"/>
      <c r="AU593" s="2" t="n"/>
      <c r="AV593" s="2" t="n"/>
      <c r="AW593" s="2" t="n"/>
      <c r="AX593" s="2" t="n"/>
      <c r="AY593" s="2" t="n"/>
      <c r="AZ593" s="2" t="n"/>
    </row>
    <row r="594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  <c r="AA594" s="2" t="n"/>
      <c r="AB594" s="2" t="n"/>
      <c r="AC594" s="2" t="n"/>
      <c r="AD594" s="2" t="n"/>
      <c r="AE594" s="2" t="n"/>
      <c r="AF594" s="2" t="n"/>
      <c r="AG594" s="2" t="n"/>
      <c r="AH594" s="2" t="n"/>
      <c r="AI594" s="2" t="n"/>
      <c r="AJ594" s="2" t="n"/>
      <c r="AK594" s="2" t="n"/>
      <c r="AL594" s="2" t="n"/>
      <c r="AM594" s="2" t="n"/>
      <c r="AN594" s="2" t="n"/>
      <c r="AO594" s="2" t="n"/>
      <c r="AP594" s="2" t="n"/>
      <c r="AQ594" s="2" t="n"/>
      <c r="AR594" s="2" t="n"/>
      <c r="AS594" s="2" t="n"/>
      <c r="AT594" s="2" t="n"/>
      <c r="AU594" s="2" t="n"/>
      <c r="AV594" s="2" t="n"/>
      <c r="AW594" s="2" t="n"/>
      <c r="AX594" s="2" t="n"/>
      <c r="AY594" s="2" t="n"/>
      <c r="AZ594" s="2" t="n"/>
    </row>
    <row r="595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  <c r="AA595" s="2" t="n"/>
      <c r="AB595" s="2" t="n"/>
      <c r="AC595" s="2" t="n"/>
      <c r="AD595" s="2" t="n"/>
      <c r="AE595" s="2" t="n"/>
      <c r="AF595" s="2" t="n"/>
      <c r="AG595" s="2" t="n"/>
      <c r="AH595" s="2" t="n"/>
      <c r="AI595" s="2" t="n"/>
      <c r="AJ595" s="2" t="n"/>
      <c r="AK595" s="2" t="n"/>
      <c r="AL595" s="2" t="n"/>
      <c r="AM595" s="2" t="n"/>
      <c r="AN595" s="2" t="n"/>
      <c r="AO595" s="2" t="n"/>
      <c r="AP595" s="2" t="n"/>
      <c r="AQ595" s="2" t="n"/>
      <c r="AR595" s="2" t="n"/>
      <c r="AS595" s="2" t="n"/>
      <c r="AT595" s="2" t="n"/>
      <c r="AU595" s="2" t="n"/>
      <c r="AV595" s="2" t="n"/>
      <c r="AW595" s="2" t="n"/>
      <c r="AX595" s="2" t="n"/>
      <c r="AY595" s="2" t="n"/>
      <c r="AZ595" s="2" t="n"/>
    </row>
    <row r="59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  <c r="AA596" s="2" t="n"/>
      <c r="AB596" s="2" t="n"/>
      <c r="AC596" s="2" t="n"/>
      <c r="AD596" s="2" t="n"/>
      <c r="AE596" s="2" t="n"/>
      <c r="AF596" s="2" t="n"/>
      <c r="AG596" s="2" t="n"/>
      <c r="AH596" s="2" t="n"/>
      <c r="AI596" s="2" t="n"/>
      <c r="AJ596" s="2" t="n"/>
      <c r="AK596" s="2" t="n"/>
      <c r="AL596" s="2" t="n"/>
      <c r="AM596" s="2" t="n"/>
      <c r="AN596" s="2" t="n"/>
      <c r="AO596" s="2" t="n"/>
      <c r="AP596" s="2" t="n"/>
      <c r="AQ596" s="2" t="n"/>
      <c r="AR596" s="2" t="n"/>
      <c r="AS596" s="2" t="n"/>
      <c r="AT596" s="2" t="n"/>
      <c r="AU596" s="2" t="n"/>
      <c r="AV596" s="2" t="n"/>
      <c r="AW596" s="2" t="n"/>
      <c r="AX596" s="2" t="n"/>
      <c r="AY596" s="2" t="n"/>
      <c r="AZ596" s="2" t="n"/>
    </row>
    <row r="597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  <c r="AA597" s="2" t="n"/>
      <c r="AB597" s="2" t="n"/>
      <c r="AC597" s="2" t="n"/>
      <c r="AD597" s="2" t="n"/>
      <c r="AE597" s="2" t="n"/>
      <c r="AF597" s="2" t="n"/>
      <c r="AG597" s="2" t="n"/>
      <c r="AH597" s="2" t="n"/>
      <c r="AI597" s="2" t="n"/>
      <c r="AJ597" s="2" t="n"/>
      <c r="AK597" s="2" t="n"/>
      <c r="AL597" s="2" t="n"/>
      <c r="AM597" s="2" t="n"/>
      <c r="AN597" s="2" t="n"/>
      <c r="AO597" s="2" t="n"/>
      <c r="AP597" s="2" t="n"/>
      <c r="AQ597" s="2" t="n"/>
      <c r="AR597" s="2" t="n"/>
      <c r="AS597" s="2" t="n"/>
      <c r="AT597" s="2" t="n"/>
      <c r="AU597" s="2" t="n"/>
      <c r="AV597" s="2" t="n"/>
      <c r="AW597" s="2" t="n"/>
      <c r="AX597" s="2" t="n"/>
      <c r="AY597" s="2" t="n"/>
      <c r="AZ597" s="2" t="n"/>
    </row>
    <row r="598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  <c r="AA598" s="2" t="n"/>
      <c r="AB598" s="2" t="n"/>
      <c r="AC598" s="2" t="n"/>
      <c r="AD598" s="2" t="n"/>
      <c r="AE598" s="2" t="n"/>
      <c r="AF598" s="2" t="n"/>
      <c r="AG598" s="2" t="n"/>
      <c r="AH598" s="2" t="n"/>
      <c r="AI598" s="2" t="n"/>
      <c r="AJ598" s="2" t="n"/>
      <c r="AK598" s="2" t="n"/>
      <c r="AL598" s="2" t="n"/>
      <c r="AM598" s="2" t="n"/>
      <c r="AN598" s="2" t="n"/>
      <c r="AO598" s="2" t="n"/>
      <c r="AP598" s="2" t="n"/>
      <c r="AQ598" s="2" t="n"/>
      <c r="AR598" s="2" t="n"/>
      <c r="AS598" s="2" t="n"/>
      <c r="AT598" s="2" t="n"/>
      <c r="AU598" s="2" t="n"/>
      <c r="AV598" s="2" t="n"/>
      <c r="AW598" s="2" t="n"/>
      <c r="AX598" s="2" t="n"/>
      <c r="AY598" s="2" t="n"/>
      <c r="AZ598" s="2" t="n"/>
    </row>
    <row r="599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  <c r="AA599" s="2" t="n"/>
      <c r="AB599" s="2" t="n"/>
      <c r="AC599" s="2" t="n"/>
      <c r="AD599" s="2" t="n"/>
      <c r="AE599" s="2" t="n"/>
      <c r="AF599" s="2" t="n"/>
      <c r="AG599" s="2" t="n"/>
      <c r="AH599" s="2" t="n"/>
      <c r="AI599" s="2" t="n"/>
      <c r="AJ599" s="2" t="n"/>
      <c r="AK599" s="2" t="n"/>
      <c r="AL599" s="2" t="n"/>
      <c r="AM599" s="2" t="n"/>
      <c r="AN599" s="2" t="n"/>
      <c r="AO599" s="2" t="n"/>
      <c r="AP599" s="2" t="n"/>
      <c r="AQ599" s="2" t="n"/>
      <c r="AR599" s="2" t="n"/>
      <c r="AS599" s="2" t="n"/>
      <c r="AT599" s="2" t="n"/>
      <c r="AU599" s="2" t="n"/>
      <c r="AV599" s="2" t="n"/>
      <c r="AW599" s="2" t="n"/>
      <c r="AX599" s="2" t="n"/>
      <c r="AY599" s="2" t="n"/>
      <c r="AZ599" s="2" t="n"/>
    </row>
    <row r="600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  <c r="AA600" s="2" t="n"/>
      <c r="AB600" s="2" t="n"/>
      <c r="AC600" s="2" t="n"/>
      <c r="AD600" s="2" t="n"/>
      <c r="AE600" s="2" t="n"/>
      <c r="AF600" s="2" t="n"/>
      <c r="AG600" s="2" t="n"/>
      <c r="AH600" s="2" t="n"/>
      <c r="AI600" s="2" t="n"/>
      <c r="AJ600" s="2" t="n"/>
      <c r="AK600" s="2" t="n"/>
      <c r="AL600" s="2" t="n"/>
      <c r="AM600" s="2" t="n"/>
      <c r="AN600" s="2" t="n"/>
      <c r="AO600" s="2" t="n"/>
      <c r="AP600" s="2" t="n"/>
      <c r="AQ600" s="2" t="n"/>
      <c r="AR600" s="2" t="n"/>
      <c r="AS600" s="2" t="n"/>
      <c r="AT600" s="2" t="n"/>
      <c r="AU600" s="2" t="n"/>
      <c r="AV600" s="2" t="n"/>
      <c r="AW600" s="2" t="n"/>
      <c r="AX600" s="2" t="n"/>
      <c r="AY600" s="2" t="n"/>
      <c r="AZ600" s="2" t="n"/>
    </row>
    <row r="60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  <c r="AA601" s="2" t="n"/>
      <c r="AB601" s="2" t="n"/>
      <c r="AC601" s="2" t="n"/>
      <c r="AD601" s="2" t="n"/>
      <c r="AE601" s="2" t="n"/>
      <c r="AF601" s="2" t="n"/>
      <c r="AG601" s="2" t="n"/>
      <c r="AH601" s="2" t="n"/>
      <c r="AI601" s="2" t="n"/>
      <c r="AJ601" s="2" t="n"/>
      <c r="AK601" s="2" t="n"/>
      <c r="AL601" s="2" t="n"/>
      <c r="AM601" s="2" t="n"/>
      <c r="AN601" s="2" t="n"/>
      <c r="AO601" s="2" t="n"/>
      <c r="AP601" s="2" t="n"/>
      <c r="AQ601" s="2" t="n"/>
      <c r="AR601" s="2" t="n"/>
      <c r="AS601" s="2" t="n"/>
      <c r="AT601" s="2" t="n"/>
      <c r="AU601" s="2" t="n"/>
      <c r="AV601" s="2" t="n"/>
      <c r="AW601" s="2" t="n"/>
      <c r="AX601" s="2" t="n"/>
      <c r="AY601" s="2" t="n"/>
      <c r="AZ601" s="2" t="n"/>
    </row>
    <row r="60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  <c r="AA602" s="2" t="n"/>
      <c r="AB602" s="2" t="n"/>
      <c r="AC602" s="2" t="n"/>
      <c r="AD602" s="2" t="n"/>
      <c r="AE602" s="2" t="n"/>
      <c r="AF602" s="2" t="n"/>
      <c r="AG602" s="2" t="n"/>
      <c r="AH602" s="2" t="n"/>
      <c r="AI602" s="2" t="n"/>
      <c r="AJ602" s="2" t="n"/>
      <c r="AK602" s="2" t="n"/>
      <c r="AL602" s="2" t="n"/>
      <c r="AM602" s="2" t="n"/>
      <c r="AN602" s="2" t="n"/>
      <c r="AO602" s="2" t="n"/>
      <c r="AP602" s="2" t="n"/>
      <c r="AQ602" s="2" t="n"/>
      <c r="AR602" s="2" t="n"/>
      <c r="AS602" s="2" t="n"/>
      <c r="AT602" s="2" t="n"/>
      <c r="AU602" s="2" t="n"/>
      <c r="AV602" s="2" t="n"/>
      <c r="AW602" s="2" t="n"/>
      <c r="AX602" s="2" t="n"/>
      <c r="AY602" s="2" t="n"/>
      <c r="AZ602" s="2" t="n"/>
    </row>
    <row r="60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  <c r="AA603" s="2" t="n"/>
      <c r="AB603" s="2" t="n"/>
      <c r="AC603" s="2" t="n"/>
      <c r="AD603" s="2" t="n"/>
      <c r="AE603" s="2" t="n"/>
      <c r="AF603" s="2" t="n"/>
      <c r="AG603" s="2" t="n"/>
      <c r="AH603" s="2" t="n"/>
      <c r="AI603" s="2" t="n"/>
      <c r="AJ603" s="2" t="n"/>
      <c r="AK603" s="2" t="n"/>
      <c r="AL603" s="2" t="n"/>
      <c r="AM603" s="2" t="n"/>
      <c r="AN603" s="2" t="n"/>
      <c r="AO603" s="2" t="n"/>
      <c r="AP603" s="2" t="n"/>
      <c r="AQ603" s="2" t="n"/>
      <c r="AR603" s="2" t="n"/>
      <c r="AS603" s="2" t="n"/>
      <c r="AT603" s="2" t="n"/>
      <c r="AU603" s="2" t="n"/>
      <c r="AV603" s="2" t="n"/>
      <c r="AW603" s="2" t="n"/>
      <c r="AX603" s="2" t="n"/>
      <c r="AY603" s="2" t="n"/>
      <c r="AZ603" s="2" t="n"/>
    </row>
    <row r="604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  <c r="AA604" s="2" t="n"/>
      <c r="AB604" s="2" t="n"/>
      <c r="AC604" s="2" t="n"/>
      <c r="AD604" s="2" t="n"/>
      <c r="AE604" s="2" t="n"/>
      <c r="AF604" s="2" t="n"/>
      <c r="AG604" s="2" t="n"/>
      <c r="AH604" s="2" t="n"/>
      <c r="AI604" s="2" t="n"/>
      <c r="AJ604" s="2" t="n"/>
      <c r="AK604" s="2" t="n"/>
      <c r="AL604" s="2" t="n"/>
      <c r="AM604" s="2" t="n"/>
      <c r="AN604" s="2" t="n"/>
      <c r="AO604" s="2" t="n"/>
      <c r="AP604" s="2" t="n"/>
      <c r="AQ604" s="2" t="n"/>
      <c r="AR604" s="2" t="n"/>
      <c r="AS604" s="2" t="n"/>
      <c r="AT604" s="2" t="n"/>
      <c r="AU604" s="2" t="n"/>
      <c r="AV604" s="2" t="n"/>
      <c r="AW604" s="2" t="n"/>
      <c r="AX604" s="2" t="n"/>
      <c r="AY604" s="2" t="n"/>
      <c r="AZ604" s="2" t="n"/>
    </row>
    <row r="605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  <c r="AA605" s="2" t="n"/>
      <c r="AB605" s="2" t="n"/>
      <c r="AC605" s="2" t="n"/>
      <c r="AD605" s="2" t="n"/>
      <c r="AE605" s="2" t="n"/>
      <c r="AF605" s="2" t="n"/>
      <c r="AG605" s="2" t="n"/>
      <c r="AH605" s="2" t="n"/>
      <c r="AI605" s="2" t="n"/>
      <c r="AJ605" s="2" t="n"/>
      <c r="AK605" s="2" t="n"/>
      <c r="AL605" s="2" t="n"/>
      <c r="AM605" s="2" t="n"/>
      <c r="AN605" s="2" t="n"/>
      <c r="AO605" s="2" t="n"/>
      <c r="AP605" s="2" t="n"/>
      <c r="AQ605" s="2" t="n"/>
      <c r="AR605" s="2" t="n"/>
      <c r="AS605" s="2" t="n"/>
      <c r="AT605" s="2" t="n"/>
      <c r="AU605" s="2" t="n"/>
      <c r="AV605" s="2" t="n"/>
      <c r="AW605" s="2" t="n"/>
      <c r="AX605" s="2" t="n"/>
      <c r="AY605" s="2" t="n"/>
      <c r="AZ605" s="2" t="n"/>
    </row>
    <row r="60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  <c r="AA606" s="2" t="n"/>
      <c r="AB606" s="2" t="n"/>
      <c r="AC606" s="2" t="n"/>
      <c r="AD606" s="2" t="n"/>
      <c r="AE606" s="2" t="n"/>
      <c r="AF606" s="2" t="n"/>
      <c r="AG606" s="2" t="n"/>
      <c r="AH606" s="2" t="n"/>
      <c r="AI606" s="2" t="n"/>
      <c r="AJ606" s="2" t="n"/>
      <c r="AK606" s="2" t="n"/>
      <c r="AL606" s="2" t="n"/>
      <c r="AM606" s="2" t="n"/>
      <c r="AN606" s="2" t="n"/>
      <c r="AO606" s="2" t="n"/>
      <c r="AP606" s="2" t="n"/>
      <c r="AQ606" s="2" t="n"/>
      <c r="AR606" s="2" t="n"/>
      <c r="AS606" s="2" t="n"/>
      <c r="AT606" s="2" t="n"/>
      <c r="AU606" s="2" t="n"/>
      <c r="AV606" s="2" t="n"/>
      <c r="AW606" s="2" t="n"/>
      <c r="AX606" s="2" t="n"/>
      <c r="AY606" s="2" t="n"/>
      <c r="AZ606" s="2" t="n"/>
    </row>
    <row r="607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  <c r="AA607" s="2" t="n"/>
      <c r="AB607" s="2" t="n"/>
      <c r="AC607" s="2" t="n"/>
      <c r="AD607" s="2" t="n"/>
      <c r="AE607" s="2" t="n"/>
      <c r="AF607" s="2" t="n"/>
      <c r="AG607" s="2" t="n"/>
      <c r="AH607" s="2" t="n"/>
      <c r="AI607" s="2" t="n"/>
      <c r="AJ607" s="2" t="n"/>
      <c r="AK607" s="2" t="n"/>
      <c r="AL607" s="2" t="n"/>
      <c r="AM607" s="2" t="n"/>
      <c r="AN607" s="2" t="n"/>
      <c r="AO607" s="2" t="n"/>
      <c r="AP607" s="2" t="n"/>
      <c r="AQ607" s="2" t="n"/>
      <c r="AR607" s="2" t="n"/>
      <c r="AS607" s="2" t="n"/>
      <c r="AT607" s="2" t="n"/>
      <c r="AU607" s="2" t="n"/>
      <c r="AV607" s="2" t="n"/>
      <c r="AW607" s="2" t="n"/>
      <c r="AX607" s="2" t="n"/>
      <c r="AY607" s="2" t="n"/>
      <c r="AZ607" s="2" t="n"/>
    </row>
    <row r="608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  <c r="AA608" s="2" t="n"/>
      <c r="AB608" s="2" t="n"/>
      <c r="AC608" s="2" t="n"/>
      <c r="AD608" s="2" t="n"/>
      <c r="AE608" s="2" t="n"/>
      <c r="AF608" s="2" t="n"/>
      <c r="AG608" s="2" t="n"/>
      <c r="AH608" s="2" t="n"/>
      <c r="AI608" s="2" t="n"/>
      <c r="AJ608" s="2" t="n"/>
      <c r="AK608" s="2" t="n"/>
      <c r="AL608" s="2" t="n"/>
      <c r="AM608" s="2" t="n"/>
      <c r="AN608" s="2" t="n"/>
      <c r="AO608" s="2" t="n"/>
      <c r="AP608" s="2" t="n"/>
      <c r="AQ608" s="2" t="n"/>
      <c r="AR608" s="2" t="n"/>
      <c r="AS608" s="2" t="n"/>
      <c r="AT608" s="2" t="n"/>
      <c r="AU608" s="2" t="n"/>
      <c r="AV608" s="2" t="n"/>
      <c r="AW608" s="2" t="n"/>
      <c r="AX608" s="2" t="n"/>
      <c r="AY608" s="2" t="n"/>
      <c r="AZ608" s="2" t="n"/>
    </row>
    <row r="609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  <c r="AA609" s="2" t="n"/>
      <c r="AB609" s="2" t="n"/>
      <c r="AC609" s="2" t="n"/>
      <c r="AD609" s="2" t="n"/>
      <c r="AE609" s="2" t="n"/>
      <c r="AF609" s="2" t="n"/>
      <c r="AG609" s="2" t="n"/>
      <c r="AH609" s="2" t="n"/>
      <c r="AI609" s="2" t="n"/>
      <c r="AJ609" s="2" t="n"/>
      <c r="AK609" s="2" t="n"/>
      <c r="AL609" s="2" t="n"/>
      <c r="AM609" s="2" t="n"/>
      <c r="AN609" s="2" t="n"/>
      <c r="AO609" s="2" t="n"/>
      <c r="AP609" s="2" t="n"/>
      <c r="AQ609" s="2" t="n"/>
      <c r="AR609" s="2" t="n"/>
      <c r="AS609" s="2" t="n"/>
      <c r="AT609" s="2" t="n"/>
      <c r="AU609" s="2" t="n"/>
      <c r="AV609" s="2" t="n"/>
      <c r="AW609" s="2" t="n"/>
      <c r="AX609" s="2" t="n"/>
      <c r="AY609" s="2" t="n"/>
      <c r="AZ609" s="2" t="n"/>
    </row>
    <row r="610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  <c r="AA610" s="2" t="n"/>
      <c r="AB610" s="2" t="n"/>
      <c r="AC610" s="2" t="n"/>
      <c r="AD610" s="2" t="n"/>
      <c r="AE610" s="2" t="n"/>
      <c r="AF610" s="2" t="n"/>
      <c r="AG610" s="2" t="n"/>
      <c r="AH610" s="2" t="n"/>
      <c r="AI610" s="2" t="n"/>
      <c r="AJ610" s="2" t="n"/>
      <c r="AK610" s="2" t="n"/>
      <c r="AL610" s="2" t="n"/>
      <c r="AM610" s="2" t="n"/>
      <c r="AN610" s="2" t="n"/>
      <c r="AO610" s="2" t="n"/>
      <c r="AP610" s="2" t="n"/>
      <c r="AQ610" s="2" t="n"/>
      <c r="AR610" s="2" t="n"/>
      <c r="AS610" s="2" t="n"/>
      <c r="AT610" s="2" t="n"/>
      <c r="AU610" s="2" t="n"/>
      <c r="AV610" s="2" t="n"/>
      <c r="AW610" s="2" t="n"/>
      <c r="AX610" s="2" t="n"/>
      <c r="AY610" s="2" t="n"/>
      <c r="AZ610" s="2" t="n"/>
    </row>
    <row r="6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  <c r="AA611" s="2" t="n"/>
      <c r="AB611" s="2" t="n"/>
      <c r="AC611" s="2" t="n"/>
      <c r="AD611" s="2" t="n"/>
      <c r="AE611" s="2" t="n"/>
      <c r="AF611" s="2" t="n"/>
      <c r="AG611" s="2" t="n"/>
      <c r="AH611" s="2" t="n"/>
      <c r="AI611" s="2" t="n"/>
      <c r="AJ611" s="2" t="n"/>
      <c r="AK611" s="2" t="n"/>
      <c r="AL611" s="2" t="n"/>
      <c r="AM611" s="2" t="n"/>
      <c r="AN611" s="2" t="n"/>
      <c r="AO611" s="2" t="n"/>
      <c r="AP611" s="2" t="n"/>
      <c r="AQ611" s="2" t="n"/>
      <c r="AR611" s="2" t="n"/>
      <c r="AS611" s="2" t="n"/>
      <c r="AT611" s="2" t="n"/>
      <c r="AU611" s="2" t="n"/>
      <c r="AV611" s="2" t="n"/>
      <c r="AW611" s="2" t="n"/>
      <c r="AX611" s="2" t="n"/>
      <c r="AY611" s="2" t="n"/>
      <c r="AZ611" s="2" t="n"/>
    </row>
    <row r="612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  <c r="AA612" s="2" t="n"/>
      <c r="AB612" s="2" t="n"/>
      <c r="AC612" s="2" t="n"/>
      <c r="AD612" s="2" t="n"/>
      <c r="AE612" s="2" t="n"/>
      <c r="AF612" s="2" t="n"/>
      <c r="AG612" s="2" t="n"/>
      <c r="AH612" s="2" t="n"/>
      <c r="AI612" s="2" t="n"/>
      <c r="AJ612" s="2" t="n"/>
      <c r="AK612" s="2" t="n"/>
      <c r="AL612" s="2" t="n"/>
      <c r="AM612" s="2" t="n"/>
      <c r="AN612" s="2" t="n"/>
      <c r="AO612" s="2" t="n"/>
      <c r="AP612" s="2" t="n"/>
      <c r="AQ612" s="2" t="n"/>
      <c r="AR612" s="2" t="n"/>
      <c r="AS612" s="2" t="n"/>
      <c r="AT612" s="2" t="n"/>
      <c r="AU612" s="2" t="n"/>
      <c r="AV612" s="2" t="n"/>
      <c r="AW612" s="2" t="n"/>
      <c r="AX612" s="2" t="n"/>
      <c r="AY612" s="2" t="n"/>
      <c r="AZ612" s="2" t="n"/>
    </row>
    <row r="613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  <c r="AA613" s="2" t="n"/>
      <c r="AB613" s="2" t="n"/>
      <c r="AC613" s="2" t="n"/>
      <c r="AD613" s="2" t="n"/>
      <c r="AE613" s="2" t="n"/>
      <c r="AF613" s="2" t="n"/>
      <c r="AG613" s="2" t="n"/>
      <c r="AH613" s="2" t="n"/>
      <c r="AI613" s="2" t="n"/>
      <c r="AJ613" s="2" t="n"/>
      <c r="AK613" s="2" t="n"/>
      <c r="AL613" s="2" t="n"/>
      <c r="AM613" s="2" t="n"/>
      <c r="AN613" s="2" t="n"/>
      <c r="AO613" s="2" t="n"/>
      <c r="AP613" s="2" t="n"/>
      <c r="AQ613" s="2" t="n"/>
      <c r="AR613" s="2" t="n"/>
      <c r="AS613" s="2" t="n"/>
      <c r="AT613" s="2" t="n"/>
      <c r="AU613" s="2" t="n"/>
      <c r="AV613" s="2" t="n"/>
      <c r="AW613" s="2" t="n"/>
      <c r="AX613" s="2" t="n"/>
      <c r="AY613" s="2" t="n"/>
      <c r="AZ613" s="2" t="n"/>
    </row>
    <row r="614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  <c r="AA614" s="2" t="n"/>
      <c r="AB614" s="2" t="n"/>
      <c r="AC614" s="2" t="n"/>
      <c r="AD614" s="2" t="n"/>
      <c r="AE614" s="2" t="n"/>
      <c r="AF614" s="2" t="n"/>
      <c r="AG614" s="2" t="n"/>
      <c r="AH614" s="2" t="n"/>
      <c r="AI614" s="2" t="n"/>
      <c r="AJ614" s="2" t="n"/>
      <c r="AK614" s="2" t="n"/>
      <c r="AL614" s="2" t="n"/>
      <c r="AM614" s="2" t="n"/>
      <c r="AN614" s="2" t="n"/>
      <c r="AO614" s="2" t="n"/>
      <c r="AP614" s="2" t="n"/>
      <c r="AQ614" s="2" t="n"/>
      <c r="AR614" s="2" t="n"/>
      <c r="AS614" s="2" t="n"/>
      <c r="AT614" s="2" t="n"/>
      <c r="AU614" s="2" t="n"/>
      <c r="AV614" s="2" t="n"/>
      <c r="AW614" s="2" t="n"/>
      <c r="AX614" s="2" t="n"/>
      <c r="AY614" s="2" t="n"/>
      <c r="AZ614" s="2" t="n"/>
    </row>
    <row r="615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  <c r="AA615" s="2" t="n"/>
      <c r="AB615" s="2" t="n"/>
      <c r="AC615" s="2" t="n"/>
      <c r="AD615" s="2" t="n"/>
      <c r="AE615" s="2" t="n"/>
      <c r="AF615" s="2" t="n"/>
      <c r="AG615" s="2" t="n"/>
      <c r="AH615" s="2" t="n"/>
      <c r="AI615" s="2" t="n"/>
      <c r="AJ615" s="2" t="n"/>
      <c r="AK615" s="2" t="n"/>
      <c r="AL615" s="2" t="n"/>
      <c r="AM615" s="2" t="n"/>
      <c r="AN615" s="2" t="n"/>
      <c r="AO615" s="2" t="n"/>
      <c r="AP615" s="2" t="n"/>
      <c r="AQ615" s="2" t="n"/>
      <c r="AR615" s="2" t="n"/>
      <c r="AS615" s="2" t="n"/>
      <c r="AT615" s="2" t="n"/>
      <c r="AU615" s="2" t="n"/>
      <c r="AV615" s="2" t="n"/>
      <c r="AW615" s="2" t="n"/>
      <c r="AX615" s="2" t="n"/>
      <c r="AY615" s="2" t="n"/>
      <c r="AZ615" s="2" t="n"/>
    </row>
    <row r="616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  <c r="AA616" s="2" t="n"/>
      <c r="AB616" s="2" t="n"/>
      <c r="AC616" s="2" t="n"/>
      <c r="AD616" s="2" t="n"/>
      <c r="AE616" s="2" t="n"/>
      <c r="AF616" s="2" t="n"/>
      <c r="AG616" s="2" t="n"/>
      <c r="AH616" s="2" t="n"/>
      <c r="AI616" s="2" t="n"/>
      <c r="AJ616" s="2" t="n"/>
      <c r="AK616" s="2" t="n"/>
      <c r="AL616" s="2" t="n"/>
      <c r="AM616" s="2" t="n"/>
      <c r="AN616" s="2" t="n"/>
      <c r="AO616" s="2" t="n"/>
      <c r="AP616" s="2" t="n"/>
      <c r="AQ616" s="2" t="n"/>
      <c r="AR616" s="2" t="n"/>
      <c r="AS616" s="2" t="n"/>
      <c r="AT616" s="2" t="n"/>
      <c r="AU616" s="2" t="n"/>
      <c r="AV616" s="2" t="n"/>
      <c r="AW616" s="2" t="n"/>
      <c r="AX616" s="2" t="n"/>
      <c r="AY616" s="2" t="n"/>
      <c r="AZ616" s="2" t="n"/>
    </row>
    <row r="617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  <c r="AA617" s="2" t="n"/>
      <c r="AB617" s="2" t="n"/>
      <c r="AC617" s="2" t="n"/>
      <c r="AD617" s="2" t="n"/>
      <c r="AE617" s="2" t="n"/>
      <c r="AF617" s="2" t="n"/>
      <c r="AG617" s="2" t="n"/>
      <c r="AH617" s="2" t="n"/>
      <c r="AI617" s="2" t="n"/>
      <c r="AJ617" s="2" t="n"/>
      <c r="AK617" s="2" t="n"/>
      <c r="AL617" s="2" t="n"/>
      <c r="AM617" s="2" t="n"/>
      <c r="AN617" s="2" t="n"/>
      <c r="AO617" s="2" t="n"/>
      <c r="AP617" s="2" t="n"/>
      <c r="AQ617" s="2" t="n"/>
      <c r="AR617" s="2" t="n"/>
      <c r="AS617" s="2" t="n"/>
      <c r="AT617" s="2" t="n"/>
      <c r="AU617" s="2" t="n"/>
      <c r="AV617" s="2" t="n"/>
      <c r="AW617" s="2" t="n"/>
      <c r="AX617" s="2" t="n"/>
      <c r="AY617" s="2" t="n"/>
      <c r="AZ617" s="2" t="n"/>
    </row>
    <row r="618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  <c r="AA618" s="2" t="n"/>
      <c r="AB618" s="2" t="n"/>
      <c r="AC618" s="2" t="n"/>
      <c r="AD618" s="2" t="n"/>
      <c r="AE618" s="2" t="n"/>
      <c r="AF618" s="2" t="n"/>
      <c r="AG618" s="2" t="n"/>
      <c r="AH618" s="2" t="n"/>
      <c r="AI618" s="2" t="n"/>
      <c r="AJ618" s="2" t="n"/>
      <c r="AK618" s="2" t="n"/>
      <c r="AL618" s="2" t="n"/>
      <c r="AM618" s="2" t="n"/>
      <c r="AN618" s="2" t="n"/>
      <c r="AO618" s="2" t="n"/>
      <c r="AP618" s="2" t="n"/>
      <c r="AQ618" s="2" t="n"/>
      <c r="AR618" s="2" t="n"/>
      <c r="AS618" s="2" t="n"/>
      <c r="AT618" s="2" t="n"/>
      <c r="AU618" s="2" t="n"/>
      <c r="AV618" s="2" t="n"/>
      <c r="AW618" s="2" t="n"/>
      <c r="AX618" s="2" t="n"/>
      <c r="AY618" s="2" t="n"/>
      <c r="AZ618" s="2" t="n"/>
    </row>
    <row r="619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  <c r="AA619" s="2" t="n"/>
      <c r="AB619" s="2" t="n"/>
      <c r="AC619" s="2" t="n"/>
      <c r="AD619" s="2" t="n"/>
      <c r="AE619" s="2" t="n"/>
      <c r="AF619" s="2" t="n"/>
      <c r="AG619" s="2" t="n"/>
      <c r="AH619" s="2" t="n"/>
      <c r="AI619" s="2" t="n"/>
      <c r="AJ619" s="2" t="n"/>
      <c r="AK619" s="2" t="n"/>
      <c r="AL619" s="2" t="n"/>
      <c r="AM619" s="2" t="n"/>
      <c r="AN619" s="2" t="n"/>
      <c r="AO619" s="2" t="n"/>
      <c r="AP619" s="2" t="n"/>
      <c r="AQ619" s="2" t="n"/>
      <c r="AR619" s="2" t="n"/>
      <c r="AS619" s="2" t="n"/>
      <c r="AT619" s="2" t="n"/>
      <c r="AU619" s="2" t="n"/>
      <c r="AV619" s="2" t="n"/>
      <c r="AW619" s="2" t="n"/>
      <c r="AX619" s="2" t="n"/>
      <c r="AY619" s="2" t="n"/>
      <c r="AZ619" s="2" t="n"/>
    </row>
    <row r="620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  <c r="AA620" s="2" t="n"/>
      <c r="AB620" s="2" t="n"/>
      <c r="AC620" s="2" t="n"/>
      <c r="AD620" s="2" t="n"/>
      <c r="AE620" s="2" t="n"/>
      <c r="AF620" s="2" t="n"/>
      <c r="AG620" s="2" t="n"/>
      <c r="AH620" s="2" t="n"/>
      <c r="AI620" s="2" t="n"/>
      <c r="AJ620" s="2" t="n"/>
      <c r="AK620" s="2" t="n"/>
      <c r="AL620" s="2" t="n"/>
      <c r="AM620" s="2" t="n"/>
      <c r="AN620" s="2" t="n"/>
      <c r="AO620" s="2" t="n"/>
      <c r="AP620" s="2" t="n"/>
      <c r="AQ620" s="2" t="n"/>
      <c r="AR620" s="2" t="n"/>
      <c r="AS620" s="2" t="n"/>
      <c r="AT620" s="2" t="n"/>
      <c r="AU620" s="2" t="n"/>
      <c r="AV620" s="2" t="n"/>
      <c r="AW620" s="2" t="n"/>
      <c r="AX620" s="2" t="n"/>
      <c r="AY620" s="2" t="n"/>
      <c r="AZ620" s="2" t="n"/>
    </row>
    <row r="62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  <c r="AA621" s="2" t="n"/>
      <c r="AB621" s="2" t="n"/>
      <c r="AC621" s="2" t="n"/>
      <c r="AD621" s="2" t="n"/>
      <c r="AE621" s="2" t="n"/>
      <c r="AF621" s="2" t="n"/>
      <c r="AG621" s="2" t="n"/>
      <c r="AH621" s="2" t="n"/>
      <c r="AI621" s="2" t="n"/>
      <c r="AJ621" s="2" t="n"/>
      <c r="AK621" s="2" t="n"/>
      <c r="AL621" s="2" t="n"/>
      <c r="AM621" s="2" t="n"/>
      <c r="AN621" s="2" t="n"/>
      <c r="AO621" s="2" t="n"/>
      <c r="AP621" s="2" t="n"/>
      <c r="AQ621" s="2" t="n"/>
      <c r="AR621" s="2" t="n"/>
      <c r="AS621" s="2" t="n"/>
      <c r="AT621" s="2" t="n"/>
      <c r="AU621" s="2" t="n"/>
      <c r="AV621" s="2" t="n"/>
      <c r="AW621" s="2" t="n"/>
      <c r="AX621" s="2" t="n"/>
      <c r="AY621" s="2" t="n"/>
      <c r="AZ621" s="2" t="n"/>
    </row>
    <row r="622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  <c r="AA622" s="2" t="n"/>
      <c r="AB622" s="2" t="n"/>
      <c r="AC622" s="2" t="n"/>
      <c r="AD622" s="2" t="n"/>
      <c r="AE622" s="2" t="n"/>
      <c r="AF622" s="2" t="n"/>
      <c r="AG622" s="2" t="n"/>
      <c r="AH622" s="2" t="n"/>
      <c r="AI622" s="2" t="n"/>
      <c r="AJ622" s="2" t="n"/>
      <c r="AK622" s="2" t="n"/>
      <c r="AL622" s="2" t="n"/>
      <c r="AM622" s="2" t="n"/>
      <c r="AN622" s="2" t="n"/>
      <c r="AO622" s="2" t="n"/>
      <c r="AP622" s="2" t="n"/>
      <c r="AQ622" s="2" t="n"/>
      <c r="AR622" s="2" t="n"/>
      <c r="AS622" s="2" t="n"/>
      <c r="AT622" s="2" t="n"/>
      <c r="AU622" s="2" t="n"/>
      <c r="AV622" s="2" t="n"/>
      <c r="AW622" s="2" t="n"/>
      <c r="AX622" s="2" t="n"/>
      <c r="AY622" s="2" t="n"/>
      <c r="AZ622" s="2" t="n"/>
    </row>
    <row r="623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  <c r="AA623" s="2" t="n"/>
      <c r="AB623" s="2" t="n"/>
      <c r="AC623" s="2" t="n"/>
      <c r="AD623" s="2" t="n"/>
      <c r="AE623" s="2" t="n"/>
      <c r="AF623" s="2" t="n"/>
      <c r="AG623" s="2" t="n"/>
      <c r="AH623" s="2" t="n"/>
      <c r="AI623" s="2" t="n"/>
      <c r="AJ623" s="2" t="n"/>
      <c r="AK623" s="2" t="n"/>
      <c r="AL623" s="2" t="n"/>
      <c r="AM623" s="2" t="n"/>
      <c r="AN623" s="2" t="n"/>
      <c r="AO623" s="2" t="n"/>
      <c r="AP623" s="2" t="n"/>
      <c r="AQ623" s="2" t="n"/>
      <c r="AR623" s="2" t="n"/>
      <c r="AS623" s="2" t="n"/>
      <c r="AT623" s="2" t="n"/>
      <c r="AU623" s="2" t="n"/>
      <c r="AV623" s="2" t="n"/>
      <c r="AW623" s="2" t="n"/>
      <c r="AX623" s="2" t="n"/>
      <c r="AY623" s="2" t="n"/>
      <c r="AZ623" s="2" t="n"/>
    </row>
    <row r="624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  <c r="AA624" s="2" t="n"/>
      <c r="AB624" s="2" t="n"/>
      <c r="AC624" s="2" t="n"/>
      <c r="AD624" s="2" t="n"/>
      <c r="AE624" s="2" t="n"/>
      <c r="AF624" s="2" t="n"/>
      <c r="AG624" s="2" t="n"/>
      <c r="AH624" s="2" t="n"/>
      <c r="AI624" s="2" t="n"/>
      <c r="AJ624" s="2" t="n"/>
      <c r="AK624" s="2" t="n"/>
      <c r="AL624" s="2" t="n"/>
      <c r="AM624" s="2" t="n"/>
      <c r="AN624" s="2" t="n"/>
      <c r="AO624" s="2" t="n"/>
      <c r="AP624" s="2" t="n"/>
      <c r="AQ624" s="2" t="n"/>
      <c r="AR624" s="2" t="n"/>
      <c r="AS624" s="2" t="n"/>
      <c r="AT624" s="2" t="n"/>
      <c r="AU624" s="2" t="n"/>
      <c r="AV624" s="2" t="n"/>
      <c r="AW624" s="2" t="n"/>
      <c r="AX624" s="2" t="n"/>
      <c r="AY624" s="2" t="n"/>
      <c r="AZ624" s="2" t="n"/>
    </row>
    <row r="625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  <c r="AA625" s="2" t="n"/>
      <c r="AB625" s="2" t="n"/>
      <c r="AC625" s="2" t="n"/>
      <c r="AD625" s="2" t="n"/>
      <c r="AE625" s="2" t="n"/>
      <c r="AF625" s="2" t="n"/>
      <c r="AG625" s="2" t="n"/>
      <c r="AH625" s="2" t="n"/>
      <c r="AI625" s="2" t="n"/>
      <c r="AJ625" s="2" t="n"/>
      <c r="AK625" s="2" t="n"/>
      <c r="AL625" s="2" t="n"/>
      <c r="AM625" s="2" t="n"/>
      <c r="AN625" s="2" t="n"/>
      <c r="AO625" s="2" t="n"/>
      <c r="AP625" s="2" t="n"/>
      <c r="AQ625" s="2" t="n"/>
      <c r="AR625" s="2" t="n"/>
      <c r="AS625" s="2" t="n"/>
      <c r="AT625" s="2" t="n"/>
      <c r="AU625" s="2" t="n"/>
      <c r="AV625" s="2" t="n"/>
      <c r="AW625" s="2" t="n"/>
      <c r="AX625" s="2" t="n"/>
      <c r="AY625" s="2" t="n"/>
      <c r="AZ625" s="2" t="n"/>
    </row>
    <row r="626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  <c r="AA626" s="2" t="n"/>
      <c r="AB626" s="2" t="n"/>
      <c r="AC626" s="2" t="n"/>
      <c r="AD626" s="2" t="n"/>
      <c r="AE626" s="2" t="n"/>
      <c r="AF626" s="2" t="n"/>
      <c r="AG626" s="2" t="n"/>
      <c r="AH626" s="2" t="n"/>
      <c r="AI626" s="2" t="n"/>
      <c r="AJ626" s="2" t="n"/>
      <c r="AK626" s="2" t="n"/>
      <c r="AL626" s="2" t="n"/>
      <c r="AM626" s="2" t="n"/>
      <c r="AN626" s="2" t="n"/>
      <c r="AO626" s="2" t="n"/>
      <c r="AP626" s="2" t="n"/>
      <c r="AQ626" s="2" t="n"/>
      <c r="AR626" s="2" t="n"/>
      <c r="AS626" s="2" t="n"/>
      <c r="AT626" s="2" t="n"/>
      <c r="AU626" s="2" t="n"/>
      <c r="AV626" s="2" t="n"/>
      <c r="AW626" s="2" t="n"/>
      <c r="AX626" s="2" t="n"/>
      <c r="AY626" s="2" t="n"/>
      <c r="AZ626" s="2" t="n"/>
    </row>
    <row r="627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  <c r="AA627" s="2" t="n"/>
      <c r="AB627" s="2" t="n"/>
      <c r="AC627" s="2" t="n"/>
      <c r="AD627" s="2" t="n"/>
      <c r="AE627" s="2" t="n"/>
      <c r="AF627" s="2" t="n"/>
      <c r="AG627" s="2" t="n"/>
      <c r="AH627" s="2" t="n"/>
      <c r="AI627" s="2" t="n"/>
      <c r="AJ627" s="2" t="n"/>
      <c r="AK627" s="2" t="n"/>
      <c r="AL627" s="2" t="n"/>
      <c r="AM627" s="2" t="n"/>
      <c r="AN627" s="2" t="n"/>
      <c r="AO627" s="2" t="n"/>
      <c r="AP627" s="2" t="n"/>
      <c r="AQ627" s="2" t="n"/>
      <c r="AR627" s="2" t="n"/>
      <c r="AS627" s="2" t="n"/>
      <c r="AT627" s="2" t="n"/>
      <c r="AU627" s="2" t="n"/>
      <c r="AV627" s="2" t="n"/>
      <c r="AW627" s="2" t="n"/>
      <c r="AX627" s="2" t="n"/>
      <c r="AY627" s="2" t="n"/>
      <c r="AZ627" s="2" t="n"/>
    </row>
    <row r="628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  <c r="AA628" s="2" t="n"/>
      <c r="AB628" s="2" t="n"/>
      <c r="AC628" s="2" t="n"/>
      <c r="AD628" s="2" t="n"/>
      <c r="AE628" s="2" t="n"/>
      <c r="AF628" s="2" t="n"/>
      <c r="AG628" s="2" t="n"/>
      <c r="AH628" s="2" t="n"/>
      <c r="AI628" s="2" t="n"/>
      <c r="AJ628" s="2" t="n"/>
      <c r="AK628" s="2" t="n"/>
      <c r="AL628" s="2" t="n"/>
      <c r="AM628" s="2" t="n"/>
      <c r="AN628" s="2" t="n"/>
      <c r="AO628" s="2" t="n"/>
      <c r="AP628" s="2" t="n"/>
      <c r="AQ628" s="2" t="n"/>
      <c r="AR628" s="2" t="n"/>
      <c r="AS628" s="2" t="n"/>
      <c r="AT628" s="2" t="n"/>
      <c r="AU628" s="2" t="n"/>
      <c r="AV628" s="2" t="n"/>
      <c r="AW628" s="2" t="n"/>
      <c r="AX628" s="2" t="n"/>
      <c r="AY628" s="2" t="n"/>
      <c r="AZ628" s="2" t="n"/>
    </row>
    <row r="629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  <c r="AA629" s="2" t="n"/>
      <c r="AB629" s="2" t="n"/>
      <c r="AC629" s="2" t="n"/>
      <c r="AD629" s="2" t="n"/>
      <c r="AE629" s="2" t="n"/>
      <c r="AF629" s="2" t="n"/>
      <c r="AG629" s="2" t="n"/>
      <c r="AH629" s="2" t="n"/>
      <c r="AI629" s="2" t="n"/>
      <c r="AJ629" s="2" t="n"/>
      <c r="AK629" s="2" t="n"/>
      <c r="AL629" s="2" t="n"/>
      <c r="AM629" s="2" t="n"/>
      <c r="AN629" s="2" t="n"/>
      <c r="AO629" s="2" t="n"/>
      <c r="AP629" s="2" t="n"/>
      <c r="AQ629" s="2" t="n"/>
      <c r="AR629" s="2" t="n"/>
      <c r="AS629" s="2" t="n"/>
      <c r="AT629" s="2" t="n"/>
      <c r="AU629" s="2" t="n"/>
      <c r="AV629" s="2" t="n"/>
      <c r="AW629" s="2" t="n"/>
      <c r="AX629" s="2" t="n"/>
      <c r="AY629" s="2" t="n"/>
      <c r="AZ629" s="2" t="n"/>
    </row>
    <row r="630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  <c r="AA630" s="2" t="n"/>
      <c r="AB630" s="2" t="n"/>
      <c r="AC630" s="2" t="n"/>
      <c r="AD630" s="2" t="n"/>
      <c r="AE630" s="2" t="n"/>
      <c r="AF630" s="2" t="n"/>
      <c r="AG630" s="2" t="n"/>
      <c r="AH630" s="2" t="n"/>
      <c r="AI630" s="2" t="n"/>
      <c r="AJ630" s="2" t="n"/>
      <c r="AK630" s="2" t="n"/>
      <c r="AL630" s="2" t="n"/>
      <c r="AM630" s="2" t="n"/>
      <c r="AN630" s="2" t="n"/>
      <c r="AO630" s="2" t="n"/>
      <c r="AP630" s="2" t="n"/>
      <c r="AQ630" s="2" t="n"/>
      <c r="AR630" s="2" t="n"/>
      <c r="AS630" s="2" t="n"/>
      <c r="AT630" s="2" t="n"/>
      <c r="AU630" s="2" t="n"/>
      <c r="AV630" s="2" t="n"/>
      <c r="AW630" s="2" t="n"/>
      <c r="AX630" s="2" t="n"/>
      <c r="AY630" s="2" t="n"/>
      <c r="AZ630" s="2" t="n"/>
    </row>
    <row r="63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  <c r="AA631" s="2" t="n"/>
      <c r="AB631" s="2" t="n"/>
      <c r="AC631" s="2" t="n"/>
      <c r="AD631" s="2" t="n"/>
      <c r="AE631" s="2" t="n"/>
      <c r="AF631" s="2" t="n"/>
      <c r="AG631" s="2" t="n"/>
      <c r="AH631" s="2" t="n"/>
      <c r="AI631" s="2" t="n"/>
      <c r="AJ631" s="2" t="n"/>
      <c r="AK631" s="2" t="n"/>
      <c r="AL631" s="2" t="n"/>
      <c r="AM631" s="2" t="n"/>
      <c r="AN631" s="2" t="n"/>
      <c r="AO631" s="2" t="n"/>
      <c r="AP631" s="2" t="n"/>
      <c r="AQ631" s="2" t="n"/>
      <c r="AR631" s="2" t="n"/>
      <c r="AS631" s="2" t="n"/>
      <c r="AT631" s="2" t="n"/>
      <c r="AU631" s="2" t="n"/>
      <c r="AV631" s="2" t="n"/>
      <c r="AW631" s="2" t="n"/>
      <c r="AX631" s="2" t="n"/>
      <c r="AY631" s="2" t="n"/>
      <c r="AZ631" s="2" t="n"/>
    </row>
    <row r="632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  <c r="AA632" s="2" t="n"/>
      <c r="AB632" s="2" t="n"/>
      <c r="AC632" s="2" t="n"/>
      <c r="AD632" s="2" t="n"/>
      <c r="AE632" s="2" t="n"/>
      <c r="AF632" s="2" t="n"/>
      <c r="AG632" s="2" t="n"/>
      <c r="AH632" s="2" t="n"/>
      <c r="AI632" s="2" t="n"/>
      <c r="AJ632" s="2" t="n"/>
      <c r="AK632" s="2" t="n"/>
      <c r="AL632" s="2" t="n"/>
      <c r="AM632" s="2" t="n"/>
      <c r="AN632" s="2" t="n"/>
      <c r="AO632" s="2" t="n"/>
      <c r="AP632" s="2" t="n"/>
      <c r="AQ632" s="2" t="n"/>
      <c r="AR632" s="2" t="n"/>
      <c r="AS632" s="2" t="n"/>
      <c r="AT632" s="2" t="n"/>
      <c r="AU632" s="2" t="n"/>
      <c r="AV632" s="2" t="n"/>
      <c r="AW632" s="2" t="n"/>
      <c r="AX632" s="2" t="n"/>
      <c r="AY632" s="2" t="n"/>
      <c r="AZ632" s="2" t="n"/>
    </row>
    <row r="633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  <c r="AA633" s="2" t="n"/>
      <c r="AB633" s="2" t="n"/>
      <c r="AC633" s="2" t="n"/>
      <c r="AD633" s="2" t="n"/>
      <c r="AE633" s="2" t="n"/>
      <c r="AF633" s="2" t="n"/>
      <c r="AG633" s="2" t="n"/>
      <c r="AH633" s="2" t="n"/>
      <c r="AI633" s="2" t="n"/>
      <c r="AJ633" s="2" t="n"/>
      <c r="AK633" s="2" t="n"/>
      <c r="AL633" s="2" t="n"/>
      <c r="AM633" s="2" t="n"/>
      <c r="AN633" s="2" t="n"/>
      <c r="AO633" s="2" t="n"/>
      <c r="AP633" s="2" t="n"/>
      <c r="AQ633" s="2" t="n"/>
      <c r="AR633" s="2" t="n"/>
      <c r="AS633" s="2" t="n"/>
      <c r="AT633" s="2" t="n"/>
      <c r="AU633" s="2" t="n"/>
      <c r="AV633" s="2" t="n"/>
      <c r="AW633" s="2" t="n"/>
      <c r="AX633" s="2" t="n"/>
      <c r="AY633" s="2" t="n"/>
      <c r="AZ633" s="2" t="n"/>
    </row>
    <row r="634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  <c r="AA634" s="2" t="n"/>
      <c r="AB634" s="2" t="n"/>
      <c r="AC634" s="2" t="n"/>
      <c r="AD634" s="2" t="n"/>
      <c r="AE634" s="2" t="n"/>
      <c r="AF634" s="2" t="n"/>
      <c r="AG634" s="2" t="n"/>
      <c r="AH634" s="2" t="n"/>
      <c r="AI634" s="2" t="n"/>
      <c r="AJ634" s="2" t="n"/>
      <c r="AK634" s="2" t="n"/>
      <c r="AL634" s="2" t="n"/>
      <c r="AM634" s="2" t="n"/>
      <c r="AN634" s="2" t="n"/>
      <c r="AO634" s="2" t="n"/>
      <c r="AP634" s="2" t="n"/>
      <c r="AQ634" s="2" t="n"/>
      <c r="AR634" s="2" t="n"/>
      <c r="AS634" s="2" t="n"/>
      <c r="AT634" s="2" t="n"/>
      <c r="AU634" s="2" t="n"/>
      <c r="AV634" s="2" t="n"/>
      <c r="AW634" s="2" t="n"/>
      <c r="AX634" s="2" t="n"/>
      <c r="AY634" s="2" t="n"/>
      <c r="AZ634" s="2" t="n"/>
    </row>
    <row r="635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  <c r="AA635" s="2" t="n"/>
      <c r="AB635" s="2" t="n"/>
      <c r="AC635" s="2" t="n"/>
      <c r="AD635" s="2" t="n"/>
      <c r="AE635" s="2" t="n"/>
      <c r="AF635" s="2" t="n"/>
      <c r="AG635" s="2" t="n"/>
      <c r="AH635" s="2" t="n"/>
      <c r="AI635" s="2" t="n"/>
      <c r="AJ635" s="2" t="n"/>
      <c r="AK635" s="2" t="n"/>
      <c r="AL635" s="2" t="n"/>
      <c r="AM635" s="2" t="n"/>
      <c r="AN635" s="2" t="n"/>
      <c r="AO635" s="2" t="n"/>
      <c r="AP635" s="2" t="n"/>
      <c r="AQ635" s="2" t="n"/>
      <c r="AR635" s="2" t="n"/>
      <c r="AS635" s="2" t="n"/>
      <c r="AT635" s="2" t="n"/>
      <c r="AU635" s="2" t="n"/>
      <c r="AV635" s="2" t="n"/>
      <c r="AW635" s="2" t="n"/>
      <c r="AX635" s="2" t="n"/>
      <c r="AY635" s="2" t="n"/>
      <c r="AZ635" s="2" t="n"/>
    </row>
    <row r="636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  <c r="AA636" s="2" t="n"/>
      <c r="AB636" s="2" t="n"/>
      <c r="AC636" s="2" t="n"/>
      <c r="AD636" s="2" t="n"/>
      <c r="AE636" s="2" t="n"/>
      <c r="AF636" s="2" t="n"/>
      <c r="AG636" s="2" t="n"/>
      <c r="AH636" s="2" t="n"/>
      <c r="AI636" s="2" t="n"/>
      <c r="AJ636" s="2" t="n"/>
      <c r="AK636" s="2" t="n"/>
      <c r="AL636" s="2" t="n"/>
      <c r="AM636" s="2" t="n"/>
      <c r="AN636" s="2" t="n"/>
      <c r="AO636" s="2" t="n"/>
      <c r="AP636" s="2" t="n"/>
      <c r="AQ636" s="2" t="n"/>
      <c r="AR636" s="2" t="n"/>
      <c r="AS636" s="2" t="n"/>
      <c r="AT636" s="2" t="n"/>
      <c r="AU636" s="2" t="n"/>
      <c r="AV636" s="2" t="n"/>
      <c r="AW636" s="2" t="n"/>
      <c r="AX636" s="2" t="n"/>
      <c r="AY636" s="2" t="n"/>
      <c r="AZ636" s="2" t="n"/>
    </row>
    <row r="637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  <c r="AA637" s="2" t="n"/>
      <c r="AB637" s="2" t="n"/>
      <c r="AC637" s="2" t="n"/>
      <c r="AD637" s="2" t="n"/>
      <c r="AE637" s="2" t="n"/>
      <c r="AF637" s="2" t="n"/>
      <c r="AG637" s="2" t="n"/>
      <c r="AH637" s="2" t="n"/>
      <c r="AI637" s="2" t="n"/>
      <c r="AJ637" s="2" t="n"/>
      <c r="AK637" s="2" t="n"/>
      <c r="AL637" s="2" t="n"/>
      <c r="AM637" s="2" t="n"/>
      <c r="AN637" s="2" t="n"/>
      <c r="AO637" s="2" t="n"/>
      <c r="AP637" s="2" t="n"/>
      <c r="AQ637" s="2" t="n"/>
      <c r="AR637" s="2" t="n"/>
      <c r="AS637" s="2" t="n"/>
      <c r="AT637" s="2" t="n"/>
      <c r="AU637" s="2" t="n"/>
      <c r="AV637" s="2" t="n"/>
      <c r="AW637" s="2" t="n"/>
      <c r="AX637" s="2" t="n"/>
      <c r="AY637" s="2" t="n"/>
      <c r="AZ637" s="2" t="n"/>
    </row>
    <row r="638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  <c r="AA638" s="2" t="n"/>
      <c r="AB638" s="2" t="n"/>
      <c r="AC638" s="2" t="n"/>
      <c r="AD638" s="2" t="n"/>
      <c r="AE638" s="2" t="n"/>
      <c r="AF638" s="2" t="n"/>
      <c r="AG638" s="2" t="n"/>
      <c r="AH638" s="2" t="n"/>
      <c r="AI638" s="2" t="n"/>
      <c r="AJ638" s="2" t="n"/>
      <c r="AK638" s="2" t="n"/>
      <c r="AL638" s="2" t="n"/>
      <c r="AM638" s="2" t="n"/>
      <c r="AN638" s="2" t="n"/>
      <c r="AO638" s="2" t="n"/>
      <c r="AP638" s="2" t="n"/>
      <c r="AQ638" s="2" t="n"/>
      <c r="AR638" s="2" t="n"/>
      <c r="AS638" s="2" t="n"/>
      <c r="AT638" s="2" t="n"/>
      <c r="AU638" s="2" t="n"/>
      <c r="AV638" s="2" t="n"/>
      <c r="AW638" s="2" t="n"/>
      <c r="AX638" s="2" t="n"/>
      <c r="AY638" s="2" t="n"/>
      <c r="AZ638" s="2" t="n"/>
    </row>
    <row r="639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  <c r="AA639" s="2" t="n"/>
      <c r="AB639" s="2" t="n"/>
      <c r="AC639" s="2" t="n"/>
      <c r="AD639" s="2" t="n"/>
      <c r="AE639" s="2" t="n"/>
      <c r="AF639" s="2" t="n"/>
      <c r="AG639" s="2" t="n"/>
      <c r="AH639" s="2" t="n"/>
      <c r="AI639" s="2" t="n"/>
      <c r="AJ639" s="2" t="n"/>
      <c r="AK639" s="2" t="n"/>
      <c r="AL639" s="2" t="n"/>
      <c r="AM639" s="2" t="n"/>
      <c r="AN639" s="2" t="n"/>
      <c r="AO639" s="2" t="n"/>
      <c r="AP639" s="2" t="n"/>
      <c r="AQ639" s="2" t="n"/>
      <c r="AR639" s="2" t="n"/>
      <c r="AS639" s="2" t="n"/>
      <c r="AT639" s="2" t="n"/>
      <c r="AU639" s="2" t="n"/>
      <c r="AV639" s="2" t="n"/>
      <c r="AW639" s="2" t="n"/>
      <c r="AX639" s="2" t="n"/>
      <c r="AY639" s="2" t="n"/>
      <c r="AZ639" s="2" t="n"/>
    </row>
    <row r="640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  <c r="AA640" s="2" t="n"/>
      <c r="AB640" s="2" t="n"/>
      <c r="AC640" s="2" t="n"/>
      <c r="AD640" s="2" t="n"/>
      <c r="AE640" s="2" t="n"/>
      <c r="AF640" s="2" t="n"/>
      <c r="AG640" s="2" t="n"/>
      <c r="AH640" s="2" t="n"/>
      <c r="AI640" s="2" t="n"/>
      <c r="AJ640" s="2" t="n"/>
      <c r="AK640" s="2" t="n"/>
      <c r="AL640" s="2" t="n"/>
      <c r="AM640" s="2" t="n"/>
      <c r="AN640" s="2" t="n"/>
      <c r="AO640" s="2" t="n"/>
      <c r="AP640" s="2" t="n"/>
      <c r="AQ640" s="2" t="n"/>
      <c r="AR640" s="2" t="n"/>
      <c r="AS640" s="2" t="n"/>
      <c r="AT640" s="2" t="n"/>
      <c r="AU640" s="2" t="n"/>
      <c r="AV640" s="2" t="n"/>
      <c r="AW640" s="2" t="n"/>
      <c r="AX640" s="2" t="n"/>
      <c r="AY640" s="2" t="n"/>
      <c r="AZ640" s="2" t="n"/>
    </row>
    <row r="64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  <c r="AA641" s="2" t="n"/>
      <c r="AB641" s="2" t="n"/>
      <c r="AC641" s="2" t="n"/>
      <c r="AD641" s="2" t="n"/>
      <c r="AE641" s="2" t="n"/>
      <c r="AF641" s="2" t="n"/>
      <c r="AG641" s="2" t="n"/>
      <c r="AH641" s="2" t="n"/>
      <c r="AI641" s="2" t="n"/>
      <c r="AJ641" s="2" t="n"/>
      <c r="AK641" s="2" t="n"/>
      <c r="AL641" s="2" t="n"/>
      <c r="AM641" s="2" t="n"/>
      <c r="AN641" s="2" t="n"/>
      <c r="AO641" s="2" t="n"/>
      <c r="AP641" s="2" t="n"/>
      <c r="AQ641" s="2" t="n"/>
      <c r="AR641" s="2" t="n"/>
      <c r="AS641" s="2" t="n"/>
      <c r="AT641" s="2" t="n"/>
      <c r="AU641" s="2" t="n"/>
      <c r="AV641" s="2" t="n"/>
      <c r="AW641" s="2" t="n"/>
      <c r="AX641" s="2" t="n"/>
      <c r="AY641" s="2" t="n"/>
      <c r="AZ641" s="2" t="n"/>
    </row>
    <row r="642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  <c r="AA642" s="2" t="n"/>
      <c r="AB642" s="2" t="n"/>
      <c r="AC642" s="2" t="n"/>
      <c r="AD642" s="2" t="n"/>
      <c r="AE642" s="2" t="n"/>
      <c r="AF642" s="2" t="n"/>
      <c r="AG642" s="2" t="n"/>
      <c r="AH642" s="2" t="n"/>
      <c r="AI642" s="2" t="n"/>
      <c r="AJ642" s="2" t="n"/>
      <c r="AK642" s="2" t="n"/>
      <c r="AL642" s="2" t="n"/>
      <c r="AM642" s="2" t="n"/>
      <c r="AN642" s="2" t="n"/>
      <c r="AO642" s="2" t="n"/>
      <c r="AP642" s="2" t="n"/>
      <c r="AQ642" s="2" t="n"/>
      <c r="AR642" s="2" t="n"/>
      <c r="AS642" s="2" t="n"/>
      <c r="AT642" s="2" t="n"/>
      <c r="AU642" s="2" t="n"/>
      <c r="AV642" s="2" t="n"/>
      <c r="AW642" s="2" t="n"/>
      <c r="AX642" s="2" t="n"/>
      <c r="AY642" s="2" t="n"/>
      <c r="AZ642" s="2" t="n"/>
    </row>
    <row r="643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  <c r="AA643" s="2" t="n"/>
      <c r="AB643" s="2" t="n"/>
      <c r="AC643" s="2" t="n"/>
      <c r="AD643" s="2" t="n"/>
      <c r="AE643" s="2" t="n"/>
      <c r="AF643" s="2" t="n"/>
      <c r="AG643" s="2" t="n"/>
      <c r="AH643" s="2" t="n"/>
      <c r="AI643" s="2" t="n"/>
      <c r="AJ643" s="2" t="n"/>
      <c r="AK643" s="2" t="n"/>
      <c r="AL643" s="2" t="n"/>
      <c r="AM643" s="2" t="n"/>
      <c r="AN643" s="2" t="n"/>
      <c r="AO643" s="2" t="n"/>
      <c r="AP643" s="2" t="n"/>
      <c r="AQ643" s="2" t="n"/>
      <c r="AR643" s="2" t="n"/>
      <c r="AS643" s="2" t="n"/>
      <c r="AT643" s="2" t="n"/>
      <c r="AU643" s="2" t="n"/>
      <c r="AV643" s="2" t="n"/>
      <c r="AW643" s="2" t="n"/>
      <c r="AX643" s="2" t="n"/>
      <c r="AY643" s="2" t="n"/>
      <c r="AZ643" s="2" t="n"/>
    </row>
    <row r="644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  <c r="AA644" s="2" t="n"/>
      <c r="AB644" s="2" t="n"/>
      <c r="AC644" s="2" t="n"/>
      <c r="AD644" s="2" t="n"/>
      <c r="AE644" s="2" t="n"/>
      <c r="AF644" s="2" t="n"/>
      <c r="AG644" s="2" t="n"/>
      <c r="AH644" s="2" t="n"/>
      <c r="AI644" s="2" t="n"/>
      <c r="AJ644" s="2" t="n"/>
      <c r="AK644" s="2" t="n"/>
      <c r="AL644" s="2" t="n"/>
      <c r="AM644" s="2" t="n"/>
      <c r="AN644" s="2" t="n"/>
      <c r="AO644" s="2" t="n"/>
      <c r="AP644" s="2" t="n"/>
      <c r="AQ644" s="2" t="n"/>
      <c r="AR644" s="2" t="n"/>
      <c r="AS644" s="2" t="n"/>
      <c r="AT644" s="2" t="n"/>
      <c r="AU644" s="2" t="n"/>
      <c r="AV644" s="2" t="n"/>
      <c r="AW644" s="2" t="n"/>
      <c r="AX644" s="2" t="n"/>
      <c r="AY644" s="2" t="n"/>
      <c r="AZ644" s="2" t="n"/>
    </row>
    <row r="645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  <c r="AA645" s="2" t="n"/>
      <c r="AB645" s="2" t="n"/>
      <c r="AC645" s="2" t="n"/>
      <c r="AD645" s="2" t="n"/>
      <c r="AE645" s="2" t="n"/>
      <c r="AF645" s="2" t="n"/>
      <c r="AG645" s="2" t="n"/>
      <c r="AH645" s="2" t="n"/>
      <c r="AI645" s="2" t="n"/>
      <c r="AJ645" s="2" t="n"/>
      <c r="AK645" s="2" t="n"/>
      <c r="AL645" s="2" t="n"/>
      <c r="AM645" s="2" t="n"/>
      <c r="AN645" s="2" t="n"/>
      <c r="AO645" s="2" t="n"/>
      <c r="AP645" s="2" t="n"/>
      <c r="AQ645" s="2" t="n"/>
      <c r="AR645" s="2" t="n"/>
      <c r="AS645" s="2" t="n"/>
      <c r="AT645" s="2" t="n"/>
      <c r="AU645" s="2" t="n"/>
      <c r="AV645" s="2" t="n"/>
      <c r="AW645" s="2" t="n"/>
      <c r="AX645" s="2" t="n"/>
      <c r="AY645" s="2" t="n"/>
      <c r="AZ645" s="2" t="n"/>
    </row>
    <row r="646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  <c r="AA646" s="2" t="n"/>
      <c r="AB646" s="2" t="n"/>
      <c r="AC646" s="2" t="n"/>
      <c r="AD646" s="2" t="n"/>
      <c r="AE646" s="2" t="n"/>
      <c r="AF646" s="2" t="n"/>
      <c r="AG646" s="2" t="n"/>
      <c r="AH646" s="2" t="n"/>
      <c r="AI646" s="2" t="n"/>
      <c r="AJ646" s="2" t="n"/>
      <c r="AK646" s="2" t="n"/>
      <c r="AL646" s="2" t="n"/>
      <c r="AM646" s="2" t="n"/>
      <c r="AN646" s="2" t="n"/>
      <c r="AO646" s="2" t="n"/>
      <c r="AP646" s="2" t="n"/>
      <c r="AQ646" s="2" t="n"/>
      <c r="AR646" s="2" t="n"/>
      <c r="AS646" s="2" t="n"/>
      <c r="AT646" s="2" t="n"/>
      <c r="AU646" s="2" t="n"/>
      <c r="AV646" s="2" t="n"/>
      <c r="AW646" s="2" t="n"/>
      <c r="AX646" s="2" t="n"/>
      <c r="AY646" s="2" t="n"/>
      <c r="AZ646" s="2" t="n"/>
    </row>
    <row r="647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  <c r="AA647" s="2" t="n"/>
      <c r="AB647" s="2" t="n"/>
      <c r="AC647" s="2" t="n"/>
      <c r="AD647" s="2" t="n"/>
      <c r="AE647" s="2" t="n"/>
      <c r="AF647" s="2" t="n"/>
      <c r="AG647" s="2" t="n"/>
      <c r="AH647" s="2" t="n"/>
      <c r="AI647" s="2" t="n"/>
      <c r="AJ647" s="2" t="n"/>
      <c r="AK647" s="2" t="n"/>
      <c r="AL647" s="2" t="n"/>
      <c r="AM647" s="2" t="n"/>
      <c r="AN647" s="2" t="n"/>
      <c r="AO647" s="2" t="n"/>
      <c r="AP647" s="2" t="n"/>
      <c r="AQ647" s="2" t="n"/>
      <c r="AR647" s="2" t="n"/>
      <c r="AS647" s="2" t="n"/>
      <c r="AT647" s="2" t="n"/>
      <c r="AU647" s="2" t="n"/>
      <c r="AV647" s="2" t="n"/>
      <c r="AW647" s="2" t="n"/>
      <c r="AX647" s="2" t="n"/>
      <c r="AY647" s="2" t="n"/>
      <c r="AZ647" s="2" t="n"/>
    </row>
    <row r="648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  <c r="AA648" s="2" t="n"/>
      <c r="AB648" s="2" t="n"/>
      <c r="AC648" s="2" t="n"/>
      <c r="AD648" s="2" t="n"/>
      <c r="AE648" s="2" t="n"/>
      <c r="AF648" s="2" t="n"/>
      <c r="AG648" s="2" t="n"/>
      <c r="AH648" s="2" t="n"/>
      <c r="AI648" s="2" t="n"/>
      <c r="AJ648" s="2" t="n"/>
      <c r="AK648" s="2" t="n"/>
      <c r="AL648" s="2" t="n"/>
      <c r="AM648" s="2" t="n"/>
      <c r="AN648" s="2" t="n"/>
      <c r="AO648" s="2" t="n"/>
      <c r="AP648" s="2" t="n"/>
      <c r="AQ648" s="2" t="n"/>
      <c r="AR648" s="2" t="n"/>
      <c r="AS648" s="2" t="n"/>
      <c r="AT648" s="2" t="n"/>
      <c r="AU648" s="2" t="n"/>
      <c r="AV648" s="2" t="n"/>
      <c r="AW648" s="2" t="n"/>
      <c r="AX648" s="2" t="n"/>
      <c r="AY648" s="2" t="n"/>
      <c r="AZ648" s="2" t="n"/>
    </row>
    <row r="649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  <c r="AA649" s="2" t="n"/>
      <c r="AB649" s="2" t="n"/>
      <c r="AC649" s="2" t="n"/>
      <c r="AD649" s="2" t="n"/>
      <c r="AE649" s="2" t="n"/>
      <c r="AF649" s="2" t="n"/>
      <c r="AG649" s="2" t="n"/>
      <c r="AH649" s="2" t="n"/>
      <c r="AI649" s="2" t="n"/>
      <c r="AJ649" s="2" t="n"/>
      <c r="AK649" s="2" t="n"/>
      <c r="AL649" s="2" t="n"/>
      <c r="AM649" s="2" t="n"/>
      <c r="AN649" s="2" t="n"/>
      <c r="AO649" s="2" t="n"/>
      <c r="AP649" s="2" t="n"/>
      <c r="AQ649" s="2" t="n"/>
      <c r="AR649" s="2" t="n"/>
      <c r="AS649" s="2" t="n"/>
      <c r="AT649" s="2" t="n"/>
      <c r="AU649" s="2" t="n"/>
      <c r="AV649" s="2" t="n"/>
      <c r="AW649" s="2" t="n"/>
      <c r="AX649" s="2" t="n"/>
      <c r="AY649" s="2" t="n"/>
      <c r="AZ649" s="2" t="n"/>
    </row>
    <row r="650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  <c r="AA650" s="2" t="n"/>
      <c r="AB650" s="2" t="n"/>
      <c r="AC650" s="2" t="n"/>
      <c r="AD650" s="2" t="n"/>
      <c r="AE650" s="2" t="n"/>
      <c r="AF650" s="2" t="n"/>
      <c r="AG650" s="2" t="n"/>
      <c r="AH650" s="2" t="n"/>
      <c r="AI650" s="2" t="n"/>
      <c r="AJ650" s="2" t="n"/>
      <c r="AK650" s="2" t="n"/>
      <c r="AL650" s="2" t="n"/>
      <c r="AM650" s="2" t="n"/>
      <c r="AN650" s="2" t="n"/>
      <c r="AO650" s="2" t="n"/>
      <c r="AP650" s="2" t="n"/>
      <c r="AQ650" s="2" t="n"/>
      <c r="AR650" s="2" t="n"/>
      <c r="AS650" s="2" t="n"/>
      <c r="AT650" s="2" t="n"/>
      <c r="AU650" s="2" t="n"/>
      <c r="AV650" s="2" t="n"/>
      <c r="AW650" s="2" t="n"/>
      <c r="AX650" s="2" t="n"/>
      <c r="AY650" s="2" t="n"/>
      <c r="AZ650" s="2" t="n"/>
    </row>
    <row r="65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  <c r="AA651" s="2" t="n"/>
      <c r="AB651" s="2" t="n"/>
      <c r="AC651" s="2" t="n"/>
      <c r="AD651" s="2" t="n"/>
      <c r="AE651" s="2" t="n"/>
      <c r="AF651" s="2" t="n"/>
      <c r="AG651" s="2" t="n"/>
      <c r="AH651" s="2" t="n"/>
      <c r="AI651" s="2" t="n"/>
      <c r="AJ651" s="2" t="n"/>
      <c r="AK651" s="2" t="n"/>
      <c r="AL651" s="2" t="n"/>
      <c r="AM651" s="2" t="n"/>
      <c r="AN651" s="2" t="n"/>
      <c r="AO651" s="2" t="n"/>
      <c r="AP651" s="2" t="n"/>
      <c r="AQ651" s="2" t="n"/>
      <c r="AR651" s="2" t="n"/>
      <c r="AS651" s="2" t="n"/>
      <c r="AT651" s="2" t="n"/>
      <c r="AU651" s="2" t="n"/>
      <c r="AV651" s="2" t="n"/>
      <c r="AW651" s="2" t="n"/>
      <c r="AX651" s="2" t="n"/>
      <c r="AY651" s="2" t="n"/>
      <c r="AZ651" s="2" t="n"/>
    </row>
    <row r="652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  <c r="AA652" s="2" t="n"/>
      <c r="AB652" s="2" t="n"/>
      <c r="AC652" s="2" t="n"/>
      <c r="AD652" s="2" t="n"/>
      <c r="AE652" s="2" t="n"/>
      <c r="AF652" s="2" t="n"/>
      <c r="AG652" s="2" t="n"/>
      <c r="AH652" s="2" t="n"/>
      <c r="AI652" s="2" t="n"/>
      <c r="AJ652" s="2" t="n"/>
      <c r="AK652" s="2" t="n"/>
      <c r="AL652" s="2" t="n"/>
      <c r="AM652" s="2" t="n"/>
      <c r="AN652" s="2" t="n"/>
      <c r="AO652" s="2" t="n"/>
      <c r="AP652" s="2" t="n"/>
      <c r="AQ652" s="2" t="n"/>
      <c r="AR652" s="2" t="n"/>
      <c r="AS652" s="2" t="n"/>
      <c r="AT652" s="2" t="n"/>
      <c r="AU652" s="2" t="n"/>
      <c r="AV652" s="2" t="n"/>
      <c r="AW652" s="2" t="n"/>
      <c r="AX652" s="2" t="n"/>
      <c r="AY652" s="2" t="n"/>
      <c r="AZ652" s="2" t="n"/>
    </row>
    <row r="653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  <c r="AA653" s="2" t="n"/>
      <c r="AB653" s="2" t="n"/>
      <c r="AC653" s="2" t="n"/>
      <c r="AD653" s="2" t="n"/>
      <c r="AE653" s="2" t="n"/>
      <c r="AF653" s="2" t="n"/>
      <c r="AG653" s="2" t="n"/>
      <c r="AH653" s="2" t="n"/>
      <c r="AI653" s="2" t="n"/>
      <c r="AJ653" s="2" t="n"/>
      <c r="AK653" s="2" t="n"/>
      <c r="AL653" s="2" t="n"/>
      <c r="AM653" s="2" t="n"/>
      <c r="AN653" s="2" t="n"/>
      <c r="AO653" s="2" t="n"/>
      <c r="AP653" s="2" t="n"/>
      <c r="AQ653" s="2" t="n"/>
      <c r="AR653" s="2" t="n"/>
      <c r="AS653" s="2" t="n"/>
      <c r="AT653" s="2" t="n"/>
      <c r="AU653" s="2" t="n"/>
      <c r="AV653" s="2" t="n"/>
      <c r="AW653" s="2" t="n"/>
      <c r="AX653" s="2" t="n"/>
      <c r="AY653" s="2" t="n"/>
      <c r="AZ653" s="2" t="n"/>
    </row>
    <row r="654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  <c r="AA654" s="2" t="n"/>
      <c r="AB654" s="2" t="n"/>
      <c r="AC654" s="2" t="n"/>
      <c r="AD654" s="2" t="n"/>
      <c r="AE654" s="2" t="n"/>
      <c r="AF654" s="2" t="n"/>
      <c r="AG654" s="2" t="n"/>
      <c r="AH654" s="2" t="n"/>
      <c r="AI654" s="2" t="n"/>
      <c r="AJ654" s="2" t="n"/>
      <c r="AK654" s="2" t="n"/>
      <c r="AL654" s="2" t="n"/>
      <c r="AM654" s="2" t="n"/>
      <c r="AN654" s="2" t="n"/>
      <c r="AO654" s="2" t="n"/>
      <c r="AP654" s="2" t="n"/>
      <c r="AQ654" s="2" t="n"/>
      <c r="AR654" s="2" t="n"/>
      <c r="AS654" s="2" t="n"/>
      <c r="AT654" s="2" t="n"/>
      <c r="AU654" s="2" t="n"/>
      <c r="AV654" s="2" t="n"/>
      <c r="AW654" s="2" t="n"/>
      <c r="AX654" s="2" t="n"/>
      <c r="AY654" s="2" t="n"/>
      <c r="AZ654" s="2" t="n"/>
    </row>
    <row r="655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  <c r="AA655" s="2" t="n"/>
      <c r="AB655" s="2" t="n"/>
      <c r="AC655" s="2" t="n"/>
      <c r="AD655" s="2" t="n"/>
      <c r="AE655" s="2" t="n"/>
      <c r="AF655" s="2" t="n"/>
      <c r="AG655" s="2" t="n"/>
      <c r="AH655" s="2" t="n"/>
      <c r="AI655" s="2" t="n"/>
      <c r="AJ655" s="2" t="n"/>
      <c r="AK655" s="2" t="n"/>
      <c r="AL655" s="2" t="n"/>
      <c r="AM655" s="2" t="n"/>
      <c r="AN655" s="2" t="n"/>
      <c r="AO655" s="2" t="n"/>
      <c r="AP655" s="2" t="n"/>
      <c r="AQ655" s="2" t="n"/>
      <c r="AR655" s="2" t="n"/>
      <c r="AS655" s="2" t="n"/>
      <c r="AT655" s="2" t="n"/>
      <c r="AU655" s="2" t="n"/>
      <c r="AV655" s="2" t="n"/>
      <c r="AW655" s="2" t="n"/>
      <c r="AX655" s="2" t="n"/>
      <c r="AY655" s="2" t="n"/>
      <c r="AZ655" s="2" t="n"/>
    </row>
    <row r="656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  <c r="AA656" s="2" t="n"/>
      <c r="AB656" s="2" t="n"/>
      <c r="AC656" s="2" t="n"/>
      <c r="AD656" s="2" t="n"/>
      <c r="AE656" s="2" t="n"/>
      <c r="AF656" s="2" t="n"/>
      <c r="AG656" s="2" t="n"/>
      <c r="AH656" s="2" t="n"/>
      <c r="AI656" s="2" t="n"/>
      <c r="AJ656" s="2" t="n"/>
      <c r="AK656" s="2" t="n"/>
      <c r="AL656" s="2" t="n"/>
      <c r="AM656" s="2" t="n"/>
      <c r="AN656" s="2" t="n"/>
      <c r="AO656" s="2" t="n"/>
      <c r="AP656" s="2" t="n"/>
      <c r="AQ656" s="2" t="n"/>
      <c r="AR656" s="2" t="n"/>
      <c r="AS656" s="2" t="n"/>
      <c r="AT656" s="2" t="n"/>
      <c r="AU656" s="2" t="n"/>
      <c r="AV656" s="2" t="n"/>
      <c r="AW656" s="2" t="n"/>
      <c r="AX656" s="2" t="n"/>
      <c r="AY656" s="2" t="n"/>
      <c r="AZ656" s="2" t="n"/>
    </row>
    <row r="657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  <c r="AA657" s="2" t="n"/>
      <c r="AB657" s="2" t="n"/>
      <c r="AC657" s="2" t="n"/>
      <c r="AD657" s="2" t="n"/>
      <c r="AE657" s="2" t="n"/>
      <c r="AF657" s="2" t="n"/>
      <c r="AG657" s="2" t="n"/>
      <c r="AH657" s="2" t="n"/>
      <c r="AI657" s="2" t="n"/>
      <c r="AJ657" s="2" t="n"/>
      <c r="AK657" s="2" t="n"/>
      <c r="AL657" s="2" t="n"/>
      <c r="AM657" s="2" t="n"/>
      <c r="AN657" s="2" t="n"/>
      <c r="AO657" s="2" t="n"/>
      <c r="AP657" s="2" t="n"/>
      <c r="AQ657" s="2" t="n"/>
      <c r="AR657" s="2" t="n"/>
      <c r="AS657" s="2" t="n"/>
      <c r="AT657" s="2" t="n"/>
      <c r="AU657" s="2" t="n"/>
      <c r="AV657" s="2" t="n"/>
      <c r="AW657" s="2" t="n"/>
      <c r="AX657" s="2" t="n"/>
      <c r="AY657" s="2" t="n"/>
      <c r="AZ657" s="2" t="n"/>
    </row>
    <row r="658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  <c r="AA658" s="2" t="n"/>
      <c r="AB658" s="2" t="n"/>
      <c r="AC658" s="2" t="n"/>
      <c r="AD658" s="2" t="n"/>
      <c r="AE658" s="2" t="n"/>
      <c r="AF658" s="2" t="n"/>
      <c r="AG658" s="2" t="n"/>
      <c r="AH658" s="2" t="n"/>
      <c r="AI658" s="2" t="n"/>
      <c r="AJ658" s="2" t="n"/>
      <c r="AK658" s="2" t="n"/>
      <c r="AL658" s="2" t="n"/>
      <c r="AM658" s="2" t="n"/>
      <c r="AN658" s="2" t="n"/>
      <c r="AO658" s="2" t="n"/>
      <c r="AP658" s="2" t="n"/>
      <c r="AQ658" s="2" t="n"/>
      <c r="AR658" s="2" t="n"/>
      <c r="AS658" s="2" t="n"/>
      <c r="AT658" s="2" t="n"/>
      <c r="AU658" s="2" t="n"/>
      <c r="AV658" s="2" t="n"/>
      <c r="AW658" s="2" t="n"/>
      <c r="AX658" s="2" t="n"/>
      <c r="AY658" s="2" t="n"/>
      <c r="AZ658" s="2" t="n"/>
    </row>
    <row r="659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  <c r="AA659" s="2" t="n"/>
      <c r="AB659" s="2" t="n"/>
      <c r="AC659" s="2" t="n"/>
      <c r="AD659" s="2" t="n"/>
      <c r="AE659" s="2" t="n"/>
      <c r="AF659" s="2" t="n"/>
      <c r="AG659" s="2" t="n"/>
      <c r="AH659" s="2" t="n"/>
      <c r="AI659" s="2" t="n"/>
      <c r="AJ659" s="2" t="n"/>
      <c r="AK659" s="2" t="n"/>
      <c r="AL659" s="2" t="n"/>
      <c r="AM659" s="2" t="n"/>
      <c r="AN659" s="2" t="n"/>
      <c r="AO659" s="2" t="n"/>
      <c r="AP659" s="2" t="n"/>
      <c r="AQ659" s="2" t="n"/>
      <c r="AR659" s="2" t="n"/>
      <c r="AS659" s="2" t="n"/>
      <c r="AT659" s="2" t="n"/>
      <c r="AU659" s="2" t="n"/>
      <c r="AV659" s="2" t="n"/>
      <c r="AW659" s="2" t="n"/>
      <c r="AX659" s="2" t="n"/>
      <c r="AY659" s="2" t="n"/>
      <c r="AZ659" s="2" t="n"/>
    </row>
    <row r="660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  <c r="AA660" s="2" t="n"/>
      <c r="AB660" s="2" t="n"/>
      <c r="AC660" s="2" t="n"/>
      <c r="AD660" s="2" t="n"/>
      <c r="AE660" s="2" t="n"/>
      <c r="AF660" s="2" t="n"/>
      <c r="AG660" s="2" t="n"/>
      <c r="AH660" s="2" t="n"/>
      <c r="AI660" s="2" t="n"/>
      <c r="AJ660" s="2" t="n"/>
      <c r="AK660" s="2" t="n"/>
      <c r="AL660" s="2" t="n"/>
      <c r="AM660" s="2" t="n"/>
      <c r="AN660" s="2" t="n"/>
      <c r="AO660" s="2" t="n"/>
      <c r="AP660" s="2" t="n"/>
      <c r="AQ660" s="2" t="n"/>
      <c r="AR660" s="2" t="n"/>
      <c r="AS660" s="2" t="n"/>
      <c r="AT660" s="2" t="n"/>
      <c r="AU660" s="2" t="n"/>
      <c r="AV660" s="2" t="n"/>
      <c r="AW660" s="2" t="n"/>
      <c r="AX660" s="2" t="n"/>
      <c r="AY660" s="2" t="n"/>
      <c r="AZ660" s="2" t="n"/>
    </row>
    <row r="66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  <c r="AA661" s="2" t="n"/>
      <c r="AB661" s="2" t="n"/>
      <c r="AC661" s="2" t="n"/>
      <c r="AD661" s="2" t="n"/>
      <c r="AE661" s="2" t="n"/>
      <c r="AF661" s="2" t="n"/>
      <c r="AG661" s="2" t="n"/>
      <c r="AH661" s="2" t="n"/>
      <c r="AI661" s="2" t="n"/>
      <c r="AJ661" s="2" t="n"/>
      <c r="AK661" s="2" t="n"/>
      <c r="AL661" s="2" t="n"/>
      <c r="AM661" s="2" t="n"/>
      <c r="AN661" s="2" t="n"/>
      <c r="AO661" s="2" t="n"/>
      <c r="AP661" s="2" t="n"/>
      <c r="AQ661" s="2" t="n"/>
      <c r="AR661" s="2" t="n"/>
      <c r="AS661" s="2" t="n"/>
      <c r="AT661" s="2" t="n"/>
      <c r="AU661" s="2" t="n"/>
      <c r="AV661" s="2" t="n"/>
      <c r="AW661" s="2" t="n"/>
      <c r="AX661" s="2" t="n"/>
      <c r="AY661" s="2" t="n"/>
      <c r="AZ661" s="2" t="n"/>
    </row>
    <row r="662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  <c r="AA662" s="2" t="n"/>
      <c r="AB662" s="2" t="n"/>
      <c r="AC662" s="2" t="n"/>
      <c r="AD662" s="2" t="n"/>
      <c r="AE662" s="2" t="n"/>
      <c r="AF662" s="2" t="n"/>
      <c r="AG662" s="2" t="n"/>
      <c r="AH662" s="2" t="n"/>
      <c r="AI662" s="2" t="n"/>
      <c r="AJ662" s="2" t="n"/>
      <c r="AK662" s="2" t="n"/>
      <c r="AL662" s="2" t="n"/>
      <c r="AM662" s="2" t="n"/>
      <c r="AN662" s="2" t="n"/>
      <c r="AO662" s="2" t="n"/>
      <c r="AP662" s="2" t="n"/>
      <c r="AQ662" s="2" t="n"/>
      <c r="AR662" s="2" t="n"/>
      <c r="AS662" s="2" t="n"/>
      <c r="AT662" s="2" t="n"/>
      <c r="AU662" s="2" t="n"/>
      <c r="AV662" s="2" t="n"/>
      <c r="AW662" s="2" t="n"/>
      <c r="AX662" s="2" t="n"/>
      <c r="AY662" s="2" t="n"/>
      <c r="AZ662" s="2" t="n"/>
    </row>
    <row r="663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  <c r="AA663" s="2" t="n"/>
      <c r="AB663" s="2" t="n"/>
      <c r="AC663" s="2" t="n"/>
      <c r="AD663" s="2" t="n"/>
      <c r="AE663" s="2" t="n"/>
      <c r="AF663" s="2" t="n"/>
      <c r="AG663" s="2" t="n"/>
      <c r="AH663" s="2" t="n"/>
      <c r="AI663" s="2" t="n"/>
      <c r="AJ663" s="2" t="n"/>
      <c r="AK663" s="2" t="n"/>
      <c r="AL663" s="2" t="n"/>
      <c r="AM663" s="2" t="n"/>
      <c r="AN663" s="2" t="n"/>
      <c r="AO663" s="2" t="n"/>
      <c r="AP663" s="2" t="n"/>
      <c r="AQ663" s="2" t="n"/>
      <c r="AR663" s="2" t="n"/>
      <c r="AS663" s="2" t="n"/>
      <c r="AT663" s="2" t="n"/>
      <c r="AU663" s="2" t="n"/>
      <c r="AV663" s="2" t="n"/>
      <c r="AW663" s="2" t="n"/>
      <c r="AX663" s="2" t="n"/>
      <c r="AY663" s="2" t="n"/>
      <c r="AZ663" s="2" t="n"/>
    </row>
    <row r="664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  <c r="AA664" s="2" t="n"/>
      <c r="AB664" s="2" t="n"/>
      <c r="AC664" s="2" t="n"/>
      <c r="AD664" s="2" t="n"/>
      <c r="AE664" s="2" t="n"/>
      <c r="AF664" s="2" t="n"/>
      <c r="AG664" s="2" t="n"/>
      <c r="AH664" s="2" t="n"/>
      <c r="AI664" s="2" t="n"/>
      <c r="AJ664" s="2" t="n"/>
      <c r="AK664" s="2" t="n"/>
      <c r="AL664" s="2" t="n"/>
      <c r="AM664" s="2" t="n"/>
      <c r="AN664" s="2" t="n"/>
      <c r="AO664" s="2" t="n"/>
      <c r="AP664" s="2" t="n"/>
      <c r="AQ664" s="2" t="n"/>
      <c r="AR664" s="2" t="n"/>
      <c r="AS664" s="2" t="n"/>
      <c r="AT664" s="2" t="n"/>
      <c r="AU664" s="2" t="n"/>
      <c r="AV664" s="2" t="n"/>
      <c r="AW664" s="2" t="n"/>
      <c r="AX664" s="2" t="n"/>
      <c r="AY664" s="2" t="n"/>
      <c r="AZ664" s="2" t="n"/>
    </row>
    <row r="665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  <c r="AA665" s="2" t="n"/>
      <c r="AB665" s="2" t="n"/>
      <c r="AC665" s="2" t="n"/>
      <c r="AD665" s="2" t="n"/>
      <c r="AE665" s="2" t="n"/>
      <c r="AF665" s="2" t="n"/>
      <c r="AG665" s="2" t="n"/>
      <c r="AH665" s="2" t="n"/>
      <c r="AI665" s="2" t="n"/>
      <c r="AJ665" s="2" t="n"/>
      <c r="AK665" s="2" t="n"/>
      <c r="AL665" s="2" t="n"/>
      <c r="AM665" s="2" t="n"/>
      <c r="AN665" s="2" t="n"/>
      <c r="AO665" s="2" t="n"/>
      <c r="AP665" s="2" t="n"/>
      <c r="AQ665" s="2" t="n"/>
      <c r="AR665" s="2" t="n"/>
      <c r="AS665" s="2" t="n"/>
      <c r="AT665" s="2" t="n"/>
      <c r="AU665" s="2" t="n"/>
      <c r="AV665" s="2" t="n"/>
      <c r="AW665" s="2" t="n"/>
      <c r="AX665" s="2" t="n"/>
      <c r="AY665" s="2" t="n"/>
      <c r="AZ665" s="2" t="n"/>
    </row>
    <row r="666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  <c r="AA666" s="2" t="n"/>
      <c r="AB666" s="2" t="n"/>
      <c r="AC666" s="2" t="n"/>
      <c r="AD666" s="2" t="n"/>
      <c r="AE666" s="2" t="n"/>
      <c r="AF666" s="2" t="n"/>
      <c r="AG666" s="2" t="n"/>
      <c r="AH666" s="2" t="n"/>
      <c r="AI666" s="2" t="n"/>
      <c r="AJ666" s="2" t="n"/>
      <c r="AK666" s="2" t="n"/>
      <c r="AL666" s="2" t="n"/>
      <c r="AM666" s="2" t="n"/>
      <c r="AN666" s="2" t="n"/>
      <c r="AO666" s="2" t="n"/>
      <c r="AP666" s="2" t="n"/>
      <c r="AQ666" s="2" t="n"/>
      <c r="AR666" s="2" t="n"/>
      <c r="AS666" s="2" t="n"/>
      <c r="AT666" s="2" t="n"/>
      <c r="AU666" s="2" t="n"/>
      <c r="AV666" s="2" t="n"/>
      <c r="AW666" s="2" t="n"/>
      <c r="AX666" s="2" t="n"/>
      <c r="AY666" s="2" t="n"/>
      <c r="AZ666" s="2" t="n"/>
    </row>
    <row r="667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  <c r="AA667" s="2" t="n"/>
      <c r="AB667" s="2" t="n"/>
      <c r="AC667" s="2" t="n"/>
      <c r="AD667" s="2" t="n"/>
      <c r="AE667" s="2" t="n"/>
      <c r="AF667" s="2" t="n"/>
      <c r="AG667" s="2" t="n"/>
      <c r="AH667" s="2" t="n"/>
      <c r="AI667" s="2" t="n"/>
      <c r="AJ667" s="2" t="n"/>
      <c r="AK667" s="2" t="n"/>
      <c r="AL667" s="2" t="n"/>
      <c r="AM667" s="2" t="n"/>
      <c r="AN667" s="2" t="n"/>
      <c r="AO667" s="2" t="n"/>
      <c r="AP667" s="2" t="n"/>
      <c r="AQ667" s="2" t="n"/>
      <c r="AR667" s="2" t="n"/>
      <c r="AS667" s="2" t="n"/>
      <c r="AT667" s="2" t="n"/>
      <c r="AU667" s="2" t="n"/>
      <c r="AV667" s="2" t="n"/>
      <c r="AW667" s="2" t="n"/>
      <c r="AX667" s="2" t="n"/>
      <c r="AY667" s="2" t="n"/>
      <c r="AZ667" s="2" t="n"/>
    </row>
    <row r="668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  <c r="AA668" s="2" t="n"/>
      <c r="AB668" s="2" t="n"/>
      <c r="AC668" s="2" t="n"/>
      <c r="AD668" s="2" t="n"/>
      <c r="AE668" s="2" t="n"/>
      <c r="AF668" s="2" t="n"/>
      <c r="AG668" s="2" t="n"/>
      <c r="AH668" s="2" t="n"/>
      <c r="AI668" s="2" t="n"/>
      <c r="AJ668" s="2" t="n"/>
      <c r="AK668" s="2" t="n"/>
      <c r="AL668" s="2" t="n"/>
      <c r="AM668" s="2" t="n"/>
      <c r="AN668" s="2" t="n"/>
      <c r="AO668" s="2" t="n"/>
      <c r="AP668" s="2" t="n"/>
      <c r="AQ668" s="2" t="n"/>
      <c r="AR668" s="2" t="n"/>
      <c r="AS668" s="2" t="n"/>
      <c r="AT668" s="2" t="n"/>
      <c r="AU668" s="2" t="n"/>
      <c r="AV668" s="2" t="n"/>
      <c r="AW668" s="2" t="n"/>
      <c r="AX668" s="2" t="n"/>
      <c r="AY668" s="2" t="n"/>
      <c r="AZ668" s="2" t="n"/>
    </row>
    <row r="669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  <c r="AA669" s="2" t="n"/>
      <c r="AB669" s="2" t="n"/>
      <c r="AC669" s="2" t="n"/>
      <c r="AD669" s="2" t="n"/>
      <c r="AE669" s="2" t="n"/>
      <c r="AF669" s="2" t="n"/>
      <c r="AG669" s="2" t="n"/>
      <c r="AH669" s="2" t="n"/>
      <c r="AI669" s="2" t="n"/>
      <c r="AJ669" s="2" t="n"/>
      <c r="AK669" s="2" t="n"/>
      <c r="AL669" s="2" t="n"/>
      <c r="AM669" s="2" t="n"/>
      <c r="AN669" s="2" t="n"/>
      <c r="AO669" s="2" t="n"/>
      <c r="AP669" s="2" t="n"/>
      <c r="AQ669" s="2" t="n"/>
      <c r="AR669" s="2" t="n"/>
      <c r="AS669" s="2" t="n"/>
      <c r="AT669" s="2" t="n"/>
      <c r="AU669" s="2" t="n"/>
      <c r="AV669" s="2" t="n"/>
      <c r="AW669" s="2" t="n"/>
      <c r="AX669" s="2" t="n"/>
      <c r="AY669" s="2" t="n"/>
      <c r="AZ669" s="2" t="n"/>
    </row>
    <row r="670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  <c r="AA670" s="2" t="n"/>
      <c r="AB670" s="2" t="n"/>
      <c r="AC670" s="2" t="n"/>
      <c r="AD670" s="2" t="n"/>
      <c r="AE670" s="2" t="n"/>
      <c r="AF670" s="2" t="n"/>
      <c r="AG670" s="2" t="n"/>
      <c r="AH670" s="2" t="n"/>
      <c r="AI670" s="2" t="n"/>
      <c r="AJ670" s="2" t="n"/>
      <c r="AK670" s="2" t="n"/>
      <c r="AL670" s="2" t="n"/>
      <c r="AM670" s="2" t="n"/>
      <c r="AN670" s="2" t="n"/>
      <c r="AO670" s="2" t="n"/>
      <c r="AP670" s="2" t="n"/>
      <c r="AQ670" s="2" t="n"/>
      <c r="AR670" s="2" t="n"/>
      <c r="AS670" s="2" t="n"/>
      <c r="AT670" s="2" t="n"/>
      <c r="AU670" s="2" t="n"/>
      <c r="AV670" s="2" t="n"/>
      <c r="AW670" s="2" t="n"/>
      <c r="AX670" s="2" t="n"/>
      <c r="AY670" s="2" t="n"/>
      <c r="AZ670" s="2" t="n"/>
    </row>
    <row r="67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  <c r="AA671" s="2" t="n"/>
      <c r="AB671" s="2" t="n"/>
      <c r="AC671" s="2" t="n"/>
      <c r="AD671" s="2" t="n"/>
      <c r="AE671" s="2" t="n"/>
      <c r="AF671" s="2" t="n"/>
      <c r="AG671" s="2" t="n"/>
      <c r="AH671" s="2" t="n"/>
      <c r="AI671" s="2" t="n"/>
      <c r="AJ671" s="2" t="n"/>
      <c r="AK671" s="2" t="n"/>
      <c r="AL671" s="2" t="n"/>
      <c r="AM671" s="2" t="n"/>
      <c r="AN671" s="2" t="n"/>
      <c r="AO671" s="2" t="n"/>
      <c r="AP671" s="2" t="n"/>
      <c r="AQ671" s="2" t="n"/>
      <c r="AR671" s="2" t="n"/>
      <c r="AS671" s="2" t="n"/>
      <c r="AT671" s="2" t="n"/>
      <c r="AU671" s="2" t="n"/>
      <c r="AV671" s="2" t="n"/>
      <c r="AW671" s="2" t="n"/>
      <c r="AX671" s="2" t="n"/>
      <c r="AY671" s="2" t="n"/>
      <c r="AZ671" s="2" t="n"/>
    </row>
    <row r="672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  <c r="AA672" s="2" t="n"/>
      <c r="AB672" s="2" t="n"/>
      <c r="AC672" s="2" t="n"/>
      <c r="AD672" s="2" t="n"/>
      <c r="AE672" s="2" t="n"/>
      <c r="AF672" s="2" t="n"/>
      <c r="AG672" s="2" t="n"/>
      <c r="AH672" s="2" t="n"/>
      <c r="AI672" s="2" t="n"/>
      <c r="AJ672" s="2" t="n"/>
      <c r="AK672" s="2" t="n"/>
      <c r="AL672" s="2" t="n"/>
      <c r="AM672" s="2" t="n"/>
      <c r="AN672" s="2" t="n"/>
      <c r="AO672" s="2" t="n"/>
      <c r="AP672" s="2" t="n"/>
      <c r="AQ672" s="2" t="n"/>
      <c r="AR672" s="2" t="n"/>
      <c r="AS672" s="2" t="n"/>
      <c r="AT672" s="2" t="n"/>
      <c r="AU672" s="2" t="n"/>
      <c r="AV672" s="2" t="n"/>
      <c r="AW672" s="2" t="n"/>
      <c r="AX672" s="2" t="n"/>
      <c r="AY672" s="2" t="n"/>
      <c r="AZ672" s="2" t="n"/>
    </row>
    <row r="673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  <c r="AA673" s="2" t="n"/>
      <c r="AB673" s="2" t="n"/>
      <c r="AC673" s="2" t="n"/>
      <c r="AD673" s="2" t="n"/>
      <c r="AE673" s="2" t="n"/>
      <c r="AF673" s="2" t="n"/>
      <c r="AG673" s="2" t="n"/>
      <c r="AH673" s="2" t="n"/>
      <c r="AI673" s="2" t="n"/>
      <c r="AJ673" s="2" t="n"/>
      <c r="AK673" s="2" t="n"/>
      <c r="AL673" s="2" t="n"/>
      <c r="AM673" s="2" t="n"/>
      <c r="AN673" s="2" t="n"/>
      <c r="AO673" s="2" t="n"/>
      <c r="AP673" s="2" t="n"/>
      <c r="AQ673" s="2" t="n"/>
      <c r="AR673" s="2" t="n"/>
      <c r="AS673" s="2" t="n"/>
      <c r="AT673" s="2" t="n"/>
      <c r="AU673" s="2" t="n"/>
      <c r="AV673" s="2" t="n"/>
      <c r="AW673" s="2" t="n"/>
      <c r="AX673" s="2" t="n"/>
      <c r="AY673" s="2" t="n"/>
      <c r="AZ673" s="2" t="n"/>
    </row>
    <row r="674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  <c r="AA674" s="2" t="n"/>
      <c r="AB674" s="2" t="n"/>
      <c r="AC674" s="2" t="n"/>
      <c r="AD674" s="2" t="n"/>
      <c r="AE674" s="2" t="n"/>
      <c r="AF674" s="2" t="n"/>
      <c r="AG674" s="2" t="n"/>
      <c r="AH674" s="2" t="n"/>
      <c r="AI674" s="2" t="n"/>
      <c r="AJ674" s="2" t="n"/>
      <c r="AK674" s="2" t="n"/>
      <c r="AL674" s="2" t="n"/>
      <c r="AM674" s="2" t="n"/>
      <c r="AN674" s="2" t="n"/>
      <c r="AO674" s="2" t="n"/>
      <c r="AP674" s="2" t="n"/>
      <c r="AQ674" s="2" t="n"/>
      <c r="AR674" s="2" t="n"/>
      <c r="AS674" s="2" t="n"/>
      <c r="AT674" s="2" t="n"/>
      <c r="AU674" s="2" t="n"/>
      <c r="AV674" s="2" t="n"/>
      <c r="AW674" s="2" t="n"/>
      <c r="AX674" s="2" t="n"/>
      <c r="AY674" s="2" t="n"/>
      <c r="AZ674" s="2" t="n"/>
    </row>
    <row r="675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  <c r="AA675" s="2" t="n"/>
      <c r="AB675" s="2" t="n"/>
      <c r="AC675" s="2" t="n"/>
      <c r="AD675" s="2" t="n"/>
      <c r="AE675" s="2" t="n"/>
      <c r="AF675" s="2" t="n"/>
      <c r="AG675" s="2" t="n"/>
      <c r="AH675" s="2" t="n"/>
      <c r="AI675" s="2" t="n"/>
      <c r="AJ675" s="2" t="n"/>
      <c r="AK675" s="2" t="n"/>
      <c r="AL675" s="2" t="n"/>
      <c r="AM675" s="2" t="n"/>
      <c r="AN675" s="2" t="n"/>
      <c r="AO675" s="2" t="n"/>
      <c r="AP675" s="2" t="n"/>
      <c r="AQ675" s="2" t="n"/>
      <c r="AR675" s="2" t="n"/>
      <c r="AS675" s="2" t="n"/>
      <c r="AT675" s="2" t="n"/>
      <c r="AU675" s="2" t="n"/>
      <c r="AV675" s="2" t="n"/>
      <c r="AW675" s="2" t="n"/>
      <c r="AX675" s="2" t="n"/>
      <c r="AY675" s="2" t="n"/>
      <c r="AZ675" s="2" t="n"/>
    </row>
    <row r="676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  <c r="AA676" s="2" t="n"/>
      <c r="AB676" s="2" t="n"/>
      <c r="AC676" s="2" t="n"/>
      <c r="AD676" s="2" t="n"/>
      <c r="AE676" s="2" t="n"/>
      <c r="AF676" s="2" t="n"/>
      <c r="AG676" s="2" t="n"/>
      <c r="AH676" s="2" t="n"/>
      <c r="AI676" s="2" t="n"/>
      <c r="AJ676" s="2" t="n"/>
      <c r="AK676" s="2" t="n"/>
      <c r="AL676" s="2" t="n"/>
      <c r="AM676" s="2" t="n"/>
      <c r="AN676" s="2" t="n"/>
      <c r="AO676" s="2" t="n"/>
      <c r="AP676" s="2" t="n"/>
      <c r="AQ676" s="2" t="n"/>
      <c r="AR676" s="2" t="n"/>
      <c r="AS676" s="2" t="n"/>
      <c r="AT676" s="2" t="n"/>
      <c r="AU676" s="2" t="n"/>
      <c r="AV676" s="2" t="n"/>
      <c r="AW676" s="2" t="n"/>
      <c r="AX676" s="2" t="n"/>
      <c r="AY676" s="2" t="n"/>
      <c r="AZ676" s="2" t="n"/>
    </row>
    <row r="677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  <c r="AA677" s="2" t="n"/>
      <c r="AB677" s="2" t="n"/>
      <c r="AC677" s="2" t="n"/>
      <c r="AD677" s="2" t="n"/>
      <c r="AE677" s="2" t="n"/>
      <c r="AF677" s="2" t="n"/>
      <c r="AG677" s="2" t="n"/>
      <c r="AH677" s="2" t="n"/>
      <c r="AI677" s="2" t="n"/>
      <c r="AJ677" s="2" t="n"/>
      <c r="AK677" s="2" t="n"/>
      <c r="AL677" s="2" t="n"/>
      <c r="AM677" s="2" t="n"/>
      <c r="AN677" s="2" t="n"/>
      <c r="AO677" s="2" t="n"/>
      <c r="AP677" s="2" t="n"/>
      <c r="AQ677" s="2" t="n"/>
      <c r="AR677" s="2" t="n"/>
      <c r="AS677" s="2" t="n"/>
      <c r="AT677" s="2" t="n"/>
      <c r="AU677" s="2" t="n"/>
      <c r="AV677" s="2" t="n"/>
      <c r="AW677" s="2" t="n"/>
      <c r="AX677" s="2" t="n"/>
      <c r="AY677" s="2" t="n"/>
      <c r="AZ677" s="2" t="n"/>
    </row>
    <row r="678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  <c r="AA678" s="2" t="n"/>
      <c r="AB678" s="2" t="n"/>
      <c r="AC678" s="2" t="n"/>
      <c r="AD678" s="2" t="n"/>
      <c r="AE678" s="2" t="n"/>
      <c r="AF678" s="2" t="n"/>
      <c r="AG678" s="2" t="n"/>
      <c r="AH678" s="2" t="n"/>
      <c r="AI678" s="2" t="n"/>
      <c r="AJ678" s="2" t="n"/>
      <c r="AK678" s="2" t="n"/>
      <c r="AL678" s="2" t="n"/>
      <c r="AM678" s="2" t="n"/>
      <c r="AN678" s="2" t="n"/>
      <c r="AO678" s="2" t="n"/>
      <c r="AP678" s="2" t="n"/>
      <c r="AQ678" s="2" t="n"/>
      <c r="AR678" s="2" t="n"/>
      <c r="AS678" s="2" t="n"/>
      <c r="AT678" s="2" t="n"/>
      <c r="AU678" s="2" t="n"/>
      <c r="AV678" s="2" t="n"/>
      <c r="AW678" s="2" t="n"/>
      <c r="AX678" s="2" t="n"/>
      <c r="AY678" s="2" t="n"/>
      <c r="AZ678" s="2" t="n"/>
    </row>
    <row r="679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  <c r="AA679" s="2" t="n"/>
      <c r="AB679" s="2" t="n"/>
      <c r="AC679" s="2" t="n"/>
      <c r="AD679" s="2" t="n"/>
      <c r="AE679" s="2" t="n"/>
      <c r="AF679" s="2" t="n"/>
      <c r="AG679" s="2" t="n"/>
      <c r="AH679" s="2" t="n"/>
      <c r="AI679" s="2" t="n"/>
      <c r="AJ679" s="2" t="n"/>
      <c r="AK679" s="2" t="n"/>
      <c r="AL679" s="2" t="n"/>
      <c r="AM679" s="2" t="n"/>
      <c r="AN679" s="2" t="n"/>
      <c r="AO679" s="2" t="n"/>
      <c r="AP679" s="2" t="n"/>
      <c r="AQ679" s="2" t="n"/>
      <c r="AR679" s="2" t="n"/>
      <c r="AS679" s="2" t="n"/>
      <c r="AT679" s="2" t="n"/>
      <c r="AU679" s="2" t="n"/>
      <c r="AV679" s="2" t="n"/>
      <c r="AW679" s="2" t="n"/>
      <c r="AX679" s="2" t="n"/>
      <c r="AY679" s="2" t="n"/>
      <c r="AZ679" s="2" t="n"/>
    </row>
    <row r="680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  <c r="AA680" s="2" t="n"/>
      <c r="AB680" s="2" t="n"/>
      <c r="AC680" s="2" t="n"/>
      <c r="AD680" s="2" t="n"/>
      <c r="AE680" s="2" t="n"/>
      <c r="AF680" s="2" t="n"/>
      <c r="AG680" s="2" t="n"/>
      <c r="AH680" s="2" t="n"/>
      <c r="AI680" s="2" t="n"/>
      <c r="AJ680" s="2" t="n"/>
      <c r="AK680" s="2" t="n"/>
      <c r="AL680" s="2" t="n"/>
      <c r="AM680" s="2" t="n"/>
      <c r="AN680" s="2" t="n"/>
      <c r="AO680" s="2" t="n"/>
      <c r="AP680" s="2" t="n"/>
      <c r="AQ680" s="2" t="n"/>
      <c r="AR680" s="2" t="n"/>
      <c r="AS680" s="2" t="n"/>
      <c r="AT680" s="2" t="n"/>
      <c r="AU680" s="2" t="n"/>
      <c r="AV680" s="2" t="n"/>
      <c r="AW680" s="2" t="n"/>
      <c r="AX680" s="2" t="n"/>
      <c r="AY680" s="2" t="n"/>
      <c r="AZ680" s="2" t="n"/>
    </row>
    <row r="68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  <c r="AA681" s="2" t="n"/>
      <c r="AB681" s="2" t="n"/>
      <c r="AC681" s="2" t="n"/>
      <c r="AD681" s="2" t="n"/>
      <c r="AE681" s="2" t="n"/>
      <c r="AF681" s="2" t="n"/>
      <c r="AG681" s="2" t="n"/>
      <c r="AH681" s="2" t="n"/>
      <c r="AI681" s="2" t="n"/>
      <c r="AJ681" s="2" t="n"/>
      <c r="AK681" s="2" t="n"/>
      <c r="AL681" s="2" t="n"/>
      <c r="AM681" s="2" t="n"/>
      <c r="AN681" s="2" t="n"/>
      <c r="AO681" s="2" t="n"/>
      <c r="AP681" s="2" t="n"/>
      <c r="AQ681" s="2" t="n"/>
      <c r="AR681" s="2" t="n"/>
      <c r="AS681" s="2" t="n"/>
      <c r="AT681" s="2" t="n"/>
      <c r="AU681" s="2" t="n"/>
      <c r="AV681" s="2" t="n"/>
      <c r="AW681" s="2" t="n"/>
      <c r="AX681" s="2" t="n"/>
      <c r="AY681" s="2" t="n"/>
      <c r="AZ681" s="2" t="n"/>
    </row>
    <row r="682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  <c r="AA682" s="2" t="n"/>
      <c r="AB682" s="2" t="n"/>
      <c r="AC682" s="2" t="n"/>
      <c r="AD682" s="2" t="n"/>
      <c r="AE682" s="2" t="n"/>
      <c r="AF682" s="2" t="n"/>
      <c r="AG682" s="2" t="n"/>
      <c r="AH682" s="2" t="n"/>
      <c r="AI682" s="2" t="n"/>
      <c r="AJ682" s="2" t="n"/>
      <c r="AK682" s="2" t="n"/>
      <c r="AL682" s="2" t="n"/>
      <c r="AM682" s="2" t="n"/>
      <c r="AN682" s="2" t="n"/>
      <c r="AO682" s="2" t="n"/>
      <c r="AP682" s="2" t="n"/>
      <c r="AQ682" s="2" t="n"/>
      <c r="AR682" s="2" t="n"/>
      <c r="AS682" s="2" t="n"/>
      <c r="AT682" s="2" t="n"/>
      <c r="AU682" s="2" t="n"/>
      <c r="AV682" s="2" t="n"/>
      <c r="AW682" s="2" t="n"/>
      <c r="AX682" s="2" t="n"/>
      <c r="AY682" s="2" t="n"/>
      <c r="AZ682" s="2" t="n"/>
    </row>
    <row r="683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  <c r="AA683" s="2" t="n"/>
      <c r="AB683" s="2" t="n"/>
      <c r="AC683" s="2" t="n"/>
      <c r="AD683" s="2" t="n"/>
      <c r="AE683" s="2" t="n"/>
      <c r="AF683" s="2" t="n"/>
      <c r="AG683" s="2" t="n"/>
      <c r="AH683" s="2" t="n"/>
      <c r="AI683" s="2" t="n"/>
      <c r="AJ683" s="2" t="n"/>
      <c r="AK683" s="2" t="n"/>
      <c r="AL683" s="2" t="n"/>
      <c r="AM683" s="2" t="n"/>
      <c r="AN683" s="2" t="n"/>
      <c r="AO683" s="2" t="n"/>
      <c r="AP683" s="2" t="n"/>
      <c r="AQ683" s="2" t="n"/>
      <c r="AR683" s="2" t="n"/>
      <c r="AS683" s="2" t="n"/>
      <c r="AT683" s="2" t="n"/>
      <c r="AU683" s="2" t="n"/>
      <c r="AV683" s="2" t="n"/>
      <c r="AW683" s="2" t="n"/>
      <c r="AX683" s="2" t="n"/>
      <c r="AY683" s="2" t="n"/>
      <c r="AZ683" s="2" t="n"/>
    </row>
    <row r="684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  <c r="AA684" s="2" t="n"/>
      <c r="AB684" s="2" t="n"/>
      <c r="AC684" s="2" t="n"/>
      <c r="AD684" s="2" t="n"/>
      <c r="AE684" s="2" t="n"/>
      <c r="AF684" s="2" t="n"/>
      <c r="AG684" s="2" t="n"/>
      <c r="AH684" s="2" t="n"/>
      <c r="AI684" s="2" t="n"/>
      <c r="AJ684" s="2" t="n"/>
      <c r="AK684" s="2" t="n"/>
      <c r="AL684" s="2" t="n"/>
      <c r="AM684" s="2" t="n"/>
      <c r="AN684" s="2" t="n"/>
      <c r="AO684" s="2" t="n"/>
      <c r="AP684" s="2" t="n"/>
      <c r="AQ684" s="2" t="n"/>
      <c r="AR684" s="2" t="n"/>
      <c r="AS684" s="2" t="n"/>
      <c r="AT684" s="2" t="n"/>
      <c r="AU684" s="2" t="n"/>
      <c r="AV684" s="2" t="n"/>
      <c r="AW684" s="2" t="n"/>
      <c r="AX684" s="2" t="n"/>
      <c r="AY684" s="2" t="n"/>
      <c r="AZ684" s="2" t="n"/>
    </row>
    <row r="685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  <c r="AA685" s="2" t="n"/>
      <c r="AB685" s="2" t="n"/>
      <c r="AC685" s="2" t="n"/>
      <c r="AD685" s="2" t="n"/>
      <c r="AE685" s="2" t="n"/>
      <c r="AF685" s="2" t="n"/>
      <c r="AG685" s="2" t="n"/>
      <c r="AH685" s="2" t="n"/>
      <c r="AI685" s="2" t="n"/>
      <c r="AJ685" s="2" t="n"/>
      <c r="AK685" s="2" t="n"/>
      <c r="AL685" s="2" t="n"/>
      <c r="AM685" s="2" t="n"/>
      <c r="AN685" s="2" t="n"/>
      <c r="AO685" s="2" t="n"/>
      <c r="AP685" s="2" t="n"/>
      <c r="AQ685" s="2" t="n"/>
      <c r="AR685" s="2" t="n"/>
      <c r="AS685" s="2" t="n"/>
      <c r="AT685" s="2" t="n"/>
      <c r="AU685" s="2" t="n"/>
      <c r="AV685" s="2" t="n"/>
      <c r="AW685" s="2" t="n"/>
      <c r="AX685" s="2" t="n"/>
      <c r="AY685" s="2" t="n"/>
      <c r="AZ685" s="2" t="n"/>
    </row>
    <row r="686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  <c r="AA686" s="2" t="n"/>
      <c r="AB686" s="2" t="n"/>
      <c r="AC686" s="2" t="n"/>
      <c r="AD686" s="2" t="n"/>
      <c r="AE686" s="2" t="n"/>
      <c r="AF686" s="2" t="n"/>
      <c r="AG686" s="2" t="n"/>
      <c r="AH686" s="2" t="n"/>
      <c r="AI686" s="2" t="n"/>
      <c r="AJ686" s="2" t="n"/>
      <c r="AK686" s="2" t="n"/>
      <c r="AL686" s="2" t="n"/>
      <c r="AM686" s="2" t="n"/>
      <c r="AN686" s="2" t="n"/>
      <c r="AO686" s="2" t="n"/>
      <c r="AP686" s="2" t="n"/>
      <c r="AQ686" s="2" t="n"/>
      <c r="AR686" s="2" t="n"/>
      <c r="AS686" s="2" t="n"/>
      <c r="AT686" s="2" t="n"/>
      <c r="AU686" s="2" t="n"/>
      <c r="AV686" s="2" t="n"/>
      <c r="AW686" s="2" t="n"/>
      <c r="AX686" s="2" t="n"/>
      <c r="AY686" s="2" t="n"/>
      <c r="AZ686" s="2" t="n"/>
    </row>
    <row r="687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  <c r="AA687" s="2" t="n"/>
      <c r="AB687" s="2" t="n"/>
      <c r="AC687" s="2" t="n"/>
      <c r="AD687" s="2" t="n"/>
      <c r="AE687" s="2" t="n"/>
      <c r="AF687" s="2" t="n"/>
      <c r="AG687" s="2" t="n"/>
      <c r="AH687" s="2" t="n"/>
      <c r="AI687" s="2" t="n"/>
      <c r="AJ687" s="2" t="n"/>
      <c r="AK687" s="2" t="n"/>
      <c r="AL687" s="2" t="n"/>
      <c r="AM687" s="2" t="n"/>
      <c r="AN687" s="2" t="n"/>
      <c r="AO687" s="2" t="n"/>
      <c r="AP687" s="2" t="n"/>
      <c r="AQ687" s="2" t="n"/>
      <c r="AR687" s="2" t="n"/>
      <c r="AS687" s="2" t="n"/>
      <c r="AT687" s="2" t="n"/>
      <c r="AU687" s="2" t="n"/>
      <c r="AV687" s="2" t="n"/>
      <c r="AW687" s="2" t="n"/>
      <c r="AX687" s="2" t="n"/>
      <c r="AY687" s="2" t="n"/>
      <c r="AZ687" s="2" t="n"/>
    </row>
    <row r="688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  <c r="AA688" s="2" t="n"/>
      <c r="AB688" s="2" t="n"/>
      <c r="AC688" s="2" t="n"/>
      <c r="AD688" s="2" t="n"/>
      <c r="AE688" s="2" t="n"/>
      <c r="AF688" s="2" t="n"/>
      <c r="AG688" s="2" t="n"/>
      <c r="AH688" s="2" t="n"/>
      <c r="AI688" s="2" t="n"/>
      <c r="AJ688" s="2" t="n"/>
      <c r="AK688" s="2" t="n"/>
      <c r="AL688" s="2" t="n"/>
      <c r="AM688" s="2" t="n"/>
      <c r="AN688" s="2" t="n"/>
      <c r="AO688" s="2" t="n"/>
      <c r="AP688" s="2" t="n"/>
      <c r="AQ688" s="2" t="n"/>
      <c r="AR688" s="2" t="n"/>
      <c r="AS688" s="2" t="n"/>
      <c r="AT688" s="2" t="n"/>
      <c r="AU688" s="2" t="n"/>
      <c r="AV688" s="2" t="n"/>
      <c r="AW688" s="2" t="n"/>
      <c r="AX688" s="2" t="n"/>
      <c r="AY688" s="2" t="n"/>
      <c r="AZ688" s="2" t="n"/>
    </row>
    <row r="689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  <c r="AA689" s="2" t="n"/>
      <c r="AB689" s="2" t="n"/>
      <c r="AC689" s="2" t="n"/>
      <c r="AD689" s="2" t="n"/>
      <c r="AE689" s="2" t="n"/>
      <c r="AF689" s="2" t="n"/>
      <c r="AG689" s="2" t="n"/>
      <c r="AH689" s="2" t="n"/>
      <c r="AI689" s="2" t="n"/>
      <c r="AJ689" s="2" t="n"/>
      <c r="AK689" s="2" t="n"/>
      <c r="AL689" s="2" t="n"/>
      <c r="AM689" s="2" t="n"/>
      <c r="AN689" s="2" t="n"/>
      <c r="AO689" s="2" t="n"/>
      <c r="AP689" s="2" t="n"/>
      <c r="AQ689" s="2" t="n"/>
      <c r="AR689" s="2" t="n"/>
      <c r="AS689" s="2" t="n"/>
      <c r="AT689" s="2" t="n"/>
      <c r="AU689" s="2" t="n"/>
      <c r="AV689" s="2" t="n"/>
      <c r="AW689" s="2" t="n"/>
      <c r="AX689" s="2" t="n"/>
      <c r="AY689" s="2" t="n"/>
      <c r="AZ689" s="2" t="n"/>
    </row>
    <row r="690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  <c r="AA690" s="2" t="n"/>
      <c r="AB690" s="2" t="n"/>
      <c r="AC690" s="2" t="n"/>
      <c r="AD690" s="2" t="n"/>
      <c r="AE690" s="2" t="n"/>
      <c r="AF690" s="2" t="n"/>
      <c r="AG690" s="2" t="n"/>
      <c r="AH690" s="2" t="n"/>
      <c r="AI690" s="2" t="n"/>
      <c r="AJ690" s="2" t="n"/>
      <c r="AK690" s="2" t="n"/>
      <c r="AL690" s="2" t="n"/>
      <c r="AM690" s="2" t="n"/>
      <c r="AN690" s="2" t="n"/>
      <c r="AO690" s="2" t="n"/>
      <c r="AP690" s="2" t="n"/>
      <c r="AQ690" s="2" t="n"/>
      <c r="AR690" s="2" t="n"/>
      <c r="AS690" s="2" t="n"/>
      <c r="AT690" s="2" t="n"/>
      <c r="AU690" s="2" t="n"/>
      <c r="AV690" s="2" t="n"/>
      <c r="AW690" s="2" t="n"/>
      <c r="AX690" s="2" t="n"/>
      <c r="AY690" s="2" t="n"/>
      <c r="AZ690" s="2" t="n"/>
    </row>
    <row r="69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  <c r="AA691" s="2" t="n"/>
      <c r="AB691" s="2" t="n"/>
      <c r="AC691" s="2" t="n"/>
      <c r="AD691" s="2" t="n"/>
      <c r="AE691" s="2" t="n"/>
      <c r="AF691" s="2" t="n"/>
      <c r="AG691" s="2" t="n"/>
      <c r="AH691" s="2" t="n"/>
      <c r="AI691" s="2" t="n"/>
      <c r="AJ691" s="2" t="n"/>
      <c r="AK691" s="2" t="n"/>
      <c r="AL691" s="2" t="n"/>
      <c r="AM691" s="2" t="n"/>
      <c r="AN691" s="2" t="n"/>
      <c r="AO691" s="2" t="n"/>
      <c r="AP691" s="2" t="n"/>
      <c r="AQ691" s="2" t="n"/>
      <c r="AR691" s="2" t="n"/>
      <c r="AS691" s="2" t="n"/>
      <c r="AT691" s="2" t="n"/>
      <c r="AU691" s="2" t="n"/>
      <c r="AV691" s="2" t="n"/>
      <c r="AW691" s="2" t="n"/>
      <c r="AX691" s="2" t="n"/>
      <c r="AY691" s="2" t="n"/>
      <c r="AZ691" s="2" t="n"/>
    </row>
    <row r="692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  <c r="AA692" s="2" t="n"/>
      <c r="AB692" s="2" t="n"/>
      <c r="AC692" s="2" t="n"/>
      <c r="AD692" s="2" t="n"/>
      <c r="AE692" s="2" t="n"/>
      <c r="AF692" s="2" t="n"/>
      <c r="AG692" s="2" t="n"/>
      <c r="AH692" s="2" t="n"/>
      <c r="AI692" s="2" t="n"/>
      <c r="AJ692" s="2" t="n"/>
      <c r="AK692" s="2" t="n"/>
      <c r="AL692" s="2" t="n"/>
      <c r="AM692" s="2" t="n"/>
      <c r="AN692" s="2" t="n"/>
      <c r="AO692" s="2" t="n"/>
      <c r="AP692" s="2" t="n"/>
      <c r="AQ692" s="2" t="n"/>
      <c r="AR692" s="2" t="n"/>
      <c r="AS692" s="2" t="n"/>
      <c r="AT692" s="2" t="n"/>
      <c r="AU692" s="2" t="n"/>
      <c r="AV692" s="2" t="n"/>
      <c r="AW692" s="2" t="n"/>
      <c r="AX692" s="2" t="n"/>
      <c r="AY692" s="2" t="n"/>
      <c r="AZ692" s="2" t="n"/>
    </row>
    <row r="693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  <c r="AA693" s="2" t="n"/>
      <c r="AB693" s="2" t="n"/>
      <c r="AC693" s="2" t="n"/>
      <c r="AD693" s="2" t="n"/>
      <c r="AE693" s="2" t="n"/>
      <c r="AF693" s="2" t="n"/>
      <c r="AG693" s="2" t="n"/>
      <c r="AH693" s="2" t="n"/>
      <c r="AI693" s="2" t="n"/>
      <c r="AJ693" s="2" t="n"/>
      <c r="AK693" s="2" t="n"/>
      <c r="AL693" s="2" t="n"/>
      <c r="AM693" s="2" t="n"/>
      <c r="AN693" s="2" t="n"/>
      <c r="AO693" s="2" t="n"/>
      <c r="AP693" s="2" t="n"/>
      <c r="AQ693" s="2" t="n"/>
      <c r="AR693" s="2" t="n"/>
      <c r="AS693" s="2" t="n"/>
      <c r="AT693" s="2" t="n"/>
      <c r="AU693" s="2" t="n"/>
      <c r="AV693" s="2" t="n"/>
      <c r="AW693" s="2" t="n"/>
      <c r="AX693" s="2" t="n"/>
      <c r="AY693" s="2" t="n"/>
      <c r="AZ693" s="2" t="n"/>
    </row>
    <row r="694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  <c r="AA694" s="2" t="n"/>
      <c r="AB694" s="2" t="n"/>
      <c r="AC694" s="2" t="n"/>
      <c r="AD694" s="2" t="n"/>
      <c r="AE694" s="2" t="n"/>
      <c r="AF694" s="2" t="n"/>
      <c r="AG694" s="2" t="n"/>
      <c r="AH694" s="2" t="n"/>
      <c r="AI694" s="2" t="n"/>
      <c r="AJ694" s="2" t="n"/>
      <c r="AK694" s="2" t="n"/>
      <c r="AL694" s="2" t="n"/>
      <c r="AM694" s="2" t="n"/>
      <c r="AN694" s="2" t="n"/>
      <c r="AO694" s="2" t="n"/>
      <c r="AP694" s="2" t="n"/>
      <c r="AQ694" s="2" t="n"/>
      <c r="AR694" s="2" t="n"/>
      <c r="AS694" s="2" t="n"/>
      <c r="AT694" s="2" t="n"/>
      <c r="AU694" s="2" t="n"/>
      <c r="AV694" s="2" t="n"/>
      <c r="AW694" s="2" t="n"/>
      <c r="AX694" s="2" t="n"/>
      <c r="AY694" s="2" t="n"/>
      <c r="AZ694" s="2" t="n"/>
    </row>
    <row r="695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  <c r="AA695" s="2" t="n"/>
      <c r="AB695" s="2" t="n"/>
      <c r="AC695" s="2" t="n"/>
      <c r="AD695" s="2" t="n"/>
      <c r="AE695" s="2" t="n"/>
      <c r="AF695" s="2" t="n"/>
      <c r="AG695" s="2" t="n"/>
      <c r="AH695" s="2" t="n"/>
      <c r="AI695" s="2" t="n"/>
      <c r="AJ695" s="2" t="n"/>
      <c r="AK695" s="2" t="n"/>
      <c r="AL695" s="2" t="n"/>
      <c r="AM695" s="2" t="n"/>
      <c r="AN695" s="2" t="n"/>
      <c r="AO695" s="2" t="n"/>
      <c r="AP695" s="2" t="n"/>
      <c r="AQ695" s="2" t="n"/>
      <c r="AR695" s="2" t="n"/>
      <c r="AS695" s="2" t="n"/>
      <c r="AT695" s="2" t="n"/>
      <c r="AU695" s="2" t="n"/>
      <c r="AV695" s="2" t="n"/>
      <c r="AW695" s="2" t="n"/>
      <c r="AX695" s="2" t="n"/>
      <c r="AY695" s="2" t="n"/>
      <c r="AZ695" s="2" t="n"/>
    </row>
    <row r="696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  <c r="AA696" s="2" t="n"/>
      <c r="AB696" s="2" t="n"/>
      <c r="AC696" s="2" t="n"/>
      <c r="AD696" s="2" t="n"/>
      <c r="AE696" s="2" t="n"/>
      <c r="AF696" s="2" t="n"/>
      <c r="AG696" s="2" t="n"/>
      <c r="AH696" s="2" t="n"/>
      <c r="AI696" s="2" t="n"/>
      <c r="AJ696" s="2" t="n"/>
      <c r="AK696" s="2" t="n"/>
      <c r="AL696" s="2" t="n"/>
      <c r="AM696" s="2" t="n"/>
      <c r="AN696" s="2" t="n"/>
      <c r="AO696" s="2" t="n"/>
      <c r="AP696" s="2" t="n"/>
      <c r="AQ696" s="2" t="n"/>
      <c r="AR696" s="2" t="n"/>
      <c r="AS696" s="2" t="n"/>
      <c r="AT696" s="2" t="n"/>
      <c r="AU696" s="2" t="n"/>
      <c r="AV696" s="2" t="n"/>
      <c r="AW696" s="2" t="n"/>
      <c r="AX696" s="2" t="n"/>
      <c r="AY696" s="2" t="n"/>
      <c r="AZ696" s="2" t="n"/>
    </row>
    <row r="697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  <c r="AA697" s="2" t="n"/>
      <c r="AB697" s="2" t="n"/>
      <c r="AC697" s="2" t="n"/>
      <c r="AD697" s="2" t="n"/>
      <c r="AE697" s="2" t="n"/>
      <c r="AF697" s="2" t="n"/>
      <c r="AG697" s="2" t="n"/>
      <c r="AH697" s="2" t="n"/>
      <c r="AI697" s="2" t="n"/>
      <c r="AJ697" s="2" t="n"/>
      <c r="AK697" s="2" t="n"/>
      <c r="AL697" s="2" t="n"/>
      <c r="AM697" s="2" t="n"/>
      <c r="AN697" s="2" t="n"/>
      <c r="AO697" s="2" t="n"/>
      <c r="AP697" s="2" t="n"/>
      <c r="AQ697" s="2" t="n"/>
      <c r="AR697" s="2" t="n"/>
      <c r="AS697" s="2" t="n"/>
      <c r="AT697" s="2" t="n"/>
      <c r="AU697" s="2" t="n"/>
      <c r="AV697" s="2" t="n"/>
      <c r="AW697" s="2" t="n"/>
      <c r="AX697" s="2" t="n"/>
      <c r="AY697" s="2" t="n"/>
      <c r="AZ697" s="2" t="n"/>
    </row>
    <row r="698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  <c r="AA698" s="2" t="n"/>
      <c r="AB698" s="2" t="n"/>
      <c r="AC698" s="2" t="n"/>
      <c r="AD698" s="2" t="n"/>
      <c r="AE698" s="2" t="n"/>
      <c r="AF698" s="2" t="n"/>
      <c r="AG698" s="2" t="n"/>
      <c r="AH698" s="2" t="n"/>
      <c r="AI698" s="2" t="n"/>
      <c r="AJ698" s="2" t="n"/>
      <c r="AK698" s="2" t="n"/>
      <c r="AL698" s="2" t="n"/>
      <c r="AM698" s="2" t="n"/>
      <c r="AN698" s="2" t="n"/>
      <c r="AO698" s="2" t="n"/>
      <c r="AP698" s="2" t="n"/>
      <c r="AQ698" s="2" t="n"/>
      <c r="AR698" s="2" t="n"/>
      <c r="AS698" s="2" t="n"/>
      <c r="AT698" s="2" t="n"/>
      <c r="AU698" s="2" t="n"/>
      <c r="AV698" s="2" t="n"/>
      <c r="AW698" s="2" t="n"/>
      <c r="AX698" s="2" t="n"/>
      <c r="AY698" s="2" t="n"/>
      <c r="AZ698" s="2" t="n"/>
    </row>
    <row r="699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  <c r="AA699" s="2" t="n"/>
      <c r="AB699" s="2" t="n"/>
      <c r="AC699" s="2" t="n"/>
      <c r="AD699" s="2" t="n"/>
      <c r="AE699" s="2" t="n"/>
      <c r="AF699" s="2" t="n"/>
      <c r="AG699" s="2" t="n"/>
      <c r="AH699" s="2" t="n"/>
      <c r="AI699" s="2" t="n"/>
      <c r="AJ699" s="2" t="n"/>
      <c r="AK699" s="2" t="n"/>
      <c r="AL699" s="2" t="n"/>
      <c r="AM699" s="2" t="n"/>
      <c r="AN699" s="2" t="n"/>
      <c r="AO699" s="2" t="n"/>
      <c r="AP699" s="2" t="n"/>
      <c r="AQ699" s="2" t="n"/>
      <c r="AR699" s="2" t="n"/>
      <c r="AS699" s="2" t="n"/>
      <c r="AT699" s="2" t="n"/>
      <c r="AU699" s="2" t="n"/>
      <c r="AV699" s="2" t="n"/>
      <c r="AW699" s="2" t="n"/>
      <c r="AX699" s="2" t="n"/>
      <c r="AY699" s="2" t="n"/>
      <c r="AZ699" s="2" t="n"/>
    </row>
    <row r="700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  <c r="AA700" s="2" t="n"/>
      <c r="AB700" s="2" t="n"/>
      <c r="AC700" s="2" t="n"/>
      <c r="AD700" s="2" t="n"/>
      <c r="AE700" s="2" t="n"/>
      <c r="AF700" s="2" t="n"/>
      <c r="AG700" s="2" t="n"/>
      <c r="AH700" s="2" t="n"/>
      <c r="AI700" s="2" t="n"/>
      <c r="AJ700" s="2" t="n"/>
      <c r="AK700" s="2" t="n"/>
      <c r="AL700" s="2" t="n"/>
      <c r="AM700" s="2" t="n"/>
      <c r="AN700" s="2" t="n"/>
      <c r="AO700" s="2" t="n"/>
      <c r="AP700" s="2" t="n"/>
      <c r="AQ700" s="2" t="n"/>
      <c r="AR700" s="2" t="n"/>
      <c r="AS700" s="2" t="n"/>
      <c r="AT700" s="2" t="n"/>
      <c r="AU700" s="2" t="n"/>
      <c r="AV700" s="2" t="n"/>
      <c r="AW700" s="2" t="n"/>
      <c r="AX700" s="2" t="n"/>
      <c r="AY700" s="2" t="n"/>
      <c r="AZ700" s="2" t="n"/>
    </row>
    <row r="70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  <c r="AA701" s="2" t="n"/>
      <c r="AB701" s="2" t="n"/>
      <c r="AC701" s="2" t="n"/>
      <c r="AD701" s="2" t="n"/>
      <c r="AE701" s="2" t="n"/>
      <c r="AF701" s="2" t="n"/>
      <c r="AG701" s="2" t="n"/>
      <c r="AH701" s="2" t="n"/>
      <c r="AI701" s="2" t="n"/>
      <c r="AJ701" s="2" t="n"/>
      <c r="AK701" s="2" t="n"/>
      <c r="AL701" s="2" t="n"/>
      <c r="AM701" s="2" t="n"/>
      <c r="AN701" s="2" t="n"/>
      <c r="AO701" s="2" t="n"/>
      <c r="AP701" s="2" t="n"/>
      <c r="AQ701" s="2" t="n"/>
      <c r="AR701" s="2" t="n"/>
      <c r="AS701" s="2" t="n"/>
      <c r="AT701" s="2" t="n"/>
      <c r="AU701" s="2" t="n"/>
      <c r="AV701" s="2" t="n"/>
      <c r="AW701" s="2" t="n"/>
      <c r="AX701" s="2" t="n"/>
      <c r="AY701" s="2" t="n"/>
      <c r="AZ701" s="2" t="n"/>
    </row>
    <row r="702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  <c r="AA702" s="2" t="n"/>
      <c r="AB702" s="2" t="n"/>
      <c r="AC702" s="2" t="n"/>
      <c r="AD702" s="2" t="n"/>
      <c r="AE702" s="2" t="n"/>
      <c r="AF702" s="2" t="n"/>
      <c r="AG702" s="2" t="n"/>
      <c r="AH702" s="2" t="n"/>
      <c r="AI702" s="2" t="n"/>
      <c r="AJ702" s="2" t="n"/>
      <c r="AK702" s="2" t="n"/>
      <c r="AL702" s="2" t="n"/>
      <c r="AM702" s="2" t="n"/>
      <c r="AN702" s="2" t="n"/>
      <c r="AO702" s="2" t="n"/>
      <c r="AP702" s="2" t="n"/>
      <c r="AQ702" s="2" t="n"/>
      <c r="AR702" s="2" t="n"/>
      <c r="AS702" s="2" t="n"/>
      <c r="AT702" s="2" t="n"/>
      <c r="AU702" s="2" t="n"/>
      <c r="AV702" s="2" t="n"/>
      <c r="AW702" s="2" t="n"/>
      <c r="AX702" s="2" t="n"/>
      <c r="AY702" s="2" t="n"/>
      <c r="AZ702" s="2" t="n"/>
    </row>
    <row r="703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  <c r="AA703" s="2" t="n"/>
      <c r="AB703" s="2" t="n"/>
      <c r="AC703" s="2" t="n"/>
      <c r="AD703" s="2" t="n"/>
      <c r="AE703" s="2" t="n"/>
      <c r="AF703" s="2" t="n"/>
      <c r="AG703" s="2" t="n"/>
      <c r="AH703" s="2" t="n"/>
      <c r="AI703" s="2" t="n"/>
      <c r="AJ703" s="2" t="n"/>
      <c r="AK703" s="2" t="n"/>
      <c r="AL703" s="2" t="n"/>
      <c r="AM703" s="2" t="n"/>
      <c r="AN703" s="2" t="n"/>
      <c r="AO703" s="2" t="n"/>
      <c r="AP703" s="2" t="n"/>
      <c r="AQ703" s="2" t="n"/>
      <c r="AR703" s="2" t="n"/>
      <c r="AS703" s="2" t="n"/>
      <c r="AT703" s="2" t="n"/>
      <c r="AU703" s="2" t="n"/>
      <c r="AV703" s="2" t="n"/>
      <c r="AW703" s="2" t="n"/>
      <c r="AX703" s="2" t="n"/>
      <c r="AY703" s="2" t="n"/>
      <c r="AZ703" s="2" t="n"/>
    </row>
    <row r="704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  <c r="AA704" s="2" t="n"/>
      <c r="AB704" s="2" t="n"/>
      <c r="AC704" s="2" t="n"/>
      <c r="AD704" s="2" t="n"/>
      <c r="AE704" s="2" t="n"/>
      <c r="AF704" s="2" t="n"/>
      <c r="AG704" s="2" t="n"/>
      <c r="AH704" s="2" t="n"/>
      <c r="AI704" s="2" t="n"/>
      <c r="AJ704" s="2" t="n"/>
      <c r="AK704" s="2" t="n"/>
      <c r="AL704" s="2" t="n"/>
      <c r="AM704" s="2" t="n"/>
      <c r="AN704" s="2" t="n"/>
      <c r="AO704" s="2" t="n"/>
      <c r="AP704" s="2" t="n"/>
      <c r="AQ704" s="2" t="n"/>
      <c r="AR704" s="2" t="n"/>
      <c r="AS704" s="2" t="n"/>
      <c r="AT704" s="2" t="n"/>
      <c r="AU704" s="2" t="n"/>
      <c r="AV704" s="2" t="n"/>
      <c r="AW704" s="2" t="n"/>
      <c r="AX704" s="2" t="n"/>
      <c r="AY704" s="2" t="n"/>
      <c r="AZ704" s="2" t="n"/>
    </row>
    <row r="705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  <c r="AA705" s="2" t="n"/>
      <c r="AB705" s="2" t="n"/>
      <c r="AC705" s="2" t="n"/>
      <c r="AD705" s="2" t="n"/>
      <c r="AE705" s="2" t="n"/>
      <c r="AF705" s="2" t="n"/>
      <c r="AG705" s="2" t="n"/>
      <c r="AH705" s="2" t="n"/>
      <c r="AI705" s="2" t="n"/>
      <c r="AJ705" s="2" t="n"/>
      <c r="AK705" s="2" t="n"/>
      <c r="AL705" s="2" t="n"/>
      <c r="AM705" s="2" t="n"/>
      <c r="AN705" s="2" t="n"/>
      <c r="AO705" s="2" t="n"/>
      <c r="AP705" s="2" t="n"/>
      <c r="AQ705" s="2" t="n"/>
      <c r="AR705" s="2" t="n"/>
      <c r="AS705" s="2" t="n"/>
      <c r="AT705" s="2" t="n"/>
      <c r="AU705" s="2" t="n"/>
      <c r="AV705" s="2" t="n"/>
      <c r="AW705" s="2" t="n"/>
      <c r="AX705" s="2" t="n"/>
      <c r="AY705" s="2" t="n"/>
      <c r="AZ705" s="2" t="n"/>
    </row>
    <row r="706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  <c r="AA706" s="2" t="n"/>
      <c r="AB706" s="2" t="n"/>
      <c r="AC706" s="2" t="n"/>
      <c r="AD706" s="2" t="n"/>
      <c r="AE706" s="2" t="n"/>
      <c r="AF706" s="2" t="n"/>
      <c r="AG706" s="2" t="n"/>
      <c r="AH706" s="2" t="n"/>
      <c r="AI706" s="2" t="n"/>
      <c r="AJ706" s="2" t="n"/>
      <c r="AK706" s="2" t="n"/>
      <c r="AL706" s="2" t="n"/>
      <c r="AM706" s="2" t="n"/>
      <c r="AN706" s="2" t="n"/>
      <c r="AO706" s="2" t="n"/>
      <c r="AP706" s="2" t="n"/>
      <c r="AQ706" s="2" t="n"/>
      <c r="AR706" s="2" t="n"/>
      <c r="AS706" s="2" t="n"/>
      <c r="AT706" s="2" t="n"/>
      <c r="AU706" s="2" t="n"/>
      <c r="AV706" s="2" t="n"/>
      <c r="AW706" s="2" t="n"/>
      <c r="AX706" s="2" t="n"/>
      <c r="AY706" s="2" t="n"/>
      <c r="AZ706" s="2" t="n"/>
    </row>
    <row r="707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  <c r="AA707" s="2" t="n"/>
      <c r="AB707" s="2" t="n"/>
      <c r="AC707" s="2" t="n"/>
      <c r="AD707" s="2" t="n"/>
      <c r="AE707" s="2" t="n"/>
      <c r="AF707" s="2" t="n"/>
      <c r="AG707" s="2" t="n"/>
      <c r="AH707" s="2" t="n"/>
      <c r="AI707" s="2" t="n"/>
      <c r="AJ707" s="2" t="n"/>
      <c r="AK707" s="2" t="n"/>
      <c r="AL707" s="2" t="n"/>
      <c r="AM707" s="2" t="n"/>
      <c r="AN707" s="2" t="n"/>
      <c r="AO707" s="2" t="n"/>
      <c r="AP707" s="2" t="n"/>
      <c r="AQ707" s="2" t="n"/>
      <c r="AR707" s="2" t="n"/>
      <c r="AS707" s="2" t="n"/>
      <c r="AT707" s="2" t="n"/>
      <c r="AU707" s="2" t="n"/>
      <c r="AV707" s="2" t="n"/>
      <c r="AW707" s="2" t="n"/>
      <c r="AX707" s="2" t="n"/>
      <c r="AY707" s="2" t="n"/>
      <c r="AZ707" s="2" t="n"/>
    </row>
    <row r="708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  <c r="AA708" s="2" t="n"/>
      <c r="AB708" s="2" t="n"/>
      <c r="AC708" s="2" t="n"/>
      <c r="AD708" s="2" t="n"/>
      <c r="AE708" s="2" t="n"/>
      <c r="AF708" s="2" t="n"/>
      <c r="AG708" s="2" t="n"/>
      <c r="AH708" s="2" t="n"/>
      <c r="AI708" s="2" t="n"/>
      <c r="AJ708" s="2" t="n"/>
      <c r="AK708" s="2" t="n"/>
      <c r="AL708" s="2" t="n"/>
      <c r="AM708" s="2" t="n"/>
      <c r="AN708" s="2" t="n"/>
      <c r="AO708" s="2" t="n"/>
      <c r="AP708" s="2" t="n"/>
      <c r="AQ708" s="2" t="n"/>
      <c r="AR708" s="2" t="n"/>
      <c r="AS708" s="2" t="n"/>
      <c r="AT708" s="2" t="n"/>
      <c r="AU708" s="2" t="n"/>
      <c r="AV708" s="2" t="n"/>
      <c r="AW708" s="2" t="n"/>
      <c r="AX708" s="2" t="n"/>
      <c r="AY708" s="2" t="n"/>
      <c r="AZ708" s="2" t="n"/>
    </row>
    <row r="709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  <c r="AA709" s="2" t="n"/>
      <c r="AB709" s="2" t="n"/>
      <c r="AC709" s="2" t="n"/>
      <c r="AD709" s="2" t="n"/>
      <c r="AE709" s="2" t="n"/>
      <c r="AF709" s="2" t="n"/>
      <c r="AG709" s="2" t="n"/>
      <c r="AH709" s="2" t="n"/>
      <c r="AI709" s="2" t="n"/>
      <c r="AJ709" s="2" t="n"/>
      <c r="AK709" s="2" t="n"/>
      <c r="AL709" s="2" t="n"/>
      <c r="AM709" s="2" t="n"/>
      <c r="AN709" s="2" t="n"/>
      <c r="AO709" s="2" t="n"/>
      <c r="AP709" s="2" t="n"/>
      <c r="AQ709" s="2" t="n"/>
      <c r="AR709" s="2" t="n"/>
      <c r="AS709" s="2" t="n"/>
      <c r="AT709" s="2" t="n"/>
      <c r="AU709" s="2" t="n"/>
      <c r="AV709" s="2" t="n"/>
      <c r="AW709" s="2" t="n"/>
      <c r="AX709" s="2" t="n"/>
      <c r="AY709" s="2" t="n"/>
      <c r="AZ709" s="2" t="n"/>
    </row>
    <row r="710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  <c r="AA710" s="2" t="n"/>
      <c r="AB710" s="2" t="n"/>
      <c r="AC710" s="2" t="n"/>
      <c r="AD710" s="2" t="n"/>
      <c r="AE710" s="2" t="n"/>
      <c r="AF710" s="2" t="n"/>
      <c r="AG710" s="2" t="n"/>
      <c r="AH710" s="2" t="n"/>
      <c r="AI710" s="2" t="n"/>
      <c r="AJ710" s="2" t="n"/>
      <c r="AK710" s="2" t="n"/>
      <c r="AL710" s="2" t="n"/>
      <c r="AM710" s="2" t="n"/>
      <c r="AN710" s="2" t="n"/>
      <c r="AO710" s="2" t="n"/>
      <c r="AP710" s="2" t="n"/>
      <c r="AQ710" s="2" t="n"/>
      <c r="AR710" s="2" t="n"/>
      <c r="AS710" s="2" t="n"/>
      <c r="AT710" s="2" t="n"/>
      <c r="AU710" s="2" t="n"/>
      <c r="AV710" s="2" t="n"/>
      <c r="AW710" s="2" t="n"/>
      <c r="AX710" s="2" t="n"/>
      <c r="AY710" s="2" t="n"/>
      <c r="AZ710" s="2" t="n"/>
    </row>
    <row r="71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  <c r="AA711" s="2" t="n"/>
      <c r="AB711" s="2" t="n"/>
      <c r="AC711" s="2" t="n"/>
      <c r="AD711" s="2" t="n"/>
      <c r="AE711" s="2" t="n"/>
      <c r="AF711" s="2" t="n"/>
      <c r="AG711" s="2" t="n"/>
      <c r="AH711" s="2" t="n"/>
      <c r="AI711" s="2" t="n"/>
      <c r="AJ711" s="2" t="n"/>
      <c r="AK711" s="2" t="n"/>
      <c r="AL711" s="2" t="n"/>
      <c r="AM711" s="2" t="n"/>
      <c r="AN711" s="2" t="n"/>
      <c r="AO711" s="2" t="n"/>
      <c r="AP711" s="2" t="n"/>
      <c r="AQ711" s="2" t="n"/>
      <c r="AR711" s="2" t="n"/>
      <c r="AS711" s="2" t="n"/>
      <c r="AT711" s="2" t="n"/>
      <c r="AU711" s="2" t="n"/>
      <c r="AV711" s="2" t="n"/>
      <c r="AW711" s="2" t="n"/>
      <c r="AX711" s="2" t="n"/>
      <c r="AY711" s="2" t="n"/>
      <c r="AZ711" s="2" t="n"/>
    </row>
    <row r="712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  <c r="AA712" s="2" t="n"/>
      <c r="AB712" s="2" t="n"/>
      <c r="AC712" s="2" t="n"/>
      <c r="AD712" s="2" t="n"/>
      <c r="AE712" s="2" t="n"/>
      <c r="AF712" s="2" t="n"/>
      <c r="AG712" s="2" t="n"/>
      <c r="AH712" s="2" t="n"/>
      <c r="AI712" s="2" t="n"/>
      <c r="AJ712" s="2" t="n"/>
      <c r="AK712" s="2" t="n"/>
      <c r="AL712" s="2" t="n"/>
      <c r="AM712" s="2" t="n"/>
      <c r="AN712" s="2" t="n"/>
      <c r="AO712" s="2" t="n"/>
      <c r="AP712" s="2" t="n"/>
      <c r="AQ712" s="2" t="n"/>
      <c r="AR712" s="2" t="n"/>
      <c r="AS712" s="2" t="n"/>
      <c r="AT712" s="2" t="n"/>
      <c r="AU712" s="2" t="n"/>
      <c r="AV712" s="2" t="n"/>
      <c r="AW712" s="2" t="n"/>
      <c r="AX712" s="2" t="n"/>
      <c r="AY712" s="2" t="n"/>
      <c r="AZ712" s="2" t="n"/>
    </row>
    <row r="713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  <c r="AA713" s="2" t="n"/>
      <c r="AB713" s="2" t="n"/>
      <c r="AC713" s="2" t="n"/>
      <c r="AD713" s="2" t="n"/>
      <c r="AE713" s="2" t="n"/>
      <c r="AF713" s="2" t="n"/>
      <c r="AG713" s="2" t="n"/>
      <c r="AH713" s="2" t="n"/>
      <c r="AI713" s="2" t="n"/>
      <c r="AJ713" s="2" t="n"/>
      <c r="AK713" s="2" t="n"/>
      <c r="AL713" s="2" t="n"/>
      <c r="AM713" s="2" t="n"/>
      <c r="AN713" s="2" t="n"/>
      <c r="AO713" s="2" t="n"/>
      <c r="AP713" s="2" t="n"/>
      <c r="AQ713" s="2" t="n"/>
      <c r="AR713" s="2" t="n"/>
      <c r="AS713" s="2" t="n"/>
      <c r="AT713" s="2" t="n"/>
      <c r="AU713" s="2" t="n"/>
      <c r="AV713" s="2" t="n"/>
      <c r="AW713" s="2" t="n"/>
      <c r="AX713" s="2" t="n"/>
      <c r="AY713" s="2" t="n"/>
      <c r="AZ713" s="2" t="n"/>
    </row>
    <row r="714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  <c r="AA714" s="2" t="n"/>
      <c r="AB714" s="2" t="n"/>
      <c r="AC714" s="2" t="n"/>
      <c r="AD714" s="2" t="n"/>
      <c r="AE714" s="2" t="n"/>
      <c r="AF714" s="2" t="n"/>
      <c r="AG714" s="2" t="n"/>
      <c r="AH714" s="2" t="n"/>
      <c r="AI714" s="2" t="n"/>
      <c r="AJ714" s="2" t="n"/>
      <c r="AK714" s="2" t="n"/>
      <c r="AL714" s="2" t="n"/>
      <c r="AM714" s="2" t="n"/>
      <c r="AN714" s="2" t="n"/>
      <c r="AO714" s="2" t="n"/>
      <c r="AP714" s="2" t="n"/>
      <c r="AQ714" s="2" t="n"/>
      <c r="AR714" s="2" t="n"/>
      <c r="AS714" s="2" t="n"/>
      <c r="AT714" s="2" t="n"/>
      <c r="AU714" s="2" t="n"/>
      <c r="AV714" s="2" t="n"/>
      <c r="AW714" s="2" t="n"/>
      <c r="AX714" s="2" t="n"/>
      <c r="AY714" s="2" t="n"/>
      <c r="AZ714" s="2" t="n"/>
    </row>
    <row r="715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  <c r="AA715" s="2" t="n"/>
      <c r="AB715" s="2" t="n"/>
      <c r="AC715" s="2" t="n"/>
      <c r="AD715" s="2" t="n"/>
      <c r="AE715" s="2" t="n"/>
      <c r="AF715" s="2" t="n"/>
      <c r="AG715" s="2" t="n"/>
      <c r="AH715" s="2" t="n"/>
      <c r="AI715" s="2" t="n"/>
      <c r="AJ715" s="2" t="n"/>
      <c r="AK715" s="2" t="n"/>
      <c r="AL715" s="2" t="n"/>
      <c r="AM715" s="2" t="n"/>
      <c r="AN715" s="2" t="n"/>
      <c r="AO715" s="2" t="n"/>
      <c r="AP715" s="2" t="n"/>
      <c r="AQ715" s="2" t="n"/>
      <c r="AR715" s="2" t="n"/>
      <c r="AS715" s="2" t="n"/>
      <c r="AT715" s="2" t="n"/>
      <c r="AU715" s="2" t="n"/>
      <c r="AV715" s="2" t="n"/>
      <c r="AW715" s="2" t="n"/>
      <c r="AX715" s="2" t="n"/>
      <c r="AY715" s="2" t="n"/>
      <c r="AZ715" s="2" t="n"/>
    </row>
    <row r="716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  <c r="AA716" s="2" t="n"/>
      <c r="AB716" s="2" t="n"/>
      <c r="AC716" s="2" t="n"/>
      <c r="AD716" s="2" t="n"/>
      <c r="AE716" s="2" t="n"/>
      <c r="AF716" s="2" t="n"/>
      <c r="AG716" s="2" t="n"/>
      <c r="AH716" s="2" t="n"/>
      <c r="AI716" s="2" t="n"/>
      <c r="AJ716" s="2" t="n"/>
      <c r="AK716" s="2" t="n"/>
      <c r="AL716" s="2" t="n"/>
      <c r="AM716" s="2" t="n"/>
      <c r="AN716" s="2" t="n"/>
      <c r="AO716" s="2" t="n"/>
      <c r="AP716" s="2" t="n"/>
      <c r="AQ716" s="2" t="n"/>
      <c r="AR716" s="2" t="n"/>
      <c r="AS716" s="2" t="n"/>
      <c r="AT716" s="2" t="n"/>
      <c r="AU716" s="2" t="n"/>
      <c r="AV716" s="2" t="n"/>
      <c r="AW716" s="2" t="n"/>
      <c r="AX716" s="2" t="n"/>
      <c r="AY716" s="2" t="n"/>
      <c r="AZ716" s="2" t="n"/>
    </row>
    <row r="717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  <c r="AA717" s="2" t="n"/>
      <c r="AB717" s="2" t="n"/>
      <c r="AC717" s="2" t="n"/>
      <c r="AD717" s="2" t="n"/>
      <c r="AE717" s="2" t="n"/>
      <c r="AF717" s="2" t="n"/>
      <c r="AG717" s="2" t="n"/>
      <c r="AH717" s="2" t="n"/>
      <c r="AI717" s="2" t="n"/>
      <c r="AJ717" s="2" t="n"/>
      <c r="AK717" s="2" t="n"/>
      <c r="AL717" s="2" t="n"/>
      <c r="AM717" s="2" t="n"/>
      <c r="AN717" s="2" t="n"/>
      <c r="AO717" s="2" t="n"/>
      <c r="AP717" s="2" t="n"/>
      <c r="AQ717" s="2" t="n"/>
      <c r="AR717" s="2" t="n"/>
      <c r="AS717" s="2" t="n"/>
      <c r="AT717" s="2" t="n"/>
      <c r="AU717" s="2" t="n"/>
      <c r="AV717" s="2" t="n"/>
      <c r="AW717" s="2" t="n"/>
      <c r="AX717" s="2" t="n"/>
      <c r="AY717" s="2" t="n"/>
      <c r="AZ717" s="2" t="n"/>
    </row>
    <row r="718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  <c r="AA718" s="2" t="n"/>
      <c r="AB718" s="2" t="n"/>
      <c r="AC718" s="2" t="n"/>
      <c r="AD718" s="2" t="n"/>
      <c r="AE718" s="2" t="n"/>
      <c r="AF718" s="2" t="n"/>
      <c r="AG718" s="2" t="n"/>
      <c r="AH718" s="2" t="n"/>
      <c r="AI718" s="2" t="n"/>
      <c r="AJ718" s="2" t="n"/>
      <c r="AK718" s="2" t="n"/>
      <c r="AL718" s="2" t="n"/>
      <c r="AM718" s="2" t="n"/>
      <c r="AN718" s="2" t="n"/>
      <c r="AO718" s="2" t="n"/>
      <c r="AP718" s="2" t="n"/>
      <c r="AQ718" s="2" t="n"/>
      <c r="AR718" s="2" t="n"/>
      <c r="AS718" s="2" t="n"/>
      <c r="AT718" s="2" t="n"/>
      <c r="AU718" s="2" t="n"/>
      <c r="AV718" s="2" t="n"/>
      <c r="AW718" s="2" t="n"/>
      <c r="AX718" s="2" t="n"/>
      <c r="AY718" s="2" t="n"/>
      <c r="AZ718" s="2" t="n"/>
    </row>
    <row r="719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  <c r="AA719" s="2" t="n"/>
      <c r="AB719" s="2" t="n"/>
      <c r="AC719" s="2" t="n"/>
      <c r="AD719" s="2" t="n"/>
      <c r="AE719" s="2" t="n"/>
      <c r="AF719" s="2" t="n"/>
      <c r="AG719" s="2" t="n"/>
      <c r="AH719" s="2" t="n"/>
      <c r="AI719" s="2" t="n"/>
      <c r="AJ719" s="2" t="n"/>
      <c r="AK719" s="2" t="n"/>
      <c r="AL719" s="2" t="n"/>
      <c r="AM719" s="2" t="n"/>
      <c r="AN719" s="2" t="n"/>
      <c r="AO719" s="2" t="n"/>
      <c r="AP719" s="2" t="n"/>
      <c r="AQ719" s="2" t="n"/>
      <c r="AR719" s="2" t="n"/>
      <c r="AS719" s="2" t="n"/>
      <c r="AT719" s="2" t="n"/>
      <c r="AU719" s="2" t="n"/>
      <c r="AV719" s="2" t="n"/>
      <c r="AW719" s="2" t="n"/>
      <c r="AX719" s="2" t="n"/>
      <c r="AY719" s="2" t="n"/>
      <c r="AZ719" s="2" t="n"/>
    </row>
    <row r="720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  <c r="AA720" s="2" t="n"/>
      <c r="AB720" s="2" t="n"/>
      <c r="AC720" s="2" t="n"/>
      <c r="AD720" s="2" t="n"/>
      <c r="AE720" s="2" t="n"/>
      <c r="AF720" s="2" t="n"/>
      <c r="AG720" s="2" t="n"/>
      <c r="AH720" s="2" t="n"/>
      <c r="AI720" s="2" t="n"/>
      <c r="AJ720" s="2" t="n"/>
      <c r="AK720" s="2" t="n"/>
      <c r="AL720" s="2" t="n"/>
      <c r="AM720" s="2" t="n"/>
      <c r="AN720" s="2" t="n"/>
      <c r="AO720" s="2" t="n"/>
      <c r="AP720" s="2" t="n"/>
      <c r="AQ720" s="2" t="n"/>
      <c r="AR720" s="2" t="n"/>
      <c r="AS720" s="2" t="n"/>
      <c r="AT720" s="2" t="n"/>
      <c r="AU720" s="2" t="n"/>
      <c r="AV720" s="2" t="n"/>
      <c r="AW720" s="2" t="n"/>
      <c r="AX720" s="2" t="n"/>
      <c r="AY720" s="2" t="n"/>
      <c r="AZ720" s="2" t="n"/>
    </row>
    <row r="72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  <c r="AA721" s="2" t="n"/>
      <c r="AB721" s="2" t="n"/>
      <c r="AC721" s="2" t="n"/>
      <c r="AD721" s="2" t="n"/>
      <c r="AE721" s="2" t="n"/>
      <c r="AF721" s="2" t="n"/>
      <c r="AG721" s="2" t="n"/>
      <c r="AH721" s="2" t="n"/>
      <c r="AI721" s="2" t="n"/>
      <c r="AJ721" s="2" t="n"/>
      <c r="AK721" s="2" t="n"/>
      <c r="AL721" s="2" t="n"/>
      <c r="AM721" s="2" t="n"/>
      <c r="AN721" s="2" t="n"/>
      <c r="AO721" s="2" t="n"/>
      <c r="AP721" s="2" t="n"/>
      <c r="AQ721" s="2" t="n"/>
      <c r="AR721" s="2" t="n"/>
      <c r="AS721" s="2" t="n"/>
      <c r="AT721" s="2" t="n"/>
      <c r="AU721" s="2" t="n"/>
      <c r="AV721" s="2" t="n"/>
      <c r="AW721" s="2" t="n"/>
      <c r="AX721" s="2" t="n"/>
      <c r="AY721" s="2" t="n"/>
      <c r="AZ721" s="2" t="n"/>
    </row>
    <row r="722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  <c r="AA722" s="2" t="n"/>
      <c r="AB722" s="2" t="n"/>
      <c r="AC722" s="2" t="n"/>
      <c r="AD722" s="2" t="n"/>
      <c r="AE722" s="2" t="n"/>
      <c r="AF722" s="2" t="n"/>
      <c r="AG722" s="2" t="n"/>
      <c r="AH722" s="2" t="n"/>
      <c r="AI722" s="2" t="n"/>
      <c r="AJ722" s="2" t="n"/>
      <c r="AK722" s="2" t="n"/>
      <c r="AL722" s="2" t="n"/>
      <c r="AM722" s="2" t="n"/>
      <c r="AN722" s="2" t="n"/>
      <c r="AO722" s="2" t="n"/>
      <c r="AP722" s="2" t="n"/>
      <c r="AQ722" s="2" t="n"/>
      <c r="AR722" s="2" t="n"/>
      <c r="AS722" s="2" t="n"/>
      <c r="AT722" s="2" t="n"/>
      <c r="AU722" s="2" t="n"/>
      <c r="AV722" s="2" t="n"/>
      <c r="AW722" s="2" t="n"/>
      <c r="AX722" s="2" t="n"/>
      <c r="AY722" s="2" t="n"/>
      <c r="AZ722" s="2" t="n"/>
    </row>
    <row r="723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  <c r="AA723" s="2" t="n"/>
      <c r="AB723" s="2" t="n"/>
      <c r="AC723" s="2" t="n"/>
      <c r="AD723" s="2" t="n"/>
      <c r="AE723" s="2" t="n"/>
      <c r="AF723" s="2" t="n"/>
      <c r="AG723" s="2" t="n"/>
      <c r="AH723" s="2" t="n"/>
      <c r="AI723" s="2" t="n"/>
      <c r="AJ723" s="2" t="n"/>
      <c r="AK723" s="2" t="n"/>
      <c r="AL723" s="2" t="n"/>
      <c r="AM723" s="2" t="n"/>
      <c r="AN723" s="2" t="n"/>
      <c r="AO723" s="2" t="n"/>
      <c r="AP723" s="2" t="n"/>
      <c r="AQ723" s="2" t="n"/>
      <c r="AR723" s="2" t="n"/>
      <c r="AS723" s="2" t="n"/>
      <c r="AT723" s="2" t="n"/>
      <c r="AU723" s="2" t="n"/>
      <c r="AV723" s="2" t="n"/>
      <c r="AW723" s="2" t="n"/>
      <c r="AX723" s="2" t="n"/>
      <c r="AY723" s="2" t="n"/>
      <c r="AZ723" s="2" t="n"/>
    </row>
    <row r="724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  <c r="AA724" s="2" t="n"/>
      <c r="AB724" s="2" t="n"/>
      <c r="AC724" s="2" t="n"/>
      <c r="AD724" s="2" t="n"/>
      <c r="AE724" s="2" t="n"/>
      <c r="AF724" s="2" t="n"/>
      <c r="AG724" s="2" t="n"/>
      <c r="AH724" s="2" t="n"/>
      <c r="AI724" s="2" t="n"/>
      <c r="AJ724" s="2" t="n"/>
      <c r="AK724" s="2" t="n"/>
      <c r="AL724" s="2" t="n"/>
      <c r="AM724" s="2" t="n"/>
      <c r="AN724" s="2" t="n"/>
      <c r="AO724" s="2" t="n"/>
      <c r="AP724" s="2" t="n"/>
      <c r="AQ724" s="2" t="n"/>
      <c r="AR724" s="2" t="n"/>
      <c r="AS724" s="2" t="n"/>
      <c r="AT724" s="2" t="n"/>
      <c r="AU724" s="2" t="n"/>
      <c r="AV724" s="2" t="n"/>
      <c r="AW724" s="2" t="n"/>
      <c r="AX724" s="2" t="n"/>
      <c r="AY724" s="2" t="n"/>
      <c r="AZ724" s="2" t="n"/>
    </row>
    <row r="725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  <c r="AA725" s="2" t="n"/>
      <c r="AB725" s="2" t="n"/>
      <c r="AC725" s="2" t="n"/>
      <c r="AD725" s="2" t="n"/>
      <c r="AE725" s="2" t="n"/>
      <c r="AF725" s="2" t="n"/>
      <c r="AG725" s="2" t="n"/>
      <c r="AH725" s="2" t="n"/>
      <c r="AI725" s="2" t="n"/>
      <c r="AJ725" s="2" t="n"/>
      <c r="AK725" s="2" t="n"/>
      <c r="AL725" s="2" t="n"/>
      <c r="AM725" s="2" t="n"/>
      <c r="AN725" s="2" t="n"/>
      <c r="AO725" s="2" t="n"/>
      <c r="AP725" s="2" t="n"/>
      <c r="AQ725" s="2" t="n"/>
      <c r="AR725" s="2" t="n"/>
      <c r="AS725" s="2" t="n"/>
      <c r="AT725" s="2" t="n"/>
      <c r="AU725" s="2" t="n"/>
      <c r="AV725" s="2" t="n"/>
      <c r="AW725" s="2" t="n"/>
      <c r="AX725" s="2" t="n"/>
      <c r="AY725" s="2" t="n"/>
      <c r="AZ725" s="2" t="n"/>
    </row>
    <row r="726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  <c r="AA726" s="2" t="n"/>
      <c r="AB726" s="2" t="n"/>
      <c r="AC726" s="2" t="n"/>
      <c r="AD726" s="2" t="n"/>
      <c r="AE726" s="2" t="n"/>
      <c r="AF726" s="2" t="n"/>
      <c r="AG726" s="2" t="n"/>
      <c r="AH726" s="2" t="n"/>
      <c r="AI726" s="2" t="n"/>
      <c r="AJ726" s="2" t="n"/>
      <c r="AK726" s="2" t="n"/>
      <c r="AL726" s="2" t="n"/>
      <c r="AM726" s="2" t="n"/>
      <c r="AN726" s="2" t="n"/>
      <c r="AO726" s="2" t="n"/>
      <c r="AP726" s="2" t="n"/>
      <c r="AQ726" s="2" t="n"/>
      <c r="AR726" s="2" t="n"/>
      <c r="AS726" s="2" t="n"/>
      <c r="AT726" s="2" t="n"/>
      <c r="AU726" s="2" t="n"/>
      <c r="AV726" s="2" t="n"/>
      <c r="AW726" s="2" t="n"/>
      <c r="AX726" s="2" t="n"/>
      <c r="AY726" s="2" t="n"/>
      <c r="AZ726" s="2" t="n"/>
    </row>
    <row r="727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  <c r="AA727" s="2" t="n"/>
      <c r="AB727" s="2" t="n"/>
      <c r="AC727" s="2" t="n"/>
      <c r="AD727" s="2" t="n"/>
      <c r="AE727" s="2" t="n"/>
      <c r="AF727" s="2" t="n"/>
      <c r="AG727" s="2" t="n"/>
      <c r="AH727" s="2" t="n"/>
      <c r="AI727" s="2" t="n"/>
      <c r="AJ727" s="2" t="n"/>
      <c r="AK727" s="2" t="n"/>
      <c r="AL727" s="2" t="n"/>
      <c r="AM727" s="2" t="n"/>
      <c r="AN727" s="2" t="n"/>
      <c r="AO727" s="2" t="n"/>
      <c r="AP727" s="2" t="n"/>
      <c r="AQ727" s="2" t="n"/>
      <c r="AR727" s="2" t="n"/>
      <c r="AS727" s="2" t="n"/>
      <c r="AT727" s="2" t="n"/>
      <c r="AU727" s="2" t="n"/>
      <c r="AV727" s="2" t="n"/>
      <c r="AW727" s="2" t="n"/>
      <c r="AX727" s="2" t="n"/>
      <c r="AY727" s="2" t="n"/>
      <c r="AZ727" s="2" t="n"/>
    </row>
    <row r="728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  <c r="AA728" s="2" t="n"/>
      <c r="AB728" s="2" t="n"/>
      <c r="AC728" s="2" t="n"/>
      <c r="AD728" s="2" t="n"/>
      <c r="AE728" s="2" t="n"/>
      <c r="AF728" s="2" t="n"/>
      <c r="AG728" s="2" t="n"/>
      <c r="AH728" s="2" t="n"/>
      <c r="AI728" s="2" t="n"/>
      <c r="AJ728" s="2" t="n"/>
      <c r="AK728" s="2" t="n"/>
      <c r="AL728" s="2" t="n"/>
      <c r="AM728" s="2" t="n"/>
      <c r="AN728" s="2" t="n"/>
      <c r="AO728" s="2" t="n"/>
      <c r="AP728" s="2" t="n"/>
      <c r="AQ728" s="2" t="n"/>
      <c r="AR728" s="2" t="n"/>
      <c r="AS728" s="2" t="n"/>
      <c r="AT728" s="2" t="n"/>
      <c r="AU728" s="2" t="n"/>
      <c r="AV728" s="2" t="n"/>
      <c r="AW728" s="2" t="n"/>
      <c r="AX728" s="2" t="n"/>
      <c r="AY728" s="2" t="n"/>
      <c r="AZ728" s="2" t="n"/>
    </row>
    <row r="729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  <c r="AA729" s="2" t="n"/>
      <c r="AB729" s="2" t="n"/>
      <c r="AC729" s="2" t="n"/>
      <c r="AD729" s="2" t="n"/>
      <c r="AE729" s="2" t="n"/>
      <c r="AF729" s="2" t="n"/>
      <c r="AG729" s="2" t="n"/>
      <c r="AH729" s="2" t="n"/>
      <c r="AI729" s="2" t="n"/>
      <c r="AJ729" s="2" t="n"/>
      <c r="AK729" s="2" t="n"/>
      <c r="AL729" s="2" t="n"/>
      <c r="AM729" s="2" t="n"/>
      <c r="AN729" s="2" t="n"/>
      <c r="AO729" s="2" t="n"/>
      <c r="AP729" s="2" t="n"/>
      <c r="AQ729" s="2" t="n"/>
      <c r="AR729" s="2" t="n"/>
      <c r="AS729" s="2" t="n"/>
      <c r="AT729" s="2" t="n"/>
      <c r="AU729" s="2" t="n"/>
      <c r="AV729" s="2" t="n"/>
      <c r="AW729" s="2" t="n"/>
      <c r="AX729" s="2" t="n"/>
      <c r="AY729" s="2" t="n"/>
      <c r="AZ729" s="2" t="n"/>
    </row>
    <row r="730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  <c r="AA730" s="2" t="n"/>
      <c r="AB730" s="2" t="n"/>
      <c r="AC730" s="2" t="n"/>
      <c r="AD730" s="2" t="n"/>
      <c r="AE730" s="2" t="n"/>
      <c r="AF730" s="2" t="n"/>
      <c r="AG730" s="2" t="n"/>
      <c r="AH730" s="2" t="n"/>
      <c r="AI730" s="2" t="n"/>
      <c r="AJ730" s="2" t="n"/>
      <c r="AK730" s="2" t="n"/>
      <c r="AL730" s="2" t="n"/>
      <c r="AM730" s="2" t="n"/>
      <c r="AN730" s="2" t="n"/>
      <c r="AO730" s="2" t="n"/>
      <c r="AP730" s="2" t="n"/>
      <c r="AQ730" s="2" t="n"/>
      <c r="AR730" s="2" t="n"/>
      <c r="AS730" s="2" t="n"/>
      <c r="AT730" s="2" t="n"/>
      <c r="AU730" s="2" t="n"/>
      <c r="AV730" s="2" t="n"/>
      <c r="AW730" s="2" t="n"/>
      <c r="AX730" s="2" t="n"/>
      <c r="AY730" s="2" t="n"/>
      <c r="AZ730" s="2" t="n"/>
    </row>
    <row r="73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  <c r="AA731" s="2" t="n"/>
      <c r="AB731" s="2" t="n"/>
      <c r="AC731" s="2" t="n"/>
      <c r="AD731" s="2" t="n"/>
      <c r="AE731" s="2" t="n"/>
      <c r="AF731" s="2" t="n"/>
      <c r="AG731" s="2" t="n"/>
      <c r="AH731" s="2" t="n"/>
      <c r="AI731" s="2" t="n"/>
      <c r="AJ731" s="2" t="n"/>
      <c r="AK731" s="2" t="n"/>
      <c r="AL731" s="2" t="n"/>
      <c r="AM731" s="2" t="n"/>
      <c r="AN731" s="2" t="n"/>
      <c r="AO731" s="2" t="n"/>
      <c r="AP731" s="2" t="n"/>
      <c r="AQ731" s="2" t="n"/>
      <c r="AR731" s="2" t="n"/>
      <c r="AS731" s="2" t="n"/>
      <c r="AT731" s="2" t="n"/>
      <c r="AU731" s="2" t="n"/>
      <c r="AV731" s="2" t="n"/>
      <c r="AW731" s="2" t="n"/>
      <c r="AX731" s="2" t="n"/>
      <c r="AY731" s="2" t="n"/>
      <c r="AZ731" s="2" t="n"/>
    </row>
    <row r="732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  <c r="AA732" s="2" t="n"/>
      <c r="AB732" s="2" t="n"/>
      <c r="AC732" s="2" t="n"/>
      <c r="AD732" s="2" t="n"/>
      <c r="AE732" s="2" t="n"/>
      <c r="AF732" s="2" t="n"/>
      <c r="AG732" s="2" t="n"/>
      <c r="AH732" s="2" t="n"/>
      <c r="AI732" s="2" t="n"/>
      <c r="AJ732" s="2" t="n"/>
      <c r="AK732" s="2" t="n"/>
      <c r="AL732" s="2" t="n"/>
      <c r="AM732" s="2" t="n"/>
      <c r="AN732" s="2" t="n"/>
      <c r="AO732" s="2" t="n"/>
      <c r="AP732" s="2" t="n"/>
      <c r="AQ732" s="2" t="n"/>
      <c r="AR732" s="2" t="n"/>
      <c r="AS732" s="2" t="n"/>
      <c r="AT732" s="2" t="n"/>
      <c r="AU732" s="2" t="n"/>
      <c r="AV732" s="2" t="n"/>
      <c r="AW732" s="2" t="n"/>
      <c r="AX732" s="2" t="n"/>
      <c r="AY732" s="2" t="n"/>
      <c r="AZ732" s="2" t="n"/>
    </row>
    <row r="733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  <c r="AA733" s="2" t="n"/>
      <c r="AB733" s="2" t="n"/>
      <c r="AC733" s="2" t="n"/>
      <c r="AD733" s="2" t="n"/>
      <c r="AE733" s="2" t="n"/>
      <c r="AF733" s="2" t="n"/>
      <c r="AG733" s="2" t="n"/>
      <c r="AH733" s="2" t="n"/>
      <c r="AI733" s="2" t="n"/>
      <c r="AJ733" s="2" t="n"/>
      <c r="AK733" s="2" t="n"/>
      <c r="AL733" s="2" t="n"/>
      <c r="AM733" s="2" t="n"/>
      <c r="AN733" s="2" t="n"/>
      <c r="AO733" s="2" t="n"/>
      <c r="AP733" s="2" t="n"/>
      <c r="AQ733" s="2" t="n"/>
      <c r="AR733" s="2" t="n"/>
      <c r="AS733" s="2" t="n"/>
      <c r="AT733" s="2" t="n"/>
      <c r="AU733" s="2" t="n"/>
      <c r="AV733" s="2" t="n"/>
      <c r="AW733" s="2" t="n"/>
      <c r="AX733" s="2" t="n"/>
      <c r="AY733" s="2" t="n"/>
      <c r="AZ733" s="2" t="n"/>
    </row>
    <row r="734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  <c r="AA734" s="2" t="n"/>
      <c r="AB734" s="2" t="n"/>
      <c r="AC734" s="2" t="n"/>
      <c r="AD734" s="2" t="n"/>
      <c r="AE734" s="2" t="n"/>
      <c r="AF734" s="2" t="n"/>
      <c r="AG734" s="2" t="n"/>
      <c r="AH734" s="2" t="n"/>
      <c r="AI734" s="2" t="n"/>
      <c r="AJ734" s="2" t="n"/>
      <c r="AK734" s="2" t="n"/>
      <c r="AL734" s="2" t="n"/>
      <c r="AM734" s="2" t="n"/>
      <c r="AN734" s="2" t="n"/>
      <c r="AO734" s="2" t="n"/>
      <c r="AP734" s="2" t="n"/>
      <c r="AQ734" s="2" t="n"/>
      <c r="AR734" s="2" t="n"/>
      <c r="AS734" s="2" t="n"/>
      <c r="AT734" s="2" t="n"/>
      <c r="AU734" s="2" t="n"/>
      <c r="AV734" s="2" t="n"/>
      <c r="AW734" s="2" t="n"/>
      <c r="AX734" s="2" t="n"/>
      <c r="AY734" s="2" t="n"/>
      <c r="AZ734" s="2" t="n"/>
    </row>
    <row r="735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  <c r="AA735" s="2" t="n"/>
      <c r="AB735" s="2" t="n"/>
      <c r="AC735" s="2" t="n"/>
      <c r="AD735" s="2" t="n"/>
      <c r="AE735" s="2" t="n"/>
      <c r="AF735" s="2" t="n"/>
      <c r="AG735" s="2" t="n"/>
      <c r="AH735" s="2" t="n"/>
      <c r="AI735" s="2" t="n"/>
      <c r="AJ735" s="2" t="n"/>
      <c r="AK735" s="2" t="n"/>
      <c r="AL735" s="2" t="n"/>
      <c r="AM735" s="2" t="n"/>
      <c r="AN735" s="2" t="n"/>
      <c r="AO735" s="2" t="n"/>
      <c r="AP735" s="2" t="n"/>
      <c r="AQ735" s="2" t="n"/>
      <c r="AR735" s="2" t="n"/>
      <c r="AS735" s="2" t="n"/>
      <c r="AT735" s="2" t="n"/>
      <c r="AU735" s="2" t="n"/>
      <c r="AV735" s="2" t="n"/>
      <c r="AW735" s="2" t="n"/>
      <c r="AX735" s="2" t="n"/>
      <c r="AY735" s="2" t="n"/>
      <c r="AZ735" s="2" t="n"/>
    </row>
    <row r="736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  <c r="AA736" s="2" t="n"/>
      <c r="AB736" s="2" t="n"/>
      <c r="AC736" s="2" t="n"/>
      <c r="AD736" s="2" t="n"/>
      <c r="AE736" s="2" t="n"/>
      <c r="AF736" s="2" t="n"/>
      <c r="AG736" s="2" t="n"/>
      <c r="AH736" s="2" t="n"/>
      <c r="AI736" s="2" t="n"/>
      <c r="AJ736" s="2" t="n"/>
      <c r="AK736" s="2" t="n"/>
      <c r="AL736" s="2" t="n"/>
      <c r="AM736" s="2" t="n"/>
      <c r="AN736" s="2" t="n"/>
      <c r="AO736" s="2" t="n"/>
      <c r="AP736" s="2" t="n"/>
      <c r="AQ736" s="2" t="n"/>
      <c r="AR736" s="2" t="n"/>
      <c r="AS736" s="2" t="n"/>
      <c r="AT736" s="2" t="n"/>
      <c r="AU736" s="2" t="n"/>
      <c r="AV736" s="2" t="n"/>
      <c r="AW736" s="2" t="n"/>
      <c r="AX736" s="2" t="n"/>
      <c r="AY736" s="2" t="n"/>
      <c r="AZ736" s="2" t="n"/>
    </row>
    <row r="737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  <c r="AA737" s="2" t="n"/>
      <c r="AB737" s="2" t="n"/>
      <c r="AC737" s="2" t="n"/>
      <c r="AD737" s="2" t="n"/>
      <c r="AE737" s="2" t="n"/>
      <c r="AF737" s="2" t="n"/>
      <c r="AG737" s="2" t="n"/>
      <c r="AH737" s="2" t="n"/>
      <c r="AI737" s="2" t="n"/>
      <c r="AJ737" s="2" t="n"/>
      <c r="AK737" s="2" t="n"/>
      <c r="AL737" s="2" t="n"/>
      <c r="AM737" s="2" t="n"/>
      <c r="AN737" s="2" t="n"/>
      <c r="AO737" s="2" t="n"/>
      <c r="AP737" s="2" t="n"/>
      <c r="AQ737" s="2" t="n"/>
      <c r="AR737" s="2" t="n"/>
      <c r="AS737" s="2" t="n"/>
      <c r="AT737" s="2" t="n"/>
      <c r="AU737" s="2" t="n"/>
      <c r="AV737" s="2" t="n"/>
      <c r="AW737" s="2" t="n"/>
      <c r="AX737" s="2" t="n"/>
      <c r="AY737" s="2" t="n"/>
      <c r="AZ737" s="2" t="n"/>
    </row>
    <row r="738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  <c r="AA738" s="2" t="n"/>
      <c r="AB738" s="2" t="n"/>
      <c r="AC738" s="2" t="n"/>
      <c r="AD738" s="2" t="n"/>
      <c r="AE738" s="2" t="n"/>
      <c r="AF738" s="2" t="n"/>
      <c r="AG738" s="2" t="n"/>
      <c r="AH738" s="2" t="n"/>
      <c r="AI738" s="2" t="n"/>
      <c r="AJ738" s="2" t="n"/>
      <c r="AK738" s="2" t="n"/>
      <c r="AL738" s="2" t="n"/>
      <c r="AM738" s="2" t="n"/>
      <c r="AN738" s="2" t="n"/>
      <c r="AO738" s="2" t="n"/>
      <c r="AP738" s="2" t="n"/>
      <c r="AQ738" s="2" t="n"/>
      <c r="AR738" s="2" t="n"/>
      <c r="AS738" s="2" t="n"/>
      <c r="AT738" s="2" t="n"/>
      <c r="AU738" s="2" t="n"/>
      <c r="AV738" s="2" t="n"/>
      <c r="AW738" s="2" t="n"/>
      <c r="AX738" s="2" t="n"/>
      <c r="AY738" s="2" t="n"/>
      <c r="AZ738" s="2" t="n"/>
    </row>
    <row r="739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  <c r="AA739" s="2" t="n"/>
      <c r="AB739" s="2" t="n"/>
      <c r="AC739" s="2" t="n"/>
      <c r="AD739" s="2" t="n"/>
      <c r="AE739" s="2" t="n"/>
      <c r="AF739" s="2" t="n"/>
      <c r="AG739" s="2" t="n"/>
      <c r="AH739" s="2" t="n"/>
      <c r="AI739" s="2" t="n"/>
      <c r="AJ739" s="2" t="n"/>
      <c r="AK739" s="2" t="n"/>
      <c r="AL739" s="2" t="n"/>
      <c r="AM739" s="2" t="n"/>
      <c r="AN739" s="2" t="n"/>
      <c r="AO739" s="2" t="n"/>
      <c r="AP739" s="2" t="n"/>
      <c r="AQ739" s="2" t="n"/>
      <c r="AR739" s="2" t="n"/>
      <c r="AS739" s="2" t="n"/>
      <c r="AT739" s="2" t="n"/>
      <c r="AU739" s="2" t="n"/>
      <c r="AV739" s="2" t="n"/>
      <c r="AW739" s="2" t="n"/>
      <c r="AX739" s="2" t="n"/>
      <c r="AY739" s="2" t="n"/>
      <c r="AZ739" s="2" t="n"/>
    </row>
    <row r="740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  <c r="AA740" s="2" t="n"/>
      <c r="AB740" s="2" t="n"/>
      <c r="AC740" s="2" t="n"/>
      <c r="AD740" s="2" t="n"/>
      <c r="AE740" s="2" t="n"/>
      <c r="AF740" s="2" t="n"/>
      <c r="AG740" s="2" t="n"/>
      <c r="AH740" s="2" t="n"/>
      <c r="AI740" s="2" t="n"/>
      <c r="AJ740" s="2" t="n"/>
      <c r="AK740" s="2" t="n"/>
      <c r="AL740" s="2" t="n"/>
      <c r="AM740" s="2" t="n"/>
      <c r="AN740" s="2" t="n"/>
      <c r="AO740" s="2" t="n"/>
      <c r="AP740" s="2" t="n"/>
      <c r="AQ740" s="2" t="n"/>
      <c r="AR740" s="2" t="n"/>
      <c r="AS740" s="2" t="n"/>
      <c r="AT740" s="2" t="n"/>
      <c r="AU740" s="2" t="n"/>
      <c r="AV740" s="2" t="n"/>
      <c r="AW740" s="2" t="n"/>
      <c r="AX740" s="2" t="n"/>
      <c r="AY740" s="2" t="n"/>
      <c r="AZ740" s="2" t="n"/>
    </row>
    <row r="74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  <c r="AA741" s="2" t="n"/>
      <c r="AB741" s="2" t="n"/>
      <c r="AC741" s="2" t="n"/>
      <c r="AD741" s="2" t="n"/>
      <c r="AE741" s="2" t="n"/>
      <c r="AF741" s="2" t="n"/>
      <c r="AG741" s="2" t="n"/>
      <c r="AH741" s="2" t="n"/>
      <c r="AI741" s="2" t="n"/>
      <c r="AJ741" s="2" t="n"/>
      <c r="AK741" s="2" t="n"/>
      <c r="AL741" s="2" t="n"/>
      <c r="AM741" s="2" t="n"/>
      <c r="AN741" s="2" t="n"/>
      <c r="AO741" s="2" t="n"/>
      <c r="AP741" s="2" t="n"/>
      <c r="AQ741" s="2" t="n"/>
      <c r="AR741" s="2" t="n"/>
      <c r="AS741" s="2" t="n"/>
      <c r="AT741" s="2" t="n"/>
      <c r="AU741" s="2" t="n"/>
      <c r="AV741" s="2" t="n"/>
      <c r="AW741" s="2" t="n"/>
      <c r="AX741" s="2" t="n"/>
      <c r="AY741" s="2" t="n"/>
      <c r="AZ741" s="2" t="n"/>
    </row>
    <row r="742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  <c r="AA742" s="2" t="n"/>
      <c r="AB742" s="2" t="n"/>
      <c r="AC742" s="2" t="n"/>
      <c r="AD742" s="2" t="n"/>
      <c r="AE742" s="2" t="n"/>
      <c r="AF742" s="2" t="n"/>
      <c r="AG742" s="2" t="n"/>
      <c r="AH742" s="2" t="n"/>
      <c r="AI742" s="2" t="n"/>
      <c r="AJ742" s="2" t="n"/>
      <c r="AK742" s="2" t="n"/>
      <c r="AL742" s="2" t="n"/>
      <c r="AM742" s="2" t="n"/>
      <c r="AN742" s="2" t="n"/>
      <c r="AO742" s="2" t="n"/>
      <c r="AP742" s="2" t="n"/>
      <c r="AQ742" s="2" t="n"/>
      <c r="AR742" s="2" t="n"/>
      <c r="AS742" s="2" t="n"/>
      <c r="AT742" s="2" t="n"/>
      <c r="AU742" s="2" t="n"/>
      <c r="AV742" s="2" t="n"/>
      <c r="AW742" s="2" t="n"/>
      <c r="AX742" s="2" t="n"/>
      <c r="AY742" s="2" t="n"/>
      <c r="AZ742" s="2" t="n"/>
    </row>
    <row r="743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  <c r="AA743" s="2" t="n"/>
      <c r="AB743" s="2" t="n"/>
      <c r="AC743" s="2" t="n"/>
      <c r="AD743" s="2" t="n"/>
      <c r="AE743" s="2" t="n"/>
      <c r="AF743" s="2" t="n"/>
      <c r="AG743" s="2" t="n"/>
      <c r="AH743" s="2" t="n"/>
      <c r="AI743" s="2" t="n"/>
      <c r="AJ743" s="2" t="n"/>
      <c r="AK743" s="2" t="n"/>
      <c r="AL743" s="2" t="n"/>
      <c r="AM743" s="2" t="n"/>
      <c r="AN743" s="2" t="n"/>
      <c r="AO743" s="2" t="n"/>
      <c r="AP743" s="2" t="n"/>
      <c r="AQ743" s="2" t="n"/>
      <c r="AR743" s="2" t="n"/>
      <c r="AS743" s="2" t="n"/>
      <c r="AT743" s="2" t="n"/>
      <c r="AU743" s="2" t="n"/>
      <c r="AV743" s="2" t="n"/>
      <c r="AW743" s="2" t="n"/>
      <c r="AX743" s="2" t="n"/>
      <c r="AY743" s="2" t="n"/>
      <c r="AZ743" s="2" t="n"/>
    </row>
    <row r="744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  <c r="AA744" s="2" t="n"/>
      <c r="AB744" s="2" t="n"/>
      <c r="AC744" s="2" t="n"/>
      <c r="AD744" s="2" t="n"/>
      <c r="AE744" s="2" t="n"/>
      <c r="AF744" s="2" t="n"/>
      <c r="AG744" s="2" t="n"/>
      <c r="AH744" s="2" t="n"/>
      <c r="AI744" s="2" t="n"/>
      <c r="AJ744" s="2" t="n"/>
      <c r="AK744" s="2" t="n"/>
      <c r="AL744" s="2" t="n"/>
      <c r="AM744" s="2" t="n"/>
      <c r="AN744" s="2" t="n"/>
      <c r="AO744" s="2" t="n"/>
      <c r="AP744" s="2" t="n"/>
      <c r="AQ744" s="2" t="n"/>
      <c r="AR744" s="2" t="n"/>
      <c r="AS744" s="2" t="n"/>
      <c r="AT744" s="2" t="n"/>
      <c r="AU744" s="2" t="n"/>
      <c r="AV744" s="2" t="n"/>
      <c r="AW744" s="2" t="n"/>
      <c r="AX744" s="2" t="n"/>
      <c r="AY744" s="2" t="n"/>
      <c r="AZ744" s="2" t="n"/>
    </row>
    <row r="745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  <c r="AA745" s="2" t="n"/>
      <c r="AB745" s="2" t="n"/>
      <c r="AC745" s="2" t="n"/>
      <c r="AD745" s="2" t="n"/>
      <c r="AE745" s="2" t="n"/>
      <c r="AF745" s="2" t="n"/>
      <c r="AG745" s="2" t="n"/>
      <c r="AH745" s="2" t="n"/>
      <c r="AI745" s="2" t="n"/>
      <c r="AJ745" s="2" t="n"/>
      <c r="AK745" s="2" t="n"/>
      <c r="AL745" s="2" t="n"/>
      <c r="AM745" s="2" t="n"/>
      <c r="AN745" s="2" t="n"/>
      <c r="AO745" s="2" t="n"/>
      <c r="AP745" s="2" t="n"/>
      <c r="AQ745" s="2" t="n"/>
      <c r="AR745" s="2" t="n"/>
      <c r="AS745" s="2" t="n"/>
      <c r="AT745" s="2" t="n"/>
      <c r="AU745" s="2" t="n"/>
      <c r="AV745" s="2" t="n"/>
      <c r="AW745" s="2" t="n"/>
      <c r="AX745" s="2" t="n"/>
      <c r="AY745" s="2" t="n"/>
      <c r="AZ745" s="2" t="n"/>
    </row>
    <row r="746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  <c r="AA746" s="2" t="n"/>
      <c r="AB746" s="2" t="n"/>
      <c r="AC746" s="2" t="n"/>
      <c r="AD746" s="2" t="n"/>
      <c r="AE746" s="2" t="n"/>
      <c r="AF746" s="2" t="n"/>
      <c r="AG746" s="2" t="n"/>
      <c r="AH746" s="2" t="n"/>
      <c r="AI746" s="2" t="n"/>
      <c r="AJ746" s="2" t="n"/>
      <c r="AK746" s="2" t="n"/>
      <c r="AL746" s="2" t="n"/>
      <c r="AM746" s="2" t="n"/>
      <c r="AN746" s="2" t="n"/>
      <c r="AO746" s="2" t="n"/>
      <c r="AP746" s="2" t="n"/>
      <c r="AQ746" s="2" t="n"/>
      <c r="AR746" s="2" t="n"/>
      <c r="AS746" s="2" t="n"/>
      <c r="AT746" s="2" t="n"/>
      <c r="AU746" s="2" t="n"/>
      <c r="AV746" s="2" t="n"/>
      <c r="AW746" s="2" t="n"/>
      <c r="AX746" s="2" t="n"/>
      <c r="AY746" s="2" t="n"/>
      <c r="AZ746" s="2" t="n"/>
    </row>
    <row r="747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  <c r="AA747" s="2" t="n"/>
      <c r="AB747" s="2" t="n"/>
      <c r="AC747" s="2" t="n"/>
      <c r="AD747" s="2" t="n"/>
      <c r="AE747" s="2" t="n"/>
      <c r="AF747" s="2" t="n"/>
      <c r="AG747" s="2" t="n"/>
      <c r="AH747" s="2" t="n"/>
      <c r="AI747" s="2" t="n"/>
      <c r="AJ747" s="2" t="n"/>
      <c r="AK747" s="2" t="n"/>
      <c r="AL747" s="2" t="n"/>
      <c r="AM747" s="2" t="n"/>
      <c r="AN747" s="2" t="n"/>
      <c r="AO747" s="2" t="n"/>
      <c r="AP747" s="2" t="n"/>
      <c r="AQ747" s="2" t="n"/>
      <c r="AR747" s="2" t="n"/>
      <c r="AS747" s="2" t="n"/>
      <c r="AT747" s="2" t="n"/>
      <c r="AU747" s="2" t="n"/>
      <c r="AV747" s="2" t="n"/>
      <c r="AW747" s="2" t="n"/>
      <c r="AX747" s="2" t="n"/>
      <c r="AY747" s="2" t="n"/>
      <c r="AZ747" s="2" t="n"/>
    </row>
    <row r="748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  <c r="AA748" s="2" t="n"/>
      <c r="AB748" s="2" t="n"/>
      <c r="AC748" s="2" t="n"/>
      <c r="AD748" s="2" t="n"/>
      <c r="AE748" s="2" t="n"/>
      <c r="AF748" s="2" t="n"/>
      <c r="AG748" s="2" t="n"/>
      <c r="AH748" s="2" t="n"/>
      <c r="AI748" s="2" t="n"/>
      <c r="AJ748" s="2" t="n"/>
      <c r="AK748" s="2" t="n"/>
      <c r="AL748" s="2" t="n"/>
      <c r="AM748" s="2" t="n"/>
      <c r="AN748" s="2" t="n"/>
      <c r="AO748" s="2" t="n"/>
      <c r="AP748" s="2" t="n"/>
      <c r="AQ748" s="2" t="n"/>
      <c r="AR748" s="2" t="n"/>
      <c r="AS748" s="2" t="n"/>
      <c r="AT748" s="2" t="n"/>
      <c r="AU748" s="2" t="n"/>
      <c r="AV748" s="2" t="n"/>
      <c r="AW748" s="2" t="n"/>
      <c r="AX748" s="2" t="n"/>
      <c r="AY748" s="2" t="n"/>
      <c r="AZ748" s="2" t="n"/>
    </row>
    <row r="749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  <c r="AA749" s="2" t="n"/>
      <c r="AB749" s="2" t="n"/>
      <c r="AC749" s="2" t="n"/>
      <c r="AD749" s="2" t="n"/>
      <c r="AE749" s="2" t="n"/>
      <c r="AF749" s="2" t="n"/>
      <c r="AG749" s="2" t="n"/>
      <c r="AH749" s="2" t="n"/>
      <c r="AI749" s="2" t="n"/>
      <c r="AJ749" s="2" t="n"/>
      <c r="AK749" s="2" t="n"/>
      <c r="AL749" s="2" t="n"/>
      <c r="AM749" s="2" t="n"/>
      <c r="AN749" s="2" t="n"/>
      <c r="AO749" s="2" t="n"/>
      <c r="AP749" s="2" t="n"/>
      <c r="AQ749" s="2" t="n"/>
      <c r="AR749" s="2" t="n"/>
      <c r="AS749" s="2" t="n"/>
      <c r="AT749" s="2" t="n"/>
      <c r="AU749" s="2" t="n"/>
      <c r="AV749" s="2" t="n"/>
      <c r="AW749" s="2" t="n"/>
      <c r="AX749" s="2" t="n"/>
      <c r="AY749" s="2" t="n"/>
      <c r="AZ749" s="2" t="n"/>
    </row>
    <row r="750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  <c r="AA750" s="2" t="n"/>
      <c r="AB750" s="2" t="n"/>
      <c r="AC750" s="2" t="n"/>
      <c r="AD750" s="2" t="n"/>
      <c r="AE750" s="2" t="n"/>
      <c r="AF750" s="2" t="n"/>
      <c r="AG750" s="2" t="n"/>
      <c r="AH750" s="2" t="n"/>
      <c r="AI750" s="2" t="n"/>
      <c r="AJ750" s="2" t="n"/>
      <c r="AK750" s="2" t="n"/>
      <c r="AL750" s="2" t="n"/>
      <c r="AM750" s="2" t="n"/>
      <c r="AN750" s="2" t="n"/>
      <c r="AO750" s="2" t="n"/>
      <c r="AP750" s="2" t="n"/>
      <c r="AQ750" s="2" t="n"/>
      <c r="AR750" s="2" t="n"/>
      <c r="AS750" s="2" t="n"/>
      <c r="AT750" s="2" t="n"/>
      <c r="AU750" s="2" t="n"/>
      <c r="AV750" s="2" t="n"/>
      <c r="AW750" s="2" t="n"/>
      <c r="AX750" s="2" t="n"/>
      <c r="AY750" s="2" t="n"/>
      <c r="AZ750" s="2" t="n"/>
    </row>
    <row r="75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  <c r="AA751" s="2" t="n"/>
      <c r="AB751" s="2" t="n"/>
      <c r="AC751" s="2" t="n"/>
      <c r="AD751" s="2" t="n"/>
      <c r="AE751" s="2" t="n"/>
      <c r="AF751" s="2" t="n"/>
      <c r="AG751" s="2" t="n"/>
      <c r="AH751" s="2" t="n"/>
      <c r="AI751" s="2" t="n"/>
      <c r="AJ751" s="2" t="n"/>
      <c r="AK751" s="2" t="n"/>
      <c r="AL751" s="2" t="n"/>
      <c r="AM751" s="2" t="n"/>
      <c r="AN751" s="2" t="n"/>
      <c r="AO751" s="2" t="n"/>
      <c r="AP751" s="2" t="n"/>
      <c r="AQ751" s="2" t="n"/>
      <c r="AR751" s="2" t="n"/>
      <c r="AS751" s="2" t="n"/>
      <c r="AT751" s="2" t="n"/>
      <c r="AU751" s="2" t="n"/>
      <c r="AV751" s="2" t="n"/>
      <c r="AW751" s="2" t="n"/>
      <c r="AX751" s="2" t="n"/>
      <c r="AY751" s="2" t="n"/>
      <c r="AZ751" s="2" t="n"/>
    </row>
    <row r="752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  <c r="AA752" s="2" t="n"/>
      <c r="AB752" s="2" t="n"/>
      <c r="AC752" s="2" t="n"/>
      <c r="AD752" s="2" t="n"/>
      <c r="AE752" s="2" t="n"/>
      <c r="AF752" s="2" t="n"/>
      <c r="AG752" s="2" t="n"/>
      <c r="AH752" s="2" t="n"/>
      <c r="AI752" s="2" t="n"/>
      <c r="AJ752" s="2" t="n"/>
      <c r="AK752" s="2" t="n"/>
      <c r="AL752" s="2" t="n"/>
      <c r="AM752" s="2" t="n"/>
      <c r="AN752" s="2" t="n"/>
      <c r="AO752" s="2" t="n"/>
      <c r="AP752" s="2" t="n"/>
      <c r="AQ752" s="2" t="n"/>
      <c r="AR752" s="2" t="n"/>
      <c r="AS752" s="2" t="n"/>
      <c r="AT752" s="2" t="n"/>
      <c r="AU752" s="2" t="n"/>
      <c r="AV752" s="2" t="n"/>
      <c r="AW752" s="2" t="n"/>
      <c r="AX752" s="2" t="n"/>
      <c r="AY752" s="2" t="n"/>
      <c r="AZ752" s="2" t="n"/>
    </row>
    <row r="753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  <c r="AA753" s="2" t="n"/>
      <c r="AB753" s="2" t="n"/>
      <c r="AC753" s="2" t="n"/>
      <c r="AD753" s="2" t="n"/>
      <c r="AE753" s="2" t="n"/>
      <c r="AF753" s="2" t="n"/>
      <c r="AG753" s="2" t="n"/>
      <c r="AH753" s="2" t="n"/>
      <c r="AI753" s="2" t="n"/>
      <c r="AJ753" s="2" t="n"/>
      <c r="AK753" s="2" t="n"/>
      <c r="AL753" s="2" t="n"/>
      <c r="AM753" s="2" t="n"/>
      <c r="AN753" s="2" t="n"/>
      <c r="AO753" s="2" t="n"/>
      <c r="AP753" s="2" t="n"/>
      <c r="AQ753" s="2" t="n"/>
      <c r="AR753" s="2" t="n"/>
      <c r="AS753" s="2" t="n"/>
      <c r="AT753" s="2" t="n"/>
      <c r="AU753" s="2" t="n"/>
      <c r="AV753" s="2" t="n"/>
      <c r="AW753" s="2" t="n"/>
      <c r="AX753" s="2" t="n"/>
      <c r="AY753" s="2" t="n"/>
      <c r="AZ753" s="2" t="n"/>
    </row>
    <row r="754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  <c r="AA754" s="2" t="n"/>
      <c r="AB754" s="2" t="n"/>
      <c r="AC754" s="2" t="n"/>
      <c r="AD754" s="2" t="n"/>
      <c r="AE754" s="2" t="n"/>
      <c r="AF754" s="2" t="n"/>
      <c r="AG754" s="2" t="n"/>
      <c r="AH754" s="2" t="n"/>
      <c r="AI754" s="2" t="n"/>
      <c r="AJ754" s="2" t="n"/>
      <c r="AK754" s="2" t="n"/>
      <c r="AL754" s="2" t="n"/>
      <c r="AM754" s="2" t="n"/>
      <c r="AN754" s="2" t="n"/>
      <c r="AO754" s="2" t="n"/>
      <c r="AP754" s="2" t="n"/>
      <c r="AQ754" s="2" t="n"/>
      <c r="AR754" s="2" t="n"/>
      <c r="AS754" s="2" t="n"/>
      <c r="AT754" s="2" t="n"/>
      <c r="AU754" s="2" t="n"/>
      <c r="AV754" s="2" t="n"/>
      <c r="AW754" s="2" t="n"/>
      <c r="AX754" s="2" t="n"/>
      <c r="AY754" s="2" t="n"/>
      <c r="AZ754" s="2" t="n"/>
    </row>
    <row r="755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  <c r="AA755" s="2" t="n"/>
      <c r="AB755" s="2" t="n"/>
      <c r="AC755" s="2" t="n"/>
      <c r="AD755" s="2" t="n"/>
      <c r="AE755" s="2" t="n"/>
      <c r="AF755" s="2" t="n"/>
      <c r="AG755" s="2" t="n"/>
      <c r="AH755" s="2" t="n"/>
      <c r="AI755" s="2" t="n"/>
      <c r="AJ755" s="2" t="n"/>
      <c r="AK755" s="2" t="n"/>
      <c r="AL755" s="2" t="n"/>
      <c r="AM755" s="2" t="n"/>
      <c r="AN755" s="2" t="n"/>
      <c r="AO755" s="2" t="n"/>
      <c r="AP755" s="2" t="n"/>
      <c r="AQ755" s="2" t="n"/>
      <c r="AR755" s="2" t="n"/>
      <c r="AS755" s="2" t="n"/>
      <c r="AT755" s="2" t="n"/>
      <c r="AU755" s="2" t="n"/>
      <c r="AV755" s="2" t="n"/>
      <c r="AW755" s="2" t="n"/>
      <c r="AX755" s="2" t="n"/>
      <c r="AY755" s="2" t="n"/>
      <c r="AZ755" s="2" t="n"/>
    </row>
    <row r="756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  <c r="AA756" s="2" t="n"/>
      <c r="AB756" s="2" t="n"/>
      <c r="AC756" s="2" t="n"/>
      <c r="AD756" s="2" t="n"/>
      <c r="AE756" s="2" t="n"/>
      <c r="AF756" s="2" t="n"/>
      <c r="AG756" s="2" t="n"/>
      <c r="AH756" s="2" t="n"/>
      <c r="AI756" s="2" t="n"/>
      <c r="AJ756" s="2" t="n"/>
      <c r="AK756" s="2" t="n"/>
      <c r="AL756" s="2" t="n"/>
      <c r="AM756" s="2" t="n"/>
      <c r="AN756" s="2" t="n"/>
      <c r="AO756" s="2" t="n"/>
      <c r="AP756" s="2" t="n"/>
      <c r="AQ756" s="2" t="n"/>
      <c r="AR756" s="2" t="n"/>
      <c r="AS756" s="2" t="n"/>
      <c r="AT756" s="2" t="n"/>
      <c r="AU756" s="2" t="n"/>
      <c r="AV756" s="2" t="n"/>
      <c r="AW756" s="2" t="n"/>
      <c r="AX756" s="2" t="n"/>
      <c r="AY756" s="2" t="n"/>
      <c r="AZ756" s="2" t="n"/>
    </row>
    <row r="757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  <c r="AA757" s="2" t="n"/>
      <c r="AB757" s="2" t="n"/>
      <c r="AC757" s="2" t="n"/>
      <c r="AD757" s="2" t="n"/>
      <c r="AE757" s="2" t="n"/>
      <c r="AF757" s="2" t="n"/>
      <c r="AG757" s="2" t="n"/>
      <c r="AH757" s="2" t="n"/>
      <c r="AI757" s="2" t="n"/>
      <c r="AJ757" s="2" t="n"/>
      <c r="AK757" s="2" t="n"/>
      <c r="AL757" s="2" t="n"/>
      <c r="AM757" s="2" t="n"/>
      <c r="AN757" s="2" t="n"/>
      <c r="AO757" s="2" t="n"/>
      <c r="AP757" s="2" t="n"/>
      <c r="AQ757" s="2" t="n"/>
      <c r="AR757" s="2" t="n"/>
      <c r="AS757" s="2" t="n"/>
      <c r="AT757" s="2" t="n"/>
      <c r="AU757" s="2" t="n"/>
      <c r="AV757" s="2" t="n"/>
      <c r="AW757" s="2" t="n"/>
      <c r="AX757" s="2" t="n"/>
      <c r="AY757" s="2" t="n"/>
      <c r="AZ757" s="2" t="n"/>
    </row>
    <row r="758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  <c r="AA758" s="2" t="n"/>
      <c r="AB758" s="2" t="n"/>
      <c r="AC758" s="2" t="n"/>
      <c r="AD758" s="2" t="n"/>
      <c r="AE758" s="2" t="n"/>
      <c r="AF758" s="2" t="n"/>
      <c r="AG758" s="2" t="n"/>
      <c r="AH758" s="2" t="n"/>
      <c r="AI758" s="2" t="n"/>
      <c r="AJ758" s="2" t="n"/>
      <c r="AK758" s="2" t="n"/>
      <c r="AL758" s="2" t="n"/>
      <c r="AM758" s="2" t="n"/>
      <c r="AN758" s="2" t="n"/>
      <c r="AO758" s="2" t="n"/>
      <c r="AP758" s="2" t="n"/>
      <c r="AQ758" s="2" t="n"/>
      <c r="AR758" s="2" t="n"/>
      <c r="AS758" s="2" t="n"/>
      <c r="AT758" s="2" t="n"/>
      <c r="AU758" s="2" t="n"/>
      <c r="AV758" s="2" t="n"/>
      <c r="AW758" s="2" t="n"/>
      <c r="AX758" s="2" t="n"/>
      <c r="AY758" s="2" t="n"/>
      <c r="AZ758" s="2" t="n"/>
    </row>
    <row r="759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  <c r="AA759" s="2" t="n"/>
      <c r="AB759" s="2" t="n"/>
      <c r="AC759" s="2" t="n"/>
      <c r="AD759" s="2" t="n"/>
      <c r="AE759" s="2" t="n"/>
      <c r="AF759" s="2" t="n"/>
      <c r="AG759" s="2" t="n"/>
      <c r="AH759" s="2" t="n"/>
      <c r="AI759" s="2" t="n"/>
      <c r="AJ759" s="2" t="n"/>
      <c r="AK759" s="2" t="n"/>
      <c r="AL759" s="2" t="n"/>
      <c r="AM759" s="2" t="n"/>
      <c r="AN759" s="2" t="n"/>
      <c r="AO759" s="2" t="n"/>
      <c r="AP759" s="2" t="n"/>
      <c r="AQ759" s="2" t="n"/>
      <c r="AR759" s="2" t="n"/>
      <c r="AS759" s="2" t="n"/>
      <c r="AT759" s="2" t="n"/>
      <c r="AU759" s="2" t="n"/>
      <c r="AV759" s="2" t="n"/>
      <c r="AW759" s="2" t="n"/>
      <c r="AX759" s="2" t="n"/>
      <c r="AY759" s="2" t="n"/>
      <c r="AZ759" s="2" t="n"/>
    </row>
    <row r="760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  <c r="AA760" s="2" t="n"/>
      <c r="AB760" s="2" t="n"/>
      <c r="AC760" s="2" t="n"/>
      <c r="AD760" s="2" t="n"/>
      <c r="AE760" s="2" t="n"/>
      <c r="AF760" s="2" t="n"/>
      <c r="AG760" s="2" t="n"/>
      <c r="AH760" s="2" t="n"/>
      <c r="AI760" s="2" t="n"/>
      <c r="AJ760" s="2" t="n"/>
      <c r="AK760" s="2" t="n"/>
      <c r="AL760" s="2" t="n"/>
      <c r="AM760" s="2" t="n"/>
      <c r="AN760" s="2" t="n"/>
      <c r="AO760" s="2" t="n"/>
      <c r="AP760" s="2" t="n"/>
      <c r="AQ760" s="2" t="n"/>
      <c r="AR760" s="2" t="n"/>
      <c r="AS760" s="2" t="n"/>
      <c r="AT760" s="2" t="n"/>
      <c r="AU760" s="2" t="n"/>
      <c r="AV760" s="2" t="n"/>
      <c r="AW760" s="2" t="n"/>
      <c r="AX760" s="2" t="n"/>
      <c r="AY760" s="2" t="n"/>
      <c r="AZ760" s="2" t="n"/>
    </row>
    <row r="76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  <c r="AA761" s="2" t="n"/>
      <c r="AB761" s="2" t="n"/>
      <c r="AC761" s="2" t="n"/>
      <c r="AD761" s="2" t="n"/>
      <c r="AE761" s="2" t="n"/>
      <c r="AF761" s="2" t="n"/>
      <c r="AG761" s="2" t="n"/>
      <c r="AH761" s="2" t="n"/>
      <c r="AI761" s="2" t="n"/>
      <c r="AJ761" s="2" t="n"/>
      <c r="AK761" s="2" t="n"/>
      <c r="AL761" s="2" t="n"/>
      <c r="AM761" s="2" t="n"/>
      <c r="AN761" s="2" t="n"/>
      <c r="AO761" s="2" t="n"/>
      <c r="AP761" s="2" t="n"/>
      <c r="AQ761" s="2" t="n"/>
      <c r="AR761" s="2" t="n"/>
      <c r="AS761" s="2" t="n"/>
      <c r="AT761" s="2" t="n"/>
      <c r="AU761" s="2" t="n"/>
      <c r="AV761" s="2" t="n"/>
      <c r="AW761" s="2" t="n"/>
      <c r="AX761" s="2" t="n"/>
      <c r="AY761" s="2" t="n"/>
      <c r="AZ761" s="2" t="n"/>
    </row>
    <row r="762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  <c r="AA762" s="2" t="n"/>
      <c r="AB762" s="2" t="n"/>
      <c r="AC762" s="2" t="n"/>
      <c r="AD762" s="2" t="n"/>
      <c r="AE762" s="2" t="n"/>
      <c r="AF762" s="2" t="n"/>
      <c r="AG762" s="2" t="n"/>
      <c r="AH762" s="2" t="n"/>
      <c r="AI762" s="2" t="n"/>
      <c r="AJ762" s="2" t="n"/>
      <c r="AK762" s="2" t="n"/>
      <c r="AL762" s="2" t="n"/>
      <c r="AM762" s="2" t="n"/>
      <c r="AN762" s="2" t="n"/>
      <c r="AO762" s="2" t="n"/>
      <c r="AP762" s="2" t="n"/>
      <c r="AQ762" s="2" t="n"/>
      <c r="AR762" s="2" t="n"/>
      <c r="AS762" s="2" t="n"/>
      <c r="AT762" s="2" t="n"/>
      <c r="AU762" s="2" t="n"/>
      <c r="AV762" s="2" t="n"/>
      <c r="AW762" s="2" t="n"/>
      <c r="AX762" s="2" t="n"/>
      <c r="AY762" s="2" t="n"/>
      <c r="AZ762" s="2" t="n"/>
    </row>
    <row r="763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  <c r="AA763" s="2" t="n"/>
      <c r="AB763" s="2" t="n"/>
      <c r="AC763" s="2" t="n"/>
      <c r="AD763" s="2" t="n"/>
      <c r="AE763" s="2" t="n"/>
      <c r="AF763" s="2" t="n"/>
      <c r="AG763" s="2" t="n"/>
      <c r="AH763" s="2" t="n"/>
      <c r="AI763" s="2" t="n"/>
      <c r="AJ763" s="2" t="n"/>
      <c r="AK763" s="2" t="n"/>
      <c r="AL763" s="2" t="n"/>
      <c r="AM763" s="2" t="n"/>
      <c r="AN763" s="2" t="n"/>
      <c r="AO763" s="2" t="n"/>
      <c r="AP763" s="2" t="n"/>
      <c r="AQ763" s="2" t="n"/>
      <c r="AR763" s="2" t="n"/>
      <c r="AS763" s="2" t="n"/>
      <c r="AT763" s="2" t="n"/>
      <c r="AU763" s="2" t="n"/>
      <c r="AV763" s="2" t="n"/>
      <c r="AW763" s="2" t="n"/>
      <c r="AX763" s="2" t="n"/>
      <c r="AY763" s="2" t="n"/>
      <c r="AZ763" s="2" t="n"/>
    </row>
    <row r="764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  <c r="AA764" s="2" t="n"/>
      <c r="AB764" s="2" t="n"/>
      <c r="AC764" s="2" t="n"/>
      <c r="AD764" s="2" t="n"/>
      <c r="AE764" s="2" t="n"/>
      <c r="AF764" s="2" t="n"/>
      <c r="AG764" s="2" t="n"/>
      <c r="AH764" s="2" t="n"/>
      <c r="AI764" s="2" t="n"/>
      <c r="AJ764" s="2" t="n"/>
      <c r="AK764" s="2" t="n"/>
      <c r="AL764" s="2" t="n"/>
      <c r="AM764" s="2" t="n"/>
      <c r="AN764" s="2" t="n"/>
      <c r="AO764" s="2" t="n"/>
      <c r="AP764" s="2" t="n"/>
      <c r="AQ764" s="2" t="n"/>
      <c r="AR764" s="2" t="n"/>
      <c r="AS764" s="2" t="n"/>
      <c r="AT764" s="2" t="n"/>
      <c r="AU764" s="2" t="n"/>
      <c r="AV764" s="2" t="n"/>
      <c r="AW764" s="2" t="n"/>
      <c r="AX764" s="2" t="n"/>
      <c r="AY764" s="2" t="n"/>
      <c r="AZ764" s="2" t="n"/>
    </row>
    <row r="765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  <c r="AA765" s="2" t="n"/>
      <c r="AB765" s="2" t="n"/>
      <c r="AC765" s="2" t="n"/>
      <c r="AD765" s="2" t="n"/>
      <c r="AE765" s="2" t="n"/>
      <c r="AF765" s="2" t="n"/>
      <c r="AG765" s="2" t="n"/>
      <c r="AH765" s="2" t="n"/>
      <c r="AI765" s="2" t="n"/>
      <c r="AJ765" s="2" t="n"/>
      <c r="AK765" s="2" t="n"/>
      <c r="AL765" s="2" t="n"/>
      <c r="AM765" s="2" t="n"/>
      <c r="AN765" s="2" t="n"/>
      <c r="AO765" s="2" t="n"/>
      <c r="AP765" s="2" t="n"/>
      <c r="AQ765" s="2" t="n"/>
      <c r="AR765" s="2" t="n"/>
      <c r="AS765" s="2" t="n"/>
      <c r="AT765" s="2" t="n"/>
      <c r="AU765" s="2" t="n"/>
      <c r="AV765" s="2" t="n"/>
      <c r="AW765" s="2" t="n"/>
      <c r="AX765" s="2" t="n"/>
      <c r="AY765" s="2" t="n"/>
      <c r="AZ765" s="2" t="n"/>
    </row>
    <row r="766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  <c r="AA766" s="2" t="n"/>
      <c r="AB766" s="2" t="n"/>
      <c r="AC766" s="2" t="n"/>
      <c r="AD766" s="2" t="n"/>
      <c r="AE766" s="2" t="n"/>
      <c r="AF766" s="2" t="n"/>
      <c r="AG766" s="2" t="n"/>
      <c r="AH766" s="2" t="n"/>
      <c r="AI766" s="2" t="n"/>
      <c r="AJ766" s="2" t="n"/>
      <c r="AK766" s="2" t="n"/>
      <c r="AL766" s="2" t="n"/>
      <c r="AM766" s="2" t="n"/>
      <c r="AN766" s="2" t="n"/>
      <c r="AO766" s="2" t="n"/>
      <c r="AP766" s="2" t="n"/>
      <c r="AQ766" s="2" t="n"/>
      <c r="AR766" s="2" t="n"/>
      <c r="AS766" s="2" t="n"/>
      <c r="AT766" s="2" t="n"/>
      <c r="AU766" s="2" t="n"/>
      <c r="AV766" s="2" t="n"/>
      <c r="AW766" s="2" t="n"/>
      <c r="AX766" s="2" t="n"/>
      <c r="AY766" s="2" t="n"/>
      <c r="AZ766" s="2" t="n"/>
    </row>
    <row r="767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  <c r="AA767" s="2" t="n"/>
      <c r="AB767" s="2" t="n"/>
      <c r="AC767" s="2" t="n"/>
      <c r="AD767" s="2" t="n"/>
      <c r="AE767" s="2" t="n"/>
      <c r="AF767" s="2" t="n"/>
      <c r="AG767" s="2" t="n"/>
      <c r="AH767" s="2" t="n"/>
      <c r="AI767" s="2" t="n"/>
      <c r="AJ767" s="2" t="n"/>
      <c r="AK767" s="2" t="n"/>
      <c r="AL767" s="2" t="n"/>
      <c r="AM767" s="2" t="n"/>
      <c r="AN767" s="2" t="n"/>
      <c r="AO767" s="2" t="n"/>
      <c r="AP767" s="2" t="n"/>
      <c r="AQ767" s="2" t="n"/>
      <c r="AR767" s="2" t="n"/>
      <c r="AS767" s="2" t="n"/>
      <c r="AT767" s="2" t="n"/>
      <c r="AU767" s="2" t="n"/>
      <c r="AV767" s="2" t="n"/>
      <c r="AW767" s="2" t="n"/>
      <c r="AX767" s="2" t="n"/>
      <c r="AY767" s="2" t="n"/>
      <c r="AZ767" s="2" t="n"/>
    </row>
    <row r="768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  <c r="AA768" s="2" t="n"/>
      <c r="AB768" s="2" t="n"/>
      <c r="AC768" s="2" t="n"/>
      <c r="AD768" s="2" t="n"/>
      <c r="AE768" s="2" t="n"/>
      <c r="AF768" s="2" t="n"/>
      <c r="AG768" s="2" t="n"/>
      <c r="AH768" s="2" t="n"/>
      <c r="AI768" s="2" t="n"/>
      <c r="AJ768" s="2" t="n"/>
      <c r="AK768" s="2" t="n"/>
      <c r="AL768" s="2" t="n"/>
      <c r="AM768" s="2" t="n"/>
      <c r="AN768" s="2" t="n"/>
      <c r="AO768" s="2" t="n"/>
      <c r="AP768" s="2" t="n"/>
      <c r="AQ768" s="2" t="n"/>
      <c r="AR768" s="2" t="n"/>
      <c r="AS768" s="2" t="n"/>
      <c r="AT768" s="2" t="n"/>
      <c r="AU768" s="2" t="n"/>
      <c r="AV768" s="2" t="n"/>
      <c r="AW768" s="2" t="n"/>
      <c r="AX768" s="2" t="n"/>
      <c r="AY768" s="2" t="n"/>
      <c r="AZ768" s="2" t="n"/>
    </row>
    <row r="769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  <c r="AA769" s="2" t="n"/>
      <c r="AB769" s="2" t="n"/>
      <c r="AC769" s="2" t="n"/>
      <c r="AD769" s="2" t="n"/>
      <c r="AE769" s="2" t="n"/>
      <c r="AF769" s="2" t="n"/>
      <c r="AG769" s="2" t="n"/>
      <c r="AH769" s="2" t="n"/>
      <c r="AI769" s="2" t="n"/>
      <c r="AJ769" s="2" t="n"/>
      <c r="AK769" s="2" t="n"/>
      <c r="AL769" s="2" t="n"/>
      <c r="AM769" s="2" t="n"/>
      <c r="AN769" s="2" t="n"/>
      <c r="AO769" s="2" t="n"/>
      <c r="AP769" s="2" t="n"/>
      <c r="AQ769" s="2" t="n"/>
      <c r="AR769" s="2" t="n"/>
      <c r="AS769" s="2" t="n"/>
      <c r="AT769" s="2" t="n"/>
      <c r="AU769" s="2" t="n"/>
      <c r="AV769" s="2" t="n"/>
      <c r="AW769" s="2" t="n"/>
      <c r="AX769" s="2" t="n"/>
      <c r="AY769" s="2" t="n"/>
      <c r="AZ769" s="2" t="n"/>
    </row>
    <row r="770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  <c r="AA770" s="2" t="n"/>
      <c r="AB770" s="2" t="n"/>
      <c r="AC770" s="2" t="n"/>
      <c r="AD770" s="2" t="n"/>
      <c r="AE770" s="2" t="n"/>
      <c r="AF770" s="2" t="n"/>
      <c r="AG770" s="2" t="n"/>
      <c r="AH770" s="2" t="n"/>
      <c r="AI770" s="2" t="n"/>
      <c r="AJ770" s="2" t="n"/>
      <c r="AK770" s="2" t="n"/>
      <c r="AL770" s="2" t="n"/>
      <c r="AM770" s="2" t="n"/>
      <c r="AN770" s="2" t="n"/>
      <c r="AO770" s="2" t="n"/>
      <c r="AP770" s="2" t="n"/>
      <c r="AQ770" s="2" t="n"/>
      <c r="AR770" s="2" t="n"/>
      <c r="AS770" s="2" t="n"/>
      <c r="AT770" s="2" t="n"/>
      <c r="AU770" s="2" t="n"/>
      <c r="AV770" s="2" t="n"/>
      <c r="AW770" s="2" t="n"/>
      <c r="AX770" s="2" t="n"/>
      <c r="AY770" s="2" t="n"/>
      <c r="AZ770" s="2" t="n"/>
    </row>
    <row r="77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  <c r="AA771" s="2" t="n"/>
      <c r="AB771" s="2" t="n"/>
      <c r="AC771" s="2" t="n"/>
      <c r="AD771" s="2" t="n"/>
      <c r="AE771" s="2" t="n"/>
      <c r="AF771" s="2" t="n"/>
      <c r="AG771" s="2" t="n"/>
      <c r="AH771" s="2" t="n"/>
      <c r="AI771" s="2" t="n"/>
      <c r="AJ771" s="2" t="n"/>
      <c r="AK771" s="2" t="n"/>
      <c r="AL771" s="2" t="n"/>
      <c r="AM771" s="2" t="n"/>
      <c r="AN771" s="2" t="n"/>
      <c r="AO771" s="2" t="n"/>
      <c r="AP771" s="2" t="n"/>
      <c r="AQ771" s="2" t="n"/>
      <c r="AR771" s="2" t="n"/>
      <c r="AS771" s="2" t="n"/>
      <c r="AT771" s="2" t="n"/>
      <c r="AU771" s="2" t="n"/>
      <c r="AV771" s="2" t="n"/>
      <c r="AW771" s="2" t="n"/>
      <c r="AX771" s="2" t="n"/>
      <c r="AY771" s="2" t="n"/>
      <c r="AZ771" s="2" t="n"/>
    </row>
    <row r="772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  <c r="AA772" s="2" t="n"/>
      <c r="AB772" s="2" t="n"/>
      <c r="AC772" s="2" t="n"/>
      <c r="AD772" s="2" t="n"/>
      <c r="AE772" s="2" t="n"/>
      <c r="AF772" s="2" t="n"/>
      <c r="AG772" s="2" t="n"/>
      <c r="AH772" s="2" t="n"/>
      <c r="AI772" s="2" t="n"/>
      <c r="AJ772" s="2" t="n"/>
      <c r="AK772" s="2" t="n"/>
      <c r="AL772" s="2" t="n"/>
      <c r="AM772" s="2" t="n"/>
      <c r="AN772" s="2" t="n"/>
      <c r="AO772" s="2" t="n"/>
      <c r="AP772" s="2" t="n"/>
      <c r="AQ772" s="2" t="n"/>
      <c r="AR772" s="2" t="n"/>
      <c r="AS772" s="2" t="n"/>
      <c r="AT772" s="2" t="n"/>
      <c r="AU772" s="2" t="n"/>
      <c r="AV772" s="2" t="n"/>
      <c r="AW772" s="2" t="n"/>
      <c r="AX772" s="2" t="n"/>
      <c r="AY772" s="2" t="n"/>
      <c r="AZ772" s="2" t="n"/>
    </row>
    <row r="773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  <c r="AA773" s="2" t="n"/>
      <c r="AB773" s="2" t="n"/>
      <c r="AC773" s="2" t="n"/>
      <c r="AD773" s="2" t="n"/>
      <c r="AE773" s="2" t="n"/>
      <c r="AF773" s="2" t="n"/>
      <c r="AG773" s="2" t="n"/>
      <c r="AH773" s="2" t="n"/>
      <c r="AI773" s="2" t="n"/>
      <c r="AJ773" s="2" t="n"/>
      <c r="AK773" s="2" t="n"/>
      <c r="AL773" s="2" t="n"/>
      <c r="AM773" s="2" t="n"/>
      <c r="AN773" s="2" t="n"/>
      <c r="AO773" s="2" t="n"/>
      <c r="AP773" s="2" t="n"/>
      <c r="AQ773" s="2" t="n"/>
      <c r="AR773" s="2" t="n"/>
      <c r="AS773" s="2" t="n"/>
      <c r="AT773" s="2" t="n"/>
      <c r="AU773" s="2" t="n"/>
      <c r="AV773" s="2" t="n"/>
      <c r="AW773" s="2" t="n"/>
      <c r="AX773" s="2" t="n"/>
      <c r="AY773" s="2" t="n"/>
      <c r="AZ773" s="2" t="n"/>
    </row>
    <row r="774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  <c r="AA774" s="2" t="n"/>
      <c r="AB774" s="2" t="n"/>
      <c r="AC774" s="2" t="n"/>
      <c r="AD774" s="2" t="n"/>
      <c r="AE774" s="2" t="n"/>
      <c r="AF774" s="2" t="n"/>
      <c r="AG774" s="2" t="n"/>
      <c r="AH774" s="2" t="n"/>
      <c r="AI774" s="2" t="n"/>
      <c r="AJ774" s="2" t="n"/>
      <c r="AK774" s="2" t="n"/>
      <c r="AL774" s="2" t="n"/>
      <c r="AM774" s="2" t="n"/>
      <c r="AN774" s="2" t="n"/>
      <c r="AO774" s="2" t="n"/>
      <c r="AP774" s="2" t="n"/>
      <c r="AQ774" s="2" t="n"/>
      <c r="AR774" s="2" t="n"/>
      <c r="AS774" s="2" t="n"/>
      <c r="AT774" s="2" t="n"/>
      <c r="AU774" s="2" t="n"/>
      <c r="AV774" s="2" t="n"/>
      <c r="AW774" s="2" t="n"/>
      <c r="AX774" s="2" t="n"/>
      <c r="AY774" s="2" t="n"/>
      <c r="AZ774" s="2" t="n"/>
    </row>
    <row r="775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  <c r="AA775" s="2" t="n"/>
      <c r="AB775" s="2" t="n"/>
      <c r="AC775" s="2" t="n"/>
      <c r="AD775" s="2" t="n"/>
      <c r="AE775" s="2" t="n"/>
      <c r="AF775" s="2" t="n"/>
      <c r="AG775" s="2" t="n"/>
      <c r="AH775" s="2" t="n"/>
      <c r="AI775" s="2" t="n"/>
      <c r="AJ775" s="2" t="n"/>
      <c r="AK775" s="2" t="n"/>
      <c r="AL775" s="2" t="n"/>
      <c r="AM775" s="2" t="n"/>
      <c r="AN775" s="2" t="n"/>
      <c r="AO775" s="2" t="n"/>
      <c r="AP775" s="2" t="n"/>
      <c r="AQ775" s="2" t="n"/>
      <c r="AR775" s="2" t="n"/>
      <c r="AS775" s="2" t="n"/>
      <c r="AT775" s="2" t="n"/>
      <c r="AU775" s="2" t="n"/>
      <c r="AV775" s="2" t="n"/>
      <c r="AW775" s="2" t="n"/>
      <c r="AX775" s="2" t="n"/>
      <c r="AY775" s="2" t="n"/>
      <c r="AZ775" s="2" t="n"/>
    </row>
    <row r="776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  <c r="AA776" s="2" t="n"/>
      <c r="AB776" s="2" t="n"/>
      <c r="AC776" s="2" t="n"/>
      <c r="AD776" s="2" t="n"/>
      <c r="AE776" s="2" t="n"/>
      <c r="AF776" s="2" t="n"/>
      <c r="AG776" s="2" t="n"/>
      <c r="AH776" s="2" t="n"/>
      <c r="AI776" s="2" t="n"/>
      <c r="AJ776" s="2" t="n"/>
      <c r="AK776" s="2" t="n"/>
      <c r="AL776" s="2" t="n"/>
      <c r="AM776" s="2" t="n"/>
      <c r="AN776" s="2" t="n"/>
      <c r="AO776" s="2" t="n"/>
      <c r="AP776" s="2" t="n"/>
      <c r="AQ776" s="2" t="n"/>
      <c r="AR776" s="2" t="n"/>
      <c r="AS776" s="2" t="n"/>
      <c r="AT776" s="2" t="n"/>
      <c r="AU776" s="2" t="n"/>
      <c r="AV776" s="2" t="n"/>
      <c r="AW776" s="2" t="n"/>
      <c r="AX776" s="2" t="n"/>
      <c r="AY776" s="2" t="n"/>
      <c r="AZ776" s="2" t="n"/>
    </row>
    <row r="777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  <c r="AA777" s="2" t="n"/>
      <c r="AB777" s="2" t="n"/>
      <c r="AC777" s="2" t="n"/>
      <c r="AD777" s="2" t="n"/>
      <c r="AE777" s="2" t="n"/>
      <c r="AF777" s="2" t="n"/>
      <c r="AG777" s="2" t="n"/>
      <c r="AH777" s="2" t="n"/>
      <c r="AI777" s="2" t="n"/>
      <c r="AJ777" s="2" t="n"/>
      <c r="AK777" s="2" t="n"/>
      <c r="AL777" s="2" t="n"/>
      <c r="AM777" s="2" t="n"/>
      <c r="AN777" s="2" t="n"/>
      <c r="AO777" s="2" t="n"/>
      <c r="AP777" s="2" t="n"/>
      <c r="AQ777" s="2" t="n"/>
      <c r="AR777" s="2" t="n"/>
      <c r="AS777" s="2" t="n"/>
      <c r="AT777" s="2" t="n"/>
      <c r="AU777" s="2" t="n"/>
      <c r="AV777" s="2" t="n"/>
      <c r="AW777" s="2" t="n"/>
      <c r="AX777" s="2" t="n"/>
      <c r="AY777" s="2" t="n"/>
      <c r="AZ777" s="2" t="n"/>
    </row>
    <row r="778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  <c r="AA778" s="2" t="n"/>
      <c r="AB778" s="2" t="n"/>
      <c r="AC778" s="2" t="n"/>
      <c r="AD778" s="2" t="n"/>
      <c r="AE778" s="2" t="n"/>
      <c r="AF778" s="2" t="n"/>
      <c r="AG778" s="2" t="n"/>
      <c r="AH778" s="2" t="n"/>
      <c r="AI778" s="2" t="n"/>
      <c r="AJ778" s="2" t="n"/>
      <c r="AK778" s="2" t="n"/>
      <c r="AL778" s="2" t="n"/>
      <c r="AM778" s="2" t="n"/>
      <c r="AN778" s="2" t="n"/>
      <c r="AO778" s="2" t="n"/>
      <c r="AP778" s="2" t="n"/>
      <c r="AQ778" s="2" t="n"/>
      <c r="AR778" s="2" t="n"/>
      <c r="AS778" s="2" t="n"/>
      <c r="AT778" s="2" t="n"/>
      <c r="AU778" s="2" t="n"/>
      <c r="AV778" s="2" t="n"/>
      <c r="AW778" s="2" t="n"/>
      <c r="AX778" s="2" t="n"/>
      <c r="AY778" s="2" t="n"/>
      <c r="AZ778" s="2" t="n"/>
    </row>
    <row r="779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  <c r="AA779" s="2" t="n"/>
      <c r="AB779" s="2" t="n"/>
      <c r="AC779" s="2" t="n"/>
      <c r="AD779" s="2" t="n"/>
      <c r="AE779" s="2" t="n"/>
      <c r="AF779" s="2" t="n"/>
      <c r="AG779" s="2" t="n"/>
      <c r="AH779" s="2" t="n"/>
      <c r="AI779" s="2" t="n"/>
      <c r="AJ779" s="2" t="n"/>
      <c r="AK779" s="2" t="n"/>
      <c r="AL779" s="2" t="n"/>
      <c r="AM779" s="2" t="n"/>
      <c r="AN779" s="2" t="n"/>
      <c r="AO779" s="2" t="n"/>
      <c r="AP779" s="2" t="n"/>
      <c r="AQ779" s="2" t="n"/>
      <c r="AR779" s="2" t="n"/>
      <c r="AS779" s="2" t="n"/>
      <c r="AT779" s="2" t="n"/>
      <c r="AU779" s="2" t="n"/>
      <c r="AV779" s="2" t="n"/>
      <c r="AW779" s="2" t="n"/>
      <c r="AX779" s="2" t="n"/>
      <c r="AY779" s="2" t="n"/>
      <c r="AZ779" s="2" t="n"/>
    </row>
    <row r="780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  <c r="AA780" s="2" t="n"/>
      <c r="AB780" s="2" t="n"/>
      <c r="AC780" s="2" t="n"/>
      <c r="AD780" s="2" t="n"/>
      <c r="AE780" s="2" t="n"/>
      <c r="AF780" s="2" t="n"/>
      <c r="AG780" s="2" t="n"/>
      <c r="AH780" s="2" t="n"/>
      <c r="AI780" s="2" t="n"/>
      <c r="AJ780" s="2" t="n"/>
      <c r="AK780" s="2" t="n"/>
      <c r="AL780" s="2" t="n"/>
      <c r="AM780" s="2" t="n"/>
      <c r="AN780" s="2" t="n"/>
      <c r="AO780" s="2" t="n"/>
      <c r="AP780" s="2" t="n"/>
      <c r="AQ780" s="2" t="n"/>
      <c r="AR780" s="2" t="n"/>
      <c r="AS780" s="2" t="n"/>
      <c r="AT780" s="2" t="n"/>
      <c r="AU780" s="2" t="n"/>
      <c r="AV780" s="2" t="n"/>
      <c r="AW780" s="2" t="n"/>
      <c r="AX780" s="2" t="n"/>
      <c r="AY780" s="2" t="n"/>
      <c r="AZ780" s="2" t="n"/>
    </row>
    <row r="78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  <c r="AA781" s="2" t="n"/>
      <c r="AB781" s="2" t="n"/>
      <c r="AC781" s="2" t="n"/>
      <c r="AD781" s="2" t="n"/>
      <c r="AE781" s="2" t="n"/>
      <c r="AF781" s="2" t="n"/>
      <c r="AG781" s="2" t="n"/>
      <c r="AH781" s="2" t="n"/>
      <c r="AI781" s="2" t="n"/>
      <c r="AJ781" s="2" t="n"/>
      <c r="AK781" s="2" t="n"/>
      <c r="AL781" s="2" t="n"/>
      <c r="AM781" s="2" t="n"/>
      <c r="AN781" s="2" t="n"/>
      <c r="AO781" s="2" t="n"/>
      <c r="AP781" s="2" t="n"/>
      <c r="AQ781" s="2" t="n"/>
      <c r="AR781" s="2" t="n"/>
      <c r="AS781" s="2" t="n"/>
      <c r="AT781" s="2" t="n"/>
      <c r="AU781" s="2" t="n"/>
      <c r="AV781" s="2" t="n"/>
      <c r="AW781" s="2" t="n"/>
      <c r="AX781" s="2" t="n"/>
      <c r="AY781" s="2" t="n"/>
      <c r="AZ781" s="2" t="n"/>
    </row>
    <row r="782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  <c r="AA782" s="2" t="n"/>
      <c r="AB782" s="2" t="n"/>
      <c r="AC782" s="2" t="n"/>
      <c r="AD782" s="2" t="n"/>
      <c r="AE782" s="2" t="n"/>
      <c r="AF782" s="2" t="n"/>
      <c r="AG782" s="2" t="n"/>
      <c r="AH782" s="2" t="n"/>
      <c r="AI782" s="2" t="n"/>
      <c r="AJ782" s="2" t="n"/>
      <c r="AK782" s="2" t="n"/>
      <c r="AL782" s="2" t="n"/>
      <c r="AM782" s="2" t="n"/>
      <c r="AN782" s="2" t="n"/>
      <c r="AO782" s="2" t="n"/>
      <c r="AP782" s="2" t="n"/>
      <c r="AQ782" s="2" t="n"/>
      <c r="AR782" s="2" t="n"/>
      <c r="AS782" s="2" t="n"/>
      <c r="AT782" s="2" t="n"/>
      <c r="AU782" s="2" t="n"/>
      <c r="AV782" s="2" t="n"/>
      <c r="AW782" s="2" t="n"/>
      <c r="AX782" s="2" t="n"/>
      <c r="AY782" s="2" t="n"/>
      <c r="AZ782" s="2" t="n"/>
    </row>
    <row r="783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  <c r="AA783" s="2" t="n"/>
      <c r="AB783" s="2" t="n"/>
      <c r="AC783" s="2" t="n"/>
      <c r="AD783" s="2" t="n"/>
      <c r="AE783" s="2" t="n"/>
      <c r="AF783" s="2" t="n"/>
      <c r="AG783" s="2" t="n"/>
      <c r="AH783" s="2" t="n"/>
      <c r="AI783" s="2" t="n"/>
      <c r="AJ783" s="2" t="n"/>
      <c r="AK783" s="2" t="n"/>
      <c r="AL783" s="2" t="n"/>
      <c r="AM783" s="2" t="n"/>
      <c r="AN783" s="2" t="n"/>
      <c r="AO783" s="2" t="n"/>
      <c r="AP783" s="2" t="n"/>
      <c r="AQ783" s="2" t="n"/>
      <c r="AR783" s="2" t="n"/>
      <c r="AS783" s="2" t="n"/>
      <c r="AT783" s="2" t="n"/>
      <c r="AU783" s="2" t="n"/>
      <c r="AV783" s="2" t="n"/>
      <c r="AW783" s="2" t="n"/>
      <c r="AX783" s="2" t="n"/>
      <c r="AY783" s="2" t="n"/>
      <c r="AZ783" s="2" t="n"/>
    </row>
    <row r="784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  <c r="AA784" s="2" t="n"/>
      <c r="AB784" s="2" t="n"/>
      <c r="AC784" s="2" t="n"/>
      <c r="AD784" s="2" t="n"/>
      <c r="AE784" s="2" t="n"/>
      <c r="AF784" s="2" t="n"/>
      <c r="AG784" s="2" t="n"/>
      <c r="AH784" s="2" t="n"/>
      <c r="AI784" s="2" t="n"/>
      <c r="AJ784" s="2" t="n"/>
      <c r="AK784" s="2" t="n"/>
      <c r="AL784" s="2" t="n"/>
      <c r="AM784" s="2" t="n"/>
      <c r="AN784" s="2" t="n"/>
      <c r="AO784" s="2" t="n"/>
      <c r="AP784" s="2" t="n"/>
      <c r="AQ784" s="2" t="n"/>
      <c r="AR784" s="2" t="n"/>
      <c r="AS784" s="2" t="n"/>
      <c r="AT784" s="2" t="n"/>
      <c r="AU784" s="2" t="n"/>
      <c r="AV784" s="2" t="n"/>
      <c r="AW784" s="2" t="n"/>
      <c r="AX784" s="2" t="n"/>
      <c r="AY784" s="2" t="n"/>
      <c r="AZ784" s="2" t="n"/>
    </row>
    <row r="785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  <c r="AA785" s="2" t="n"/>
      <c r="AB785" s="2" t="n"/>
      <c r="AC785" s="2" t="n"/>
      <c r="AD785" s="2" t="n"/>
      <c r="AE785" s="2" t="n"/>
      <c r="AF785" s="2" t="n"/>
      <c r="AG785" s="2" t="n"/>
      <c r="AH785" s="2" t="n"/>
      <c r="AI785" s="2" t="n"/>
      <c r="AJ785" s="2" t="n"/>
      <c r="AK785" s="2" t="n"/>
      <c r="AL785" s="2" t="n"/>
      <c r="AM785" s="2" t="n"/>
      <c r="AN785" s="2" t="n"/>
      <c r="AO785" s="2" t="n"/>
      <c r="AP785" s="2" t="n"/>
      <c r="AQ785" s="2" t="n"/>
      <c r="AR785" s="2" t="n"/>
      <c r="AS785" s="2" t="n"/>
      <c r="AT785" s="2" t="n"/>
      <c r="AU785" s="2" t="n"/>
      <c r="AV785" s="2" t="n"/>
      <c r="AW785" s="2" t="n"/>
      <c r="AX785" s="2" t="n"/>
      <c r="AY785" s="2" t="n"/>
      <c r="AZ785" s="2" t="n"/>
    </row>
    <row r="786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  <c r="AA786" s="2" t="n"/>
      <c r="AB786" s="2" t="n"/>
      <c r="AC786" s="2" t="n"/>
      <c r="AD786" s="2" t="n"/>
      <c r="AE786" s="2" t="n"/>
      <c r="AF786" s="2" t="n"/>
      <c r="AG786" s="2" t="n"/>
      <c r="AH786" s="2" t="n"/>
      <c r="AI786" s="2" t="n"/>
      <c r="AJ786" s="2" t="n"/>
      <c r="AK786" s="2" t="n"/>
      <c r="AL786" s="2" t="n"/>
      <c r="AM786" s="2" t="n"/>
      <c r="AN786" s="2" t="n"/>
      <c r="AO786" s="2" t="n"/>
      <c r="AP786" s="2" t="n"/>
      <c r="AQ786" s="2" t="n"/>
      <c r="AR786" s="2" t="n"/>
      <c r="AS786" s="2" t="n"/>
      <c r="AT786" s="2" t="n"/>
      <c r="AU786" s="2" t="n"/>
      <c r="AV786" s="2" t="n"/>
      <c r="AW786" s="2" t="n"/>
      <c r="AX786" s="2" t="n"/>
      <c r="AY786" s="2" t="n"/>
      <c r="AZ786" s="2" t="n"/>
    </row>
    <row r="787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  <c r="AA787" s="2" t="n"/>
      <c r="AB787" s="2" t="n"/>
      <c r="AC787" s="2" t="n"/>
      <c r="AD787" s="2" t="n"/>
      <c r="AE787" s="2" t="n"/>
      <c r="AF787" s="2" t="n"/>
      <c r="AG787" s="2" t="n"/>
      <c r="AH787" s="2" t="n"/>
      <c r="AI787" s="2" t="n"/>
      <c r="AJ787" s="2" t="n"/>
      <c r="AK787" s="2" t="n"/>
      <c r="AL787" s="2" t="n"/>
      <c r="AM787" s="2" t="n"/>
      <c r="AN787" s="2" t="n"/>
      <c r="AO787" s="2" t="n"/>
      <c r="AP787" s="2" t="n"/>
      <c r="AQ787" s="2" t="n"/>
      <c r="AR787" s="2" t="n"/>
      <c r="AS787" s="2" t="n"/>
      <c r="AT787" s="2" t="n"/>
      <c r="AU787" s="2" t="n"/>
      <c r="AV787" s="2" t="n"/>
      <c r="AW787" s="2" t="n"/>
      <c r="AX787" s="2" t="n"/>
      <c r="AY787" s="2" t="n"/>
      <c r="AZ787" s="2" t="n"/>
    </row>
    <row r="788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  <c r="AA788" s="2" t="n"/>
      <c r="AB788" s="2" t="n"/>
      <c r="AC788" s="2" t="n"/>
      <c r="AD788" s="2" t="n"/>
      <c r="AE788" s="2" t="n"/>
      <c r="AF788" s="2" t="n"/>
      <c r="AG788" s="2" t="n"/>
      <c r="AH788" s="2" t="n"/>
      <c r="AI788" s="2" t="n"/>
      <c r="AJ788" s="2" t="n"/>
      <c r="AK788" s="2" t="n"/>
      <c r="AL788" s="2" t="n"/>
      <c r="AM788" s="2" t="n"/>
      <c r="AN788" s="2" t="n"/>
      <c r="AO788" s="2" t="n"/>
      <c r="AP788" s="2" t="n"/>
      <c r="AQ788" s="2" t="n"/>
      <c r="AR788" s="2" t="n"/>
      <c r="AS788" s="2" t="n"/>
      <c r="AT788" s="2" t="n"/>
      <c r="AU788" s="2" t="n"/>
      <c r="AV788" s="2" t="n"/>
      <c r="AW788" s="2" t="n"/>
      <c r="AX788" s="2" t="n"/>
      <c r="AY788" s="2" t="n"/>
      <c r="AZ788" s="2" t="n"/>
    </row>
    <row r="789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  <c r="AA789" s="2" t="n"/>
      <c r="AB789" s="2" t="n"/>
      <c r="AC789" s="2" t="n"/>
      <c r="AD789" s="2" t="n"/>
      <c r="AE789" s="2" t="n"/>
      <c r="AF789" s="2" t="n"/>
      <c r="AG789" s="2" t="n"/>
      <c r="AH789" s="2" t="n"/>
      <c r="AI789" s="2" t="n"/>
      <c r="AJ789" s="2" t="n"/>
      <c r="AK789" s="2" t="n"/>
      <c r="AL789" s="2" t="n"/>
      <c r="AM789" s="2" t="n"/>
      <c r="AN789" s="2" t="n"/>
      <c r="AO789" s="2" t="n"/>
      <c r="AP789" s="2" t="n"/>
      <c r="AQ789" s="2" t="n"/>
      <c r="AR789" s="2" t="n"/>
      <c r="AS789" s="2" t="n"/>
      <c r="AT789" s="2" t="n"/>
      <c r="AU789" s="2" t="n"/>
      <c r="AV789" s="2" t="n"/>
      <c r="AW789" s="2" t="n"/>
      <c r="AX789" s="2" t="n"/>
      <c r="AY789" s="2" t="n"/>
      <c r="AZ789" s="2" t="n"/>
    </row>
    <row r="790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  <c r="AA790" s="2" t="n"/>
      <c r="AB790" s="2" t="n"/>
      <c r="AC790" s="2" t="n"/>
      <c r="AD790" s="2" t="n"/>
      <c r="AE790" s="2" t="n"/>
      <c r="AF790" s="2" t="n"/>
      <c r="AG790" s="2" t="n"/>
      <c r="AH790" s="2" t="n"/>
      <c r="AI790" s="2" t="n"/>
      <c r="AJ790" s="2" t="n"/>
      <c r="AK790" s="2" t="n"/>
      <c r="AL790" s="2" t="n"/>
      <c r="AM790" s="2" t="n"/>
      <c r="AN790" s="2" t="n"/>
      <c r="AO790" s="2" t="n"/>
      <c r="AP790" s="2" t="n"/>
      <c r="AQ790" s="2" t="n"/>
      <c r="AR790" s="2" t="n"/>
      <c r="AS790" s="2" t="n"/>
      <c r="AT790" s="2" t="n"/>
      <c r="AU790" s="2" t="n"/>
      <c r="AV790" s="2" t="n"/>
      <c r="AW790" s="2" t="n"/>
      <c r="AX790" s="2" t="n"/>
      <c r="AY790" s="2" t="n"/>
      <c r="AZ790" s="2" t="n"/>
    </row>
    <row r="79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  <c r="AA791" s="2" t="n"/>
      <c r="AB791" s="2" t="n"/>
      <c r="AC791" s="2" t="n"/>
      <c r="AD791" s="2" t="n"/>
      <c r="AE791" s="2" t="n"/>
      <c r="AF791" s="2" t="n"/>
      <c r="AG791" s="2" t="n"/>
      <c r="AH791" s="2" t="n"/>
      <c r="AI791" s="2" t="n"/>
      <c r="AJ791" s="2" t="n"/>
      <c r="AK791" s="2" t="n"/>
      <c r="AL791" s="2" t="n"/>
      <c r="AM791" s="2" t="n"/>
      <c r="AN791" s="2" t="n"/>
      <c r="AO791" s="2" t="n"/>
      <c r="AP791" s="2" t="n"/>
      <c r="AQ791" s="2" t="n"/>
      <c r="AR791" s="2" t="n"/>
      <c r="AS791" s="2" t="n"/>
      <c r="AT791" s="2" t="n"/>
      <c r="AU791" s="2" t="n"/>
      <c r="AV791" s="2" t="n"/>
      <c r="AW791" s="2" t="n"/>
      <c r="AX791" s="2" t="n"/>
      <c r="AY791" s="2" t="n"/>
      <c r="AZ791" s="2" t="n"/>
    </row>
    <row r="792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  <c r="AA792" s="2" t="n"/>
      <c r="AB792" s="2" t="n"/>
      <c r="AC792" s="2" t="n"/>
      <c r="AD792" s="2" t="n"/>
      <c r="AE792" s="2" t="n"/>
      <c r="AF792" s="2" t="n"/>
      <c r="AG792" s="2" t="n"/>
      <c r="AH792" s="2" t="n"/>
      <c r="AI792" s="2" t="n"/>
      <c r="AJ792" s="2" t="n"/>
      <c r="AK792" s="2" t="n"/>
      <c r="AL792" s="2" t="n"/>
      <c r="AM792" s="2" t="n"/>
      <c r="AN792" s="2" t="n"/>
      <c r="AO792" s="2" t="n"/>
      <c r="AP792" s="2" t="n"/>
      <c r="AQ792" s="2" t="n"/>
      <c r="AR792" s="2" t="n"/>
      <c r="AS792" s="2" t="n"/>
      <c r="AT792" s="2" t="n"/>
      <c r="AU792" s="2" t="n"/>
      <c r="AV792" s="2" t="n"/>
      <c r="AW792" s="2" t="n"/>
      <c r="AX792" s="2" t="n"/>
      <c r="AY792" s="2" t="n"/>
      <c r="AZ792" s="2" t="n"/>
    </row>
    <row r="793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  <c r="AA793" s="2" t="n"/>
      <c r="AB793" s="2" t="n"/>
      <c r="AC793" s="2" t="n"/>
      <c r="AD793" s="2" t="n"/>
      <c r="AE793" s="2" t="n"/>
      <c r="AF793" s="2" t="n"/>
      <c r="AG793" s="2" t="n"/>
      <c r="AH793" s="2" t="n"/>
      <c r="AI793" s="2" t="n"/>
      <c r="AJ793" s="2" t="n"/>
      <c r="AK793" s="2" t="n"/>
      <c r="AL793" s="2" t="n"/>
      <c r="AM793" s="2" t="n"/>
      <c r="AN793" s="2" t="n"/>
      <c r="AO793" s="2" t="n"/>
      <c r="AP793" s="2" t="n"/>
      <c r="AQ793" s="2" t="n"/>
      <c r="AR793" s="2" t="n"/>
      <c r="AS793" s="2" t="n"/>
      <c r="AT793" s="2" t="n"/>
      <c r="AU793" s="2" t="n"/>
      <c r="AV793" s="2" t="n"/>
      <c r="AW793" s="2" t="n"/>
      <c r="AX793" s="2" t="n"/>
      <c r="AY793" s="2" t="n"/>
      <c r="AZ793" s="2" t="n"/>
    </row>
    <row r="794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  <c r="AA794" s="2" t="n"/>
      <c r="AB794" s="2" t="n"/>
      <c r="AC794" s="2" t="n"/>
      <c r="AD794" s="2" t="n"/>
      <c r="AE794" s="2" t="n"/>
      <c r="AF794" s="2" t="n"/>
      <c r="AG794" s="2" t="n"/>
      <c r="AH794" s="2" t="n"/>
      <c r="AI794" s="2" t="n"/>
      <c r="AJ794" s="2" t="n"/>
      <c r="AK794" s="2" t="n"/>
      <c r="AL794" s="2" t="n"/>
      <c r="AM794" s="2" t="n"/>
      <c r="AN794" s="2" t="n"/>
      <c r="AO794" s="2" t="n"/>
      <c r="AP794" s="2" t="n"/>
      <c r="AQ794" s="2" t="n"/>
      <c r="AR794" s="2" t="n"/>
      <c r="AS794" s="2" t="n"/>
      <c r="AT794" s="2" t="n"/>
      <c r="AU794" s="2" t="n"/>
      <c r="AV794" s="2" t="n"/>
      <c r="AW794" s="2" t="n"/>
      <c r="AX794" s="2" t="n"/>
      <c r="AY794" s="2" t="n"/>
      <c r="AZ794" s="2" t="n"/>
    </row>
    <row r="795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  <c r="AA795" s="2" t="n"/>
      <c r="AB795" s="2" t="n"/>
      <c r="AC795" s="2" t="n"/>
      <c r="AD795" s="2" t="n"/>
      <c r="AE795" s="2" t="n"/>
      <c r="AF795" s="2" t="n"/>
      <c r="AG795" s="2" t="n"/>
      <c r="AH795" s="2" t="n"/>
      <c r="AI795" s="2" t="n"/>
      <c r="AJ795" s="2" t="n"/>
      <c r="AK795" s="2" t="n"/>
      <c r="AL795" s="2" t="n"/>
      <c r="AM795" s="2" t="n"/>
      <c r="AN795" s="2" t="n"/>
      <c r="AO795" s="2" t="n"/>
      <c r="AP795" s="2" t="n"/>
      <c r="AQ795" s="2" t="n"/>
      <c r="AR795" s="2" t="n"/>
      <c r="AS795" s="2" t="n"/>
      <c r="AT795" s="2" t="n"/>
      <c r="AU795" s="2" t="n"/>
      <c r="AV795" s="2" t="n"/>
      <c r="AW795" s="2" t="n"/>
      <c r="AX795" s="2" t="n"/>
      <c r="AY795" s="2" t="n"/>
      <c r="AZ795" s="2" t="n"/>
    </row>
    <row r="796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  <c r="AA796" s="2" t="n"/>
      <c r="AB796" s="2" t="n"/>
      <c r="AC796" s="2" t="n"/>
      <c r="AD796" s="2" t="n"/>
      <c r="AE796" s="2" t="n"/>
      <c r="AF796" s="2" t="n"/>
      <c r="AG796" s="2" t="n"/>
      <c r="AH796" s="2" t="n"/>
      <c r="AI796" s="2" t="n"/>
      <c r="AJ796" s="2" t="n"/>
      <c r="AK796" s="2" t="n"/>
      <c r="AL796" s="2" t="n"/>
      <c r="AM796" s="2" t="n"/>
      <c r="AN796" s="2" t="n"/>
      <c r="AO796" s="2" t="n"/>
      <c r="AP796" s="2" t="n"/>
      <c r="AQ796" s="2" t="n"/>
      <c r="AR796" s="2" t="n"/>
      <c r="AS796" s="2" t="n"/>
      <c r="AT796" s="2" t="n"/>
      <c r="AU796" s="2" t="n"/>
      <c r="AV796" s="2" t="n"/>
      <c r="AW796" s="2" t="n"/>
      <c r="AX796" s="2" t="n"/>
      <c r="AY796" s="2" t="n"/>
      <c r="AZ796" s="2" t="n"/>
    </row>
    <row r="797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  <c r="AA797" s="2" t="n"/>
      <c r="AB797" s="2" t="n"/>
      <c r="AC797" s="2" t="n"/>
      <c r="AD797" s="2" t="n"/>
      <c r="AE797" s="2" t="n"/>
      <c r="AF797" s="2" t="n"/>
      <c r="AG797" s="2" t="n"/>
      <c r="AH797" s="2" t="n"/>
      <c r="AI797" s="2" t="n"/>
      <c r="AJ797" s="2" t="n"/>
      <c r="AK797" s="2" t="n"/>
      <c r="AL797" s="2" t="n"/>
      <c r="AM797" s="2" t="n"/>
      <c r="AN797" s="2" t="n"/>
      <c r="AO797" s="2" t="n"/>
      <c r="AP797" s="2" t="n"/>
      <c r="AQ797" s="2" t="n"/>
      <c r="AR797" s="2" t="n"/>
      <c r="AS797" s="2" t="n"/>
      <c r="AT797" s="2" t="n"/>
      <c r="AU797" s="2" t="n"/>
      <c r="AV797" s="2" t="n"/>
      <c r="AW797" s="2" t="n"/>
      <c r="AX797" s="2" t="n"/>
      <c r="AY797" s="2" t="n"/>
      <c r="AZ797" s="2" t="n"/>
    </row>
    <row r="798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  <c r="AA798" s="2" t="n"/>
      <c r="AB798" s="2" t="n"/>
      <c r="AC798" s="2" t="n"/>
      <c r="AD798" s="2" t="n"/>
      <c r="AE798" s="2" t="n"/>
      <c r="AF798" s="2" t="n"/>
      <c r="AG798" s="2" t="n"/>
      <c r="AH798" s="2" t="n"/>
      <c r="AI798" s="2" t="n"/>
      <c r="AJ798" s="2" t="n"/>
      <c r="AK798" s="2" t="n"/>
      <c r="AL798" s="2" t="n"/>
      <c r="AM798" s="2" t="n"/>
      <c r="AN798" s="2" t="n"/>
      <c r="AO798" s="2" t="n"/>
      <c r="AP798" s="2" t="n"/>
      <c r="AQ798" s="2" t="n"/>
      <c r="AR798" s="2" t="n"/>
      <c r="AS798" s="2" t="n"/>
      <c r="AT798" s="2" t="n"/>
      <c r="AU798" s="2" t="n"/>
      <c r="AV798" s="2" t="n"/>
      <c r="AW798" s="2" t="n"/>
      <c r="AX798" s="2" t="n"/>
      <c r="AY798" s="2" t="n"/>
      <c r="AZ798" s="2" t="n"/>
    </row>
    <row r="799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  <c r="AA799" s="2" t="n"/>
      <c r="AB799" s="2" t="n"/>
      <c r="AC799" s="2" t="n"/>
      <c r="AD799" s="2" t="n"/>
      <c r="AE799" s="2" t="n"/>
      <c r="AF799" s="2" t="n"/>
      <c r="AG799" s="2" t="n"/>
      <c r="AH799" s="2" t="n"/>
      <c r="AI799" s="2" t="n"/>
      <c r="AJ799" s="2" t="n"/>
      <c r="AK799" s="2" t="n"/>
      <c r="AL799" s="2" t="n"/>
      <c r="AM799" s="2" t="n"/>
      <c r="AN799" s="2" t="n"/>
      <c r="AO799" s="2" t="n"/>
      <c r="AP799" s="2" t="n"/>
      <c r="AQ799" s="2" t="n"/>
      <c r="AR799" s="2" t="n"/>
      <c r="AS799" s="2" t="n"/>
      <c r="AT799" s="2" t="n"/>
      <c r="AU799" s="2" t="n"/>
      <c r="AV799" s="2" t="n"/>
      <c r="AW799" s="2" t="n"/>
      <c r="AX799" s="2" t="n"/>
      <c r="AY799" s="2" t="n"/>
      <c r="AZ799" s="2" t="n"/>
    </row>
    <row r="800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  <c r="AA800" s="2" t="n"/>
      <c r="AB800" s="2" t="n"/>
      <c r="AC800" s="2" t="n"/>
      <c r="AD800" s="2" t="n"/>
      <c r="AE800" s="2" t="n"/>
      <c r="AF800" s="2" t="n"/>
      <c r="AG800" s="2" t="n"/>
      <c r="AH800" s="2" t="n"/>
      <c r="AI800" s="2" t="n"/>
      <c r="AJ800" s="2" t="n"/>
      <c r="AK800" s="2" t="n"/>
      <c r="AL800" s="2" t="n"/>
      <c r="AM800" s="2" t="n"/>
      <c r="AN800" s="2" t="n"/>
      <c r="AO800" s="2" t="n"/>
      <c r="AP800" s="2" t="n"/>
      <c r="AQ800" s="2" t="n"/>
      <c r="AR800" s="2" t="n"/>
      <c r="AS800" s="2" t="n"/>
      <c r="AT800" s="2" t="n"/>
      <c r="AU800" s="2" t="n"/>
      <c r="AV800" s="2" t="n"/>
      <c r="AW800" s="2" t="n"/>
      <c r="AX800" s="2" t="n"/>
      <c r="AY800" s="2" t="n"/>
      <c r="AZ800" s="2" t="n"/>
    </row>
    <row r="80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  <c r="AA801" s="2" t="n"/>
      <c r="AB801" s="2" t="n"/>
      <c r="AC801" s="2" t="n"/>
      <c r="AD801" s="2" t="n"/>
      <c r="AE801" s="2" t="n"/>
      <c r="AF801" s="2" t="n"/>
      <c r="AG801" s="2" t="n"/>
      <c r="AH801" s="2" t="n"/>
      <c r="AI801" s="2" t="n"/>
      <c r="AJ801" s="2" t="n"/>
      <c r="AK801" s="2" t="n"/>
      <c r="AL801" s="2" t="n"/>
      <c r="AM801" s="2" t="n"/>
      <c r="AN801" s="2" t="n"/>
      <c r="AO801" s="2" t="n"/>
      <c r="AP801" s="2" t="n"/>
      <c r="AQ801" s="2" t="n"/>
      <c r="AR801" s="2" t="n"/>
      <c r="AS801" s="2" t="n"/>
      <c r="AT801" s="2" t="n"/>
      <c r="AU801" s="2" t="n"/>
      <c r="AV801" s="2" t="n"/>
      <c r="AW801" s="2" t="n"/>
      <c r="AX801" s="2" t="n"/>
      <c r="AY801" s="2" t="n"/>
      <c r="AZ801" s="2" t="n"/>
    </row>
    <row r="802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  <c r="AA802" s="2" t="n"/>
      <c r="AB802" s="2" t="n"/>
      <c r="AC802" s="2" t="n"/>
      <c r="AD802" s="2" t="n"/>
      <c r="AE802" s="2" t="n"/>
      <c r="AF802" s="2" t="n"/>
      <c r="AG802" s="2" t="n"/>
      <c r="AH802" s="2" t="n"/>
      <c r="AI802" s="2" t="n"/>
      <c r="AJ802" s="2" t="n"/>
      <c r="AK802" s="2" t="n"/>
      <c r="AL802" s="2" t="n"/>
      <c r="AM802" s="2" t="n"/>
      <c r="AN802" s="2" t="n"/>
      <c r="AO802" s="2" t="n"/>
      <c r="AP802" s="2" t="n"/>
      <c r="AQ802" s="2" t="n"/>
      <c r="AR802" s="2" t="n"/>
      <c r="AS802" s="2" t="n"/>
      <c r="AT802" s="2" t="n"/>
      <c r="AU802" s="2" t="n"/>
      <c r="AV802" s="2" t="n"/>
      <c r="AW802" s="2" t="n"/>
      <c r="AX802" s="2" t="n"/>
      <c r="AY802" s="2" t="n"/>
      <c r="AZ802" s="2" t="n"/>
    </row>
    <row r="803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  <c r="AA803" s="2" t="n"/>
      <c r="AB803" s="2" t="n"/>
      <c r="AC803" s="2" t="n"/>
      <c r="AD803" s="2" t="n"/>
      <c r="AE803" s="2" t="n"/>
      <c r="AF803" s="2" t="n"/>
      <c r="AG803" s="2" t="n"/>
      <c r="AH803" s="2" t="n"/>
      <c r="AI803" s="2" t="n"/>
      <c r="AJ803" s="2" t="n"/>
      <c r="AK803" s="2" t="n"/>
      <c r="AL803" s="2" t="n"/>
      <c r="AM803" s="2" t="n"/>
      <c r="AN803" s="2" t="n"/>
      <c r="AO803" s="2" t="n"/>
      <c r="AP803" s="2" t="n"/>
      <c r="AQ803" s="2" t="n"/>
      <c r="AR803" s="2" t="n"/>
      <c r="AS803" s="2" t="n"/>
      <c r="AT803" s="2" t="n"/>
      <c r="AU803" s="2" t="n"/>
      <c r="AV803" s="2" t="n"/>
      <c r="AW803" s="2" t="n"/>
      <c r="AX803" s="2" t="n"/>
      <c r="AY803" s="2" t="n"/>
      <c r="AZ803" s="2" t="n"/>
    </row>
    <row r="804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  <c r="AA804" s="2" t="n"/>
      <c r="AB804" s="2" t="n"/>
      <c r="AC804" s="2" t="n"/>
      <c r="AD804" s="2" t="n"/>
      <c r="AE804" s="2" t="n"/>
      <c r="AF804" s="2" t="n"/>
      <c r="AG804" s="2" t="n"/>
      <c r="AH804" s="2" t="n"/>
      <c r="AI804" s="2" t="n"/>
      <c r="AJ804" s="2" t="n"/>
      <c r="AK804" s="2" t="n"/>
      <c r="AL804" s="2" t="n"/>
      <c r="AM804" s="2" t="n"/>
      <c r="AN804" s="2" t="n"/>
      <c r="AO804" s="2" t="n"/>
      <c r="AP804" s="2" t="n"/>
      <c r="AQ804" s="2" t="n"/>
      <c r="AR804" s="2" t="n"/>
      <c r="AS804" s="2" t="n"/>
      <c r="AT804" s="2" t="n"/>
      <c r="AU804" s="2" t="n"/>
      <c r="AV804" s="2" t="n"/>
      <c r="AW804" s="2" t="n"/>
      <c r="AX804" s="2" t="n"/>
      <c r="AY804" s="2" t="n"/>
      <c r="AZ804" s="2" t="n"/>
    </row>
    <row r="805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  <c r="AA805" s="2" t="n"/>
      <c r="AB805" s="2" t="n"/>
      <c r="AC805" s="2" t="n"/>
      <c r="AD805" s="2" t="n"/>
      <c r="AE805" s="2" t="n"/>
      <c r="AF805" s="2" t="n"/>
      <c r="AG805" s="2" t="n"/>
      <c r="AH805" s="2" t="n"/>
      <c r="AI805" s="2" t="n"/>
      <c r="AJ805" s="2" t="n"/>
      <c r="AK805" s="2" t="n"/>
      <c r="AL805" s="2" t="n"/>
      <c r="AM805" s="2" t="n"/>
      <c r="AN805" s="2" t="n"/>
      <c r="AO805" s="2" t="n"/>
      <c r="AP805" s="2" t="n"/>
      <c r="AQ805" s="2" t="n"/>
      <c r="AR805" s="2" t="n"/>
      <c r="AS805" s="2" t="n"/>
      <c r="AT805" s="2" t="n"/>
      <c r="AU805" s="2" t="n"/>
      <c r="AV805" s="2" t="n"/>
      <c r="AW805" s="2" t="n"/>
      <c r="AX805" s="2" t="n"/>
      <c r="AY805" s="2" t="n"/>
      <c r="AZ805" s="2" t="n"/>
    </row>
    <row r="806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  <c r="AA806" s="2" t="n"/>
      <c r="AB806" s="2" t="n"/>
      <c r="AC806" s="2" t="n"/>
      <c r="AD806" s="2" t="n"/>
      <c r="AE806" s="2" t="n"/>
      <c r="AF806" s="2" t="n"/>
      <c r="AG806" s="2" t="n"/>
      <c r="AH806" s="2" t="n"/>
      <c r="AI806" s="2" t="n"/>
      <c r="AJ806" s="2" t="n"/>
      <c r="AK806" s="2" t="n"/>
      <c r="AL806" s="2" t="n"/>
      <c r="AM806" s="2" t="n"/>
      <c r="AN806" s="2" t="n"/>
      <c r="AO806" s="2" t="n"/>
      <c r="AP806" s="2" t="n"/>
      <c r="AQ806" s="2" t="n"/>
      <c r="AR806" s="2" t="n"/>
      <c r="AS806" s="2" t="n"/>
      <c r="AT806" s="2" t="n"/>
      <c r="AU806" s="2" t="n"/>
      <c r="AV806" s="2" t="n"/>
      <c r="AW806" s="2" t="n"/>
      <c r="AX806" s="2" t="n"/>
      <c r="AY806" s="2" t="n"/>
      <c r="AZ806" s="2" t="n"/>
    </row>
    <row r="807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  <c r="AA807" s="2" t="n"/>
      <c r="AB807" s="2" t="n"/>
      <c r="AC807" s="2" t="n"/>
      <c r="AD807" s="2" t="n"/>
      <c r="AE807" s="2" t="n"/>
      <c r="AF807" s="2" t="n"/>
      <c r="AG807" s="2" t="n"/>
      <c r="AH807" s="2" t="n"/>
      <c r="AI807" s="2" t="n"/>
      <c r="AJ807" s="2" t="n"/>
      <c r="AK807" s="2" t="n"/>
      <c r="AL807" s="2" t="n"/>
      <c r="AM807" s="2" t="n"/>
      <c r="AN807" s="2" t="n"/>
      <c r="AO807" s="2" t="n"/>
      <c r="AP807" s="2" t="n"/>
      <c r="AQ807" s="2" t="n"/>
      <c r="AR807" s="2" t="n"/>
      <c r="AS807" s="2" t="n"/>
      <c r="AT807" s="2" t="n"/>
      <c r="AU807" s="2" t="n"/>
      <c r="AV807" s="2" t="n"/>
      <c r="AW807" s="2" t="n"/>
      <c r="AX807" s="2" t="n"/>
      <c r="AY807" s="2" t="n"/>
      <c r="AZ807" s="2" t="n"/>
    </row>
    <row r="808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  <c r="AA808" s="2" t="n"/>
      <c r="AB808" s="2" t="n"/>
      <c r="AC808" s="2" t="n"/>
      <c r="AD808" s="2" t="n"/>
      <c r="AE808" s="2" t="n"/>
      <c r="AF808" s="2" t="n"/>
      <c r="AG808" s="2" t="n"/>
      <c r="AH808" s="2" t="n"/>
      <c r="AI808" s="2" t="n"/>
      <c r="AJ808" s="2" t="n"/>
      <c r="AK808" s="2" t="n"/>
      <c r="AL808" s="2" t="n"/>
      <c r="AM808" s="2" t="n"/>
      <c r="AN808" s="2" t="n"/>
      <c r="AO808" s="2" t="n"/>
      <c r="AP808" s="2" t="n"/>
      <c r="AQ808" s="2" t="n"/>
      <c r="AR808" s="2" t="n"/>
      <c r="AS808" s="2" t="n"/>
      <c r="AT808" s="2" t="n"/>
      <c r="AU808" s="2" t="n"/>
      <c r="AV808" s="2" t="n"/>
      <c r="AW808" s="2" t="n"/>
      <c r="AX808" s="2" t="n"/>
      <c r="AY808" s="2" t="n"/>
      <c r="AZ808" s="2" t="n"/>
    </row>
    <row r="809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  <c r="AA809" s="2" t="n"/>
      <c r="AB809" s="2" t="n"/>
      <c r="AC809" s="2" t="n"/>
      <c r="AD809" s="2" t="n"/>
      <c r="AE809" s="2" t="n"/>
      <c r="AF809" s="2" t="n"/>
      <c r="AG809" s="2" t="n"/>
      <c r="AH809" s="2" t="n"/>
      <c r="AI809" s="2" t="n"/>
      <c r="AJ809" s="2" t="n"/>
      <c r="AK809" s="2" t="n"/>
      <c r="AL809" s="2" t="n"/>
      <c r="AM809" s="2" t="n"/>
      <c r="AN809" s="2" t="n"/>
      <c r="AO809" s="2" t="n"/>
      <c r="AP809" s="2" t="n"/>
      <c r="AQ809" s="2" t="n"/>
      <c r="AR809" s="2" t="n"/>
      <c r="AS809" s="2" t="n"/>
      <c r="AT809" s="2" t="n"/>
      <c r="AU809" s="2" t="n"/>
      <c r="AV809" s="2" t="n"/>
      <c r="AW809" s="2" t="n"/>
      <c r="AX809" s="2" t="n"/>
      <c r="AY809" s="2" t="n"/>
      <c r="AZ809" s="2" t="n"/>
    </row>
    <row r="810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  <c r="AA810" s="2" t="n"/>
      <c r="AB810" s="2" t="n"/>
      <c r="AC810" s="2" t="n"/>
      <c r="AD810" s="2" t="n"/>
      <c r="AE810" s="2" t="n"/>
      <c r="AF810" s="2" t="n"/>
      <c r="AG810" s="2" t="n"/>
      <c r="AH810" s="2" t="n"/>
      <c r="AI810" s="2" t="n"/>
      <c r="AJ810" s="2" t="n"/>
      <c r="AK810" s="2" t="n"/>
      <c r="AL810" s="2" t="n"/>
      <c r="AM810" s="2" t="n"/>
      <c r="AN810" s="2" t="n"/>
      <c r="AO810" s="2" t="n"/>
      <c r="AP810" s="2" t="n"/>
      <c r="AQ810" s="2" t="n"/>
      <c r="AR810" s="2" t="n"/>
      <c r="AS810" s="2" t="n"/>
      <c r="AT810" s="2" t="n"/>
      <c r="AU810" s="2" t="n"/>
      <c r="AV810" s="2" t="n"/>
      <c r="AW810" s="2" t="n"/>
      <c r="AX810" s="2" t="n"/>
      <c r="AY810" s="2" t="n"/>
      <c r="AZ810" s="2" t="n"/>
    </row>
    <row r="81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  <c r="AA811" s="2" t="n"/>
      <c r="AB811" s="2" t="n"/>
      <c r="AC811" s="2" t="n"/>
      <c r="AD811" s="2" t="n"/>
      <c r="AE811" s="2" t="n"/>
      <c r="AF811" s="2" t="n"/>
      <c r="AG811" s="2" t="n"/>
      <c r="AH811" s="2" t="n"/>
      <c r="AI811" s="2" t="n"/>
      <c r="AJ811" s="2" t="n"/>
      <c r="AK811" s="2" t="n"/>
      <c r="AL811" s="2" t="n"/>
      <c r="AM811" s="2" t="n"/>
      <c r="AN811" s="2" t="n"/>
      <c r="AO811" s="2" t="n"/>
      <c r="AP811" s="2" t="n"/>
      <c r="AQ811" s="2" t="n"/>
      <c r="AR811" s="2" t="n"/>
      <c r="AS811" s="2" t="n"/>
      <c r="AT811" s="2" t="n"/>
      <c r="AU811" s="2" t="n"/>
      <c r="AV811" s="2" t="n"/>
      <c r="AW811" s="2" t="n"/>
      <c r="AX811" s="2" t="n"/>
      <c r="AY811" s="2" t="n"/>
      <c r="AZ811" s="2" t="n"/>
    </row>
    <row r="812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  <c r="AA812" s="2" t="n"/>
      <c r="AB812" s="2" t="n"/>
      <c r="AC812" s="2" t="n"/>
      <c r="AD812" s="2" t="n"/>
      <c r="AE812" s="2" t="n"/>
      <c r="AF812" s="2" t="n"/>
      <c r="AG812" s="2" t="n"/>
      <c r="AH812" s="2" t="n"/>
      <c r="AI812" s="2" t="n"/>
      <c r="AJ812" s="2" t="n"/>
      <c r="AK812" s="2" t="n"/>
      <c r="AL812" s="2" t="n"/>
      <c r="AM812" s="2" t="n"/>
      <c r="AN812" s="2" t="n"/>
      <c r="AO812" s="2" t="n"/>
      <c r="AP812" s="2" t="n"/>
      <c r="AQ812" s="2" t="n"/>
      <c r="AR812" s="2" t="n"/>
      <c r="AS812" s="2" t="n"/>
      <c r="AT812" s="2" t="n"/>
      <c r="AU812" s="2" t="n"/>
      <c r="AV812" s="2" t="n"/>
      <c r="AW812" s="2" t="n"/>
      <c r="AX812" s="2" t="n"/>
      <c r="AY812" s="2" t="n"/>
      <c r="AZ812" s="2" t="n"/>
    </row>
    <row r="813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  <c r="AA813" s="2" t="n"/>
      <c r="AB813" s="2" t="n"/>
      <c r="AC813" s="2" t="n"/>
      <c r="AD813" s="2" t="n"/>
      <c r="AE813" s="2" t="n"/>
      <c r="AF813" s="2" t="n"/>
      <c r="AG813" s="2" t="n"/>
      <c r="AH813" s="2" t="n"/>
      <c r="AI813" s="2" t="n"/>
      <c r="AJ813" s="2" t="n"/>
      <c r="AK813" s="2" t="n"/>
      <c r="AL813" s="2" t="n"/>
      <c r="AM813" s="2" t="n"/>
      <c r="AN813" s="2" t="n"/>
      <c r="AO813" s="2" t="n"/>
      <c r="AP813" s="2" t="n"/>
      <c r="AQ813" s="2" t="n"/>
      <c r="AR813" s="2" t="n"/>
      <c r="AS813" s="2" t="n"/>
      <c r="AT813" s="2" t="n"/>
      <c r="AU813" s="2" t="n"/>
      <c r="AV813" s="2" t="n"/>
      <c r="AW813" s="2" t="n"/>
      <c r="AX813" s="2" t="n"/>
      <c r="AY813" s="2" t="n"/>
      <c r="AZ813" s="2" t="n"/>
    </row>
    <row r="814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  <c r="AA814" s="2" t="n"/>
      <c r="AB814" s="2" t="n"/>
      <c r="AC814" s="2" t="n"/>
      <c r="AD814" s="2" t="n"/>
      <c r="AE814" s="2" t="n"/>
      <c r="AF814" s="2" t="n"/>
      <c r="AG814" s="2" t="n"/>
      <c r="AH814" s="2" t="n"/>
      <c r="AI814" s="2" t="n"/>
      <c r="AJ814" s="2" t="n"/>
      <c r="AK814" s="2" t="n"/>
      <c r="AL814" s="2" t="n"/>
      <c r="AM814" s="2" t="n"/>
      <c r="AN814" s="2" t="n"/>
      <c r="AO814" s="2" t="n"/>
      <c r="AP814" s="2" t="n"/>
      <c r="AQ814" s="2" t="n"/>
      <c r="AR814" s="2" t="n"/>
      <c r="AS814" s="2" t="n"/>
      <c r="AT814" s="2" t="n"/>
      <c r="AU814" s="2" t="n"/>
      <c r="AV814" s="2" t="n"/>
      <c r="AW814" s="2" t="n"/>
      <c r="AX814" s="2" t="n"/>
      <c r="AY814" s="2" t="n"/>
      <c r="AZ814" s="2" t="n"/>
    </row>
    <row r="815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  <c r="AA815" s="2" t="n"/>
      <c r="AB815" s="2" t="n"/>
      <c r="AC815" s="2" t="n"/>
      <c r="AD815" s="2" t="n"/>
      <c r="AE815" s="2" t="n"/>
      <c r="AF815" s="2" t="n"/>
      <c r="AG815" s="2" t="n"/>
      <c r="AH815" s="2" t="n"/>
      <c r="AI815" s="2" t="n"/>
      <c r="AJ815" s="2" t="n"/>
      <c r="AK815" s="2" t="n"/>
      <c r="AL815" s="2" t="n"/>
      <c r="AM815" s="2" t="n"/>
      <c r="AN815" s="2" t="n"/>
      <c r="AO815" s="2" t="n"/>
      <c r="AP815" s="2" t="n"/>
      <c r="AQ815" s="2" t="n"/>
      <c r="AR815" s="2" t="n"/>
      <c r="AS815" s="2" t="n"/>
      <c r="AT815" s="2" t="n"/>
      <c r="AU815" s="2" t="n"/>
      <c r="AV815" s="2" t="n"/>
      <c r="AW815" s="2" t="n"/>
      <c r="AX815" s="2" t="n"/>
      <c r="AY815" s="2" t="n"/>
      <c r="AZ815" s="2" t="n"/>
    </row>
    <row r="816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  <c r="AA816" s="2" t="n"/>
      <c r="AB816" s="2" t="n"/>
      <c r="AC816" s="2" t="n"/>
      <c r="AD816" s="2" t="n"/>
      <c r="AE816" s="2" t="n"/>
      <c r="AF816" s="2" t="n"/>
      <c r="AG816" s="2" t="n"/>
      <c r="AH816" s="2" t="n"/>
      <c r="AI816" s="2" t="n"/>
      <c r="AJ816" s="2" t="n"/>
      <c r="AK816" s="2" t="n"/>
      <c r="AL816" s="2" t="n"/>
      <c r="AM816" s="2" t="n"/>
      <c r="AN816" s="2" t="n"/>
      <c r="AO816" s="2" t="n"/>
      <c r="AP816" s="2" t="n"/>
      <c r="AQ816" s="2" t="n"/>
      <c r="AR816" s="2" t="n"/>
      <c r="AS816" s="2" t="n"/>
      <c r="AT816" s="2" t="n"/>
      <c r="AU816" s="2" t="n"/>
      <c r="AV816" s="2" t="n"/>
      <c r="AW816" s="2" t="n"/>
      <c r="AX816" s="2" t="n"/>
      <c r="AY816" s="2" t="n"/>
      <c r="AZ816" s="2" t="n"/>
    </row>
    <row r="817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  <c r="AA817" s="2" t="n"/>
      <c r="AB817" s="2" t="n"/>
      <c r="AC817" s="2" t="n"/>
      <c r="AD817" s="2" t="n"/>
      <c r="AE817" s="2" t="n"/>
      <c r="AF817" s="2" t="n"/>
      <c r="AG817" s="2" t="n"/>
      <c r="AH817" s="2" t="n"/>
      <c r="AI817" s="2" t="n"/>
      <c r="AJ817" s="2" t="n"/>
      <c r="AK817" s="2" t="n"/>
      <c r="AL817" s="2" t="n"/>
      <c r="AM817" s="2" t="n"/>
      <c r="AN817" s="2" t="n"/>
      <c r="AO817" s="2" t="n"/>
      <c r="AP817" s="2" t="n"/>
      <c r="AQ817" s="2" t="n"/>
      <c r="AR817" s="2" t="n"/>
      <c r="AS817" s="2" t="n"/>
      <c r="AT817" s="2" t="n"/>
      <c r="AU817" s="2" t="n"/>
      <c r="AV817" s="2" t="n"/>
      <c r="AW817" s="2" t="n"/>
      <c r="AX817" s="2" t="n"/>
      <c r="AY817" s="2" t="n"/>
      <c r="AZ817" s="2" t="n"/>
    </row>
    <row r="818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  <c r="AA818" s="2" t="n"/>
      <c r="AB818" s="2" t="n"/>
      <c r="AC818" s="2" t="n"/>
      <c r="AD818" s="2" t="n"/>
      <c r="AE818" s="2" t="n"/>
      <c r="AF818" s="2" t="n"/>
      <c r="AG818" s="2" t="n"/>
      <c r="AH818" s="2" t="n"/>
      <c r="AI818" s="2" t="n"/>
      <c r="AJ818" s="2" t="n"/>
      <c r="AK818" s="2" t="n"/>
      <c r="AL818" s="2" t="n"/>
      <c r="AM818" s="2" t="n"/>
      <c r="AN818" s="2" t="n"/>
      <c r="AO818" s="2" t="n"/>
      <c r="AP818" s="2" t="n"/>
      <c r="AQ818" s="2" t="n"/>
      <c r="AR818" s="2" t="n"/>
      <c r="AS818" s="2" t="n"/>
      <c r="AT818" s="2" t="n"/>
      <c r="AU818" s="2" t="n"/>
      <c r="AV818" s="2" t="n"/>
      <c r="AW818" s="2" t="n"/>
      <c r="AX818" s="2" t="n"/>
      <c r="AY818" s="2" t="n"/>
      <c r="AZ818" s="2" t="n"/>
    </row>
    <row r="819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  <c r="AA819" s="2" t="n"/>
      <c r="AB819" s="2" t="n"/>
      <c r="AC819" s="2" t="n"/>
      <c r="AD819" s="2" t="n"/>
      <c r="AE819" s="2" t="n"/>
      <c r="AF819" s="2" t="n"/>
      <c r="AG819" s="2" t="n"/>
      <c r="AH819" s="2" t="n"/>
      <c r="AI819" s="2" t="n"/>
      <c r="AJ819" s="2" t="n"/>
      <c r="AK819" s="2" t="n"/>
      <c r="AL819" s="2" t="n"/>
      <c r="AM819" s="2" t="n"/>
      <c r="AN819" s="2" t="n"/>
      <c r="AO819" s="2" t="n"/>
      <c r="AP819" s="2" t="n"/>
      <c r="AQ819" s="2" t="n"/>
      <c r="AR819" s="2" t="n"/>
      <c r="AS819" s="2" t="n"/>
      <c r="AT819" s="2" t="n"/>
      <c r="AU819" s="2" t="n"/>
      <c r="AV819" s="2" t="n"/>
      <c r="AW819" s="2" t="n"/>
      <c r="AX819" s="2" t="n"/>
      <c r="AY819" s="2" t="n"/>
      <c r="AZ819" s="2" t="n"/>
    </row>
    <row r="820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  <c r="AA820" s="2" t="n"/>
      <c r="AB820" s="2" t="n"/>
      <c r="AC820" s="2" t="n"/>
      <c r="AD820" s="2" t="n"/>
      <c r="AE820" s="2" t="n"/>
      <c r="AF820" s="2" t="n"/>
      <c r="AG820" s="2" t="n"/>
      <c r="AH820" s="2" t="n"/>
      <c r="AI820" s="2" t="n"/>
      <c r="AJ820" s="2" t="n"/>
      <c r="AK820" s="2" t="n"/>
      <c r="AL820" s="2" t="n"/>
      <c r="AM820" s="2" t="n"/>
      <c r="AN820" s="2" t="n"/>
      <c r="AO820" s="2" t="n"/>
      <c r="AP820" s="2" t="n"/>
      <c r="AQ820" s="2" t="n"/>
      <c r="AR820" s="2" t="n"/>
      <c r="AS820" s="2" t="n"/>
      <c r="AT820" s="2" t="n"/>
      <c r="AU820" s="2" t="n"/>
      <c r="AV820" s="2" t="n"/>
      <c r="AW820" s="2" t="n"/>
      <c r="AX820" s="2" t="n"/>
      <c r="AY820" s="2" t="n"/>
      <c r="AZ820" s="2" t="n"/>
    </row>
    <row r="82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  <c r="AA821" s="2" t="n"/>
      <c r="AB821" s="2" t="n"/>
      <c r="AC821" s="2" t="n"/>
      <c r="AD821" s="2" t="n"/>
      <c r="AE821" s="2" t="n"/>
      <c r="AF821" s="2" t="n"/>
      <c r="AG821" s="2" t="n"/>
      <c r="AH821" s="2" t="n"/>
      <c r="AI821" s="2" t="n"/>
      <c r="AJ821" s="2" t="n"/>
      <c r="AK821" s="2" t="n"/>
      <c r="AL821" s="2" t="n"/>
      <c r="AM821" s="2" t="n"/>
      <c r="AN821" s="2" t="n"/>
      <c r="AO821" s="2" t="n"/>
      <c r="AP821" s="2" t="n"/>
      <c r="AQ821" s="2" t="n"/>
      <c r="AR821" s="2" t="n"/>
      <c r="AS821" s="2" t="n"/>
      <c r="AT821" s="2" t="n"/>
      <c r="AU821" s="2" t="n"/>
      <c r="AV821" s="2" t="n"/>
      <c r="AW821" s="2" t="n"/>
      <c r="AX821" s="2" t="n"/>
      <c r="AY821" s="2" t="n"/>
      <c r="AZ821" s="2" t="n"/>
    </row>
    <row r="822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  <c r="AA822" s="2" t="n"/>
      <c r="AB822" s="2" t="n"/>
      <c r="AC822" s="2" t="n"/>
      <c r="AD822" s="2" t="n"/>
      <c r="AE822" s="2" t="n"/>
      <c r="AF822" s="2" t="n"/>
      <c r="AG822" s="2" t="n"/>
      <c r="AH822" s="2" t="n"/>
      <c r="AI822" s="2" t="n"/>
      <c r="AJ822" s="2" t="n"/>
      <c r="AK822" s="2" t="n"/>
      <c r="AL822" s="2" t="n"/>
      <c r="AM822" s="2" t="n"/>
      <c r="AN822" s="2" t="n"/>
      <c r="AO822" s="2" t="n"/>
      <c r="AP822" s="2" t="n"/>
      <c r="AQ822" s="2" t="n"/>
      <c r="AR822" s="2" t="n"/>
      <c r="AS822" s="2" t="n"/>
      <c r="AT822" s="2" t="n"/>
      <c r="AU822" s="2" t="n"/>
      <c r="AV822" s="2" t="n"/>
      <c r="AW822" s="2" t="n"/>
      <c r="AX822" s="2" t="n"/>
      <c r="AY822" s="2" t="n"/>
      <c r="AZ822" s="2" t="n"/>
    </row>
    <row r="823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  <c r="AA823" s="2" t="n"/>
      <c r="AB823" s="2" t="n"/>
      <c r="AC823" s="2" t="n"/>
      <c r="AD823" s="2" t="n"/>
      <c r="AE823" s="2" t="n"/>
      <c r="AF823" s="2" t="n"/>
      <c r="AG823" s="2" t="n"/>
      <c r="AH823" s="2" t="n"/>
      <c r="AI823" s="2" t="n"/>
      <c r="AJ823" s="2" t="n"/>
      <c r="AK823" s="2" t="n"/>
      <c r="AL823" s="2" t="n"/>
      <c r="AM823" s="2" t="n"/>
      <c r="AN823" s="2" t="n"/>
      <c r="AO823" s="2" t="n"/>
      <c r="AP823" s="2" t="n"/>
      <c r="AQ823" s="2" t="n"/>
      <c r="AR823" s="2" t="n"/>
      <c r="AS823" s="2" t="n"/>
      <c r="AT823" s="2" t="n"/>
      <c r="AU823" s="2" t="n"/>
      <c r="AV823" s="2" t="n"/>
      <c r="AW823" s="2" t="n"/>
      <c r="AX823" s="2" t="n"/>
      <c r="AY823" s="2" t="n"/>
      <c r="AZ823" s="2" t="n"/>
    </row>
    <row r="824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  <c r="AA824" s="2" t="n"/>
      <c r="AB824" s="2" t="n"/>
      <c r="AC824" s="2" t="n"/>
      <c r="AD824" s="2" t="n"/>
      <c r="AE824" s="2" t="n"/>
      <c r="AF824" s="2" t="n"/>
      <c r="AG824" s="2" t="n"/>
      <c r="AH824" s="2" t="n"/>
      <c r="AI824" s="2" t="n"/>
      <c r="AJ824" s="2" t="n"/>
      <c r="AK824" s="2" t="n"/>
      <c r="AL824" s="2" t="n"/>
      <c r="AM824" s="2" t="n"/>
      <c r="AN824" s="2" t="n"/>
      <c r="AO824" s="2" t="n"/>
      <c r="AP824" s="2" t="n"/>
      <c r="AQ824" s="2" t="n"/>
      <c r="AR824" s="2" t="n"/>
      <c r="AS824" s="2" t="n"/>
      <c r="AT824" s="2" t="n"/>
      <c r="AU824" s="2" t="n"/>
      <c r="AV824" s="2" t="n"/>
      <c r="AW824" s="2" t="n"/>
      <c r="AX824" s="2" t="n"/>
      <c r="AY824" s="2" t="n"/>
      <c r="AZ824" s="2" t="n"/>
    </row>
    <row r="825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  <c r="AA825" s="2" t="n"/>
      <c r="AB825" s="2" t="n"/>
      <c r="AC825" s="2" t="n"/>
      <c r="AD825" s="2" t="n"/>
      <c r="AE825" s="2" t="n"/>
      <c r="AF825" s="2" t="n"/>
      <c r="AG825" s="2" t="n"/>
      <c r="AH825" s="2" t="n"/>
      <c r="AI825" s="2" t="n"/>
      <c r="AJ825" s="2" t="n"/>
      <c r="AK825" s="2" t="n"/>
      <c r="AL825" s="2" t="n"/>
      <c r="AM825" s="2" t="n"/>
      <c r="AN825" s="2" t="n"/>
      <c r="AO825" s="2" t="n"/>
      <c r="AP825" s="2" t="n"/>
      <c r="AQ825" s="2" t="n"/>
      <c r="AR825" s="2" t="n"/>
      <c r="AS825" s="2" t="n"/>
      <c r="AT825" s="2" t="n"/>
      <c r="AU825" s="2" t="n"/>
      <c r="AV825" s="2" t="n"/>
      <c r="AW825" s="2" t="n"/>
      <c r="AX825" s="2" t="n"/>
      <c r="AY825" s="2" t="n"/>
      <c r="AZ825" s="2" t="n"/>
    </row>
    <row r="826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  <c r="AA826" s="2" t="n"/>
      <c r="AB826" s="2" t="n"/>
      <c r="AC826" s="2" t="n"/>
      <c r="AD826" s="2" t="n"/>
      <c r="AE826" s="2" t="n"/>
      <c r="AF826" s="2" t="n"/>
      <c r="AG826" s="2" t="n"/>
      <c r="AH826" s="2" t="n"/>
      <c r="AI826" s="2" t="n"/>
      <c r="AJ826" s="2" t="n"/>
      <c r="AK826" s="2" t="n"/>
      <c r="AL826" s="2" t="n"/>
      <c r="AM826" s="2" t="n"/>
      <c r="AN826" s="2" t="n"/>
      <c r="AO826" s="2" t="n"/>
      <c r="AP826" s="2" t="n"/>
      <c r="AQ826" s="2" t="n"/>
      <c r="AR826" s="2" t="n"/>
      <c r="AS826" s="2" t="n"/>
      <c r="AT826" s="2" t="n"/>
      <c r="AU826" s="2" t="n"/>
      <c r="AV826" s="2" t="n"/>
      <c r="AW826" s="2" t="n"/>
      <c r="AX826" s="2" t="n"/>
      <c r="AY826" s="2" t="n"/>
      <c r="AZ826" s="2" t="n"/>
    </row>
    <row r="827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  <c r="AA827" s="2" t="n"/>
      <c r="AB827" s="2" t="n"/>
      <c r="AC827" s="2" t="n"/>
      <c r="AD827" s="2" t="n"/>
      <c r="AE827" s="2" t="n"/>
      <c r="AF827" s="2" t="n"/>
      <c r="AG827" s="2" t="n"/>
      <c r="AH827" s="2" t="n"/>
      <c r="AI827" s="2" t="n"/>
      <c r="AJ827" s="2" t="n"/>
      <c r="AK827" s="2" t="n"/>
      <c r="AL827" s="2" t="n"/>
      <c r="AM827" s="2" t="n"/>
      <c r="AN827" s="2" t="n"/>
      <c r="AO827" s="2" t="n"/>
      <c r="AP827" s="2" t="n"/>
      <c r="AQ827" s="2" t="n"/>
      <c r="AR827" s="2" t="n"/>
      <c r="AS827" s="2" t="n"/>
      <c r="AT827" s="2" t="n"/>
      <c r="AU827" s="2" t="n"/>
      <c r="AV827" s="2" t="n"/>
      <c r="AW827" s="2" t="n"/>
      <c r="AX827" s="2" t="n"/>
      <c r="AY827" s="2" t="n"/>
      <c r="AZ827" s="2" t="n"/>
    </row>
    <row r="828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  <c r="AA828" s="2" t="n"/>
      <c r="AB828" s="2" t="n"/>
      <c r="AC828" s="2" t="n"/>
      <c r="AD828" s="2" t="n"/>
      <c r="AE828" s="2" t="n"/>
      <c r="AF828" s="2" t="n"/>
      <c r="AG828" s="2" t="n"/>
      <c r="AH828" s="2" t="n"/>
      <c r="AI828" s="2" t="n"/>
      <c r="AJ828" s="2" t="n"/>
      <c r="AK828" s="2" t="n"/>
      <c r="AL828" s="2" t="n"/>
      <c r="AM828" s="2" t="n"/>
      <c r="AN828" s="2" t="n"/>
      <c r="AO828" s="2" t="n"/>
      <c r="AP828" s="2" t="n"/>
      <c r="AQ828" s="2" t="n"/>
      <c r="AR828" s="2" t="n"/>
      <c r="AS828" s="2" t="n"/>
      <c r="AT828" s="2" t="n"/>
      <c r="AU828" s="2" t="n"/>
      <c r="AV828" s="2" t="n"/>
      <c r="AW828" s="2" t="n"/>
      <c r="AX828" s="2" t="n"/>
      <c r="AY828" s="2" t="n"/>
      <c r="AZ828" s="2" t="n"/>
    </row>
    <row r="829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  <c r="AA829" s="2" t="n"/>
      <c r="AB829" s="2" t="n"/>
      <c r="AC829" s="2" t="n"/>
      <c r="AD829" s="2" t="n"/>
      <c r="AE829" s="2" t="n"/>
      <c r="AF829" s="2" t="n"/>
      <c r="AG829" s="2" t="n"/>
      <c r="AH829" s="2" t="n"/>
      <c r="AI829" s="2" t="n"/>
      <c r="AJ829" s="2" t="n"/>
      <c r="AK829" s="2" t="n"/>
      <c r="AL829" s="2" t="n"/>
      <c r="AM829" s="2" t="n"/>
      <c r="AN829" s="2" t="n"/>
      <c r="AO829" s="2" t="n"/>
      <c r="AP829" s="2" t="n"/>
      <c r="AQ829" s="2" t="n"/>
      <c r="AR829" s="2" t="n"/>
      <c r="AS829" s="2" t="n"/>
      <c r="AT829" s="2" t="n"/>
      <c r="AU829" s="2" t="n"/>
      <c r="AV829" s="2" t="n"/>
      <c r="AW829" s="2" t="n"/>
      <c r="AX829" s="2" t="n"/>
      <c r="AY829" s="2" t="n"/>
      <c r="AZ829" s="2" t="n"/>
    </row>
    <row r="830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  <c r="AA830" s="2" t="n"/>
      <c r="AB830" s="2" t="n"/>
      <c r="AC830" s="2" t="n"/>
      <c r="AD830" s="2" t="n"/>
      <c r="AE830" s="2" t="n"/>
      <c r="AF830" s="2" t="n"/>
      <c r="AG830" s="2" t="n"/>
      <c r="AH830" s="2" t="n"/>
      <c r="AI830" s="2" t="n"/>
      <c r="AJ830" s="2" t="n"/>
      <c r="AK830" s="2" t="n"/>
      <c r="AL830" s="2" t="n"/>
      <c r="AM830" s="2" t="n"/>
      <c r="AN830" s="2" t="n"/>
      <c r="AO830" s="2" t="n"/>
      <c r="AP830" s="2" t="n"/>
      <c r="AQ830" s="2" t="n"/>
      <c r="AR830" s="2" t="n"/>
      <c r="AS830" s="2" t="n"/>
      <c r="AT830" s="2" t="n"/>
      <c r="AU830" s="2" t="n"/>
      <c r="AV830" s="2" t="n"/>
      <c r="AW830" s="2" t="n"/>
      <c r="AX830" s="2" t="n"/>
      <c r="AY830" s="2" t="n"/>
      <c r="AZ830" s="2" t="n"/>
    </row>
    <row r="83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  <c r="AA831" s="2" t="n"/>
      <c r="AB831" s="2" t="n"/>
      <c r="AC831" s="2" t="n"/>
      <c r="AD831" s="2" t="n"/>
      <c r="AE831" s="2" t="n"/>
      <c r="AF831" s="2" t="n"/>
      <c r="AG831" s="2" t="n"/>
      <c r="AH831" s="2" t="n"/>
      <c r="AI831" s="2" t="n"/>
      <c r="AJ831" s="2" t="n"/>
      <c r="AK831" s="2" t="n"/>
      <c r="AL831" s="2" t="n"/>
      <c r="AM831" s="2" t="n"/>
      <c r="AN831" s="2" t="n"/>
      <c r="AO831" s="2" t="n"/>
      <c r="AP831" s="2" t="n"/>
      <c r="AQ831" s="2" t="n"/>
      <c r="AR831" s="2" t="n"/>
      <c r="AS831" s="2" t="n"/>
      <c r="AT831" s="2" t="n"/>
      <c r="AU831" s="2" t="n"/>
      <c r="AV831" s="2" t="n"/>
      <c r="AW831" s="2" t="n"/>
      <c r="AX831" s="2" t="n"/>
      <c r="AY831" s="2" t="n"/>
      <c r="AZ831" s="2" t="n"/>
    </row>
    <row r="832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  <c r="AA832" s="2" t="n"/>
      <c r="AB832" s="2" t="n"/>
      <c r="AC832" s="2" t="n"/>
      <c r="AD832" s="2" t="n"/>
      <c r="AE832" s="2" t="n"/>
      <c r="AF832" s="2" t="n"/>
      <c r="AG832" s="2" t="n"/>
      <c r="AH832" s="2" t="n"/>
      <c r="AI832" s="2" t="n"/>
      <c r="AJ832" s="2" t="n"/>
      <c r="AK832" s="2" t="n"/>
      <c r="AL832" s="2" t="n"/>
      <c r="AM832" s="2" t="n"/>
      <c r="AN832" s="2" t="n"/>
      <c r="AO832" s="2" t="n"/>
      <c r="AP832" s="2" t="n"/>
      <c r="AQ832" s="2" t="n"/>
      <c r="AR832" s="2" t="n"/>
      <c r="AS832" s="2" t="n"/>
      <c r="AT832" s="2" t="n"/>
      <c r="AU832" s="2" t="n"/>
      <c r="AV832" s="2" t="n"/>
      <c r="AW832" s="2" t="n"/>
      <c r="AX832" s="2" t="n"/>
      <c r="AY832" s="2" t="n"/>
      <c r="AZ832" s="2" t="n"/>
    </row>
    <row r="833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  <c r="AA833" s="2" t="n"/>
      <c r="AB833" s="2" t="n"/>
      <c r="AC833" s="2" t="n"/>
      <c r="AD833" s="2" t="n"/>
      <c r="AE833" s="2" t="n"/>
      <c r="AF833" s="2" t="n"/>
      <c r="AG833" s="2" t="n"/>
      <c r="AH833" s="2" t="n"/>
      <c r="AI833" s="2" t="n"/>
      <c r="AJ833" s="2" t="n"/>
      <c r="AK833" s="2" t="n"/>
      <c r="AL833" s="2" t="n"/>
      <c r="AM833" s="2" t="n"/>
      <c r="AN833" s="2" t="n"/>
      <c r="AO833" s="2" t="n"/>
      <c r="AP833" s="2" t="n"/>
      <c r="AQ833" s="2" t="n"/>
      <c r="AR833" s="2" t="n"/>
      <c r="AS833" s="2" t="n"/>
      <c r="AT833" s="2" t="n"/>
      <c r="AU833" s="2" t="n"/>
      <c r="AV833" s="2" t="n"/>
      <c r="AW833" s="2" t="n"/>
      <c r="AX833" s="2" t="n"/>
      <c r="AY833" s="2" t="n"/>
      <c r="AZ833" s="2" t="n"/>
    </row>
    <row r="834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  <c r="AA834" s="2" t="n"/>
      <c r="AB834" s="2" t="n"/>
      <c r="AC834" s="2" t="n"/>
      <c r="AD834" s="2" t="n"/>
      <c r="AE834" s="2" t="n"/>
      <c r="AF834" s="2" t="n"/>
      <c r="AG834" s="2" t="n"/>
      <c r="AH834" s="2" t="n"/>
      <c r="AI834" s="2" t="n"/>
      <c r="AJ834" s="2" t="n"/>
      <c r="AK834" s="2" t="n"/>
      <c r="AL834" s="2" t="n"/>
      <c r="AM834" s="2" t="n"/>
      <c r="AN834" s="2" t="n"/>
      <c r="AO834" s="2" t="n"/>
      <c r="AP834" s="2" t="n"/>
      <c r="AQ834" s="2" t="n"/>
      <c r="AR834" s="2" t="n"/>
      <c r="AS834" s="2" t="n"/>
      <c r="AT834" s="2" t="n"/>
      <c r="AU834" s="2" t="n"/>
      <c r="AV834" s="2" t="n"/>
      <c r="AW834" s="2" t="n"/>
      <c r="AX834" s="2" t="n"/>
      <c r="AY834" s="2" t="n"/>
      <c r="AZ834" s="2" t="n"/>
    </row>
    <row r="835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  <c r="AA835" s="2" t="n"/>
      <c r="AB835" s="2" t="n"/>
      <c r="AC835" s="2" t="n"/>
      <c r="AD835" s="2" t="n"/>
      <c r="AE835" s="2" t="n"/>
      <c r="AF835" s="2" t="n"/>
      <c r="AG835" s="2" t="n"/>
      <c r="AH835" s="2" t="n"/>
      <c r="AI835" s="2" t="n"/>
      <c r="AJ835" s="2" t="n"/>
      <c r="AK835" s="2" t="n"/>
      <c r="AL835" s="2" t="n"/>
      <c r="AM835" s="2" t="n"/>
      <c r="AN835" s="2" t="n"/>
      <c r="AO835" s="2" t="n"/>
      <c r="AP835" s="2" t="n"/>
      <c r="AQ835" s="2" t="n"/>
      <c r="AR835" s="2" t="n"/>
      <c r="AS835" s="2" t="n"/>
      <c r="AT835" s="2" t="n"/>
      <c r="AU835" s="2" t="n"/>
      <c r="AV835" s="2" t="n"/>
      <c r="AW835" s="2" t="n"/>
      <c r="AX835" s="2" t="n"/>
      <c r="AY835" s="2" t="n"/>
      <c r="AZ835" s="2" t="n"/>
    </row>
    <row r="836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  <c r="AA836" s="2" t="n"/>
      <c r="AB836" s="2" t="n"/>
      <c r="AC836" s="2" t="n"/>
      <c r="AD836" s="2" t="n"/>
      <c r="AE836" s="2" t="n"/>
      <c r="AF836" s="2" t="n"/>
      <c r="AG836" s="2" t="n"/>
      <c r="AH836" s="2" t="n"/>
      <c r="AI836" s="2" t="n"/>
      <c r="AJ836" s="2" t="n"/>
      <c r="AK836" s="2" t="n"/>
      <c r="AL836" s="2" t="n"/>
      <c r="AM836" s="2" t="n"/>
      <c r="AN836" s="2" t="n"/>
      <c r="AO836" s="2" t="n"/>
      <c r="AP836" s="2" t="n"/>
      <c r="AQ836" s="2" t="n"/>
      <c r="AR836" s="2" t="n"/>
      <c r="AS836" s="2" t="n"/>
      <c r="AT836" s="2" t="n"/>
      <c r="AU836" s="2" t="n"/>
      <c r="AV836" s="2" t="n"/>
      <c r="AW836" s="2" t="n"/>
      <c r="AX836" s="2" t="n"/>
      <c r="AY836" s="2" t="n"/>
      <c r="AZ836" s="2" t="n"/>
    </row>
    <row r="837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  <c r="AA837" s="2" t="n"/>
      <c r="AB837" s="2" t="n"/>
      <c r="AC837" s="2" t="n"/>
      <c r="AD837" s="2" t="n"/>
      <c r="AE837" s="2" t="n"/>
      <c r="AF837" s="2" t="n"/>
      <c r="AG837" s="2" t="n"/>
      <c r="AH837" s="2" t="n"/>
      <c r="AI837" s="2" t="n"/>
      <c r="AJ837" s="2" t="n"/>
      <c r="AK837" s="2" t="n"/>
      <c r="AL837" s="2" t="n"/>
      <c r="AM837" s="2" t="n"/>
      <c r="AN837" s="2" t="n"/>
      <c r="AO837" s="2" t="n"/>
      <c r="AP837" s="2" t="n"/>
      <c r="AQ837" s="2" t="n"/>
      <c r="AR837" s="2" t="n"/>
      <c r="AS837" s="2" t="n"/>
      <c r="AT837" s="2" t="n"/>
      <c r="AU837" s="2" t="n"/>
      <c r="AV837" s="2" t="n"/>
      <c r="AW837" s="2" t="n"/>
      <c r="AX837" s="2" t="n"/>
      <c r="AY837" s="2" t="n"/>
      <c r="AZ837" s="2" t="n"/>
    </row>
    <row r="838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  <c r="AA838" s="2" t="n"/>
      <c r="AB838" s="2" t="n"/>
      <c r="AC838" s="2" t="n"/>
      <c r="AD838" s="2" t="n"/>
      <c r="AE838" s="2" t="n"/>
      <c r="AF838" s="2" t="n"/>
      <c r="AG838" s="2" t="n"/>
      <c r="AH838" s="2" t="n"/>
      <c r="AI838" s="2" t="n"/>
      <c r="AJ838" s="2" t="n"/>
      <c r="AK838" s="2" t="n"/>
      <c r="AL838" s="2" t="n"/>
      <c r="AM838" s="2" t="n"/>
      <c r="AN838" s="2" t="n"/>
      <c r="AO838" s="2" t="n"/>
      <c r="AP838" s="2" t="n"/>
      <c r="AQ838" s="2" t="n"/>
      <c r="AR838" s="2" t="n"/>
      <c r="AS838" s="2" t="n"/>
      <c r="AT838" s="2" t="n"/>
      <c r="AU838" s="2" t="n"/>
      <c r="AV838" s="2" t="n"/>
      <c r="AW838" s="2" t="n"/>
      <c r="AX838" s="2" t="n"/>
      <c r="AY838" s="2" t="n"/>
      <c r="AZ838" s="2" t="n"/>
    </row>
    <row r="839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  <c r="AA839" s="2" t="n"/>
      <c r="AB839" s="2" t="n"/>
      <c r="AC839" s="2" t="n"/>
      <c r="AD839" s="2" t="n"/>
      <c r="AE839" s="2" t="n"/>
      <c r="AF839" s="2" t="n"/>
      <c r="AG839" s="2" t="n"/>
      <c r="AH839" s="2" t="n"/>
      <c r="AI839" s="2" t="n"/>
      <c r="AJ839" s="2" t="n"/>
      <c r="AK839" s="2" t="n"/>
      <c r="AL839" s="2" t="n"/>
      <c r="AM839" s="2" t="n"/>
      <c r="AN839" s="2" t="n"/>
      <c r="AO839" s="2" t="n"/>
      <c r="AP839" s="2" t="n"/>
      <c r="AQ839" s="2" t="n"/>
      <c r="AR839" s="2" t="n"/>
      <c r="AS839" s="2" t="n"/>
      <c r="AT839" s="2" t="n"/>
      <c r="AU839" s="2" t="n"/>
      <c r="AV839" s="2" t="n"/>
      <c r="AW839" s="2" t="n"/>
      <c r="AX839" s="2" t="n"/>
      <c r="AY839" s="2" t="n"/>
      <c r="AZ839" s="2" t="n"/>
    </row>
    <row r="840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  <c r="AA840" s="2" t="n"/>
      <c r="AB840" s="2" t="n"/>
      <c r="AC840" s="2" t="n"/>
      <c r="AD840" s="2" t="n"/>
      <c r="AE840" s="2" t="n"/>
      <c r="AF840" s="2" t="n"/>
      <c r="AG840" s="2" t="n"/>
      <c r="AH840" s="2" t="n"/>
      <c r="AI840" s="2" t="n"/>
      <c r="AJ840" s="2" t="n"/>
      <c r="AK840" s="2" t="n"/>
      <c r="AL840" s="2" t="n"/>
      <c r="AM840" s="2" t="n"/>
      <c r="AN840" s="2" t="n"/>
      <c r="AO840" s="2" t="n"/>
      <c r="AP840" s="2" t="n"/>
      <c r="AQ840" s="2" t="n"/>
      <c r="AR840" s="2" t="n"/>
      <c r="AS840" s="2" t="n"/>
      <c r="AT840" s="2" t="n"/>
      <c r="AU840" s="2" t="n"/>
      <c r="AV840" s="2" t="n"/>
      <c r="AW840" s="2" t="n"/>
      <c r="AX840" s="2" t="n"/>
      <c r="AY840" s="2" t="n"/>
      <c r="AZ840" s="2" t="n"/>
    </row>
    <row r="84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  <c r="AA841" s="2" t="n"/>
      <c r="AB841" s="2" t="n"/>
      <c r="AC841" s="2" t="n"/>
      <c r="AD841" s="2" t="n"/>
      <c r="AE841" s="2" t="n"/>
      <c r="AF841" s="2" t="n"/>
      <c r="AG841" s="2" t="n"/>
      <c r="AH841" s="2" t="n"/>
      <c r="AI841" s="2" t="n"/>
      <c r="AJ841" s="2" t="n"/>
      <c r="AK841" s="2" t="n"/>
      <c r="AL841" s="2" t="n"/>
      <c r="AM841" s="2" t="n"/>
      <c r="AN841" s="2" t="n"/>
      <c r="AO841" s="2" t="n"/>
      <c r="AP841" s="2" t="n"/>
      <c r="AQ841" s="2" t="n"/>
      <c r="AR841" s="2" t="n"/>
      <c r="AS841" s="2" t="n"/>
      <c r="AT841" s="2" t="n"/>
      <c r="AU841" s="2" t="n"/>
      <c r="AV841" s="2" t="n"/>
      <c r="AW841" s="2" t="n"/>
      <c r="AX841" s="2" t="n"/>
      <c r="AY841" s="2" t="n"/>
      <c r="AZ841" s="2" t="n"/>
    </row>
    <row r="842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  <c r="AA842" s="2" t="n"/>
      <c r="AB842" s="2" t="n"/>
      <c r="AC842" s="2" t="n"/>
      <c r="AD842" s="2" t="n"/>
      <c r="AE842" s="2" t="n"/>
      <c r="AF842" s="2" t="n"/>
      <c r="AG842" s="2" t="n"/>
      <c r="AH842" s="2" t="n"/>
      <c r="AI842" s="2" t="n"/>
      <c r="AJ842" s="2" t="n"/>
      <c r="AK842" s="2" t="n"/>
      <c r="AL842" s="2" t="n"/>
      <c r="AM842" s="2" t="n"/>
      <c r="AN842" s="2" t="n"/>
      <c r="AO842" s="2" t="n"/>
      <c r="AP842" s="2" t="n"/>
      <c r="AQ842" s="2" t="n"/>
      <c r="AR842" s="2" t="n"/>
      <c r="AS842" s="2" t="n"/>
      <c r="AT842" s="2" t="n"/>
      <c r="AU842" s="2" t="n"/>
      <c r="AV842" s="2" t="n"/>
      <c r="AW842" s="2" t="n"/>
      <c r="AX842" s="2" t="n"/>
      <c r="AY842" s="2" t="n"/>
      <c r="AZ842" s="2" t="n"/>
    </row>
    <row r="843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  <c r="AA843" s="2" t="n"/>
      <c r="AB843" s="2" t="n"/>
      <c r="AC843" s="2" t="n"/>
      <c r="AD843" s="2" t="n"/>
      <c r="AE843" s="2" t="n"/>
      <c r="AF843" s="2" t="n"/>
      <c r="AG843" s="2" t="n"/>
      <c r="AH843" s="2" t="n"/>
      <c r="AI843" s="2" t="n"/>
      <c r="AJ843" s="2" t="n"/>
      <c r="AK843" s="2" t="n"/>
      <c r="AL843" s="2" t="n"/>
      <c r="AM843" s="2" t="n"/>
      <c r="AN843" s="2" t="n"/>
      <c r="AO843" s="2" t="n"/>
      <c r="AP843" s="2" t="n"/>
      <c r="AQ843" s="2" t="n"/>
      <c r="AR843" s="2" t="n"/>
      <c r="AS843" s="2" t="n"/>
      <c r="AT843" s="2" t="n"/>
      <c r="AU843" s="2" t="n"/>
      <c r="AV843" s="2" t="n"/>
      <c r="AW843" s="2" t="n"/>
      <c r="AX843" s="2" t="n"/>
      <c r="AY843" s="2" t="n"/>
      <c r="AZ843" s="2" t="n"/>
    </row>
    <row r="844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  <c r="AA844" s="2" t="n"/>
      <c r="AB844" s="2" t="n"/>
      <c r="AC844" s="2" t="n"/>
      <c r="AD844" s="2" t="n"/>
      <c r="AE844" s="2" t="n"/>
      <c r="AF844" s="2" t="n"/>
      <c r="AG844" s="2" t="n"/>
      <c r="AH844" s="2" t="n"/>
      <c r="AI844" s="2" t="n"/>
      <c r="AJ844" s="2" t="n"/>
      <c r="AK844" s="2" t="n"/>
      <c r="AL844" s="2" t="n"/>
      <c r="AM844" s="2" t="n"/>
      <c r="AN844" s="2" t="n"/>
      <c r="AO844" s="2" t="n"/>
      <c r="AP844" s="2" t="n"/>
      <c r="AQ844" s="2" t="n"/>
      <c r="AR844" s="2" t="n"/>
      <c r="AS844" s="2" t="n"/>
      <c r="AT844" s="2" t="n"/>
      <c r="AU844" s="2" t="n"/>
      <c r="AV844" s="2" t="n"/>
      <c r="AW844" s="2" t="n"/>
      <c r="AX844" s="2" t="n"/>
      <c r="AY844" s="2" t="n"/>
      <c r="AZ844" s="2" t="n"/>
    </row>
    <row r="845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  <c r="AA845" s="2" t="n"/>
      <c r="AB845" s="2" t="n"/>
      <c r="AC845" s="2" t="n"/>
      <c r="AD845" s="2" t="n"/>
      <c r="AE845" s="2" t="n"/>
      <c r="AF845" s="2" t="n"/>
      <c r="AG845" s="2" t="n"/>
      <c r="AH845" s="2" t="n"/>
      <c r="AI845" s="2" t="n"/>
      <c r="AJ845" s="2" t="n"/>
      <c r="AK845" s="2" t="n"/>
      <c r="AL845" s="2" t="n"/>
      <c r="AM845" s="2" t="n"/>
      <c r="AN845" s="2" t="n"/>
      <c r="AO845" s="2" t="n"/>
      <c r="AP845" s="2" t="n"/>
      <c r="AQ845" s="2" t="n"/>
      <c r="AR845" s="2" t="n"/>
      <c r="AS845" s="2" t="n"/>
      <c r="AT845" s="2" t="n"/>
      <c r="AU845" s="2" t="n"/>
      <c r="AV845" s="2" t="n"/>
      <c r="AW845" s="2" t="n"/>
      <c r="AX845" s="2" t="n"/>
      <c r="AY845" s="2" t="n"/>
      <c r="AZ845" s="2" t="n"/>
    </row>
    <row r="846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  <c r="AA846" s="2" t="n"/>
      <c r="AB846" s="2" t="n"/>
      <c r="AC846" s="2" t="n"/>
      <c r="AD846" s="2" t="n"/>
      <c r="AE846" s="2" t="n"/>
      <c r="AF846" s="2" t="n"/>
      <c r="AG846" s="2" t="n"/>
      <c r="AH846" s="2" t="n"/>
      <c r="AI846" s="2" t="n"/>
      <c r="AJ846" s="2" t="n"/>
      <c r="AK846" s="2" t="n"/>
      <c r="AL846" s="2" t="n"/>
      <c r="AM846" s="2" t="n"/>
      <c r="AN846" s="2" t="n"/>
      <c r="AO846" s="2" t="n"/>
      <c r="AP846" s="2" t="n"/>
      <c r="AQ846" s="2" t="n"/>
      <c r="AR846" s="2" t="n"/>
      <c r="AS846" s="2" t="n"/>
      <c r="AT846" s="2" t="n"/>
      <c r="AU846" s="2" t="n"/>
      <c r="AV846" s="2" t="n"/>
      <c r="AW846" s="2" t="n"/>
      <c r="AX846" s="2" t="n"/>
      <c r="AY846" s="2" t="n"/>
      <c r="AZ846" s="2" t="n"/>
    </row>
    <row r="847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  <c r="AA847" s="2" t="n"/>
      <c r="AB847" s="2" t="n"/>
      <c r="AC847" s="2" t="n"/>
      <c r="AD847" s="2" t="n"/>
      <c r="AE847" s="2" t="n"/>
      <c r="AF847" s="2" t="n"/>
      <c r="AG847" s="2" t="n"/>
      <c r="AH847" s="2" t="n"/>
      <c r="AI847" s="2" t="n"/>
      <c r="AJ847" s="2" t="n"/>
      <c r="AK847" s="2" t="n"/>
      <c r="AL847" s="2" t="n"/>
      <c r="AM847" s="2" t="n"/>
      <c r="AN847" s="2" t="n"/>
      <c r="AO847" s="2" t="n"/>
      <c r="AP847" s="2" t="n"/>
      <c r="AQ847" s="2" t="n"/>
      <c r="AR847" s="2" t="n"/>
      <c r="AS847" s="2" t="n"/>
      <c r="AT847" s="2" t="n"/>
      <c r="AU847" s="2" t="n"/>
      <c r="AV847" s="2" t="n"/>
      <c r="AW847" s="2" t="n"/>
      <c r="AX847" s="2" t="n"/>
      <c r="AY847" s="2" t="n"/>
      <c r="AZ847" s="2" t="n"/>
    </row>
    <row r="848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  <c r="AA848" s="2" t="n"/>
      <c r="AB848" s="2" t="n"/>
      <c r="AC848" s="2" t="n"/>
      <c r="AD848" s="2" t="n"/>
      <c r="AE848" s="2" t="n"/>
      <c r="AF848" s="2" t="n"/>
      <c r="AG848" s="2" t="n"/>
      <c r="AH848" s="2" t="n"/>
      <c r="AI848" s="2" t="n"/>
      <c r="AJ848" s="2" t="n"/>
      <c r="AK848" s="2" t="n"/>
      <c r="AL848" s="2" t="n"/>
      <c r="AM848" s="2" t="n"/>
      <c r="AN848" s="2" t="n"/>
      <c r="AO848" s="2" t="n"/>
      <c r="AP848" s="2" t="n"/>
      <c r="AQ848" s="2" t="n"/>
      <c r="AR848" s="2" t="n"/>
      <c r="AS848" s="2" t="n"/>
      <c r="AT848" s="2" t="n"/>
      <c r="AU848" s="2" t="n"/>
      <c r="AV848" s="2" t="n"/>
      <c r="AW848" s="2" t="n"/>
      <c r="AX848" s="2" t="n"/>
      <c r="AY848" s="2" t="n"/>
      <c r="AZ848" s="2" t="n"/>
    </row>
    <row r="849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  <c r="AA849" s="2" t="n"/>
      <c r="AB849" s="2" t="n"/>
      <c r="AC849" s="2" t="n"/>
      <c r="AD849" s="2" t="n"/>
      <c r="AE849" s="2" t="n"/>
      <c r="AF849" s="2" t="n"/>
      <c r="AG849" s="2" t="n"/>
      <c r="AH849" s="2" t="n"/>
      <c r="AI849" s="2" t="n"/>
      <c r="AJ849" s="2" t="n"/>
      <c r="AK849" s="2" t="n"/>
      <c r="AL849" s="2" t="n"/>
      <c r="AM849" s="2" t="n"/>
      <c r="AN849" s="2" t="n"/>
      <c r="AO849" s="2" t="n"/>
      <c r="AP849" s="2" t="n"/>
      <c r="AQ849" s="2" t="n"/>
      <c r="AR849" s="2" t="n"/>
      <c r="AS849" s="2" t="n"/>
      <c r="AT849" s="2" t="n"/>
      <c r="AU849" s="2" t="n"/>
      <c r="AV849" s="2" t="n"/>
      <c r="AW849" s="2" t="n"/>
      <c r="AX849" s="2" t="n"/>
      <c r="AY849" s="2" t="n"/>
      <c r="AZ849" s="2" t="n"/>
    </row>
    <row r="850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  <c r="AA850" s="2" t="n"/>
      <c r="AB850" s="2" t="n"/>
      <c r="AC850" s="2" t="n"/>
      <c r="AD850" s="2" t="n"/>
      <c r="AE850" s="2" t="n"/>
      <c r="AF850" s="2" t="n"/>
      <c r="AG850" s="2" t="n"/>
      <c r="AH850" s="2" t="n"/>
      <c r="AI850" s="2" t="n"/>
      <c r="AJ850" s="2" t="n"/>
      <c r="AK850" s="2" t="n"/>
      <c r="AL850" s="2" t="n"/>
      <c r="AM850" s="2" t="n"/>
      <c r="AN850" s="2" t="n"/>
      <c r="AO850" s="2" t="n"/>
      <c r="AP850" s="2" t="n"/>
      <c r="AQ850" s="2" t="n"/>
      <c r="AR850" s="2" t="n"/>
      <c r="AS850" s="2" t="n"/>
      <c r="AT850" s="2" t="n"/>
      <c r="AU850" s="2" t="n"/>
      <c r="AV850" s="2" t="n"/>
      <c r="AW850" s="2" t="n"/>
      <c r="AX850" s="2" t="n"/>
      <c r="AY850" s="2" t="n"/>
      <c r="AZ850" s="2" t="n"/>
    </row>
    <row r="85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  <c r="AA851" s="2" t="n"/>
      <c r="AB851" s="2" t="n"/>
      <c r="AC851" s="2" t="n"/>
      <c r="AD851" s="2" t="n"/>
      <c r="AE851" s="2" t="n"/>
      <c r="AF851" s="2" t="n"/>
      <c r="AG851" s="2" t="n"/>
      <c r="AH851" s="2" t="n"/>
      <c r="AI851" s="2" t="n"/>
      <c r="AJ851" s="2" t="n"/>
      <c r="AK851" s="2" t="n"/>
      <c r="AL851" s="2" t="n"/>
      <c r="AM851" s="2" t="n"/>
      <c r="AN851" s="2" t="n"/>
      <c r="AO851" s="2" t="n"/>
      <c r="AP851" s="2" t="n"/>
      <c r="AQ851" s="2" t="n"/>
      <c r="AR851" s="2" t="n"/>
      <c r="AS851" s="2" t="n"/>
      <c r="AT851" s="2" t="n"/>
      <c r="AU851" s="2" t="n"/>
      <c r="AV851" s="2" t="n"/>
      <c r="AW851" s="2" t="n"/>
      <c r="AX851" s="2" t="n"/>
      <c r="AY851" s="2" t="n"/>
      <c r="AZ851" s="2" t="n"/>
    </row>
    <row r="852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  <c r="AA852" s="2" t="n"/>
      <c r="AB852" s="2" t="n"/>
      <c r="AC852" s="2" t="n"/>
      <c r="AD852" s="2" t="n"/>
      <c r="AE852" s="2" t="n"/>
      <c r="AF852" s="2" t="n"/>
      <c r="AG852" s="2" t="n"/>
      <c r="AH852" s="2" t="n"/>
      <c r="AI852" s="2" t="n"/>
      <c r="AJ852" s="2" t="n"/>
      <c r="AK852" s="2" t="n"/>
      <c r="AL852" s="2" t="n"/>
      <c r="AM852" s="2" t="n"/>
      <c r="AN852" s="2" t="n"/>
      <c r="AO852" s="2" t="n"/>
      <c r="AP852" s="2" t="n"/>
      <c r="AQ852" s="2" t="n"/>
      <c r="AR852" s="2" t="n"/>
      <c r="AS852" s="2" t="n"/>
      <c r="AT852" s="2" t="n"/>
      <c r="AU852" s="2" t="n"/>
      <c r="AV852" s="2" t="n"/>
      <c r="AW852" s="2" t="n"/>
      <c r="AX852" s="2" t="n"/>
      <c r="AY852" s="2" t="n"/>
      <c r="AZ852" s="2" t="n"/>
    </row>
    <row r="853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  <c r="AA853" s="2" t="n"/>
      <c r="AB853" s="2" t="n"/>
      <c r="AC853" s="2" t="n"/>
      <c r="AD853" s="2" t="n"/>
      <c r="AE853" s="2" t="n"/>
      <c r="AF853" s="2" t="n"/>
      <c r="AG853" s="2" t="n"/>
      <c r="AH853" s="2" t="n"/>
      <c r="AI853" s="2" t="n"/>
      <c r="AJ853" s="2" t="n"/>
      <c r="AK853" s="2" t="n"/>
      <c r="AL853" s="2" t="n"/>
      <c r="AM853" s="2" t="n"/>
      <c r="AN853" s="2" t="n"/>
      <c r="AO853" s="2" t="n"/>
      <c r="AP853" s="2" t="n"/>
      <c r="AQ853" s="2" t="n"/>
      <c r="AR853" s="2" t="n"/>
      <c r="AS853" s="2" t="n"/>
      <c r="AT853" s="2" t="n"/>
      <c r="AU853" s="2" t="n"/>
      <c r="AV853" s="2" t="n"/>
      <c r="AW853" s="2" t="n"/>
      <c r="AX853" s="2" t="n"/>
      <c r="AY853" s="2" t="n"/>
      <c r="AZ853" s="2" t="n"/>
    </row>
    <row r="854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  <c r="AA854" s="2" t="n"/>
      <c r="AB854" s="2" t="n"/>
      <c r="AC854" s="2" t="n"/>
      <c r="AD854" s="2" t="n"/>
      <c r="AE854" s="2" t="n"/>
      <c r="AF854" s="2" t="n"/>
      <c r="AG854" s="2" t="n"/>
      <c r="AH854" s="2" t="n"/>
      <c r="AI854" s="2" t="n"/>
      <c r="AJ854" s="2" t="n"/>
      <c r="AK854" s="2" t="n"/>
      <c r="AL854" s="2" t="n"/>
      <c r="AM854" s="2" t="n"/>
      <c r="AN854" s="2" t="n"/>
      <c r="AO854" s="2" t="n"/>
      <c r="AP854" s="2" t="n"/>
      <c r="AQ854" s="2" t="n"/>
      <c r="AR854" s="2" t="n"/>
      <c r="AS854" s="2" t="n"/>
      <c r="AT854" s="2" t="n"/>
      <c r="AU854" s="2" t="n"/>
      <c r="AV854" s="2" t="n"/>
      <c r="AW854" s="2" t="n"/>
      <c r="AX854" s="2" t="n"/>
      <c r="AY854" s="2" t="n"/>
      <c r="AZ854" s="2" t="n"/>
    </row>
    <row r="855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  <c r="AA855" s="2" t="n"/>
      <c r="AB855" s="2" t="n"/>
      <c r="AC855" s="2" t="n"/>
      <c r="AD855" s="2" t="n"/>
      <c r="AE855" s="2" t="n"/>
      <c r="AF855" s="2" t="n"/>
      <c r="AG855" s="2" t="n"/>
      <c r="AH855" s="2" t="n"/>
      <c r="AI855" s="2" t="n"/>
      <c r="AJ855" s="2" t="n"/>
      <c r="AK855" s="2" t="n"/>
      <c r="AL855" s="2" t="n"/>
      <c r="AM855" s="2" t="n"/>
      <c r="AN855" s="2" t="n"/>
      <c r="AO855" s="2" t="n"/>
      <c r="AP855" s="2" t="n"/>
      <c r="AQ855" s="2" t="n"/>
      <c r="AR855" s="2" t="n"/>
      <c r="AS855" s="2" t="n"/>
      <c r="AT855" s="2" t="n"/>
      <c r="AU855" s="2" t="n"/>
      <c r="AV855" s="2" t="n"/>
      <c r="AW855" s="2" t="n"/>
      <c r="AX855" s="2" t="n"/>
      <c r="AY855" s="2" t="n"/>
      <c r="AZ855" s="2" t="n"/>
    </row>
    <row r="856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  <c r="AA856" s="2" t="n"/>
      <c r="AB856" s="2" t="n"/>
      <c r="AC856" s="2" t="n"/>
      <c r="AD856" s="2" t="n"/>
      <c r="AE856" s="2" t="n"/>
      <c r="AF856" s="2" t="n"/>
      <c r="AG856" s="2" t="n"/>
      <c r="AH856" s="2" t="n"/>
      <c r="AI856" s="2" t="n"/>
      <c r="AJ856" s="2" t="n"/>
      <c r="AK856" s="2" t="n"/>
      <c r="AL856" s="2" t="n"/>
      <c r="AM856" s="2" t="n"/>
      <c r="AN856" s="2" t="n"/>
      <c r="AO856" s="2" t="n"/>
      <c r="AP856" s="2" t="n"/>
      <c r="AQ856" s="2" t="n"/>
      <c r="AR856" s="2" t="n"/>
      <c r="AS856" s="2" t="n"/>
      <c r="AT856" s="2" t="n"/>
      <c r="AU856" s="2" t="n"/>
      <c r="AV856" s="2" t="n"/>
      <c r="AW856" s="2" t="n"/>
      <c r="AX856" s="2" t="n"/>
      <c r="AY856" s="2" t="n"/>
      <c r="AZ856" s="2" t="n"/>
    </row>
    <row r="857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  <c r="AA857" s="2" t="n"/>
      <c r="AB857" s="2" t="n"/>
      <c r="AC857" s="2" t="n"/>
      <c r="AD857" s="2" t="n"/>
      <c r="AE857" s="2" t="n"/>
      <c r="AF857" s="2" t="n"/>
      <c r="AG857" s="2" t="n"/>
      <c r="AH857" s="2" t="n"/>
      <c r="AI857" s="2" t="n"/>
      <c r="AJ857" s="2" t="n"/>
      <c r="AK857" s="2" t="n"/>
      <c r="AL857" s="2" t="n"/>
      <c r="AM857" s="2" t="n"/>
      <c r="AN857" s="2" t="n"/>
      <c r="AO857" s="2" t="n"/>
      <c r="AP857" s="2" t="n"/>
      <c r="AQ857" s="2" t="n"/>
      <c r="AR857" s="2" t="n"/>
      <c r="AS857" s="2" t="n"/>
      <c r="AT857" s="2" t="n"/>
      <c r="AU857" s="2" t="n"/>
      <c r="AV857" s="2" t="n"/>
      <c r="AW857" s="2" t="n"/>
      <c r="AX857" s="2" t="n"/>
      <c r="AY857" s="2" t="n"/>
      <c r="AZ857" s="2" t="n"/>
    </row>
    <row r="858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  <c r="AA858" s="2" t="n"/>
      <c r="AB858" s="2" t="n"/>
      <c r="AC858" s="2" t="n"/>
      <c r="AD858" s="2" t="n"/>
      <c r="AE858" s="2" t="n"/>
      <c r="AF858" s="2" t="n"/>
      <c r="AG858" s="2" t="n"/>
      <c r="AH858" s="2" t="n"/>
      <c r="AI858" s="2" t="n"/>
      <c r="AJ858" s="2" t="n"/>
      <c r="AK858" s="2" t="n"/>
      <c r="AL858" s="2" t="n"/>
      <c r="AM858" s="2" t="n"/>
      <c r="AN858" s="2" t="n"/>
      <c r="AO858" s="2" t="n"/>
      <c r="AP858" s="2" t="n"/>
      <c r="AQ858" s="2" t="n"/>
      <c r="AR858" s="2" t="n"/>
      <c r="AS858" s="2" t="n"/>
      <c r="AT858" s="2" t="n"/>
      <c r="AU858" s="2" t="n"/>
      <c r="AV858" s="2" t="n"/>
      <c r="AW858" s="2" t="n"/>
      <c r="AX858" s="2" t="n"/>
      <c r="AY858" s="2" t="n"/>
      <c r="AZ858" s="2" t="n"/>
    </row>
    <row r="859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  <c r="AA859" s="2" t="n"/>
      <c r="AB859" s="2" t="n"/>
      <c r="AC859" s="2" t="n"/>
      <c r="AD859" s="2" t="n"/>
      <c r="AE859" s="2" t="n"/>
      <c r="AF859" s="2" t="n"/>
      <c r="AG859" s="2" t="n"/>
      <c r="AH859" s="2" t="n"/>
      <c r="AI859" s="2" t="n"/>
      <c r="AJ859" s="2" t="n"/>
      <c r="AK859" s="2" t="n"/>
      <c r="AL859" s="2" t="n"/>
      <c r="AM859" s="2" t="n"/>
      <c r="AN859" s="2" t="n"/>
      <c r="AO859" s="2" t="n"/>
      <c r="AP859" s="2" t="n"/>
      <c r="AQ859" s="2" t="n"/>
      <c r="AR859" s="2" t="n"/>
      <c r="AS859" s="2" t="n"/>
      <c r="AT859" s="2" t="n"/>
      <c r="AU859" s="2" t="n"/>
      <c r="AV859" s="2" t="n"/>
      <c r="AW859" s="2" t="n"/>
      <c r="AX859" s="2" t="n"/>
      <c r="AY859" s="2" t="n"/>
      <c r="AZ859" s="2" t="n"/>
    </row>
    <row r="860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  <c r="AA860" s="2" t="n"/>
      <c r="AB860" s="2" t="n"/>
      <c r="AC860" s="2" t="n"/>
      <c r="AD860" s="2" t="n"/>
      <c r="AE860" s="2" t="n"/>
      <c r="AF860" s="2" t="n"/>
      <c r="AG860" s="2" t="n"/>
      <c r="AH860" s="2" t="n"/>
      <c r="AI860" s="2" t="n"/>
      <c r="AJ860" s="2" t="n"/>
      <c r="AK860" s="2" t="n"/>
      <c r="AL860" s="2" t="n"/>
      <c r="AM860" s="2" t="n"/>
      <c r="AN860" s="2" t="n"/>
      <c r="AO860" s="2" t="n"/>
      <c r="AP860" s="2" t="n"/>
      <c r="AQ860" s="2" t="n"/>
      <c r="AR860" s="2" t="n"/>
      <c r="AS860" s="2" t="n"/>
      <c r="AT860" s="2" t="n"/>
      <c r="AU860" s="2" t="n"/>
      <c r="AV860" s="2" t="n"/>
      <c r="AW860" s="2" t="n"/>
      <c r="AX860" s="2" t="n"/>
      <c r="AY860" s="2" t="n"/>
      <c r="AZ860" s="2" t="n"/>
    </row>
    <row r="86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  <c r="AA861" s="2" t="n"/>
      <c r="AB861" s="2" t="n"/>
      <c r="AC861" s="2" t="n"/>
      <c r="AD861" s="2" t="n"/>
      <c r="AE861" s="2" t="n"/>
      <c r="AF861" s="2" t="n"/>
      <c r="AG861" s="2" t="n"/>
      <c r="AH861" s="2" t="n"/>
      <c r="AI861" s="2" t="n"/>
      <c r="AJ861" s="2" t="n"/>
      <c r="AK861" s="2" t="n"/>
      <c r="AL861" s="2" t="n"/>
      <c r="AM861" s="2" t="n"/>
      <c r="AN861" s="2" t="n"/>
      <c r="AO861" s="2" t="n"/>
      <c r="AP861" s="2" t="n"/>
      <c r="AQ861" s="2" t="n"/>
      <c r="AR861" s="2" t="n"/>
      <c r="AS861" s="2" t="n"/>
      <c r="AT861" s="2" t="n"/>
      <c r="AU861" s="2" t="n"/>
      <c r="AV861" s="2" t="n"/>
      <c r="AW861" s="2" t="n"/>
      <c r="AX861" s="2" t="n"/>
      <c r="AY861" s="2" t="n"/>
      <c r="AZ861" s="2" t="n"/>
    </row>
    <row r="862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  <c r="AA862" s="2" t="n"/>
      <c r="AB862" s="2" t="n"/>
      <c r="AC862" s="2" t="n"/>
      <c r="AD862" s="2" t="n"/>
      <c r="AE862" s="2" t="n"/>
      <c r="AF862" s="2" t="n"/>
      <c r="AG862" s="2" t="n"/>
      <c r="AH862" s="2" t="n"/>
      <c r="AI862" s="2" t="n"/>
      <c r="AJ862" s="2" t="n"/>
      <c r="AK862" s="2" t="n"/>
      <c r="AL862" s="2" t="n"/>
      <c r="AM862" s="2" t="n"/>
      <c r="AN862" s="2" t="n"/>
      <c r="AO862" s="2" t="n"/>
      <c r="AP862" s="2" t="n"/>
      <c r="AQ862" s="2" t="n"/>
      <c r="AR862" s="2" t="n"/>
      <c r="AS862" s="2" t="n"/>
      <c r="AT862" s="2" t="n"/>
      <c r="AU862" s="2" t="n"/>
      <c r="AV862" s="2" t="n"/>
      <c r="AW862" s="2" t="n"/>
      <c r="AX862" s="2" t="n"/>
      <c r="AY862" s="2" t="n"/>
      <c r="AZ862" s="2" t="n"/>
    </row>
    <row r="863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  <c r="AA863" s="2" t="n"/>
      <c r="AB863" s="2" t="n"/>
      <c r="AC863" s="2" t="n"/>
      <c r="AD863" s="2" t="n"/>
      <c r="AE863" s="2" t="n"/>
      <c r="AF863" s="2" t="n"/>
      <c r="AG863" s="2" t="n"/>
      <c r="AH863" s="2" t="n"/>
      <c r="AI863" s="2" t="n"/>
      <c r="AJ863" s="2" t="n"/>
      <c r="AK863" s="2" t="n"/>
      <c r="AL863" s="2" t="n"/>
      <c r="AM863" s="2" t="n"/>
      <c r="AN863" s="2" t="n"/>
      <c r="AO863" s="2" t="n"/>
      <c r="AP863" s="2" t="n"/>
      <c r="AQ863" s="2" t="n"/>
      <c r="AR863" s="2" t="n"/>
      <c r="AS863" s="2" t="n"/>
      <c r="AT863" s="2" t="n"/>
      <c r="AU863" s="2" t="n"/>
      <c r="AV863" s="2" t="n"/>
      <c r="AW863" s="2" t="n"/>
      <c r="AX863" s="2" t="n"/>
      <c r="AY863" s="2" t="n"/>
      <c r="AZ863" s="2" t="n"/>
    </row>
    <row r="864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  <c r="AA864" s="2" t="n"/>
      <c r="AB864" s="2" t="n"/>
      <c r="AC864" s="2" t="n"/>
      <c r="AD864" s="2" t="n"/>
      <c r="AE864" s="2" t="n"/>
      <c r="AF864" s="2" t="n"/>
      <c r="AG864" s="2" t="n"/>
      <c r="AH864" s="2" t="n"/>
      <c r="AI864" s="2" t="n"/>
      <c r="AJ864" s="2" t="n"/>
      <c r="AK864" s="2" t="n"/>
      <c r="AL864" s="2" t="n"/>
      <c r="AM864" s="2" t="n"/>
      <c r="AN864" s="2" t="n"/>
      <c r="AO864" s="2" t="n"/>
      <c r="AP864" s="2" t="n"/>
      <c r="AQ864" s="2" t="n"/>
      <c r="AR864" s="2" t="n"/>
      <c r="AS864" s="2" t="n"/>
      <c r="AT864" s="2" t="n"/>
      <c r="AU864" s="2" t="n"/>
      <c r="AV864" s="2" t="n"/>
      <c r="AW864" s="2" t="n"/>
      <c r="AX864" s="2" t="n"/>
      <c r="AY864" s="2" t="n"/>
      <c r="AZ864" s="2" t="n"/>
    </row>
    <row r="865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  <c r="AA865" s="2" t="n"/>
      <c r="AB865" s="2" t="n"/>
      <c r="AC865" s="2" t="n"/>
      <c r="AD865" s="2" t="n"/>
      <c r="AE865" s="2" t="n"/>
      <c r="AF865" s="2" t="n"/>
      <c r="AG865" s="2" t="n"/>
      <c r="AH865" s="2" t="n"/>
      <c r="AI865" s="2" t="n"/>
      <c r="AJ865" s="2" t="n"/>
      <c r="AK865" s="2" t="n"/>
      <c r="AL865" s="2" t="n"/>
      <c r="AM865" s="2" t="n"/>
      <c r="AN865" s="2" t="n"/>
      <c r="AO865" s="2" t="n"/>
      <c r="AP865" s="2" t="n"/>
      <c r="AQ865" s="2" t="n"/>
      <c r="AR865" s="2" t="n"/>
      <c r="AS865" s="2" t="n"/>
      <c r="AT865" s="2" t="n"/>
      <c r="AU865" s="2" t="n"/>
      <c r="AV865" s="2" t="n"/>
      <c r="AW865" s="2" t="n"/>
      <c r="AX865" s="2" t="n"/>
      <c r="AY865" s="2" t="n"/>
      <c r="AZ865" s="2" t="n"/>
    </row>
    <row r="866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  <c r="AA866" s="2" t="n"/>
      <c r="AB866" s="2" t="n"/>
      <c r="AC866" s="2" t="n"/>
      <c r="AD866" s="2" t="n"/>
      <c r="AE866" s="2" t="n"/>
      <c r="AF866" s="2" t="n"/>
      <c r="AG866" s="2" t="n"/>
      <c r="AH866" s="2" t="n"/>
      <c r="AI866" s="2" t="n"/>
      <c r="AJ866" s="2" t="n"/>
      <c r="AK866" s="2" t="n"/>
      <c r="AL866" s="2" t="n"/>
      <c r="AM866" s="2" t="n"/>
      <c r="AN866" s="2" t="n"/>
      <c r="AO866" s="2" t="n"/>
      <c r="AP866" s="2" t="n"/>
      <c r="AQ866" s="2" t="n"/>
      <c r="AR866" s="2" t="n"/>
      <c r="AS866" s="2" t="n"/>
      <c r="AT866" s="2" t="n"/>
      <c r="AU866" s="2" t="n"/>
      <c r="AV866" s="2" t="n"/>
      <c r="AW866" s="2" t="n"/>
      <c r="AX866" s="2" t="n"/>
      <c r="AY866" s="2" t="n"/>
      <c r="AZ866" s="2" t="n"/>
    </row>
    <row r="867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  <c r="AA867" s="2" t="n"/>
      <c r="AB867" s="2" t="n"/>
      <c r="AC867" s="2" t="n"/>
      <c r="AD867" s="2" t="n"/>
      <c r="AE867" s="2" t="n"/>
      <c r="AF867" s="2" t="n"/>
      <c r="AG867" s="2" t="n"/>
      <c r="AH867" s="2" t="n"/>
      <c r="AI867" s="2" t="n"/>
      <c r="AJ867" s="2" t="n"/>
      <c r="AK867" s="2" t="n"/>
      <c r="AL867" s="2" t="n"/>
      <c r="AM867" s="2" t="n"/>
      <c r="AN867" s="2" t="n"/>
      <c r="AO867" s="2" t="n"/>
      <c r="AP867" s="2" t="n"/>
      <c r="AQ867" s="2" t="n"/>
      <c r="AR867" s="2" t="n"/>
      <c r="AS867" s="2" t="n"/>
      <c r="AT867" s="2" t="n"/>
      <c r="AU867" s="2" t="n"/>
      <c r="AV867" s="2" t="n"/>
      <c r="AW867" s="2" t="n"/>
      <c r="AX867" s="2" t="n"/>
      <c r="AY867" s="2" t="n"/>
      <c r="AZ867" s="2" t="n"/>
    </row>
    <row r="868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  <c r="AA868" s="2" t="n"/>
      <c r="AB868" s="2" t="n"/>
      <c r="AC868" s="2" t="n"/>
      <c r="AD868" s="2" t="n"/>
      <c r="AE868" s="2" t="n"/>
      <c r="AF868" s="2" t="n"/>
      <c r="AG868" s="2" t="n"/>
      <c r="AH868" s="2" t="n"/>
      <c r="AI868" s="2" t="n"/>
      <c r="AJ868" s="2" t="n"/>
      <c r="AK868" s="2" t="n"/>
      <c r="AL868" s="2" t="n"/>
      <c r="AM868" s="2" t="n"/>
      <c r="AN868" s="2" t="n"/>
      <c r="AO868" s="2" t="n"/>
      <c r="AP868" s="2" t="n"/>
      <c r="AQ868" s="2" t="n"/>
      <c r="AR868" s="2" t="n"/>
      <c r="AS868" s="2" t="n"/>
      <c r="AT868" s="2" t="n"/>
      <c r="AU868" s="2" t="n"/>
      <c r="AV868" s="2" t="n"/>
      <c r="AW868" s="2" t="n"/>
      <c r="AX868" s="2" t="n"/>
      <c r="AY868" s="2" t="n"/>
      <c r="AZ868" s="2" t="n"/>
    </row>
    <row r="869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  <c r="AA869" s="2" t="n"/>
      <c r="AB869" s="2" t="n"/>
      <c r="AC869" s="2" t="n"/>
      <c r="AD869" s="2" t="n"/>
      <c r="AE869" s="2" t="n"/>
      <c r="AF869" s="2" t="n"/>
      <c r="AG869" s="2" t="n"/>
      <c r="AH869" s="2" t="n"/>
      <c r="AI869" s="2" t="n"/>
      <c r="AJ869" s="2" t="n"/>
      <c r="AK869" s="2" t="n"/>
      <c r="AL869" s="2" t="n"/>
      <c r="AM869" s="2" t="n"/>
      <c r="AN869" s="2" t="n"/>
      <c r="AO869" s="2" t="n"/>
      <c r="AP869" s="2" t="n"/>
      <c r="AQ869" s="2" t="n"/>
      <c r="AR869" s="2" t="n"/>
      <c r="AS869" s="2" t="n"/>
      <c r="AT869" s="2" t="n"/>
      <c r="AU869" s="2" t="n"/>
      <c r="AV869" s="2" t="n"/>
      <c r="AW869" s="2" t="n"/>
      <c r="AX869" s="2" t="n"/>
      <c r="AY869" s="2" t="n"/>
      <c r="AZ869" s="2" t="n"/>
    </row>
    <row r="870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  <c r="AA870" s="2" t="n"/>
      <c r="AB870" s="2" t="n"/>
      <c r="AC870" s="2" t="n"/>
      <c r="AD870" s="2" t="n"/>
      <c r="AE870" s="2" t="n"/>
      <c r="AF870" s="2" t="n"/>
      <c r="AG870" s="2" t="n"/>
      <c r="AH870" s="2" t="n"/>
      <c r="AI870" s="2" t="n"/>
      <c r="AJ870" s="2" t="n"/>
      <c r="AK870" s="2" t="n"/>
      <c r="AL870" s="2" t="n"/>
      <c r="AM870" s="2" t="n"/>
      <c r="AN870" s="2" t="n"/>
      <c r="AO870" s="2" t="n"/>
      <c r="AP870" s="2" t="n"/>
      <c r="AQ870" s="2" t="n"/>
      <c r="AR870" s="2" t="n"/>
      <c r="AS870" s="2" t="n"/>
      <c r="AT870" s="2" t="n"/>
      <c r="AU870" s="2" t="n"/>
      <c r="AV870" s="2" t="n"/>
      <c r="AW870" s="2" t="n"/>
      <c r="AX870" s="2" t="n"/>
      <c r="AY870" s="2" t="n"/>
      <c r="AZ870" s="2" t="n"/>
    </row>
    <row r="87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  <c r="AA871" s="2" t="n"/>
      <c r="AB871" s="2" t="n"/>
      <c r="AC871" s="2" t="n"/>
      <c r="AD871" s="2" t="n"/>
      <c r="AE871" s="2" t="n"/>
      <c r="AF871" s="2" t="n"/>
      <c r="AG871" s="2" t="n"/>
      <c r="AH871" s="2" t="n"/>
      <c r="AI871" s="2" t="n"/>
      <c r="AJ871" s="2" t="n"/>
      <c r="AK871" s="2" t="n"/>
      <c r="AL871" s="2" t="n"/>
      <c r="AM871" s="2" t="n"/>
      <c r="AN871" s="2" t="n"/>
      <c r="AO871" s="2" t="n"/>
      <c r="AP871" s="2" t="n"/>
      <c r="AQ871" s="2" t="n"/>
      <c r="AR871" s="2" t="n"/>
      <c r="AS871" s="2" t="n"/>
      <c r="AT871" s="2" t="n"/>
      <c r="AU871" s="2" t="n"/>
      <c r="AV871" s="2" t="n"/>
      <c r="AW871" s="2" t="n"/>
      <c r="AX871" s="2" t="n"/>
      <c r="AY871" s="2" t="n"/>
      <c r="AZ871" s="2" t="n"/>
    </row>
    <row r="872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  <c r="AA872" s="2" t="n"/>
      <c r="AB872" s="2" t="n"/>
      <c r="AC872" s="2" t="n"/>
      <c r="AD872" s="2" t="n"/>
      <c r="AE872" s="2" t="n"/>
      <c r="AF872" s="2" t="n"/>
      <c r="AG872" s="2" t="n"/>
      <c r="AH872" s="2" t="n"/>
      <c r="AI872" s="2" t="n"/>
      <c r="AJ872" s="2" t="n"/>
      <c r="AK872" s="2" t="n"/>
      <c r="AL872" s="2" t="n"/>
      <c r="AM872" s="2" t="n"/>
      <c r="AN872" s="2" t="n"/>
      <c r="AO872" s="2" t="n"/>
      <c r="AP872" s="2" t="n"/>
      <c r="AQ872" s="2" t="n"/>
      <c r="AR872" s="2" t="n"/>
      <c r="AS872" s="2" t="n"/>
      <c r="AT872" s="2" t="n"/>
      <c r="AU872" s="2" t="n"/>
      <c r="AV872" s="2" t="n"/>
      <c r="AW872" s="2" t="n"/>
      <c r="AX872" s="2" t="n"/>
      <c r="AY872" s="2" t="n"/>
      <c r="AZ872" s="2" t="n"/>
    </row>
    <row r="873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  <c r="AA873" s="2" t="n"/>
      <c r="AB873" s="2" t="n"/>
      <c r="AC873" s="2" t="n"/>
      <c r="AD873" s="2" t="n"/>
      <c r="AE873" s="2" t="n"/>
      <c r="AF873" s="2" t="n"/>
      <c r="AG873" s="2" t="n"/>
      <c r="AH873" s="2" t="n"/>
      <c r="AI873" s="2" t="n"/>
      <c r="AJ873" s="2" t="n"/>
      <c r="AK873" s="2" t="n"/>
      <c r="AL873" s="2" t="n"/>
      <c r="AM873" s="2" t="n"/>
      <c r="AN873" s="2" t="n"/>
      <c r="AO873" s="2" t="n"/>
      <c r="AP873" s="2" t="n"/>
      <c r="AQ873" s="2" t="n"/>
      <c r="AR873" s="2" t="n"/>
      <c r="AS873" s="2" t="n"/>
      <c r="AT873" s="2" t="n"/>
      <c r="AU873" s="2" t="n"/>
      <c r="AV873" s="2" t="n"/>
      <c r="AW873" s="2" t="n"/>
      <c r="AX873" s="2" t="n"/>
      <c r="AY873" s="2" t="n"/>
      <c r="AZ873" s="2" t="n"/>
    </row>
    <row r="874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  <c r="AA874" s="2" t="n"/>
      <c r="AB874" s="2" t="n"/>
      <c r="AC874" s="2" t="n"/>
      <c r="AD874" s="2" t="n"/>
      <c r="AE874" s="2" t="n"/>
      <c r="AF874" s="2" t="n"/>
      <c r="AG874" s="2" t="n"/>
      <c r="AH874" s="2" t="n"/>
      <c r="AI874" s="2" t="n"/>
      <c r="AJ874" s="2" t="n"/>
      <c r="AK874" s="2" t="n"/>
      <c r="AL874" s="2" t="n"/>
      <c r="AM874" s="2" t="n"/>
      <c r="AN874" s="2" t="n"/>
      <c r="AO874" s="2" t="n"/>
      <c r="AP874" s="2" t="n"/>
      <c r="AQ874" s="2" t="n"/>
      <c r="AR874" s="2" t="n"/>
      <c r="AS874" s="2" t="n"/>
      <c r="AT874" s="2" t="n"/>
      <c r="AU874" s="2" t="n"/>
      <c r="AV874" s="2" t="n"/>
      <c r="AW874" s="2" t="n"/>
      <c r="AX874" s="2" t="n"/>
      <c r="AY874" s="2" t="n"/>
      <c r="AZ874" s="2" t="n"/>
    </row>
    <row r="875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  <c r="AA875" s="2" t="n"/>
      <c r="AB875" s="2" t="n"/>
      <c r="AC875" s="2" t="n"/>
      <c r="AD875" s="2" t="n"/>
      <c r="AE875" s="2" t="n"/>
      <c r="AF875" s="2" t="n"/>
      <c r="AG875" s="2" t="n"/>
      <c r="AH875" s="2" t="n"/>
      <c r="AI875" s="2" t="n"/>
      <c r="AJ875" s="2" t="n"/>
      <c r="AK875" s="2" t="n"/>
      <c r="AL875" s="2" t="n"/>
      <c r="AM875" s="2" t="n"/>
      <c r="AN875" s="2" t="n"/>
      <c r="AO875" s="2" t="n"/>
      <c r="AP875" s="2" t="n"/>
      <c r="AQ875" s="2" t="n"/>
      <c r="AR875" s="2" t="n"/>
      <c r="AS875" s="2" t="n"/>
      <c r="AT875" s="2" t="n"/>
      <c r="AU875" s="2" t="n"/>
      <c r="AV875" s="2" t="n"/>
      <c r="AW875" s="2" t="n"/>
      <c r="AX875" s="2" t="n"/>
      <c r="AY875" s="2" t="n"/>
      <c r="AZ875" s="2" t="n"/>
    </row>
    <row r="876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  <c r="AA876" s="2" t="n"/>
      <c r="AB876" s="2" t="n"/>
      <c r="AC876" s="2" t="n"/>
      <c r="AD876" s="2" t="n"/>
      <c r="AE876" s="2" t="n"/>
      <c r="AF876" s="2" t="n"/>
      <c r="AG876" s="2" t="n"/>
      <c r="AH876" s="2" t="n"/>
      <c r="AI876" s="2" t="n"/>
      <c r="AJ876" s="2" t="n"/>
      <c r="AK876" s="2" t="n"/>
      <c r="AL876" s="2" t="n"/>
      <c r="AM876" s="2" t="n"/>
      <c r="AN876" s="2" t="n"/>
      <c r="AO876" s="2" t="n"/>
      <c r="AP876" s="2" t="n"/>
      <c r="AQ876" s="2" t="n"/>
      <c r="AR876" s="2" t="n"/>
      <c r="AS876" s="2" t="n"/>
      <c r="AT876" s="2" t="n"/>
      <c r="AU876" s="2" t="n"/>
      <c r="AV876" s="2" t="n"/>
      <c r="AW876" s="2" t="n"/>
      <c r="AX876" s="2" t="n"/>
      <c r="AY876" s="2" t="n"/>
      <c r="AZ876" s="2" t="n"/>
    </row>
    <row r="877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  <c r="AA877" s="2" t="n"/>
      <c r="AB877" s="2" t="n"/>
      <c r="AC877" s="2" t="n"/>
      <c r="AD877" s="2" t="n"/>
      <c r="AE877" s="2" t="n"/>
      <c r="AF877" s="2" t="n"/>
      <c r="AG877" s="2" t="n"/>
      <c r="AH877" s="2" t="n"/>
      <c r="AI877" s="2" t="n"/>
      <c r="AJ877" s="2" t="n"/>
      <c r="AK877" s="2" t="n"/>
      <c r="AL877" s="2" t="n"/>
      <c r="AM877" s="2" t="n"/>
      <c r="AN877" s="2" t="n"/>
      <c r="AO877" s="2" t="n"/>
      <c r="AP877" s="2" t="n"/>
      <c r="AQ877" s="2" t="n"/>
      <c r="AR877" s="2" t="n"/>
      <c r="AS877" s="2" t="n"/>
      <c r="AT877" s="2" t="n"/>
      <c r="AU877" s="2" t="n"/>
      <c r="AV877" s="2" t="n"/>
      <c r="AW877" s="2" t="n"/>
      <c r="AX877" s="2" t="n"/>
      <c r="AY877" s="2" t="n"/>
      <c r="AZ877" s="2" t="n"/>
    </row>
    <row r="878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  <c r="AA878" s="2" t="n"/>
      <c r="AB878" s="2" t="n"/>
      <c r="AC878" s="2" t="n"/>
      <c r="AD878" s="2" t="n"/>
      <c r="AE878" s="2" t="n"/>
      <c r="AF878" s="2" t="n"/>
      <c r="AG878" s="2" t="n"/>
      <c r="AH878" s="2" t="n"/>
      <c r="AI878" s="2" t="n"/>
      <c r="AJ878" s="2" t="n"/>
      <c r="AK878" s="2" t="n"/>
      <c r="AL878" s="2" t="n"/>
      <c r="AM878" s="2" t="n"/>
      <c r="AN878" s="2" t="n"/>
      <c r="AO878" s="2" t="n"/>
      <c r="AP878" s="2" t="n"/>
      <c r="AQ878" s="2" t="n"/>
      <c r="AR878" s="2" t="n"/>
      <c r="AS878" s="2" t="n"/>
      <c r="AT878" s="2" t="n"/>
      <c r="AU878" s="2" t="n"/>
      <c r="AV878" s="2" t="n"/>
      <c r="AW878" s="2" t="n"/>
      <c r="AX878" s="2" t="n"/>
      <c r="AY878" s="2" t="n"/>
      <c r="AZ878" s="2" t="n"/>
    </row>
    <row r="879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  <c r="AA879" s="2" t="n"/>
      <c r="AB879" s="2" t="n"/>
      <c r="AC879" s="2" t="n"/>
      <c r="AD879" s="2" t="n"/>
      <c r="AE879" s="2" t="n"/>
      <c r="AF879" s="2" t="n"/>
      <c r="AG879" s="2" t="n"/>
      <c r="AH879" s="2" t="n"/>
      <c r="AI879" s="2" t="n"/>
      <c r="AJ879" s="2" t="n"/>
      <c r="AK879" s="2" t="n"/>
      <c r="AL879" s="2" t="n"/>
      <c r="AM879" s="2" t="n"/>
      <c r="AN879" s="2" t="n"/>
      <c r="AO879" s="2" t="n"/>
      <c r="AP879" s="2" t="n"/>
      <c r="AQ879" s="2" t="n"/>
      <c r="AR879" s="2" t="n"/>
      <c r="AS879" s="2" t="n"/>
      <c r="AT879" s="2" t="n"/>
      <c r="AU879" s="2" t="n"/>
      <c r="AV879" s="2" t="n"/>
      <c r="AW879" s="2" t="n"/>
      <c r="AX879" s="2" t="n"/>
      <c r="AY879" s="2" t="n"/>
      <c r="AZ879" s="2" t="n"/>
    </row>
    <row r="880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  <c r="AA880" s="2" t="n"/>
      <c r="AB880" s="2" t="n"/>
      <c r="AC880" s="2" t="n"/>
      <c r="AD880" s="2" t="n"/>
      <c r="AE880" s="2" t="n"/>
      <c r="AF880" s="2" t="n"/>
      <c r="AG880" s="2" t="n"/>
      <c r="AH880" s="2" t="n"/>
      <c r="AI880" s="2" t="n"/>
      <c r="AJ880" s="2" t="n"/>
      <c r="AK880" s="2" t="n"/>
      <c r="AL880" s="2" t="n"/>
      <c r="AM880" s="2" t="n"/>
      <c r="AN880" s="2" t="n"/>
      <c r="AO880" s="2" t="n"/>
      <c r="AP880" s="2" t="n"/>
      <c r="AQ880" s="2" t="n"/>
      <c r="AR880" s="2" t="n"/>
      <c r="AS880" s="2" t="n"/>
      <c r="AT880" s="2" t="n"/>
      <c r="AU880" s="2" t="n"/>
      <c r="AV880" s="2" t="n"/>
      <c r="AW880" s="2" t="n"/>
      <c r="AX880" s="2" t="n"/>
      <c r="AY880" s="2" t="n"/>
      <c r="AZ880" s="2" t="n"/>
    </row>
    <row r="88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  <c r="AA881" s="2" t="n"/>
      <c r="AB881" s="2" t="n"/>
      <c r="AC881" s="2" t="n"/>
      <c r="AD881" s="2" t="n"/>
      <c r="AE881" s="2" t="n"/>
      <c r="AF881" s="2" t="n"/>
      <c r="AG881" s="2" t="n"/>
      <c r="AH881" s="2" t="n"/>
      <c r="AI881" s="2" t="n"/>
      <c r="AJ881" s="2" t="n"/>
      <c r="AK881" s="2" t="n"/>
      <c r="AL881" s="2" t="n"/>
      <c r="AM881" s="2" t="n"/>
      <c r="AN881" s="2" t="n"/>
      <c r="AO881" s="2" t="n"/>
      <c r="AP881" s="2" t="n"/>
      <c r="AQ881" s="2" t="n"/>
      <c r="AR881" s="2" t="n"/>
      <c r="AS881" s="2" t="n"/>
      <c r="AT881" s="2" t="n"/>
      <c r="AU881" s="2" t="n"/>
      <c r="AV881" s="2" t="n"/>
      <c r="AW881" s="2" t="n"/>
      <c r="AX881" s="2" t="n"/>
      <c r="AY881" s="2" t="n"/>
      <c r="AZ881" s="2" t="n"/>
    </row>
    <row r="882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  <c r="AA882" s="2" t="n"/>
      <c r="AB882" s="2" t="n"/>
      <c r="AC882" s="2" t="n"/>
      <c r="AD882" s="2" t="n"/>
      <c r="AE882" s="2" t="n"/>
      <c r="AF882" s="2" t="n"/>
      <c r="AG882" s="2" t="n"/>
      <c r="AH882" s="2" t="n"/>
      <c r="AI882" s="2" t="n"/>
      <c r="AJ882" s="2" t="n"/>
      <c r="AK882" s="2" t="n"/>
      <c r="AL882" s="2" t="n"/>
      <c r="AM882" s="2" t="n"/>
      <c r="AN882" s="2" t="n"/>
      <c r="AO882" s="2" t="n"/>
      <c r="AP882" s="2" t="n"/>
      <c r="AQ882" s="2" t="n"/>
      <c r="AR882" s="2" t="n"/>
      <c r="AS882" s="2" t="n"/>
      <c r="AT882" s="2" t="n"/>
      <c r="AU882" s="2" t="n"/>
      <c r="AV882" s="2" t="n"/>
      <c r="AW882" s="2" t="n"/>
      <c r="AX882" s="2" t="n"/>
      <c r="AY882" s="2" t="n"/>
      <c r="AZ882" s="2" t="n"/>
    </row>
    <row r="883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  <c r="AA883" s="2" t="n"/>
      <c r="AB883" s="2" t="n"/>
      <c r="AC883" s="2" t="n"/>
      <c r="AD883" s="2" t="n"/>
      <c r="AE883" s="2" t="n"/>
      <c r="AF883" s="2" t="n"/>
      <c r="AG883" s="2" t="n"/>
      <c r="AH883" s="2" t="n"/>
      <c r="AI883" s="2" t="n"/>
      <c r="AJ883" s="2" t="n"/>
      <c r="AK883" s="2" t="n"/>
      <c r="AL883" s="2" t="n"/>
      <c r="AM883" s="2" t="n"/>
      <c r="AN883" s="2" t="n"/>
      <c r="AO883" s="2" t="n"/>
      <c r="AP883" s="2" t="n"/>
      <c r="AQ883" s="2" t="n"/>
      <c r="AR883" s="2" t="n"/>
      <c r="AS883" s="2" t="n"/>
      <c r="AT883" s="2" t="n"/>
      <c r="AU883" s="2" t="n"/>
      <c r="AV883" s="2" t="n"/>
      <c r="AW883" s="2" t="n"/>
      <c r="AX883" s="2" t="n"/>
      <c r="AY883" s="2" t="n"/>
      <c r="AZ883" s="2" t="n"/>
    </row>
    <row r="884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  <c r="AA884" s="2" t="n"/>
      <c r="AB884" s="2" t="n"/>
      <c r="AC884" s="2" t="n"/>
      <c r="AD884" s="2" t="n"/>
      <c r="AE884" s="2" t="n"/>
      <c r="AF884" s="2" t="n"/>
      <c r="AG884" s="2" t="n"/>
      <c r="AH884" s="2" t="n"/>
      <c r="AI884" s="2" t="n"/>
      <c r="AJ884" s="2" t="n"/>
      <c r="AK884" s="2" t="n"/>
      <c r="AL884" s="2" t="n"/>
      <c r="AM884" s="2" t="n"/>
      <c r="AN884" s="2" t="n"/>
      <c r="AO884" s="2" t="n"/>
      <c r="AP884" s="2" t="n"/>
      <c r="AQ884" s="2" t="n"/>
      <c r="AR884" s="2" t="n"/>
      <c r="AS884" s="2" t="n"/>
      <c r="AT884" s="2" t="n"/>
      <c r="AU884" s="2" t="n"/>
      <c r="AV884" s="2" t="n"/>
      <c r="AW884" s="2" t="n"/>
      <c r="AX884" s="2" t="n"/>
      <c r="AY884" s="2" t="n"/>
      <c r="AZ884" s="2" t="n"/>
    </row>
    <row r="885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  <c r="AA885" s="2" t="n"/>
      <c r="AB885" s="2" t="n"/>
      <c r="AC885" s="2" t="n"/>
      <c r="AD885" s="2" t="n"/>
      <c r="AE885" s="2" t="n"/>
      <c r="AF885" s="2" t="n"/>
      <c r="AG885" s="2" t="n"/>
      <c r="AH885" s="2" t="n"/>
      <c r="AI885" s="2" t="n"/>
      <c r="AJ885" s="2" t="n"/>
      <c r="AK885" s="2" t="n"/>
      <c r="AL885" s="2" t="n"/>
      <c r="AM885" s="2" t="n"/>
      <c r="AN885" s="2" t="n"/>
      <c r="AO885" s="2" t="n"/>
      <c r="AP885" s="2" t="n"/>
      <c r="AQ885" s="2" t="n"/>
      <c r="AR885" s="2" t="n"/>
      <c r="AS885" s="2" t="n"/>
      <c r="AT885" s="2" t="n"/>
      <c r="AU885" s="2" t="n"/>
      <c r="AV885" s="2" t="n"/>
      <c r="AW885" s="2" t="n"/>
      <c r="AX885" s="2" t="n"/>
      <c r="AY885" s="2" t="n"/>
      <c r="AZ885" s="2" t="n"/>
    </row>
    <row r="886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  <c r="AA886" s="2" t="n"/>
      <c r="AB886" s="2" t="n"/>
      <c r="AC886" s="2" t="n"/>
      <c r="AD886" s="2" t="n"/>
      <c r="AE886" s="2" t="n"/>
      <c r="AF886" s="2" t="n"/>
      <c r="AG886" s="2" t="n"/>
      <c r="AH886" s="2" t="n"/>
      <c r="AI886" s="2" t="n"/>
      <c r="AJ886" s="2" t="n"/>
      <c r="AK886" s="2" t="n"/>
      <c r="AL886" s="2" t="n"/>
      <c r="AM886" s="2" t="n"/>
      <c r="AN886" s="2" t="n"/>
      <c r="AO886" s="2" t="n"/>
      <c r="AP886" s="2" t="n"/>
      <c r="AQ886" s="2" t="n"/>
      <c r="AR886" s="2" t="n"/>
      <c r="AS886" s="2" t="n"/>
      <c r="AT886" s="2" t="n"/>
      <c r="AU886" s="2" t="n"/>
      <c r="AV886" s="2" t="n"/>
      <c r="AW886" s="2" t="n"/>
      <c r="AX886" s="2" t="n"/>
      <c r="AY886" s="2" t="n"/>
      <c r="AZ886" s="2" t="n"/>
    </row>
    <row r="887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  <c r="AA887" s="2" t="n"/>
      <c r="AB887" s="2" t="n"/>
      <c r="AC887" s="2" t="n"/>
      <c r="AD887" s="2" t="n"/>
      <c r="AE887" s="2" t="n"/>
      <c r="AF887" s="2" t="n"/>
      <c r="AG887" s="2" t="n"/>
      <c r="AH887" s="2" t="n"/>
      <c r="AI887" s="2" t="n"/>
      <c r="AJ887" s="2" t="n"/>
      <c r="AK887" s="2" t="n"/>
      <c r="AL887" s="2" t="n"/>
      <c r="AM887" s="2" t="n"/>
      <c r="AN887" s="2" t="n"/>
      <c r="AO887" s="2" t="n"/>
      <c r="AP887" s="2" t="n"/>
      <c r="AQ887" s="2" t="n"/>
      <c r="AR887" s="2" t="n"/>
      <c r="AS887" s="2" t="n"/>
      <c r="AT887" s="2" t="n"/>
      <c r="AU887" s="2" t="n"/>
      <c r="AV887" s="2" t="n"/>
      <c r="AW887" s="2" t="n"/>
      <c r="AX887" s="2" t="n"/>
      <c r="AY887" s="2" t="n"/>
      <c r="AZ887" s="2" t="n"/>
    </row>
    <row r="888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  <c r="AA888" s="2" t="n"/>
      <c r="AB888" s="2" t="n"/>
      <c r="AC888" s="2" t="n"/>
      <c r="AD888" s="2" t="n"/>
      <c r="AE888" s="2" t="n"/>
      <c r="AF888" s="2" t="n"/>
      <c r="AG888" s="2" t="n"/>
      <c r="AH888" s="2" t="n"/>
      <c r="AI888" s="2" t="n"/>
      <c r="AJ888" s="2" t="n"/>
      <c r="AK888" s="2" t="n"/>
      <c r="AL888" s="2" t="n"/>
      <c r="AM888" s="2" t="n"/>
      <c r="AN888" s="2" t="n"/>
      <c r="AO888" s="2" t="n"/>
      <c r="AP888" s="2" t="n"/>
      <c r="AQ888" s="2" t="n"/>
      <c r="AR888" s="2" t="n"/>
      <c r="AS888" s="2" t="n"/>
      <c r="AT888" s="2" t="n"/>
      <c r="AU888" s="2" t="n"/>
      <c r="AV888" s="2" t="n"/>
      <c r="AW888" s="2" t="n"/>
      <c r="AX888" s="2" t="n"/>
      <c r="AY888" s="2" t="n"/>
      <c r="AZ888" s="2" t="n"/>
    </row>
    <row r="889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  <c r="AA889" s="2" t="n"/>
      <c r="AB889" s="2" t="n"/>
      <c r="AC889" s="2" t="n"/>
      <c r="AD889" s="2" t="n"/>
      <c r="AE889" s="2" t="n"/>
      <c r="AF889" s="2" t="n"/>
      <c r="AG889" s="2" t="n"/>
      <c r="AH889" s="2" t="n"/>
      <c r="AI889" s="2" t="n"/>
      <c r="AJ889" s="2" t="n"/>
      <c r="AK889" s="2" t="n"/>
      <c r="AL889" s="2" t="n"/>
      <c r="AM889" s="2" t="n"/>
      <c r="AN889" s="2" t="n"/>
      <c r="AO889" s="2" t="n"/>
      <c r="AP889" s="2" t="n"/>
      <c r="AQ889" s="2" t="n"/>
      <c r="AR889" s="2" t="n"/>
      <c r="AS889" s="2" t="n"/>
      <c r="AT889" s="2" t="n"/>
      <c r="AU889" s="2" t="n"/>
      <c r="AV889" s="2" t="n"/>
      <c r="AW889" s="2" t="n"/>
      <c r="AX889" s="2" t="n"/>
      <c r="AY889" s="2" t="n"/>
      <c r="AZ889" s="2" t="n"/>
    </row>
    <row r="890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  <c r="AA890" s="2" t="n"/>
      <c r="AB890" s="2" t="n"/>
      <c r="AC890" s="2" t="n"/>
      <c r="AD890" s="2" t="n"/>
      <c r="AE890" s="2" t="n"/>
      <c r="AF890" s="2" t="n"/>
      <c r="AG890" s="2" t="n"/>
      <c r="AH890" s="2" t="n"/>
      <c r="AI890" s="2" t="n"/>
      <c r="AJ890" s="2" t="n"/>
      <c r="AK890" s="2" t="n"/>
      <c r="AL890" s="2" t="n"/>
      <c r="AM890" s="2" t="n"/>
      <c r="AN890" s="2" t="n"/>
      <c r="AO890" s="2" t="n"/>
      <c r="AP890" s="2" t="n"/>
      <c r="AQ890" s="2" t="n"/>
      <c r="AR890" s="2" t="n"/>
      <c r="AS890" s="2" t="n"/>
      <c r="AT890" s="2" t="n"/>
      <c r="AU890" s="2" t="n"/>
      <c r="AV890" s="2" t="n"/>
      <c r="AW890" s="2" t="n"/>
      <c r="AX890" s="2" t="n"/>
      <c r="AY890" s="2" t="n"/>
      <c r="AZ890" s="2" t="n"/>
    </row>
    <row r="89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  <c r="AA891" s="2" t="n"/>
      <c r="AB891" s="2" t="n"/>
      <c r="AC891" s="2" t="n"/>
      <c r="AD891" s="2" t="n"/>
      <c r="AE891" s="2" t="n"/>
      <c r="AF891" s="2" t="n"/>
      <c r="AG891" s="2" t="n"/>
      <c r="AH891" s="2" t="n"/>
      <c r="AI891" s="2" t="n"/>
      <c r="AJ891" s="2" t="n"/>
      <c r="AK891" s="2" t="n"/>
      <c r="AL891" s="2" t="n"/>
      <c r="AM891" s="2" t="n"/>
      <c r="AN891" s="2" t="n"/>
      <c r="AO891" s="2" t="n"/>
      <c r="AP891" s="2" t="n"/>
      <c r="AQ891" s="2" t="n"/>
      <c r="AR891" s="2" t="n"/>
      <c r="AS891" s="2" t="n"/>
      <c r="AT891" s="2" t="n"/>
      <c r="AU891" s="2" t="n"/>
      <c r="AV891" s="2" t="n"/>
      <c r="AW891" s="2" t="n"/>
      <c r="AX891" s="2" t="n"/>
      <c r="AY891" s="2" t="n"/>
      <c r="AZ891" s="2" t="n"/>
    </row>
    <row r="892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  <c r="AA892" s="2" t="n"/>
      <c r="AB892" s="2" t="n"/>
      <c r="AC892" s="2" t="n"/>
      <c r="AD892" s="2" t="n"/>
      <c r="AE892" s="2" t="n"/>
      <c r="AF892" s="2" t="n"/>
      <c r="AG892" s="2" t="n"/>
      <c r="AH892" s="2" t="n"/>
      <c r="AI892" s="2" t="n"/>
      <c r="AJ892" s="2" t="n"/>
      <c r="AK892" s="2" t="n"/>
      <c r="AL892" s="2" t="n"/>
      <c r="AM892" s="2" t="n"/>
      <c r="AN892" s="2" t="n"/>
      <c r="AO892" s="2" t="n"/>
      <c r="AP892" s="2" t="n"/>
      <c r="AQ892" s="2" t="n"/>
      <c r="AR892" s="2" t="n"/>
      <c r="AS892" s="2" t="n"/>
      <c r="AT892" s="2" t="n"/>
      <c r="AU892" s="2" t="n"/>
      <c r="AV892" s="2" t="n"/>
      <c r="AW892" s="2" t="n"/>
      <c r="AX892" s="2" t="n"/>
      <c r="AY892" s="2" t="n"/>
      <c r="AZ892" s="2" t="n"/>
    </row>
    <row r="893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  <c r="AA893" s="2" t="n"/>
      <c r="AB893" s="2" t="n"/>
      <c r="AC893" s="2" t="n"/>
      <c r="AD893" s="2" t="n"/>
      <c r="AE893" s="2" t="n"/>
      <c r="AF893" s="2" t="n"/>
      <c r="AG893" s="2" t="n"/>
      <c r="AH893" s="2" t="n"/>
      <c r="AI893" s="2" t="n"/>
      <c r="AJ893" s="2" t="n"/>
      <c r="AK893" s="2" t="n"/>
      <c r="AL893" s="2" t="n"/>
      <c r="AM893" s="2" t="n"/>
      <c r="AN893" s="2" t="n"/>
      <c r="AO893" s="2" t="n"/>
      <c r="AP893" s="2" t="n"/>
      <c r="AQ893" s="2" t="n"/>
      <c r="AR893" s="2" t="n"/>
      <c r="AS893" s="2" t="n"/>
      <c r="AT893" s="2" t="n"/>
      <c r="AU893" s="2" t="n"/>
      <c r="AV893" s="2" t="n"/>
      <c r="AW893" s="2" t="n"/>
      <c r="AX893" s="2" t="n"/>
      <c r="AY893" s="2" t="n"/>
      <c r="AZ893" s="2" t="n"/>
    </row>
    <row r="894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  <c r="AA894" s="2" t="n"/>
      <c r="AB894" s="2" t="n"/>
      <c r="AC894" s="2" t="n"/>
      <c r="AD894" s="2" t="n"/>
      <c r="AE894" s="2" t="n"/>
      <c r="AF894" s="2" t="n"/>
      <c r="AG894" s="2" t="n"/>
      <c r="AH894" s="2" t="n"/>
      <c r="AI894" s="2" t="n"/>
      <c r="AJ894" s="2" t="n"/>
      <c r="AK894" s="2" t="n"/>
      <c r="AL894" s="2" t="n"/>
      <c r="AM894" s="2" t="n"/>
      <c r="AN894" s="2" t="n"/>
      <c r="AO894" s="2" t="n"/>
      <c r="AP894" s="2" t="n"/>
      <c r="AQ894" s="2" t="n"/>
      <c r="AR894" s="2" t="n"/>
      <c r="AS894" s="2" t="n"/>
      <c r="AT894" s="2" t="n"/>
      <c r="AU894" s="2" t="n"/>
      <c r="AV894" s="2" t="n"/>
      <c r="AW894" s="2" t="n"/>
      <c r="AX894" s="2" t="n"/>
      <c r="AY894" s="2" t="n"/>
      <c r="AZ894" s="2" t="n"/>
    </row>
    <row r="895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  <c r="AA895" s="2" t="n"/>
      <c r="AB895" s="2" t="n"/>
      <c r="AC895" s="2" t="n"/>
      <c r="AD895" s="2" t="n"/>
      <c r="AE895" s="2" t="n"/>
      <c r="AF895" s="2" t="n"/>
      <c r="AG895" s="2" t="n"/>
      <c r="AH895" s="2" t="n"/>
      <c r="AI895" s="2" t="n"/>
      <c r="AJ895" s="2" t="n"/>
      <c r="AK895" s="2" t="n"/>
      <c r="AL895" s="2" t="n"/>
      <c r="AM895" s="2" t="n"/>
      <c r="AN895" s="2" t="n"/>
      <c r="AO895" s="2" t="n"/>
      <c r="AP895" s="2" t="n"/>
      <c r="AQ895" s="2" t="n"/>
      <c r="AR895" s="2" t="n"/>
      <c r="AS895" s="2" t="n"/>
      <c r="AT895" s="2" t="n"/>
      <c r="AU895" s="2" t="n"/>
      <c r="AV895" s="2" t="n"/>
      <c r="AW895" s="2" t="n"/>
      <c r="AX895" s="2" t="n"/>
      <c r="AY895" s="2" t="n"/>
      <c r="AZ895" s="2" t="n"/>
    </row>
    <row r="896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  <c r="AA896" s="2" t="n"/>
      <c r="AB896" s="2" t="n"/>
      <c r="AC896" s="2" t="n"/>
      <c r="AD896" s="2" t="n"/>
      <c r="AE896" s="2" t="n"/>
      <c r="AF896" s="2" t="n"/>
      <c r="AG896" s="2" t="n"/>
      <c r="AH896" s="2" t="n"/>
      <c r="AI896" s="2" t="n"/>
      <c r="AJ896" s="2" t="n"/>
      <c r="AK896" s="2" t="n"/>
      <c r="AL896" s="2" t="n"/>
      <c r="AM896" s="2" t="n"/>
      <c r="AN896" s="2" t="n"/>
      <c r="AO896" s="2" t="n"/>
      <c r="AP896" s="2" t="n"/>
      <c r="AQ896" s="2" t="n"/>
      <c r="AR896" s="2" t="n"/>
      <c r="AS896" s="2" t="n"/>
      <c r="AT896" s="2" t="n"/>
      <c r="AU896" s="2" t="n"/>
      <c r="AV896" s="2" t="n"/>
      <c r="AW896" s="2" t="n"/>
      <c r="AX896" s="2" t="n"/>
      <c r="AY896" s="2" t="n"/>
      <c r="AZ896" s="2" t="n"/>
    </row>
    <row r="897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  <c r="AA897" s="2" t="n"/>
      <c r="AB897" s="2" t="n"/>
      <c r="AC897" s="2" t="n"/>
      <c r="AD897" s="2" t="n"/>
      <c r="AE897" s="2" t="n"/>
      <c r="AF897" s="2" t="n"/>
      <c r="AG897" s="2" t="n"/>
      <c r="AH897" s="2" t="n"/>
      <c r="AI897" s="2" t="n"/>
      <c r="AJ897" s="2" t="n"/>
      <c r="AK897" s="2" t="n"/>
      <c r="AL897" s="2" t="n"/>
      <c r="AM897" s="2" t="n"/>
      <c r="AN897" s="2" t="n"/>
      <c r="AO897" s="2" t="n"/>
      <c r="AP897" s="2" t="n"/>
      <c r="AQ897" s="2" t="n"/>
      <c r="AR897" s="2" t="n"/>
      <c r="AS897" s="2" t="n"/>
      <c r="AT897" s="2" t="n"/>
      <c r="AU897" s="2" t="n"/>
      <c r="AV897" s="2" t="n"/>
      <c r="AW897" s="2" t="n"/>
      <c r="AX897" s="2" t="n"/>
      <c r="AY897" s="2" t="n"/>
      <c r="AZ897" s="2" t="n"/>
    </row>
    <row r="898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  <c r="AA898" s="2" t="n"/>
      <c r="AB898" s="2" t="n"/>
      <c r="AC898" s="2" t="n"/>
      <c r="AD898" s="2" t="n"/>
      <c r="AE898" s="2" t="n"/>
      <c r="AF898" s="2" t="n"/>
      <c r="AG898" s="2" t="n"/>
      <c r="AH898" s="2" t="n"/>
      <c r="AI898" s="2" t="n"/>
      <c r="AJ898" s="2" t="n"/>
      <c r="AK898" s="2" t="n"/>
      <c r="AL898" s="2" t="n"/>
      <c r="AM898" s="2" t="n"/>
      <c r="AN898" s="2" t="n"/>
      <c r="AO898" s="2" t="n"/>
      <c r="AP898" s="2" t="n"/>
      <c r="AQ898" s="2" t="n"/>
      <c r="AR898" s="2" t="n"/>
      <c r="AS898" s="2" t="n"/>
      <c r="AT898" s="2" t="n"/>
      <c r="AU898" s="2" t="n"/>
      <c r="AV898" s="2" t="n"/>
      <c r="AW898" s="2" t="n"/>
      <c r="AX898" s="2" t="n"/>
      <c r="AY898" s="2" t="n"/>
      <c r="AZ898" s="2" t="n"/>
    </row>
    <row r="899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  <c r="AA899" s="2" t="n"/>
      <c r="AB899" s="2" t="n"/>
      <c r="AC899" s="2" t="n"/>
      <c r="AD899" s="2" t="n"/>
      <c r="AE899" s="2" t="n"/>
      <c r="AF899" s="2" t="n"/>
      <c r="AG899" s="2" t="n"/>
      <c r="AH899" s="2" t="n"/>
      <c r="AI899" s="2" t="n"/>
      <c r="AJ899" s="2" t="n"/>
      <c r="AK899" s="2" t="n"/>
      <c r="AL899" s="2" t="n"/>
      <c r="AM899" s="2" t="n"/>
      <c r="AN899" s="2" t="n"/>
      <c r="AO899" s="2" t="n"/>
      <c r="AP899" s="2" t="n"/>
      <c r="AQ899" s="2" t="n"/>
      <c r="AR899" s="2" t="n"/>
      <c r="AS899" s="2" t="n"/>
      <c r="AT899" s="2" t="n"/>
      <c r="AU899" s="2" t="n"/>
      <c r="AV899" s="2" t="n"/>
      <c r="AW899" s="2" t="n"/>
      <c r="AX899" s="2" t="n"/>
      <c r="AY899" s="2" t="n"/>
      <c r="AZ899" s="2" t="n"/>
    </row>
    <row r="900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  <c r="AA900" s="2" t="n"/>
      <c r="AB900" s="2" t="n"/>
      <c r="AC900" s="2" t="n"/>
      <c r="AD900" s="2" t="n"/>
      <c r="AE900" s="2" t="n"/>
      <c r="AF900" s="2" t="n"/>
      <c r="AG900" s="2" t="n"/>
      <c r="AH900" s="2" t="n"/>
      <c r="AI900" s="2" t="n"/>
      <c r="AJ900" s="2" t="n"/>
      <c r="AK900" s="2" t="n"/>
      <c r="AL900" s="2" t="n"/>
      <c r="AM900" s="2" t="n"/>
      <c r="AN900" s="2" t="n"/>
      <c r="AO900" s="2" t="n"/>
      <c r="AP900" s="2" t="n"/>
      <c r="AQ900" s="2" t="n"/>
      <c r="AR900" s="2" t="n"/>
      <c r="AS900" s="2" t="n"/>
      <c r="AT900" s="2" t="n"/>
      <c r="AU900" s="2" t="n"/>
      <c r="AV900" s="2" t="n"/>
      <c r="AW900" s="2" t="n"/>
      <c r="AX900" s="2" t="n"/>
      <c r="AY900" s="2" t="n"/>
      <c r="AZ900" s="2" t="n"/>
    </row>
    <row r="90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  <c r="AA901" s="2" t="n"/>
      <c r="AB901" s="2" t="n"/>
      <c r="AC901" s="2" t="n"/>
      <c r="AD901" s="2" t="n"/>
      <c r="AE901" s="2" t="n"/>
      <c r="AF901" s="2" t="n"/>
      <c r="AG901" s="2" t="n"/>
      <c r="AH901" s="2" t="n"/>
      <c r="AI901" s="2" t="n"/>
      <c r="AJ901" s="2" t="n"/>
      <c r="AK901" s="2" t="n"/>
      <c r="AL901" s="2" t="n"/>
      <c r="AM901" s="2" t="n"/>
      <c r="AN901" s="2" t="n"/>
      <c r="AO901" s="2" t="n"/>
      <c r="AP901" s="2" t="n"/>
      <c r="AQ901" s="2" t="n"/>
      <c r="AR901" s="2" t="n"/>
      <c r="AS901" s="2" t="n"/>
      <c r="AT901" s="2" t="n"/>
      <c r="AU901" s="2" t="n"/>
      <c r="AV901" s="2" t="n"/>
      <c r="AW901" s="2" t="n"/>
      <c r="AX901" s="2" t="n"/>
      <c r="AY901" s="2" t="n"/>
      <c r="AZ901" s="2" t="n"/>
    </row>
    <row r="902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  <c r="AA902" s="2" t="n"/>
      <c r="AB902" s="2" t="n"/>
      <c r="AC902" s="2" t="n"/>
      <c r="AD902" s="2" t="n"/>
      <c r="AE902" s="2" t="n"/>
      <c r="AF902" s="2" t="n"/>
      <c r="AG902" s="2" t="n"/>
      <c r="AH902" s="2" t="n"/>
      <c r="AI902" s="2" t="n"/>
      <c r="AJ902" s="2" t="n"/>
      <c r="AK902" s="2" t="n"/>
      <c r="AL902" s="2" t="n"/>
      <c r="AM902" s="2" t="n"/>
      <c r="AN902" s="2" t="n"/>
      <c r="AO902" s="2" t="n"/>
      <c r="AP902" s="2" t="n"/>
      <c r="AQ902" s="2" t="n"/>
      <c r="AR902" s="2" t="n"/>
      <c r="AS902" s="2" t="n"/>
      <c r="AT902" s="2" t="n"/>
      <c r="AU902" s="2" t="n"/>
      <c r="AV902" s="2" t="n"/>
      <c r="AW902" s="2" t="n"/>
      <c r="AX902" s="2" t="n"/>
      <c r="AY902" s="2" t="n"/>
      <c r="AZ902" s="2" t="n"/>
    </row>
    <row r="903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  <c r="AA903" s="2" t="n"/>
      <c r="AB903" s="2" t="n"/>
      <c r="AC903" s="2" t="n"/>
      <c r="AD903" s="2" t="n"/>
      <c r="AE903" s="2" t="n"/>
      <c r="AF903" s="2" t="n"/>
      <c r="AG903" s="2" t="n"/>
      <c r="AH903" s="2" t="n"/>
      <c r="AI903" s="2" t="n"/>
      <c r="AJ903" s="2" t="n"/>
      <c r="AK903" s="2" t="n"/>
      <c r="AL903" s="2" t="n"/>
      <c r="AM903" s="2" t="n"/>
      <c r="AN903" s="2" t="n"/>
      <c r="AO903" s="2" t="n"/>
      <c r="AP903" s="2" t="n"/>
      <c r="AQ903" s="2" t="n"/>
      <c r="AR903" s="2" t="n"/>
      <c r="AS903" s="2" t="n"/>
      <c r="AT903" s="2" t="n"/>
      <c r="AU903" s="2" t="n"/>
      <c r="AV903" s="2" t="n"/>
      <c r="AW903" s="2" t="n"/>
      <c r="AX903" s="2" t="n"/>
      <c r="AY903" s="2" t="n"/>
      <c r="AZ903" s="2" t="n"/>
    </row>
    <row r="904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  <c r="AA904" s="2" t="n"/>
      <c r="AB904" s="2" t="n"/>
      <c r="AC904" s="2" t="n"/>
      <c r="AD904" s="2" t="n"/>
      <c r="AE904" s="2" t="n"/>
      <c r="AF904" s="2" t="n"/>
      <c r="AG904" s="2" t="n"/>
      <c r="AH904" s="2" t="n"/>
      <c r="AI904" s="2" t="n"/>
      <c r="AJ904" s="2" t="n"/>
      <c r="AK904" s="2" t="n"/>
      <c r="AL904" s="2" t="n"/>
      <c r="AM904" s="2" t="n"/>
      <c r="AN904" s="2" t="n"/>
      <c r="AO904" s="2" t="n"/>
      <c r="AP904" s="2" t="n"/>
      <c r="AQ904" s="2" t="n"/>
      <c r="AR904" s="2" t="n"/>
      <c r="AS904" s="2" t="n"/>
      <c r="AT904" s="2" t="n"/>
      <c r="AU904" s="2" t="n"/>
      <c r="AV904" s="2" t="n"/>
      <c r="AW904" s="2" t="n"/>
      <c r="AX904" s="2" t="n"/>
      <c r="AY904" s="2" t="n"/>
      <c r="AZ904" s="2" t="n"/>
    </row>
    <row r="905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  <c r="AA905" s="2" t="n"/>
      <c r="AB905" s="2" t="n"/>
      <c r="AC905" s="2" t="n"/>
      <c r="AD905" s="2" t="n"/>
      <c r="AE905" s="2" t="n"/>
      <c r="AF905" s="2" t="n"/>
      <c r="AG905" s="2" t="n"/>
      <c r="AH905" s="2" t="n"/>
      <c r="AI905" s="2" t="n"/>
      <c r="AJ905" s="2" t="n"/>
      <c r="AK905" s="2" t="n"/>
      <c r="AL905" s="2" t="n"/>
      <c r="AM905" s="2" t="n"/>
      <c r="AN905" s="2" t="n"/>
      <c r="AO905" s="2" t="n"/>
      <c r="AP905" s="2" t="n"/>
      <c r="AQ905" s="2" t="n"/>
      <c r="AR905" s="2" t="n"/>
      <c r="AS905" s="2" t="n"/>
      <c r="AT905" s="2" t="n"/>
      <c r="AU905" s="2" t="n"/>
      <c r="AV905" s="2" t="n"/>
      <c r="AW905" s="2" t="n"/>
      <c r="AX905" s="2" t="n"/>
      <c r="AY905" s="2" t="n"/>
      <c r="AZ905" s="2" t="n"/>
    </row>
    <row r="906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  <c r="AA906" s="2" t="n"/>
      <c r="AB906" s="2" t="n"/>
      <c r="AC906" s="2" t="n"/>
      <c r="AD906" s="2" t="n"/>
      <c r="AE906" s="2" t="n"/>
      <c r="AF906" s="2" t="n"/>
      <c r="AG906" s="2" t="n"/>
      <c r="AH906" s="2" t="n"/>
      <c r="AI906" s="2" t="n"/>
      <c r="AJ906" s="2" t="n"/>
      <c r="AK906" s="2" t="n"/>
      <c r="AL906" s="2" t="n"/>
      <c r="AM906" s="2" t="n"/>
      <c r="AN906" s="2" t="n"/>
      <c r="AO906" s="2" t="n"/>
      <c r="AP906" s="2" t="n"/>
      <c r="AQ906" s="2" t="n"/>
      <c r="AR906" s="2" t="n"/>
      <c r="AS906" s="2" t="n"/>
      <c r="AT906" s="2" t="n"/>
      <c r="AU906" s="2" t="n"/>
      <c r="AV906" s="2" t="n"/>
      <c r="AW906" s="2" t="n"/>
      <c r="AX906" s="2" t="n"/>
      <c r="AY906" s="2" t="n"/>
      <c r="AZ906" s="2" t="n"/>
    </row>
    <row r="907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  <c r="AA907" s="2" t="n"/>
      <c r="AB907" s="2" t="n"/>
      <c r="AC907" s="2" t="n"/>
      <c r="AD907" s="2" t="n"/>
      <c r="AE907" s="2" t="n"/>
      <c r="AF907" s="2" t="n"/>
      <c r="AG907" s="2" t="n"/>
      <c r="AH907" s="2" t="n"/>
      <c r="AI907" s="2" t="n"/>
      <c r="AJ907" s="2" t="n"/>
      <c r="AK907" s="2" t="n"/>
      <c r="AL907" s="2" t="n"/>
      <c r="AM907" s="2" t="n"/>
      <c r="AN907" s="2" t="n"/>
      <c r="AO907" s="2" t="n"/>
      <c r="AP907" s="2" t="n"/>
      <c r="AQ907" s="2" t="n"/>
      <c r="AR907" s="2" t="n"/>
      <c r="AS907" s="2" t="n"/>
      <c r="AT907" s="2" t="n"/>
      <c r="AU907" s="2" t="n"/>
      <c r="AV907" s="2" t="n"/>
      <c r="AW907" s="2" t="n"/>
      <c r="AX907" s="2" t="n"/>
      <c r="AY907" s="2" t="n"/>
      <c r="AZ907" s="2" t="n"/>
    </row>
    <row r="908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  <c r="AA908" s="2" t="n"/>
      <c r="AB908" s="2" t="n"/>
      <c r="AC908" s="2" t="n"/>
      <c r="AD908" s="2" t="n"/>
      <c r="AE908" s="2" t="n"/>
      <c r="AF908" s="2" t="n"/>
      <c r="AG908" s="2" t="n"/>
      <c r="AH908" s="2" t="n"/>
      <c r="AI908" s="2" t="n"/>
      <c r="AJ908" s="2" t="n"/>
      <c r="AK908" s="2" t="n"/>
      <c r="AL908" s="2" t="n"/>
      <c r="AM908" s="2" t="n"/>
      <c r="AN908" s="2" t="n"/>
      <c r="AO908" s="2" t="n"/>
      <c r="AP908" s="2" t="n"/>
      <c r="AQ908" s="2" t="n"/>
      <c r="AR908" s="2" t="n"/>
      <c r="AS908" s="2" t="n"/>
      <c r="AT908" s="2" t="n"/>
      <c r="AU908" s="2" t="n"/>
      <c r="AV908" s="2" t="n"/>
      <c r="AW908" s="2" t="n"/>
      <c r="AX908" s="2" t="n"/>
      <c r="AY908" s="2" t="n"/>
      <c r="AZ908" s="2" t="n"/>
    </row>
    <row r="909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  <c r="AA909" s="2" t="n"/>
      <c r="AB909" s="2" t="n"/>
      <c r="AC909" s="2" t="n"/>
      <c r="AD909" s="2" t="n"/>
      <c r="AE909" s="2" t="n"/>
      <c r="AF909" s="2" t="n"/>
      <c r="AG909" s="2" t="n"/>
      <c r="AH909" s="2" t="n"/>
      <c r="AI909" s="2" t="n"/>
      <c r="AJ909" s="2" t="n"/>
      <c r="AK909" s="2" t="n"/>
      <c r="AL909" s="2" t="n"/>
      <c r="AM909" s="2" t="n"/>
      <c r="AN909" s="2" t="n"/>
      <c r="AO909" s="2" t="n"/>
      <c r="AP909" s="2" t="n"/>
      <c r="AQ909" s="2" t="n"/>
      <c r="AR909" s="2" t="n"/>
      <c r="AS909" s="2" t="n"/>
      <c r="AT909" s="2" t="n"/>
      <c r="AU909" s="2" t="n"/>
      <c r="AV909" s="2" t="n"/>
      <c r="AW909" s="2" t="n"/>
      <c r="AX909" s="2" t="n"/>
      <c r="AY909" s="2" t="n"/>
      <c r="AZ909" s="2" t="n"/>
    </row>
    <row r="910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  <c r="AA910" s="2" t="n"/>
      <c r="AB910" s="2" t="n"/>
      <c r="AC910" s="2" t="n"/>
      <c r="AD910" s="2" t="n"/>
      <c r="AE910" s="2" t="n"/>
      <c r="AF910" s="2" t="n"/>
      <c r="AG910" s="2" t="n"/>
      <c r="AH910" s="2" t="n"/>
      <c r="AI910" s="2" t="n"/>
      <c r="AJ910" s="2" t="n"/>
      <c r="AK910" s="2" t="n"/>
      <c r="AL910" s="2" t="n"/>
      <c r="AM910" s="2" t="n"/>
      <c r="AN910" s="2" t="n"/>
      <c r="AO910" s="2" t="n"/>
      <c r="AP910" s="2" t="n"/>
      <c r="AQ910" s="2" t="n"/>
      <c r="AR910" s="2" t="n"/>
      <c r="AS910" s="2" t="n"/>
      <c r="AT910" s="2" t="n"/>
      <c r="AU910" s="2" t="n"/>
      <c r="AV910" s="2" t="n"/>
      <c r="AW910" s="2" t="n"/>
      <c r="AX910" s="2" t="n"/>
      <c r="AY910" s="2" t="n"/>
      <c r="AZ910" s="2" t="n"/>
    </row>
    <row r="91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  <c r="AA911" s="2" t="n"/>
      <c r="AB911" s="2" t="n"/>
      <c r="AC911" s="2" t="n"/>
      <c r="AD911" s="2" t="n"/>
      <c r="AE911" s="2" t="n"/>
      <c r="AF911" s="2" t="n"/>
      <c r="AG911" s="2" t="n"/>
      <c r="AH911" s="2" t="n"/>
      <c r="AI911" s="2" t="n"/>
      <c r="AJ911" s="2" t="n"/>
      <c r="AK911" s="2" t="n"/>
      <c r="AL911" s="2" t="n"/>
      <c r="AM911" s="2" t="n"/>
      <c r="AN911" s="2" t="n"/>
      <c r="AO911" s="2" t="n"/>
      <c r="AP911" s="2" t="n"/>
      <c r="AQ911" s="2" t="n"/>
      <c r="AR911" s="2" t="n"/>
      <c r="AS911" s="2" t="n"/>
      <c r="AT911" s="2" t="n"/>
      <c r="AU911" s="2" t="n"/>
      <c r="AV911" s="2" t="n"/>
      <c r="AW911" s="2" t="n"/>
      <c r="AX911" s="2" t="n"/>
      <c r="AY911" s="2" t="n"/>
      <c r="AZ911" s="2" t="n"/>
    </row>
    <row r="912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  <c r="AA912" s="2" t="n"/>
      <c r="AB912" s="2" t="n"/>
      <c r="AC912" s="2" t="n"/>
      <c r="AD912" s="2" t="n"/>
      <c r="AE912" s="2" t="n"/>
      <c r="AF912" s="2" t="n"/>
      <c r="AG912" s="2" t="n"/>
      <c r="AH912" s="2" t="n"/>
      <c r="AI912" s="2" t="n"/>
      <c r="AJ912" s="2" t="n"/>
      <c r="AK912" s="2" t="n"/>
      <c r="AL912" s="2" t="n"/>
      <c r="AM912" s="2" t="n"/>
      <c r="AN912" s="2" t="n"/>
      <c r="AO912" s="2" t="n"/>
      <c r="AP912" s="2" t="n"/>
      <c r="AQ912" s="2" t="n"/>
      <c r="AR912" s="2" t="n"/>
      <c r="AS912" s="2" t="n"/>
      <c r="AT912" s="2" t="n"/>
      <c r="AU912" s="2" t="n"/>
      <c r="AV912" s="2" t="n"/>
      <c r="AW912" s="2" t="n"/>
      <c r="AX912" s="2" t="n"/>
      <c r="AY912" s="2" t="n"/>
      <c r="AZ912" s="2" t="n"/>
    </row>
    <row r="913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  <c r="AA913" s="2" t="n"/>
      <c r="AB913" s="2" t="n"/>
      <c r="AC913" s="2" t="n"/>
      <c r="AD913" s="2" t="n"/>
      <c r="AE913" s="2" t="n"/>
      <c r="AF913" s="2" t="n"/>
      <c r="AG913" s="2" t="n"/>
      <c r="AH913" s="2" t="n"/>
      <c r="AI913" s="2" t="n"/>
      <c r="AJ913" s="2" t="n"/>
      <c r="AK913" s="2" t="n"/>
      <c r="AL913" s="2" t="n"/>
      <c r="AM913" s="2" t="n"/>
      <c r="AN913" s="2" t="n"/>
      <c r="AO913" s="2" t="n"/>
      <c r="AP913" s="2" t="n"/>
      <c r="AQ913" s="2" t="n"/>
      <c r="AR913" s="2" t="n"/>
      <c r="AS913" s="2" t="n"/>
      <c r="AT913" s="2" t="n"/>
      <c r="AU913" s="2" t="n"/>
      <c r="AV913" s="2" t="n"/>
      <c r="AW913" s="2" t="n"/>
      <c r="AX913" s="2" t="n"/>
      <c r="AY913" s="2" t="n"/>
      <c r="AZ913" s="2" t="n"/>
    </row>
    <row r="914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  <c r="AA914" s="2" t="n"/>
      <c r="AB914" s="2" t="n"/>
      <c r="AC914" s="2" t="n"/>
      <c r="AD914" s="2" t="n"/>
      <c r="AE914" s="2" t="n"/>
      <c r="AF914" s="2" t="n"/>
      <c r="AG914" s="2" t="n"/>
      <c r="AH914" s="2" t="n"/>
      <c r="AI914" s="2" t="n"/>
      <c r="AJ914" s="2" t="n"/>
      <c r="AK914" s="2" t="n"/>
      <c r="AL914" s="2" t="n"/>
      <c r="AM914" s="2" t="n"/>
      <c r="AN914" s="2" t="n"/>
      <c r="AO914" s="2" t="n"/>
      <c r="AP914" s="2" t="n"/>
      <c r="AQ914" s="2" t="n"/>
      <c r="AR914" s="2" t="n"/>
      <c r="AS914" s="2" t="n"/>
      <c r="AT914" s="2" t="n"/>
      <c r="AU914" s="2" t="n"/>
      <c r="AV914" s="2" t="n"/>
      <c r="AW914" s="2" t="n"/>
      <c r="AX914" s="2" t="n"/>
      <c r="AY914" s="2" t="n"/>
      <c r="AZ914" s="2" t="n"/>
    </row>
    <row r="915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  <c r="AA915" s="2" t="n"/>
      <c r="AB915" s="2" t="n"/>
      <c r="AC915" s="2" t="n"/>
      <c r="AD915" s="2" t="n"/>
      <c r="AE915" s="2" t="n"/>
      <c r="AF915" s="2" t="n"/>
      <c r="AG915" s="2" t="n"/>
      <c r="AH915" s="2" t="n"/>
      <c r="AI915" s="2" t="n"/>
      <c r="AJ915" s="2" t="n"/>
      <c r="AK915" s="2" t="n"/>
      <c r="AL915" s="2" t="n"/>
      <c r="AM915" s="2" t="n"/>
      <c r="AN915" s="2" t="n"/>
      <c r="AO915" s="2" t="n"/>
      <c r="AP915" s="2" t="n"/>
      <c r="AQ915" s="2" t="n"/>
      <c r="AR915" s="2" t="n"/>
      <c r="AS915" s="2" t="n"/>
      <c r="AT915" s="2" t="n"/>
      <c r="AU915" s="2" t="n"/>
      <c r="AV915" s="2" t="n"/>
      <c r="AW915" s="2" t="n"/>
      <c r="AX915" s="2" t="n"/>
      <c r="AY915" s="2" t="n"/>
      <c r="AZ915" s="2" t="n"/>
    </row>
    <row r="916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  <c r="AA916" s="2" t="n"/>
      <c r="AB916" s="2" t="n"/>
      <c r="AC916" s="2" t="n"/>
      <c r="AD916" s="2" t="n"/>
      <c r="AE916" s="2" t="n"/>
      <c r="AF916" s="2" t="n"/>
      <c r="AG916" s="2" t="n"/>
      <c r="AH916" s="2" t="n"/>
      <c r="AI916" s="2" t="n"/>
      <c r="AJ916" s="2" t="n"/>
      <c r="AK916" s="2" t="n"/>
      <c r="AL916" s="2" t="n"/>
      <c r="AM916" s="2" t="n"/>
      <c r="AN916" s="2" t="n"/>
      <c r="AO916" s="2" t="n"/>
      <c r="AP916" s="2" t="n"/>
      <c r="AQ916" s="2" t="n"/>
      <c r="AR916" s="2" t="n"/>
      <c r="AS916" s="2" t="n"/>
      <c r="AT916" s="2" t="n"/>
      <c r="AU916" s="2" t="n"/>
      <c r="AV916" s="2" t="n"/>
      <c r="AW916" s="2" t="n"/>
      <c r="AX916" s="2" t="n"/>
      <c r="AY916" s="2" t="n"/>
      <c r="AZ916" s="2" t="n"/>
    </row>
    <row r="917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  <c r="AA917" s="2" t="n"/>
      <c r="AB917" s="2" t="n"/>
      <c r="AC917" s="2" t="n"/>
      <c r="AD917" s="2" t="n"/>
      <c r="AE917" s="2" t="n"/>
      <c r="AF917" s="2" t="n"/>
      <c r="AG917" s="2" t="n"/>
      <c r="AH917" s="2" t="n"/>
      <c r="AI917" s="2" t="n"/>
      <c r="AJ917" s="2" t="n"/>
      <c r="AK917" s="2" t="n"/>
      <c r="AL917" s="2" t="n"/>
      <c r="AM917" s="2" t="n"/>
      <c r="AN917" s="2" t="n"/>
      <c r="AO917" s="2" t="n"/>
      <c r="AP917" s="2" t="n"/>
      <c r="AQ917" s="2" t="n"/>
      <c r="AR917" s="2" t="n"/>
      <c r="AS917" s="2" t="n"/>
      <c r="AT917" s="2" t="n"/>
      <c r="AU917" s="2" t="n"/>
      <c r="AV917" s="2" t="n"/>
      <c r="AW917" s="2" t="n"/>
      <c r="AX917" s="2" t="n"/>
      <c r="AY917" s="2" t="n"/>
      <c r="AZ917" s="2" t="n"/>
    </row>
    <row r="918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  <c r="AA918" s="2" t="n"/>
      <c r="AB918" s="2" t="n"/>
      <c r="AC918" s="2" t="n"/>
      <c r="AD918" s="2" t="n"/>
      <c r="AE918" s="2" t="n"/>
      <c r="AF918" s="2" t="n"/>
      <c r="AG918" s="2" t="n"/>
      <c r="AH918" s="2" t="n"/>
      <c r="AI918" s="2" t="n"/>
      <c r="AJ918" s="2" t="n"/>
      <c r="AK918" s="2" t="n"/>
      <c r="AL918" s="2" t="n"/>
      <c r="AM918" s="2" t="n"/>
      <c r="AN918" s="2" t="n"/>
      <c r="AO918" s="2" t="n"/>
      <c r="AP918" s="2" t="n"/>
      <c r="AQ918" s="2" t="n"/>
      <c r="AR918" s="2" t="n"/>
      <c r="AS918" s="2" t="n"/>
      <c r="AT918" s="2" t="n"/>
      <c r="AU918" s="2" t="n"/>
      <c r="AV918" s="2" t="n"/>
      <c r="AW918" s="2" t="n"/>
      <c r="AX918" s="2" t="n"/>
      <c r="AY918" s="2" t="n"/>
      <c r="AZ918" s="2" t="n"/>
    </row>
    <row r="919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  <c r="AA919" s="2" t="n"/>
      <c r="AB919" s="2" t="n"/>
      <c r="AC919" s="2" t="n"/>
      <c r="AD919" s="2" t="n"/>
      <c r="AE919" s="2" t="n"/>
      <c r="AF919" s="2" t="n"/>
      <c r="AG919" s="2" t="n"/>
      <c r="AH919" s="2" t="n"/>
      <c r="AI919" s="2" t="n"/>
      <c r="AJ919" s="2" t="n"/>
      <c r="AK919" s="2" t="n"/>
      <c r="AL919" s="2" t="n"/>
      <c r="AM919" s="2" t="n"/>
      <c r="AN919" s="2" t="n"/>
      <c r="AO919" s="2" t="n"/>
      <c r="AP919" s="2" t="n"/>
      <c r="AQ919" s="2" t="n"/>
      <c r="AR919" s="2" t="n"/>
      <c r="AS919" s="2" t="n"/>
      <c r="AT919" s="2" t="n"/>
      <c r="AU919" s="2" t="n"/>
      <c r="AV919" s="2" t="n"/>
      <c r="AW919" s="2" t="n"/>
      <c r="AX919" s="2" t="n"/>
      <c r="AY919" s="2" t="n"/>
      <c r="AZ919" s="2" t="n"/>
    </row>
    <row r="920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  <c r="AA920" s="2" t="n"/>
      <c r="AB920" s="2" t="n"/>
      <c r="AC920" s="2" t="n"/>
      <c r="AD920" s="2" t="n"/>
      <c r="AE920" s="2" t="n"/>
      <c r="AF920" s="2" t="n"/>
      <c r="AG920" s="2" t="n"/>
      <c r="AH920" s="2" t="n"/>
      <c r="AI920" s="2" t="n"/>
      <c r="AJ920" s="2" t="n"/>
      <c r="AK920" s="2" t="n"/>
      <c r="AL920" s="2" t="n"/>
      <c r="AM920" s="2" t="n"/>
      <c r="AN920" s="2" t="n"/>
      <c r="AO920" s="2" t="n"/>
      <c r="AP920" s="2" t="n"/>
      <c r="AQ920" s="2" t="n"/>
      <c r="AR920" s="2" t="n"/>
      <c r="AS920" s="2" t="n"/>
      <c r="AT920" s="2" t="n"/>
      <c r="AU920" s="2" t="n"/>
      <c r="AV920" s="2" t="n"/>
      <c r="AW920" s="2" t="n"/>
      <c r="AX920" s="2" t="n"/>
      <c r="AY920" s="2" t="n"/>
      <c r="AZ920" s="2" t="n"/>
    </row>
    <row r="92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  <c r="AA921" s="2" t="n"/>
      <c r="AB921" s="2" t="n"/>
      <c r="AC921" s="2" t="n"/>
      <c r="AD921" s="2" t="n"/>
      <c r="AE921" s="2" t="n"/>
      <c r="AF921" s="2" t="n"/>
      <c r="AG921" s="2" t="n"/>
      <c r="AH921" s="2" t="n"/>
      <c r="AI921" s="2" t="n"/>
      <c r="AJ921" s="2" t="n"/>
      <c r="AK921" s="2" t="n"/>
      <c r="AL921" s="2" t="n"/>
      <c r="AM921" s="2" t="n"/>
      <c r="AN921" s="2" t="n"/>
      <c r="AO921" s="2" t="n"/>
      <c r="AP921" s="2" t="n"/>
      <c r="AQ921" s="2" t="n"/>
      <c r="AR921" s="2" t="n"/>
      <c r="AS921" s="2" t="n"/>
      <c r="AT921" s="2" t="n"/>
      <c r="AU921" s="2" t="n"/>
      <c r="AV921" s="2" t="n"/>
      <c r="AW921" s="2" t="n"/>
      <c r="AX921" s="2" t="n"/>
      <c r="AY921" s="2" t="n"/>
      <c r="AZ921" s="2" t="n"/>
    </row>
    <row r="922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  <c r="AA922" s="2" t="n"/>
      <c r="AB922" s="2" t="n"/>
      <c r="AC922" s="2" t="n"/>
      <c r="AD922" s="2" t="n"/>
      <c r="AE922" s="2" t="n"/>
      <c r="AF922" s="2" t="n"/>
      <c r="AG922" s="2" t="n"/>
      <c r="AH922" s="2" t="n"/>
      <c r="AI922" s="2" t="n"/>
      <c r="AJ922" s="2" t="n"/>
      <c r="AK922" s="2" t="n"/>
      <c r="AL922" s="2" t="n"/>
      <c r="AM922" s="2" t="n"/>
      <c r="AN922" s="2" t="n"/>
      <c r="AO922" s="2" t="n"/>
      <c r="AP922" s="2" t="n"/>
      <c r="AQ922" s="2" t="n"/>
      <c r="AR922" s="2" t="n"/>
      <c r="AS922" s="2" t="n"/>
      <c r="AT922" s="2" t="n"/>
      <c r="AU922" s="2" t="n"/>
      <c r="AV922" s="2" t="n"/>
      <c r="AW922" s="2" t="n"/>
      <c r="AX922" s="2" t="n"/>
      <c r="AY922" s="2" t="n"/>
      <c r="AZ922" s="2" t="n"/>
    </row>
    <row r="923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  <c r="AA923" s="2" t="n"/>
      <c r="AB923" s="2" t="n"/>
      <c r="AC923" s="2" t="n"/>
      <c r="AD923" s="2" t="n"/>
      <c r="AE923" s="2" t="n"/>
      <c r="AF923" s="2" t="n"/>
      <c r="AG923" s="2" t="n"/>
      <c r="AH923" s="2" t="n"/>
      <c r="AI923" s="2" t="n"/>
      <c r="AJ923" s="2" t="n"/>
      <c r="AK923" s="2" t="n"/>
      <c r="AL923" s="2" t="n"/>
      <c r="AM923" s="2" t="n"/>
      <c r="AN923" s="2" t="n"/>
      <c r="AO923" s="2" t="n"/>
      <c r="AP923" s="2" t="n"/>
      <c r="AQ923" s="2" t="n"/>
      <c r="AR923" s="2" t="n"/>
      <c r="AS923" s="2" t="n"/>
      <c r="AT923" s="2" t="n"/>
      <c r="AU923" s="2" t="n"/>
      <c r="AV923" s="2" t="n"/>
      <c r="AW923" s="2" t="n"/>
      <c r="AX923" s="2" t="n"/>
      <c r="AY923" s="2" t="n"/>
      <c r="AZ923" s="2" t="n"/>
    </row>
    <row r="924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  <c r="AA924" s="2" t="n"/>
      <c r="AB924" s="2" t="n"/>
      <c r="AC924" s="2" t="n"/>
      <c r="AD924" s="2" t="n"/>
      <c r="AE924" s="2" t="n"/>
      <c r="AF924" s="2" t="n"/>
      <c r="AG924" s="2" t="n"/>
      <c r="AH924" s="2" t="n"/>
      <c r="AI924" s="2" t="n"/>
      <c r="AJ924" s="2" t="n"/>
      <c r="AK924" s="2" t="n"/>
      <c r="AL924" s="2" t="n"/>
      <c r="AM924" s="2" t="n"/>
      <c r="AN924" s="2" t="n"/>
      <c r="AO924" s="2" t="n"/>
      <c r="AP924" s="2" t="n"/>
      <c r="AQ924" s="2" t="n"/>
      <c r="AR924" s="2" t="n"/>
      <c r="AS924" s="2" t="n"/>
      <c r="AT924" s="2" t="n"/>
      <c r="AU924" s="2" t="n"/>
      <c r="AV924" s="2" t="n"/>
      <c r="AW924" s="2" t="n"/>
      <c r="AX924" s="2" t="n"/>
      <c r="AY924" s="2" t="n"/>
      <c r="AZ924" s="2" t="n"/>
    </row>
    <row r="925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  <c r="AA925" s="2" t="n"/>
      <c r="AB925" s="2" t="n"/>
      <c r="AC925" s="2" t="n"/>
      <c r="AD925" s="2" t="n"/>
      <c r="AE925" s="2" t="n"/>
      <c r="AF925" s="2" t="n"/>
      <c r="AG925" s="2" t="n"/>
      <c r="AH925" s="2" t="n"/>
      <c r="AI925" s="2" t="n"/>
      <c r="AJ925" s="2" t="n"/>
      <c r="AK925" s="2" t="n"/>
      <c r="AL925" s="2" t="n"/>
      <c r="AM925" s="2" t="n"/>
      <c r="AN925" s="2" t="n"/>
      <c r="AO925" s="2" t="n"/>
      <c r="AP925" s="2" t="n"/>
      <c r="AQ925" s="2" t="n"/>
      <c r="AR925" s="2" t="n"/>
      <c r="AS925" s="2" t="n"/>
      <c r="AT925" s="2" t="n"/>
      <c r="AU925" s="2" t="n"/>
      <c r="AV925" s="2" t="n"/>
      <c r="AW925" s="2" t="n"/>
      <c r="AX925" s="2" t="n"/>
      <c r="AY925" s="2" t="n"/>
      <c r="AZ925" s="2" t="n"/>
    </row>
    <row r="926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  <c r="AA926" s="2" t="n"/>
      <c r="AB926" s="2" t="n"/>
      <c r="AC926" s="2" t="n"/>
      <c r="AD926" s="2" t="n"/>
      <c r="AE926" s="2" t="n"/>
      <c r="AF926" s="2" t="n"/>
      <c r="AG926" s="2" t="n"/>
      <c r="AH926" s="2" t="n"/>
      <c r="AI926" s="2" t="n"/>
      <c r="AJ926" s="2" t="n"/>
      <c r="AK926" s="2" t="n"/>
      <c r="AL926" s="2" t="n"/>
      <c r="AM926" s="2" t="n"/>
      <c r="AN926" s="2" t="n"/>
      <c r="AO926" s="2" t="n"/>
      <c r="AP926" s="2" t="n"/>
      <c r="AQ926" s="2" t="n"/>
      <c r="AR926" s="2" t="n"/>
      <c r="AS926" s="2" t="n"/>
      <c r="AT926" s="2" t="n"/>
      <c r="AU926" s="2" t="n"/>
      <c r="AV926" s="2" t="n"/>
      <c r="AW926" s="2" t="n"/>
      <c r="AX926" s="2" t="n"/>
      <c r="AY926" s="2" t="n"/>
      <c r="AZ926" s="2" t="n"/>
    </row>
    <row r="927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  <c r="AA927" s="2" t="n"/>
      <c r="AB927" s="2" t="n"/>
      <c r="AC927" s="2" t="n"/>
      <c r="AD927" s="2" t="n"/>
      <c r="AE927" s="2" t="n"/>
      <c r="AF927" s="2" t="n"/>
      <c r="AG927" s="2" t="n"/>
      <c r="AH927" s="2" t="n"/>
      <c r="AI927" s="2" t="n"/>
      <c r="AJ927" s="2" t="n"/>
      <c r="AK927" s="2" t="n"/>
      <c r="AL927" s="2" t="n"/>
      <c r="AM927" s="2" t="n"/>
      <c r="AN927" s="2" t="n"/>
      <c r="AO927" s="2" t="n"/>
      <c r="AP927" s="2" t="n"/>
      <c r="AQ927" s="2" t="n"/>
      <c r="AR927" s="2" t="n"/>
      <c r="AS927" s="2" t="n"/>
      <c r="AT927" s="2" t="n"/>
      <c r="AU927" s="2" t="n"/>
      <c r="AV927" s="2" t="n"/>
      <c r="AW927" s="2" t="n"/>
      <c r="AX927" s="2" t="n"/>
      <c r="AY927" s="2" t="n"/>
      <c r="AZ927" s="2" t="n"/>
    </row>
    <row r="928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  <c r="AA928" s="2" t="n"/>
      <c r="AB928" s="2" t="n"/>
      <c r="AC928" s="2" t="n"/>
      <c r="AD928" s="2" t="n"/>
      <c r="AE928" s="2" t="n"/>
      <c r="AF928" s="2" t="n"/>
      <c r="AG928" s="2" t="n"/>
      <c r="AH928" s="2" t="n"/>
      <c r="AI928" s="2" t="n"/>
      <c r="AJ928" s="2" t="n"/>
      <c r="AK928" s="2" t="n"/>
      <c r="AL928" s="2" t="n"/>
      <c r="AM928" s="2" t="n"/>
      <c r="AN928" s="2" t="n"/>
      <c r="AO928" s="2" t="n"/>
      <c r="AP928" s="2" t="n"/>
      <c r="AQ928" s="2" t="n"/>
      <c r="AR928" s="2" t="n"/>
      <c r="AS928" s="2" t="n"/>
      <c r="AT928" s="2" t="n"/>
      <c r="AU928" s="2" t="n"/>
      <c r="AV928" s="2" t="n"/>
      <c r="AW928" s="2" t="n"/>
      <c r="AX928" s="2" t="n"/>
      <c r="AY928" s="2" t="n"/>
      <c r="AZ928" s="2" t="n"/>
    </row>
    <row r="929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  <c r="AA929" s="2" t="n"/>
      <c r="AB929" s="2" t="n"/>
      <c r="AC929" s="2" t="n"/>
      <c r="AD929" s="2" t="n"/>
      <c r="AE929" s="2" t="n"/>
      <c r="AF929" s="2" t="n"/>
      <c r="AG929" s="2" t="n"/>
      <c r="AH929" s="2" t="n"/>
      <c r="AI929" s="2" t="n"/>
      <c r="AJ929" s="2" t="n"/>
      <c r="AK929" s="2" t="n"/>
      <c r="AL929" s="2" t="n"/>
      <c r="AM929" s="2" t="n"/>
      <c r="AN929" s="2" t="n"/>
      <c r="AO929" s="2" t="n"/>
      <c r="AP929" s="2" t="n"/>
      <c r="AQ929" s="2" t="n"/>
      <c r="AR929" s="2" t="n"/>
      <c r="AS929" s="2" t="n"/>
      <c r="AT929" s="2" t="n"/>
      <c r="AU929" s="2" t="n"/>
      <c r="AV929" s="2" t="n"/>
      <c r="AW929" s="2" t="n"/>
      <c r="AX929" s="2" t="n"/>
      <c r="AY929" s="2" t="n"/>
      <c r="AZ929" s="2" t="n"/>
    </row>
    <row r="930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  <c r="AA930" s="2" t="n"/>
      <c r="AB930" s="2" t="n"/>
      <c r="AC930" s="2" t="n"/>
      <c r="AD930" s="2" t="n"/>
      <c r="AE930" s="2" t="n"/>
      <c r="AF930" s="2" t="n"/>
      <c r="AG930" s="2" t="n"/>
      <c r="AH930" s="2" t="n"/>
      <c r="AI930" s="2" t="n"/>
      <c r="AJ930" s="2" t="n"/>
      <c r="AK930" s="2" t="n"/>
      <c r="AL930" s="2" t="n"/>
      <c r="AM930" s="2" t="n"/>
      <c r="AN930" s="2" t="n"/>
      <c r="AO930" s="2" t="n"/>
      <c r="AP930" s="2" t="n"/>
      <c r="AQ930" s="2" t="n"/>
      <c r="AR930" s="2" t="n"/>
      <c r="AS930" s="2" t="n"/>
      <c r="AT930" s="2" t="n"/>
      <c r="AU930" s="2" t="n"/>
      <c r="AV930" s="2" t="n"/>
      <c r="AW930" s="2" t="n"/>
      <c r="AX930" s="2" t="n"/>
      <c r="AY930" s="2" t="n"/>
      <c r="AZ930" s="2" t="n"/>
    </row>
    <row r="93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  <c r="AA931" s="2" t="n"/>
      <c r="AB931" s="2" t="n"/>
      <c r="AC931" s="2" t="n"/>
      <c r="AD931" s="2" t="n"/>
      <c r="AE931" s="2" t="n"/>
      <c r="AF931" s="2" t="n"/>
      <c r="AG931" s="2" t="n"/>
      <c r="AH931" s="2" t="n"/>
      <c r="AI931" s="2" t="n"/>
      <c r="AJ931" s="2" t="n"/>
      <c r="AK931" s="2" t="n"/>
      <c r="AL931" s="2" t="n"/>
      <c r="AM931" s="2" t="n"/>
      <c r="AN931" s="2" t="n"/>
      <c r="AO931" s="2" t="n"/>
      <c r="AP931" s="2" t="n"/>
      <c r="AQ931" s="2" t="n"/>
      <c r="AR931" s="2" t="n"/>
      <c r="AS931" s="2" t="n"/>
      <c r="AT931" s="2" t="n"/>
      <c r="AU931" s="2" t="n"/>
      <c r="AV931" s="2" t="n"/>
      <c r="AW931" s="2" t="n"/>
      <c r="AX931" s="2" t="n"/>
      <c r="AY931" s="2" t="n"/>
      <c r="AZ931" s="2" t="n"/>
    </row>
    <row r="932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  <c r="AA932" s="2" t="n"/>
      <c r="AB932" s="2" t="n"/>
      <c r="AC932" s="2" t="n"/>
      <c r="AD932" s="2" t="n"/>
      <c r="AE932" s="2" t="n"/>
      <c r="AF932" s="2" t="n"/>
      <c r="AG932" s="2" t="n"/>
      <c r="AH932" s="2" t="n"/>
      <c r="AI932" s="2" t="n"/>
      <c r="AJ932" s="2" t="n"/>
      <c r="AK932" s="2" t="n"/>
      <c r="AL932" s="2" t="n"/>
      <c r="AM932" s="2" t="n"/>
      <c r="AN932" s="2" t="n"/>
      <c r="AO932" s="2" t="n"/>
      <c r="AP932" s="2" t="n"/>
      <c r="AQ932" s="2" t="n"/>
      <c r="AR932" s="2" t="n"/>
      <c r="AS932" s="2" t="n"/>
      <c r="AT932" s="2" t="n"/>
      <c r="AU932" s="2" t="n"/>
      <c r="AV932" s="2" t="n"/>
      <c r="AW932" s="2" t="n"/>
      <c r="AX932" s="2" t="n"/>
      <c r="AY932" s="2" t="n"/>
      <c r="AZ932" s="2" t="n"/>
    </row>
    <row r="933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  <c r="AA933" s="2" t="n"/>
      <c r="AB933" s="2" t="n"/>
      <c r="AC933" s="2" t="n"/>
      <c r="AD933" s="2" t="n"/>
      <c r="AE933" s="2" t="n"/>
      <c r="AF933" s="2" t="n"/>
      <c r="AG933" s="2" t="n"/>
      <c r="AH933" s="2" t="n"/>
      <c r="AI933" s="2" t="n"/>
      <c r="AJ933" s="2" t="n"/>
      <c r="AK933" s="2" t="n"/>
      <c r="AL933" s="2" t="n"/>
      <c r="AM933" s="2" t="n"/>
      <c r="AN933" s="2" t="n"/>
      <c r="AO933" s="2" t="n"/>
      <c r="AP933" s="2" t="n"/>
      <c r="AQ933" s="2" t="n"/>
      <c r="AR933" s="2" t="n"/>
      <c r="AS933" s="2" t="n"/>
      <c r="AT933" s="2" t="n"/>
      <c r="AU933" s="2" t="n"/>
      <c r="AV933" s="2" t="n"/>
      <c r="AW933" s="2" t="n"/>
      <c r="AX933" s="2" t="n"/>
      <c r="AY933" s="2" t="n"/>
      <c r="AZ933" s="2" t="n"/>
    </row>
    <row r="934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  <c r="AA934" s="2" t="n"/>
      <c r="AB934" s="2" t="n"/>
      <c r="AC934" s="2" t="n"/>
      <c r="AD934" s="2" t="n"/>
      <c r="AE934" s="2" t="n"/>
      <c r="AF934" s="2" t="n"/>
      <c r="AG934" s="2" t="n"/>
      <c r="AH934" s="2" t="n"/>
      <c r="AI934" s="2" t="n"/>
      <c r="AJ934" s="2" t="n"/>
      <c r="AK934" s="2" t="n"/>
      <c r="AL934" s="2" t="n"/>
      <c r="AM934" s="2" t="n"/>
      <c r="AN934" s="2" t="n"/>
      <c r="AO934" s="2" t="n"/>
      <c r="AP934" s="2" t="n"/>
      <c r="AQ934" s="2" t="n"/>
      <c r="AR934" s="2" t="n"/>
      <c r="AS934" s="2" t="n"/>
      <c r="AT934" s="2" t="n"/>
      <c r="AU934" s="2" t="n"/>
      <c r="AV934" s="2" t="n"/>
      <c r="AW934" s="2" t="n"/>
      <c r="AX934" s="2" t="n"/>
      <c r="AY934" s="2" t="n"/>
      <c r="AZ934" s="2" t="n"/>
    </row>
    <row r="935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  <c r="AA935" s="2" t="n"/>
      <c r="AB935" s="2" t="n"/>
      <c r="AC935" s="2" t="n"/>
      <c r="AD935" s="2" t="n"/>
      <c r="AE935" s="2" t="n"/>
      <c r="AF935" s="2" t="n"/>
      <c r="AG935" s="2" t="n"/>
      <c r="AH935" s="2" t="n"/>
      <c r="AI935" s="2" t="n"/>
      <c r="AJ935" s="2" t="n"/>
      <c r="AK935" s="2" t="n"/>
      <c r="AL935" s="2" t="n"/>
      <c r="AM935" s="2" t="n"/>
      <c r="AN935" s="2" t="n"/>
      <c r="AO935" s="2" t="n"/>
      <c r="AP935" s="2" t="n"/>
      <c r="AQ935" s="2" t="n"/>
      <c r="AR935" s="2" t="n"/>
      <c r="AS935" s="2" t="n"/>
      <c r="AT935" s="2" t="n"/>
      <c r="AU935" s="2" t="n"/>
      <c r="AV935" s="2" t="n"/>
      <c r="AW935" s="2" t="n"/>
      <c r="AX935" s="2" t="n"/>
      <c r="AY935" s="2" t="n"/>
      <c r="AZ935" s="2" t="n"/>
    </row>
    <row r="936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  <c r="AA936" s="2" t="n"/>
      <c r="AB936" s="2" t="n"/>
      <c r="AC936" s="2" t="n"/>
      <c r="AD936" s="2" t="n"/>
      <c r="AE936" s="2" t="n"/>
      <c r="AF936" s="2" t="n"/>
      <c r="AG936" s="2" t="n"/>
      <c r="AH936" s="2" t="n"/>
      <c r="AI936" s="2" t="n"/>
      <c r="AJ936" s="2" t="n"/>
      <c r="AK936" s="2" t="n"/>
      <c r="AL936" s="2" t="n"/>
      <c r="AM936" s="2" t="n"/>
      <c r="AN936" s="2" t="n"/>
      <c r="AO936" s="2" t="n"/>
      <c r="AP936" s="2" t="n"/>
      <c r="AQ936" s="2" t="n"/>
      <c r="AR936" s="2" t="n"/>
      <c r="AS936" s="2" t="n"/>
      <c r="AT936" s="2" t="n"/>
      <c r="AU936" s="2" t="n"/>
      <c r="AV936" s="2" t="n"/>
      <c r="AW936" s="2" t="n"/>
      <c r="AX936" s="2" t="n"/>
      <c r="AY936" s="2" t="n"/>
      <c r="AZ936" s="2" t="n"/>
    </row>
    <row r="937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  <c r="AA937" s="2" t="n"/>
      <c r="AB937" s="2" t="n"/>
      <c r="AC937" s="2" t="n"/>
      <c r="AD937" s="2" t="n"/>
      <c r="AE937" s="2" t="n"/>
      <c r="AF937" s="2" t="n"/>
      <c r="AG937" s="2" t="n"/>
      <c r="AH937" s="2" t="n"/>
      <c r="AI937" s="2" t="n"/>
      <c r="AJ937" s="2" t="n"/>
      <c r="AK937" s="2" t="n"/>
      <c r="AL937" s="2" t="n"/>
      <c r="AM937" s="2" t="n"/>
      <c r="AN937" s="2" t="n"/>
      <c r="AO937" s="2" t="n"/>
      <c r="AP937" s="2" t="n"/>
      <c r="AQ937" s="2" t="n"/>
      <c r="AR937" s="2" t="n"/>
      <c r="AS937" s="2" t="n"/>
      <c r="AT937" s="2" t="n"/>
      <c r="AU937" s="2" t="n"/>
      <c r="AV937" s="2" t="n"/>
      <c r="AW937" s="2" t="n"/>
      <c r="AX937" s="2" t="n"/>
      <c r="AY937" s="2" t="n"/>
      <c r="AZ937" s="2" t="n"/>
    </row>
    <row r="938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  <c r="AA938" s="2" t="n"/>
      <c r="AB938" s="2" t="n"/>
      <c r="AC938" s="2" t="n"/>
      <c r="AD938" s="2" t="n"/>
      <c r="AE938" s="2" t="n"/>
      <c r="AF938" s="2" t="n"/>
      <c r="AG938" s="2" t="n"/>
      <c r="AH938" s="2" t="n"/>
      <c r="AI938" s="2" t="n"/>
      <c r="AJ938" s="2" t="n"/>
      <c r="AK938" s="2" t="n"/>
      <c r="AL938" s="2" t="n"/>
      <c r="AM938" s="2" t="n"/>
      <c r="AN938" s="2" t="n"/>
      <c r="AO938" s="2" t="n"/>
      <c r="AP938" s="2" t="n"/>
      <c r="AQ938" s="2" t="n"/>
      <c r="AR938" s="2" t="n"/>
      <c r="AS938" s="2" t="n"/>
      <c r="AT938" s="2" t="n"/>
      <c r="AU938" s="2" t="n"/>
      <c r="AV938" s="2" t="n"/>
      <c r="AW938" s="2" t="n"/>
      <c r="AX938" s="2" t="n"/>
      <c r="AY938" s="2" t="n"/>
      <c r="AZ938" s="2" t="n"/>
    </row>
    <row r="939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  <c r="AA939" s="2" t="n"/>
      <c r="AB939" s="2" t="n"/>
      <c r="AC939" s="2" t="n"/>
      <c r="AD939" s="2" t="n"/>
      <c r="AE939" s="2" t="n"/>
      <c r="AF939" s="2" t="n"/>
      <c r="AG939" s="2" t="n"/>
      <c r="AH939" s="2" t="n"/>
      <c r="AI939" s="2" t="n"/>
      <c r="AJ939" s="2" t="n"/>
      <c r="AK939" s="2" t="n"/>
      <c r="AL939" s="2" t="n"/>
      <c r="AM939" s="2" t="n"/>
      <c r="AN939" s="2" t="n"/>
      <c r="AO939" s="2" t="n"/>
      <c r="AP939" s="2" t="n"/>
      <c r="AQ939" s="2" t="n"/>
      <c r="AR939" s="2" t="n"/>
      <c r="AS939" s="2" t="n"/>
      <c r="AT939" s="2" t="n"/>
      <c r="AU939" s="2" t="n"/>
      <c r="AV939" s="2" t="n"/>
      <c r="AW939" s="2" t="n"/>
      <c r="AX939" s="2" t="n"/>
      <c r="AY939" s="2" t="n"/>
      <c r="AZ939" s="2" t="n"/>
    </row>
    <row r="940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  <c r="AA940" s="2" t="n"/>
      <c r="AB940" s="2" t="n"/>
      <c r="AC940" s="2" t="n"/>
      <c r="AD940" s="2" t="n"/>
      <c r="AE940" s="2" t="n"/>
      <c r="AF940" s="2" t="n"/>
      <c r="AG940" s="2" t="n"/>
      <c r="AH940" s="2" t="n"/>
      <c r="AI940" s="2" t="n"/>
      <c r="AJ940" s="2" t="n"/>
      <c r="AK940" s="2" t="n"/>
      <c r="AL940" s="2" t="n"/>
      <c r="AM940" s="2" t="n"/>
      <c r="AN940" s="2" t="n"/>
      <c r="AO940" s="2" t="n"/>
      <c r="AP940" s="2" t="n"/>
      <c r="AQ940" s="2" t="n"/>
      <c r="AR940" s="2" t="n"/>
      <c r="AS940" s="2" t="n"/>
      <c r="AT940" s="2" t="n"/>
      <c r="AU940" s="2" t="n"/>
      <c r="AV940" s="2" t="n"/>
      <c r="AW940" s="2" t="n"/>
      <c r="AX940" s="2" t="n"/>
      <c r="AY940" s="2" t="n"/>
      <c r="AZ940" s="2" t="n"/>
    </row>
    <row r="94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  <c r="AA941" s="2" t="n"/>
      <c r="AB941" s="2" t="n"/>
      <c r="AC941" s="2" t="n"/>
      <c r="AD941" s="2" t="n"/>
      <c r="AE941" s="2" t="n"/>
      <c r="AF941" s="2" t="n"/>
      <c r="AG941" s="2" t="n"/>
      <c r="AH941" s="2" t="n"/>
      <c r="AI941" s="2" t="n"/>
      <c r="AJ941" s="2" t="n"/>
      <c r="AK941" s="2" t="n"/>
      <c r="AL941" s="2" t="n"/>
      <c r="AM941" s="2" t="n"/>
      <c r="AN941" s="2" t="n"/>
      <c r="AO941" s="2" t="n"/>
      <c r="AP941" s="2" t="n"/>
      <c r="AQ941" s="2" t="n"/>
      <c r="AR941" s="2" t="n"/>
      <c r="AS941" s="2" t="n"/>
      <c r="AT941" s="2" t="n"/>
      <c r="AU941" s="2" t="n"/>
      <c r="AV941" s="2" t="n"/>
      <c r="AW941" s="2" t="n"/>
      <c r="AX941" s="2" t="n"/>
      <c r="AY941" s="2" t="n"/>
      <c r="AZ941" s="2" t="n"/>
    </row>
    <row r="942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  <c r="AA942" s="2" t="n"/>
      <c r="AB942" s="2" t="n"/>
      <c r="AC942" s="2" t="n"/>
      <c r="AD942" s="2" t="n"/>
      <c r="AE942" s="2" t="n"/>
      <c r="AF942" s="2" t="n"/>
      <c r="AG942" s="2" t="n"/>
      <c r="AH942" s="2" t="n"/>
      <c r="AI942" s="2" t="n"/>
      <c r="AJ942" s="2" t="n"/>
      <c r="AK942" s="2" t="n"/>
      <c r="AL942" s="2" t="n"/>
      <c r="AM942" s="2" t="n"/>
      <c r="AN942" s="2" t="n"/>
      <c r="AO942" s="2" t="n"/>
      <c r="AP942" s="2" t="n"/>
      <c r="AQ942" s="2" t="n"/>
      <c r="AR942" s="2" t="n"/>
      <c r="AS942" s="2" t="n"/>
      <c r="AT942" s="2" t="n"/>
      <c r="AU942" s="2" t="n"/>
      <c r="AV942" s="2" t="n"/>
      <c r="AW942" s="2" t="n"/>
      <c r="AX942" s="2" t="n"/>
      <c r="AY942" s="2" t="n"/>
      <c r="AZ942" s="2" t="n"/>
    </row>
    <row r="943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  <c r="AA943" s="2" t="n"/>
      <c r="AB943" s="2" t="n"/>
      <c r="AC943" s="2" t="n"/>
      <c r="AD943" s="2" t="n"/>
      <c r="AE943" s="2" t="n"/>
      <c r="AF943" s="2" t="n"/>
      <c r="AG943" s="2" t="n"/>
      <c r="AH943" s="2" t="n"/>
      <c r="AI943" s="2" t="n"/>
      <c r="AJ943" s="2" t="n"/>
      <c r="AK943" s="2" t="n"/>
      <c r="AL943" s="2" t="n"/>
      <c r="AM943" s="2" t="n"/>
      <c r="AN943" s="2" t="n"/>
      <c r="AO943" s="2" t="n"/>
      <c r="AP943" s="2" t="n"/>
      <c r="AQ943" s="2" t="n"/>
      <c r="AR943" s="2" t="n"/>
      <c r="AS943" s="2" t="n"/>
      <c r="AT943" s="2" t="n"/>
      <c r="AU943" s="2" t="n"/>
      <c r="AV943" s="2" t="n"/>
      <c r="AW943" s="2" t="n"/>
      <c r="AX943" s="2" t="n"/>
      <c r="AY943" s="2" t="n"/>
      <c r="AZ943" s="2" t="n"/>
    </row>
    <row r="944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  <c r="AA944" s="2" t="n"/>
      <c r="AB944" s="2" t="n"/>
      <c r="AC944" s="2" t="n"/>
      <c r="AD944" s="2" t="n"/>
      <c r="AE944" s="2" t="n"/>
      <c r="AF944" s="2" t="n"/>
      <c r="AG944" s="2" t="n"/>
      <c r="AH944" s="2" t="n"/>
      <c r="AI944" s="2" t="n"/>
      <c r="AJ944" s="2" t="n"/>
      <c r="AK944" s="2" t="n"/>
      <c r="AL944" s="2" t="n"/>
      <c r="AM944" s="2" t="n"/>
      <c r="AN944" s="2" t="n"/>
      <c r="AO944" s="2" t="n"/>
      <c r="AP944" s="2" t="n"/>
      <c r="AQ944" s="2" t="n"/>
      <c r="AR944" s="2" t="n"/>
      <c r="AS944" s="2" t="n"/>
      <c r="AT944" s="2" t="n"/>
      <c r="AU944" s="2" t="n"/>
      <c r="AV944" s="2" t="n"/>
      <c r="AW944" s="2" t="n"/>
      <c r="AX944" s="2" t="n"/>
      <c r="AY944" s="2" t="n"/>
      <c r="AZ944" s="2" t="n"/>
    </row>
    <row r="945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  <c r="AA945" s="2" t="n"/>
      <c r="AB945" s="2" t="n"/>
      <c r="AC945" s="2" t="n"/>
      <c r="AD945" s="2" t="n"/>
      <c r="AE945" s="2" t="n"/>
      <c r="AF945" s="2" t="n"/>
      <c r="AG945" s="2" t="n"/>
      <c r="AH945" s="2" t="n"/>
      <c r="AI945" s="2" t="n"/>
      <c r="AJ945" s="2" t="n"/>
      <c r="AK945" s="2" t="n"/>
      <c r="AL945" s="2" t="n"/>
      <c r="AM945" s="2" t="n"/>
      <c r="AN945" s="2" t="n"/>
      <c r="AO945" s="2" t="n"/>
      <c r="AP945" s="2" t="n"/>
      <c r="AQ945" s="2" t="n"/>
      <c r="AR945" s="2" t="n"/>
      <c r="AS945" s="2" t="n"/>
      <c r="AT945" s="2" t="n"/>
      <c r="AU945" s="2" t="n"/>
      <c r="AV945" s="2" t="n"/>
      <c r="AW945" s="2" t="n"/>
      <c r="AX945" s="2" t="n"/>
      <c r="AY945" s="2" t="n"/>
      <c r="AZ945" s="2" t="n"/>
    </row>
    <row r="946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  <c r="AA946" s="2" t="n"/>
      <c r="AB946" s="2" t="n"/>
      <c r="AC946" s="2" t="n"/>
      <c r="AD946" s="2" t="n"/>
      <c r="AE946" s="2" t="n"/>
      <c r="AF946" s="2" t="n"/>
      <c r="AG946" s="2" t="n"/>
      <c r="AH946" s="2" t="n"/>
      <c r="AI946" s="2" t="n"/>
      <c r="AJ946" s="2" t="n"/>
      <c r="AK946" s="2" t="n"/>
      <c r="AL946" s="2" t="n"/>
      <c r="AM946" s="2" t="n"/>
      <c r="AN946" s="2" t="n"/>
      <c r="AO946" s="2" t="n"/>
      <c r="AP946" s="2" t="n"/>
      <c r="AQ946" s="2" t="n"/>
      <c r="AR946" s="2" t="n"/>
      <c r="AS946" s="2" t="n"/>
      <c r="AT946" s="2" t="n"/>
      <c r="AU946" s="2" t="n"/>
      <c r="AV946" s="2" t="n"/>
      <c r="AW946" s="2" t="n"/>
      <c r="AX946" s="2" t="n"/>
      <c r="AY946" s="2" t="n"/>
      <c r="AZ946" s="2" t="n"/>
    </row>
    <row r="947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  <c r="AA947" s="2" t="n"/>
      <c r="AB947" s="2" t="n"/>
      <c r="AC947" s="2" t="n"/>
      <c r="AD947" s="2" t="n"/>
      <c r="AE947" s="2" t="n"/>
      <c r="AF947" s="2" t="n"/>
      <c r="AG947" s="2" t="n"/>
      <c r="AH947" s="2" t="n"/>
      <c r="AI947" s="2" t="n"/>
      <c r="AJ947" s="2" t="n"/>
      <c r="AK947" s="2" t="n"/>
      <c r="AL947" s="2" t="n"/>
      <c r="AM947" s="2" t="n"/>
      <c r="AN947" s="2" t="n"/>
      <c r="AO947" s="2" t="n"/>
      <c r="AP947" s="2" t="n"/>
      <c r="AQ947" s="2" t="n"/>
      <c r="AR947" s="2" t="n"/>
      <c r="AS947" s="2" t="n"/>
      <c r="AT947" s="2" t="n"/>
      <c r="AU947" s="2" t="n"/>
      <c r="AV947" s="2" t="n"/>
      <c r="AW947" s="2" t="n"/>
      <c r="AX947" s="2" t="n"/>
      <c r="AY947" s="2" t="n"/>
      <c r="AZ947" s="2" t="n"/>
    </row>
    <row r="948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  <c r="AA948" s="2" t="n"/>
      <c r="AB948" s="2" t="n"/>
      <c r="AC948" s="2" t="n"/>
      <c r="AD948" s="2" t="n"/>
      <c r="AE948" s="2" t="n"/>
      <c r="AF948" s="2" t="n"/>
      <c r="AG948" s="2" t="n"/>
      <c r="AH948" s="2" t="n"/>
      <c r="AI948" s="2" t="n"/>
      <c r="AJ948" s="2" t="n"/>
      <c r="AK948" s="2" t="n"/>
      <c r="AL948" s="2" t="n"/>
      <c r="AM948" s="2" t="n"/>
      <c r="AN948" s="2" t="n"/>
      <c r="AO948" s="2" t="n"/>
      <c r="AP948" s="2" t="n"/>
      <c r="AQ948" s="2" t="n"/>
      <c r="AR948" s="2" t="n"/>
      <c r="AS948" s="2" t="n"/>
      <c r="AT948" s="2" t="n"/>
      <c r="AU948" s="2" t="n"/>
      <c r="AV948" s="2" t="n"/>
      <c r="AW948" s="2" t="n"/>
      <c r="AX948" s="2" t="n"/>
      <c r="AY948" s="2" t="n"/>
      <c r="AZ948" s="2" t="n"/>
    </row>
    <row r="949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  <c r="AA949" s="2" t="n"/>
      <c r="AB949" s="2" t="n"/>
      <c r="AC949" s="2" t="n"/>
      <c r="AD949" s="2" t="n"/>
      <c r="AE949" s="2" t="n"/>
      <c r="AF949" s="2" t="n"/>
      <c r="AG949" s="2" t="n"/>
      <c r="AH949" s="2" t="n"/>
      <c r="AI949" s="2" t="n"/>
      <c r="AJ949" s="2" t="n"/>
      <c r="AK949" s="2" t="n"/>
      <c r="AL949" s="2" t="n"/>
      <c r="AM949" s="2" t="n"/>
      <c r="AN949" s="2" t="n"/>
      <c r="AO949" s="2" t="n"/>
      <c r="AP949" s="2" t="n"/>
      <c r="AQ949" s="2" t="n"/>
      <c r="AR949" s="2" t="n"/>
      <c r="AS949" s="2" t="n"/>
      <c r="AT949" s="2" t="n"/>
      <c r="AU949" s="2" t="n"/>
      <c r="AV949" s="2" t="n"/>
      <c r="AW949" s="2" t="n"/>
      <c r="AX949" s="2" t="n"/>
      <c r="AY949" s="2" t="n"/>
      <c r="AZ949" s="2" t="n"/>
    </row>
    <row r="950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  <c r="AA950" s="2" t="n"/>
      <c r="AB950" s="2" t="n"/>
      <c r="AC950" s="2" t="n"/>
      <c r="AD950" s="2" t="n"/>
      <c r="AE950" s="2" t="n"/>
      <c r="AF950" s="2" t="n"/>
      <c r="AG950" s="2" t="n"/>
      <c r="AH950" s="2" t="n"/>
      <c r="AI950" s="2" t="n"/>
      <c r="AJ950" s="2" t="n"/>
      <c r="AK950" s="2" t="n"/>
      <c r="AL950" s="2" t="n"/>
      <c r="AM950" s="2" t="n"/>
      <c r="AN950" s="2" t="n"/>
      <c r="AO950" s="2" t="n"/>
      <c r="AP950" s="2" t="n"/>
      <c r="AQ950" s="2" t="n"/>
      <c r="AR950" s="2" t="n"/>
      <c r="AS950" s="2" t="n"/>
      <c r="AT950" s="2" t="n"/>
      <c r="AU950" s="2" t="n"/>
      <c r="AV950" s="2" t="n"/>
      <c r="AW950" s="2" t="n"/>
      <c r="AX950" s="2" t="n"/>
      <c r="AY950" s="2" t="n"/>
      <c r="AZ950" s="2" t="n"/>
    </row>
    <row r="95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  <c r="AA951" s="2" t="n"/>
      <c r="AB951" s="2" t="n"/>
      <c r="AC951" s="2" t="n"/>
      <c r="AD951" s="2" t="n"/>
      <c r="AE951" s="2" t="n"/>
      <c r="AF951" s="2" t="n"/>
      <c r="AG951" s="2" t="n"/>
      <c r="AH951" s="2" t="n"/>
      <c r="AI951" s="2" t="n"/>
      <c r="AJ951" s="2" t="n"/>
      <c r="AK951" s="2" t="n"/>
      <c r="AL951" s="2" t="n"/>
      <c r="AM951" s="2" t="n"/>
      <c r="AN951" s="2" t="n"/>
      <c r="AO951" s="2" t="n"/>
      <c r="AP951" s="2" t="n"/>
      <c r="AQ951" s="2" t="n"/>
      <c r="AR951" s="2" t="n"/>
      <c r="AS951" s="2" t="n"/>
      <c r="AT951" s="2" t="n"/>
      <c r="AU951" s="2" t="n"/>
      <c r="AV951" s="2" t="n"/>
      <c r="AW951" s="2" t="n"/>
      <c r="AX951" s="2" t="n"/>
      <c r="AY951" s="2" t="n"/>
      <c r="AZ951" s="2" t="n"/>
    </row>
    <row r="952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  <c r="AA952" s="2" t="n"/>
      <c r="AB952" s="2" t="n"/>
      <c r="AC952" s="2" t="n"/>
      <c r="AD952" s="2" t="n"/>
      <c r="AE952" s="2" t="n"/>
      <c r="AF952" s="2" t="n"/>
      <c r="AG952" s="2" t="n"/>
      <c r="AH952" s="2" t="n"/>
      <c r="AI952" s="2" t="n"/>
      <c r="AJ952" s="2" t="n"/>
      <c r="AK952" s="2" t="n"/>
      <c r="AL952" s="2" t="n"/>
      <c r="AM952" s="2" t="n"/>
      <c r="AN952" s="2" t="n"/>
      <c r="AO952" s="2" t="n"/>
      <c r="AP952" s="2" t="n"/>
      <c r="AQ952" s="2" t="n"/>
      <c r="AR952" s="2" t="n"/>
      <c r="AS952" s="2" t="n"/>
      <c r="AT952" s="2" t="n"/>
      <c r="AU952" s="2" t="n"/>
      <c r="AV952" s="2" t="n"/>
      <c r="AW952" s="2" t="n"/>
      <c r="AX952" s="2" t="n"/>
      <c r="AY952" s="2" t="n"/>
      <c r="AZ952" s="2" t="n"/>
    </row>
    <row r="953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  <c r="AA953" s="2" t="n"/>
      <c r="AB953" s="2" t="n"/>
      <c r="AC953" s="2" t="n"/>
      <c r="AD953" s="2" t="n"/>
      <c r="AE953" s="2" t="n"/>
      <c r="AF953" s="2" t="n"/>
      <c r="AG953" s="2" t="n"/>
      <c r="AH953" s="2" t="n"/>
      <c r="AI953" s="2" t="n"/>
      <c r="AJ953" s="2" t="n"/>
      <c r="AK953" s="2" t="n"/>
      <c r="AL953" s="2" t="n"/>
      <c r="AM953" s="2" t="n"/>
      <c r="AN953" s="2" t="n"/>
      <c r="AO953" s="2" t="n"/>
      <c r="AP953" s="2" t="n"/>
      <c r="AQ953" s="2" t="n"/>
      <c r="AR953" s="2" t="n"/>
      <c r="AS953" s="2" t="n"/>
      <c r="AT953" s="2" t="n"/>
      <c r="AU953" s="2" t="n"/>
      <c r="AV953" s="2" t="n"/>
      <c r="AW953" s="2" t="n"/>
      <c r="AX953" s="2" t="n"/>
      <c r="AY953" s="2" t="n"/>
      <c r="AZ953" s="2" t="n"/>
    </row>
    <row r="954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  <c r="AA954" s="2" t="n"/>
      <c r="AB954" s="2" t="n"/>
      <c r="AC954" s="2" t="n"/>
      <c r="AD954" s="2" t="n"/>
      <c r="AE954" s="2" t="n"/>
      <c r="AF954" s="2" t="n"/>
      <c r="AG954" s="2" t="n"/>
      <c r="AH954" s="2" t="n"/>
      <c r="AI954" s="2" t="n"/>
      <c r="AJ954" s="2" t="n"/>
      <c r="AK954" s="2" t="n"/>
      <c r="AL954" s="2" t="n"/>
      <c r="AM954" s="2" t="n"/>
      <c r="AN954" s="2" t="n"/>
      <c r="AO954" s="2" t="n"/>
      <c r="AP954" s="2" t="n"/>
      <c r="AQ954" s="2" t="n"/>
      <c r="AR954" s="2" t="n"/>
      <c r="AS954" s="2" t="n"/>
      <c r="AT954" s="2" t="n"/>
      <c r="AU954" s="2" t="n"/>
      <c r="AV954" s="2" t="n"/>
      <c r="AW954" s="2" t="n"/>
      <c r="AX954" s="2" t="n"/>
      <c r="AY954" s="2" t="n"/>
      <c r="AZ954" s="2" t="n"/>
    </row>
    <row r="955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  <c r="AA955" s="2" t="n"/>
      <c r="AB955" s="2" t="n"/>
      <c r="AC955" s="2" t="n"/>
      <c r="AD955" s="2" t="n"/>
      <c r="AE955" s="2" t="n"/>
      <c r="AF955" s="2" t="n"/>
      <c r="AG955" s="2" t="n"/>
      <c r="AH955" s="2" t="n"/>
      <c r="AI955" s="2" t="n"/>
      <c r="AJ955" s="2" t="n"/>
      <c r="AK955" s="2" t="n"/>
      <c r="AL955" s="2" t="n"/>
      <c r="AM955" s="2" t="n"/>
      <c r="AN955" s="2" t="n"/>
      <c r="AO955" s="2" t="n"/>
      <c r="AP955" s="2" t="n"/>
      <c r="AQ955" s="2" t="n"/>
      <c r="AR955" s="2" t="n"/>
      <c r="AS955" s="2" t="n"/>
      <c r="AT955" s="2" t="n"/>
      <c r="AU955" s="2" t="n"/>
      <c r="AV955" s="2" t="n"/>
      <c r="AW955" s="2" t="n"/>
      <c r="AX955" s="2" t="n"/>
      <c r="AY955" s="2" t="n"/>
      <c r="AZ955" s="2" t="n"/>
    </row>
    <row r="956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  <c r="AA956" s="2" t="n"/>
      <c r="AB956" s="2" t="n"/>
      <c r="AC956" s="2" t="n"/>
      <c r="AD956" s="2" t="n"/>
      <c r="AE956" s="2" t="n"/>
      <c r="AF956" s="2" t="n"/>
      <c r="AG956" s="2" t="n"/>
      <c r="AH956" s="2" t="n"/>
      <c r="AI956" s="2" t="n"/>
      <c r="AJ956" s="2" t="n"/>
      <c r="AK956" s="2" t="n"/>
      <c r="AL956" s="2" t="n"/>
      <c r="AM956" s="2" t="n"/>
      <c r="AN956" s="2" t="n"/>
      <c r="AO956" s="2" t="n"/>
      <c r="AP956" s="2" t="n"/>
      <c r="AQ956" s="2" t="n"/>
      <c r="AR956" s="2" t="n"/>
      <c r="AS956" s="2" t="n"/>
      <c r="AT956" s="2" t="n"/>
      <c r="AU956" s="2" t="n"/>
      <c r="AV956" s="2" t="n"/>
      <c r="AW956" s="2" t="n"/>
      <c r="AX956" s="2" t="n"/>
      <c r="AY956" s="2" t="n"/>
      <c r="AZ956" s="2" t="n"/>
    </row>
    <row r="957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  <c r="AA957" s="2" t="n"/>
      <c r="AB957" s="2" t="n"/>
      <c r="AC957" s="2" t="n"/>
      <c r="AD957" s="2" t="n"/>
      <c r="AE957" s="2" t="n"/>
      <c r="AF957" s="2" t="n"/>
      <c r="AG957" s="2" t="n"/>
      <c r="AH957" s="2" t="n"/>
      <c r="AI957" s="2" t="n"/>
      <c r="AJ957" s="2" t="n"/>
      <c r="AK957" s="2" t="n"/>
      <c r="AL957" s="2" t="n"/>
      <c r="AM957" s="2" t="n"/>
      <c r="AN957" s="2" t="n"/>
      <c r="AO957" s="2" t="n"/>
      <c r="AP957" s="2" t="n"/>
      <c r="AQ957" s="2" t="n"/>
      <c r="AR957" s="2" t="n"/>
      <c r="AS957" s="2" t="n"/>
      <c r="AT957" s="2" t="n"/>
      <c r="AU957" s="2" t="n"/>
      <c r="AV957" s="2" t="n"/>
      <c r="AW957" s="2" t="n"/>
      <c r="AX957" s="2" t="n"/>
      <c r="AY957" s="2" t="n"/>
      <c r="AZ957" s="2" t="n"/>
    </row>
    <row r="958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  <c r="AA958" s="2" t="n"/>
      <c r="AB958" s="2" t="n"/>
      <c r="AC958" s="2" t="n"/>
      <c r="AD958" s="2" t="n"/>
      <c r="AE958" s="2" t="n"/>
      <c r="AF958" s="2" t="n"/>
      <c r="AG958" s="2" t="n"/>
      <c r="AH958" s="2" t="n"/>
      <c r="AI958" s="2" t="n"/>
      <c r="AJ958" s="2" t="n"/>
      <c r="AK958" s="2" t="n"/>
      <c r="AL958" s="2" t="n"/>
      <c r="AM958" s="2" t="n"/>
      <c r="AN958" s="2" t="n"/>
      <c r="AO958" s="2" t="n"/>
      <c r="AP958" s="2" t="n"/>
      <c r="AQ958" s="2" t="n"/>
      <c r="AR958" s="2" t="n"/>
      <c r="AS958" s="2" t="n"/>
      <c r="AT958" s="2" t="n"/>
      <c r="AU958" s="2" t="n"/>
      <c r="AV958" s="2" t="n"/>
      <c r="AW958" s="2" t="n"/>
      <c r="AX958" s="2" t="n"/>
      <c r="AY958" s="2" t="n"/>
      <c r="AZ958" s="2" t="n"/>
    </row>
    <row r="959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  <c r="AA959" s="2" t="n"/>
      <c r="AB959" s="2" t="n"/>
      <c r="AC959" s="2" t="n"/>
      <c r="AD959" s="2" t="n"/>
      <c r="AE959" s="2" t="n"/>
      <c r="AF959" s="2" t="n"/>
      <c r="AG959" s="2" t="n"/>
      <c r="AH959" s="2" t="n"/>
      <c r="AI959" s="2" t="n"/>
      <c r="AJ959" s="2" t="n"/>
      <c r="AK959" s="2" t="n"/>
      <c r="AL959" s="2" t="n"/>
      <c r="AM959" s="2" t="n"/>
      <c r="AN959" s="2" t="n"/>
      <c r="AO959" s="2" t="n"/>
      <c r="AP959" s="2" t="n"/>
      <c r="AQ959" s="2" t="n"/>
      <c r="AR959" s="2" t="n"/>
      <c r="AS959" s="2" t="n"/>
      <c r="AT959" s="2" t="n"/>
      <c r="AU959" s="2" t="n"/>
      <c r="AV959" s="2" t="n"/>
      <c r="AW959" s="2" t="n"/>
      <c r="AX959" s="2" t="n"/>
      <c r="AY959" s="2" t="n"/>
      <c r="AZ959" s="2" t="n"/>
    </row>
    <row r="960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  <c r="AA960" s="2" t="n"/>
      <c r="AB960" s="2" t="n"/>
      <c r="AC960" s="2" t="n"/>
      <c r="AD960" s="2" t="n"/>
      <c r="AE960" s="2" t="n"/>
      <c r="AF960" s="2" t="n"/>
      <c r="AG960" s="2" t="n"/>
      <c r="AH960" s="2" t="n"/>
      <c r="AI960" s="2" t="n"/>
      <c r="AJ960" s="2" t="n"/>
      <c r="AK960" s="2" t="n"/>
      <c r="AL960" s="2" t="n"/>
      <c r="AM960" s="2" t="n"/>
      <c r="AN960" s="2" t="n"/>
      <c r="AO960" s="2" t="n"/>
      <c r="AP960" s="2" t="n"/>
      <c r="AQ960" s="2" t="n"/>
      <c r="AR960" s="2" t="n"/>
      <c r="AS960" s="2" t="n"/>
      <c r="AT960" s="2" t="n"/>
      <c r="AU960" s="2" t="n"/>
      <c r="AV960" s="2" t="n"/>
      <c r="AW960" s="2" t="n"/>
      <c r="AX960" s="2" t="n"/>
      <c r="AY960" s="2" t="n"/>
      <c r="AZ960" s="2" t="n"/>
    </row>
    <row r="96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  <c r="AA961" s="2" t="n"/>
      <c r="AB961" s="2" t="n"/>
      <c r="AC961" s="2" t="n"/>
      <c r="AD961" s="2" t="n"/>
      <c r="AE961" s="2" t="n"/>
      <c r="AF961" s="2" t="n"/>
      <c r="AG961" s="2" t="n"/>
      <c r="AH961" s="2" t="n"/>
      <c r="AI961" s="2" t="n"/>
      <c r="AJ961" s="2" t="n"/>
      <c r="AK961" s="2" t="n"/>
      <c r="AL961" s="2" t="n"/>
      <c r="AM961" s="2" t="n"/>
      <c r="AN961" s="2" t="n"/>
      <c r="AO961" s="2" t="n"/>
      <c r="AP961" s="2" t="n"/>
      <c r="AQ961" s="2" t="n"/>
      <c r="AR961" s="2" t="n"/>
      <c r="AS961" s="2" t="n"/>
      <c r="AT961" s="2" t="n"/>
      <c r="AU961" s="2" t="n"/>
      <c r="AV961" s="2" t="n"/>
      <c r="AW961" s="2" t="n"/>
      <c r="AX961" s="2" t="n"/>
      <c r="AY961" s="2" t="n"/>
      <c r="AZ961" s="2" t="n"/>
    </row>
    <row r="962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  <c r="AA962" s="2" t="n"/>
      <c r="AB962" s="2" t="n"/>
      <c r="AC962" s="2" t="n"/>
      <c r="AD962" s="2" t="n"/>
      <c r="AE962" s="2" t="n"/>
      <c r="AF962" s="2" t="n"/>
      <c r="AG962" s="2" t="n"/>
      <c r="AH962" s="2" t="n"/>
      <c r="AI962" s="2" t="n"/>
      <c r="AJ962" s="2" t="n"/>
      <c r="AK962" s="2" t="n"/>
      <c r="AL962" s="2" t="n"/>
      <c r="AM962" s="2" t="n"/>
      <c r="AN962" s="2" t="n"/>
      <c r="AO962" s="2" t="n"/>
      <c r="AP962" s="2" t="n"/>
      <c r="AQ962" s="2" t="n"/>
      <c r="AR962" s="2" t="n"/>
      <c r="AS962" s="2" t="n"/>
      <c r="AT962" s="2" t="n"/>
      <c r="AU962" s="2" t="n"/>
      <c r="AV962" s="2" t="n"/>
      <c r="AW962" s="2" t="n"/>
      <c r="AX962" s="2" t="n"/>
      <c r="AY962" s="2" t="n"/>
      <c r="AZ962" s="2" t="n"/>
    </row>
    <row r="963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  <c r="AA963" s="2" t="n"/>
      <c r="AB963" s="2" t="n"/>
      <c r="AC963" s="2" t="n"/>
      <c r="AD963" s="2" t="n"/>
      <c r="AE963" s="2" t="n"/>
      <c r="AF963" s="2" t="n"/>
      <c r="AG963" s="2" t="n"/>
      <c r="AH963" s="2" t="n"/>
      <c r="AI963" s="2" t="n"/>
      <c r="AJ963" s="2" t="n"/>
      <c r="AK963" s="2" t="n"/>
      <c r="AL963" s="2" t="n"/>
      <c r="AM963" s="2" t="n"/>
      <c r="AN963" s="2" t="n"/>
      <c r="AO963" s="2" t="n"/>
      <c r="AP963" s="2" t="n"/>
      <c r="AQ963" s="2" t="n"/>
      <c r="AR963" s="2" t="n"/>
      <c r="AS963" s="2" t="n"/>
      <c r="AT963" s="2" t="n"/>
      <c r="AU963" s="2" t="n"/>
      <c r="AV963" s="2" t="n"/>
      <c r="AW963" s="2" t="n"/>
      <c r="AX963" s="2" t="n"/>
      <c r="AY963" s="2" t="n"/>
      <c r="AZ963" s="2" t="n"/>
    </row>
    <row r="964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  <c r="AA964" s="2" t="n"/>
      <c r="AB964" s="2" t="n"/>
      <c r="AC964" s="2" t="n"/>
      <c r="AD964" s="2" t="n"/>
      <c r="AE964" s="2" t="n"/>
      <c r="AF964" s="2" t="n"/>
      <c r="AG964" s="2" t="n"/>
      <c r="AH964" s="2" t="n"/>
      <c r="AI964" s="2" t="n"/>
      <c r="AJ964" s="2" t="n"/>
      <c r="AK964" s="2" t="n"/>
      <c r="AL964" s="2" t="n"/>
      <c r="AM964" s="2" t="n"/>
      <c r="AN964" s="2" t="n"/>
      <c r="AO964" s="2" t="n"/>
      <c r="AP964" s="2" t="n"/>
      <c r="AQ964" s="2" t="n"/>
      <c r="AR964" s="2" t="n"/>
      <c r="AS964" s="2" t="n"/>
      <c r="AT964" s="2" t="n"/>
      <c r="AU964" s="2" t="n"/>
      <c r="AV964" s="2" t="n"/>
      <c r="AW964" s="2" t="n"/>
      <c r="AX964" s="2" t="n"/>
      <c r="AY964" s="2" t="n"/>
      <c r="AZ964" s="2" t="n"/>
    </row>
    <row r="965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  <c r="AA965" s="2" t="n"/>
      <c r="AB965" s="2" t="n"/>
      <c r="AC965" s="2" t="n"/>
      <c r="AD965" s="2" t="n"/>
      <c r="AE965" s="2" t="n"/>
      <c r="AF965" s="2" t="n"/>
      <c r="AG965" s="2" t="n"/>
      <c r="AH965" s="2" t="n"/>
      <c r="AI965" s="2" t="n"/>
      <c r="AJ965" s="2" t="n"/>
      <c r="AK965" s="2" t="n"/>
      <c r="AL965" s="2" t="n"/>
      <c r="AM965" s="2" t="n"/>
      <c r="AN965" s="2" t="n"/>
      <c r="AO965" s="2" t="n"/>
      <c r="AP965" s="2" t="n"/>
      <c r="AQ965" s="2" t="n"/>
      <c r="AR965" s="2" t="n"/>
      <c r="AS965" s="2" t="n"/>
      <c r="AT965" s="2" t="n"/>
      <c r="AU965" s="2" t="n"/>
      <c r="AV965" s="2" t="n"/>
      <c r="AW965" s="2" t="n"/>
      <c r="AX965" s="2" t="n"/>
      <c r="AY965" s="2" t="n"/>
      <c r="AZ965" s="2" t="n"/>
    </row>
    <row r="966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  <c r="AA966" s="2" t="n"/>
      <c r="AB966" s="2" t="n"/>
      <c r="AC966" s="2" t="n"/>
      <c r="AD966" s="2" t="n"/>
      <c r="AE966" s="2" t="n"/>
      <c r="AF966" s="2" t="n"/>
      <c r="AG966" s="2" t="n"/>
      <c r="AH966" s="2" t="n"/>
      <c r="AI966" s="2" t="n"/>
      <c r="AJ966" s="2" t="n"/>
      <c r="AK966" s="2" t="n"/>
      <c r="AL966" s="2" t="n"/>
      <c r="AM966" s="2" t="n"/>
      <c r="AN966" s="2" t="n"/>
      <c r="AO966" s="2" t="n"/>
      <c r="AP966" s="2" t="n"/>
      <c r="AQ966" s="2" t="n"/>
      <c r="AR966" s="2" t="n"/>
      <c r="AS966" s="2" t="n"/>
      <c r="AT966" s="2" t="n"/>
      <c r="AU966" s="2" t="n"/>
      <c r="AV966" s="2" t="n"/>
      <c r="AW966" s="2" t="n"/>
      <c r="AX966" s="2" t="n"/>
      <c r="AY966" s="2" t="n"/>
      <c r="AZ966" s="2" t="n"/>
    </row>
    <row r="967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  <c r="AA967" s="2" t="n"/>
      <c r="AB967" s="2" t="n"/>
      <c r="AC967" s="2" t="n"/>
      <c r="AD967" s="2" t="n"/>
      <c r="AE967" s="2" t="n"/>
      <c r="AF967" s="2" t="n"/>
      <c r="AG967" s="2" t="n"/>
      <c r="AH967" s="2" t="n"/>
      <c r="AI967" s="2" t="n"/>
      <c r="AJ967" s="2" t="n"/>
      <c r="AK967" s="2" t="n"/>
      <c r="AL967" s="2" t="n"/>
      <c r="AM967" s="2" t="n"/>
      <c r="AN967" s="2" t="n"/>
      <c r="AO967" s="2" t="n"/>
      <c r="AP967" s="2" t="n"/>
      <c r="AQ967" s="2" t="n"/>
      <c r="AR967" s="2" t="n"/>
      <c r="AS967" s="2" t="n"/>
      <c r="AT967" s="2" t="n"/>
      <c r="AU967" s="2" t="n"/>
      <c r="AV967" s="2" t="n"/>
      <c r="AW967" s="2" t="n"/>
      <c r="AX967" s="2" t="n"/>
      <c r="AY967" s="2" t="n"/>
      <c r="AZ967" s="2" t="n"/>
    </row>
    <row r="968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  <c r="AA968" s="2" t="n"/>
      <c r="AB968" s="2" t="n"/>
      <c r="AC968" s="2" t="n"/>
      <c r="AD968" s="2" t="n"/>
      <c r="AE968" s="2" t="n"/>
      <c r="AF968" s="2" t="n"/>
      <c r="AG968" s="2" t="n"/>
      <c r="AH968" s="2" t="n"/>
      <c r="AI968" s="2" t="n"/>
      <c r="AJ968" s="2" t="n"/>
      <c r="AK968" s="2" t="n"/>
      <c r="AL968" s="2" t="n"/>
      <c r="AM968" s="2" t="n"/>
      <c r="AN968" s="2" t="n"/>
      <c r="AO968" s="2" t="n"/>
      <c r="AP968" s="2" t="n"/>
      <c r="AQ968" s="2" t="n"/>
      <c r="AR968" s="2" t="n"/>
      <c r="AS968" s="2" t="n"/>
      <c r="AT968" s="2" t="n"/>
      <c r="AU968" s="2" t="n"/>
      <c r="AV968" s="2" t="n"/>
      <c r="AW968" s="2" t="n"/>
      <c r="AX968" s="2" t="n"/>
      <c r="AY968" s="2" t="n"/>
      <c r="AZ968" s="2" t="n"/>
    </row>
    <row r="969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  <c r="AA969" s="2" t="n"/>
      <c r="AB969" s="2" t="n"/>
      <c r="AC969" s="2" t="n"/>
      <c r="AD969" s="2" t="n"/>
      <c r="AE969" s="2" t="n"/>
      <c r="AF969" s="2" t="n"/>
      <c r="AG969" s="2" t="n"/>
      <c r="AH969" s="2" t="n"/>
      <c r="AI969" s="2" t="n"/>
      <c r="AJ969" s="2" t="n"/>
      <c r="AK969" s="2" t="n"/>
      <c r="AL969" s="2" t="n"/>
      <c r="AM969" s="2" t="n"/>
      <c r="AN969" s="2" t="n"/>
      <c r="AO969" s="2" t="n"/>
      <c r="AP969" s="2" t="n"/>
      <c r="AQ969" s="2" t="n"/>
      <c r="AR969" s="2" t="n"/>
      <c r="AS969" s="2" t="n"/>
      <c r="AT969" s="2" t="n"/>
      <c r="AU969" s="2" t="n"/>
      <c r="AV969" s="2" t="n"/>
      <c r="AW969" s="2" t="n"/>
      <c r="AX969" s="2" t="n"/>
      <c r="AY969" s="2" t="n"/>
      <c r="AZ969" s="2" t="n"/>
    </row>
    <row r="970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  <c r="AA970" s="2" t="n"/>
      <c r="AB970" s="2" t="n"/>
      <c r="AC970" s="2" t="n"/>
      <c r="AD970" s="2" t="n"/>
      <c r="AE970" s="2" t="n"/>
      <c r="AF970" s="2" t="n"/>
      <c r="AG970" s="2" t="n"/>
      <c r="AH970" s="2" t="n"/>
      <c r="AI970" s="2" t="n"/>
      <c r="AJ970" s="2" t="n"/>
      <c r="AK970" s="2" t="n"/>
      <c r="AL970" s="2" t="n"/>
      <c r="AM970" s="2" t="n"/>
      <c r="AN970" s="2" t="n"/>
      <c r="AO970" s="2" t="n"/>
      <c r="AP970" s="2" t="n"/>
      <c r="AQ970" s="2" t="n"/>
      <c r="AR970" s="2" t="n"/>
      <c r="AS970" s="2" t="n"/>
      <c r="AT970" s="2" t="n"/>
      <c r="AU970" s="2" t="n"/>
      <c r="AV970" s="2" t="n"/>
      <c r="AW970" s="2" t="n"/>
      <c r="AX970" s="2" t="n"/>
      <c r="AY970" s="2" t="n"/>
      <c r="AZ970" s="2" t="n"/>
    </row>
    <row r="97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  <c r="AA971" s="2" t="n"/>
      <c r="AB971" s="2" t="n"/>
      <c r="AC971" s="2" t="n"/>
      <c r="AD971" s="2" t="n"/>
      <c r="AE971" s="2" t="n"/>
      <c r="AF971" s="2" t="n"/>
      <c r="AG971" s="2" t="n"/>
      <c r="AH971" s="2" t="n"/>
      <c r="AI971" s="2" t="n"/>
      <c r="AJ971" s="2" t="n"/>
      <c r="AK971" s="2" t="n"/>
      <c r="AL971" s="2" t="n"/>
      <c r="AM971" s="2" t="n"/>
      <c r="AN971" s="2" t="n"/>
      <c r="AO971" s="2" t="n"/>
      <c r="AP971" s="2" t="n"/>
      <c r="AQ971" s="2" t="n"/>
      <c r="AR971" s="2" t="n"/>
      <c r="AS971" s="2" t="n"/>
      <c r="AT971" s="2" t="n"/>
      <c r="AU971" s="2" t="n"/>
      <c r="AV971" s="2" t="n"/>
      <c r="AW971" s="2" t="n"/>
      <c r="AX971" s="2" t="n"/>
      <c r="AY971" s="2" t="n"/>
      <c r="AZ971" s="2" t="n"/>
    </row>
    <row r="972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  <c r="AA972" s="2" t="n"/>
      <c r="AB972" s="2" t="n"/>
      <c r="AC972" s="2" t="n"/>
      <c r="AD972" s="2" t="n"/>
      <c r="AE972" s="2" t="n"/>
      <c r="AF972" s="2" t="n"/>
      <c r="AG972" s="2" t="n"/>
      <c r="AH972" s="2" t="n"/>
      <c r="AI972" s="2" t="n"/>
      <c r="AJ972" s="2" t="n"/>
      <c r="AK972" s="2" t="n"/>
      <c r="AL972" s="2" t="n"/>
      <c r="AM972" s="2" t="n"/>
      <c r="AN972" s="2" t="n"/>
      <c r="AO972" s="2" t="n"/>
      <c r="AP972" s="2" t="n"/>
      <c r="AQ972" s="2" t="n"/>
      <c r="AR972" s="2" t="n"/>
      <c r="AS972" s="2" t="n"/>
      <c r="AT972" s="2" t="n"/>
      <c r="AU972" s="2" t="n"/>
      <c r="AV972" s="2" t="n"/>
      <c r="AW972" s="2" t="n"/>
      <c r="AX972" s="2" t="n"/>
      <c r="AY972" s="2" t="n"/>
      <c r="AZ972" s="2" t="n"/>
    </row>
    <row r="973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  <c r="AA973" s="2" t="n"/>
      <c r="AB973" s="2" t="n"/>
      <c r="AC973" s="2" t="n"/>
      <c r="AD973" s="2" t="n"/>
      <c r="AE973" s="2" t="n"/>
      <c r="AF973" s="2" t="n"/>
      <c r="AG973" s="2" t="n"/>
      <c r="AH973" s="2" t="n"/>
      <c r="AI973" s="2" t="n"/>
      <c r="AJ973" s="2" t="n"/>
      <c r="AK973" s="2" t="n"/>
      <c r="AL973" s="2" t="n"/>
      <c r="AM973" s="2" t="n"/>
      <c r="AN973" s="2" t="n"/>
      <c r="AO973" s="2" t="n"/>
      <c r="AP973" s="2" t="n"/>
      <c r="AQ973" s="2" t="n"/>
      <c r="AR973" s="2" t="n"/>
      <c r="AS973" s="2" t="n"/>
      <c r="AT973" s="2" t="n"/>
      <c r="AU973" s="2" t="n"/>
      <c r="AV973" s="2" t="n"/>
      <c r="AW973" s="2" t="n"/>
      <c r="AX973" s="2" t="n"/>
      <c r="AY973" s="2" t="n"/>
      <c r="AZ973" s="2" t="n"/>
    </row>
    <row r="974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  <c r="AA974" s="2" t="n"/>
      <c r="AB974" s="2" t="n"/>
      <c r="AC974" s="2" t="n"/>
      <c r="AD974" s="2" t="n"/>
      <c r="AE974" s="2" t="n"/>
      <c r="AF974" s="2" t="n"/>
      <c r="AG974" s="2" t="n"/>
      <c r="AH974" s="2" t="n"/>
      <c r="AI974" s="2" t="n"/>
      <c r="AJ974" s="2" t="n"/>
      <c r="AK974" s="2" t="n"/>
      <c r="AL974" s="2" t="n"/>
      <c r="AM974" s="2" t="n"/>
      <c r="AN974" s="2" t="n"/>
      <c r="AO974" s="2" t="n"/>
      <c r="AP974" s="2" t="n"/>
      <c r="AQ974" s="2" t="n"/>
      <c r="AR974" s="2" t="n"/>
      <c r="AS974" s="2" t="n"/>
      <c r="AT974" s="2" t="n"/>
      <c r="AU974" s="2" t="n"/>
      <c r="AV974" s="2" t="n"/>
      <c r="AW974" s="2" t="n"/>
      <c r="AX974" s="2" t="n"/>
      <c r="AY974" s="2" t="n"/>
      <c r="AZ974" s="2" t="n"/>
    </row>
    <row r="975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  <c r="AA975" s="2" t="n"/>
      <c r="AB975" s="2" t="n"/>
      <c r="AC975" s="2" t="n"/>
      <c r="AD975" s="2" t="n"/>
      <c r="AE975" s="2" t="n"/>
      <c r="AF975" s="2" t="n"/>
      <c r="AG975" s="2" t="n"/>
      <c r="AH975" s="2" t="n"/>
      <c r="AI975" s="2" t="n"/>
      <c r="AJ975" s="2" t="n"/>
      <c r="AK975" s="2" t="n"/>
      <c r="AL975" s="2" t="n"/>
      <c r="AM975" s="2" t="n"/>
      <c r="AN975" s="2" t="n"/>
      <c r="AO975" s="2" t="n"/>
      <c r="AP975" s="2" t="n"/>
      <c r="AQ975" s="2" t="n"/>
      <c r="AR975" s="2" t="n"/>
      <c r="AS975" s="2" t="n"/>
      <c r="AT975" s="2" t="n"/>
      <c r="AU975" s="2" t="n"/>
      <c r="AV975" s="2" t="n"/>
      <c r="AW975" s="2" t="n"/>
      <c r="AX975" s="2" t="n"/>
      <c r="AY975" s="2" t="n"/>
      <c r="AZ975" s="2" t="n"/>
    </row>
    <row r="976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  <c r="AA976" s="2" t="n"/>
      <c r="AB976" s="2" t="n"/>
      <c r="AC976" s="2" t="n"/>
      <c r="AD976" s="2" t="n"/>
      <c r="AE976" s="2" t="n"/>
      <c r="AF976" s="2" t="n"/>
      <c r="AG976" s="2" t="n"/>
      <c r="AH976" s="2" t="n"/>
      <c r="AI976" s="2" t="n"/>
      <c r="AJ976" s="2" t="n"/>
      <c r="AK976" s="2" t="n"/>
      <c r="AL976" s="2" t="n"/>
      <c r="AM976" s="2" t="n"/>
      <c r="AN976" s="2" t="n"/>
      <c r="AO976" s="2" t="n"/>
      <c r="AP976" s="2" t="n"/>
      <c r="AQ976" s="2" t="n"/>
      <c r="AR976" s="2" t="n"/>
      <c r="AS976" s="2" t="n"/>
      <c r="AT976" s="2" t="n"/>
      <c r="AU976" s="2" t="n"/>
      <c r="AV976" s="2" t="n"/>
      <c r="AW976" s="2" t="n"/>
      <c r="AX976" s="2" t="n"/>
      <c r="AY976" s="2" t="n"/>
      <c r="AZ976" s="2" t="n"/>
    </row>
    <row r="977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  <c r="AA977" s="2" t="n"/>
      <c r="AB977" s="2" t="n"/>
      <c r="AC977" s="2" t="n"/>
      <c r="AD977" s="2" t="n"/>
      <c r="AE977" s="2" t="n"/>
      <c r="AF977" s="2" t="n"/>
      <c r="AG977" s="2" t="n"/>
      <c r="AH977" s="2" t="n"/>
      <c r="AI977" s="2" t="n"/>
      <c r="AJ977" s="2" t="n"/>
      <c r="AK977" s="2" t="n"/>
      <c r="AL977" s="2" t="n"/>
      <c r="AM977" s="2" t="n"/>
      <c r="AN977" s="2" t="n"/>
      <c r="AO977" s="2" t="n"/>
      <c r="AP977" s="2" t="n"/>
      <c r="AQ977" s="2" t="n"/>
      <c r="AR977" s="2" t="n"/>
      <c r="AS977" s="2" t="n"/>
      <c r="AT977" s="2" t="n"/>
      <c r="AU977" s="2" t="n"/>
      <c r="AV977" s="2" t="n"/>
      <c r="AW977" s="2" t="n"/>
      <c r="AX977" s="2" t="n"/>
      <c r="AY977" s="2" t="n"/>
      <c r="AZ977" s="2" t="n"/>
    </row>
    <row r="978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  <c r="AA978" s="2" t="n"/>
      <c r="AB978" s="2" t="n"/>
      <c r="AC978" s="2" t="n"/>
      <c r="AD978" s="2" t="n"/>
      <c r="AE978" s="2" t="n"/>
      <c r="AF978" s="2" t="n"/>
      <c r="AG978" s="2" t="n"/>
      <c r="AH978" s="2" t="n"/>
      <c r="AI978" s="2" t="n"/>
      <c r="AJ978" s="2" t="n"/>
      <c r="AK978" s="2" t="n"/>
      <c r="AL978" s="2" t="n"/>
      <c r="AM978" s="2" t="n"/>
      <c r="AN978" s="2" t="n"/>
      <c r="AO978" s="2" t="n"/>
      <c r="AP978" s="2" t="n"/>
      <c r="AQ978" s="2" t="n"/>
      <c r="AR978" s="2" t="n"/>
      <c r="AS978" s="2" t="n"/>
      <c r="AT978" s="2" t="n"/>
      <c r="AU978" s="2" t="n"/>
      <c r="AV978" s="2" t="n"/>
      <c r="AW978" s="2" t="n"/>
      <c r="AX978" s="2" t="n"/>
      <c r="AY978" s="2" t="n"/>
      <c r="AZ978" s="2" t="n"/>
    </row>
    <row r="979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  <c r="AA979" s="2" t="n"/>
      <c r="AB979" s="2" t="n"/>
      <c r="AC979" s="2" t="n"/>
      <c r="AD979" s="2" t="n"/>
      <c r="AE979" s="2" t="n"/>
      <c r="AF979" s="2" t="n"/>
      <c r="AG979" s="2" t="n"/>
      <c r="AH979" s="2" t="n"/>
      <c r="AI979" s="2" t="n"/>
      <c r="AJ979" s="2" t="n"/>
      <c r="AK979" s="2" t="n"/>
      <c r="AL979" s="2" t="n"/>
      <c r="AM979" s="2" t="n"/>
      <c r="AN979" s="2" t="n"/>
      <c r="AO979" s="2" t="n"/>
      <c r="AP979" s="2" t="n"/>
      <c r="AQ979" s="2" t="n"/>
      <c r="AR979" s="2" t="n"/>
      <c r="AS979" s="2" t="n"/>
      <c r="AT979" s="2" t="n"/>
      <c r="AU979" s="2" t="n"/>
      <c r="AV979" s="2" t="n"/>
      <c r="AW979" s="2" t="n"/>
      <c r="AX979" s="2" t="n"/>
      <c r="AY979" s="2" t="n"/>
      <c r="AZ979" s="2" t="n"/>
    </row>
    <row r="980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  <c r="AA980" s="2" t="n"/>
      <c r="AB980" s="2" t="n"/>
      <c r="AC980" s="2" t="n"/>
      <c r="AD980" s="2" t="n"/>
      <c r="AE980" s="2" t="n"/>
      <c r="AF980" s="2" t="n"/>
      <c r="AG980" s="2" t="n"/>
      <c r="AH980" s="2" t="n"/>
      <c r="AI980" s="2" t="n"/>
      <c r="AJ980" s="2" t="n"/>
      <c r="AK980" s="2" t="n"/>
      <c r="AL980" s="2" t="n"/>
      <c r="AM980" s="2" t="n"/>
      <c r="AN980" s="2" t="n"/>
      <c r="AO980" s="2" t="n"/>
      <c r="AP980" s="2" t="n"/>
      <c r="AQ980" s="2" t="n"/>
      <c r="AR980" s="2" t="n"/>
      <c r="AS980" s="2" t="n"/>
      <c r="AT980" s="2" t="n"/>
      <c r="AU980" s="2" t="n"/>
      <c r="AV980" s="2" t="n"/>
      <c r="AW980" s="2" t="n"/>
      <c r="AX980" s="2" t="n"/>
      <c r="AY980" s="2" t="n"/>
      <c r="AZ980" s="2" t="n"/>
    </row>
    <row r="98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  <c r="AA981" s="2" t="n"/>
      <c r="AB981" s="2" t="n"/>
      <c r="AC981" s="2" t="n"/>
      <c r="AD981" s="2" t="n"/>
      <c r="AE981" s="2" t="n"/>
      <c r="AF981" s="2" t="n"/>
      <c r="AG981" s="2" t="n"/>
      <c r="AH981" s="2" t="n"/>
      <c r="AI981" s="2" t="n"/>
      <c r="AJ981" s="2" t="n"/>
      <c r="AK981" s="2" t="n"/>
      <c r="AL981" s="2" t="n"/>
      <c r="AM981" s="2" t="n"/>
      <c r="AN981" s="2" t="n"/>
      <c r="AO981" s="2" t="n"/>
      <c r="AP981" s="2" t="n"/>
      <c r="AQ981" s="2" t="n"/>
      <c r="AR981" s="2" t="n"/>
      <c r="AS981" s="2" t="n"/>
      <c r="AT981" s="2" t="n"/>
      <c r="AU981" s="2" t="n"/>
      <c r="AV981" s="2" t="n"/>
      <c r="AW981" s="2" t="n"/>
      <c r="AX981" s="2" t="n"/>
      <c r="AY981" s="2" t="n"/>
      <c r="AZ981" s="2" t="n"/>
    </row>
    <row r="982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  <c r="AA982" s="2" t="n"/>
      <c r="AB982" s="2" t="n"/>
      <c r="AC982" s="2" t="n"/>
      <c r="AD982" s="2" t="n"/>
      <c r="AE982" s="2" t="n"/>
      <c r="AF982" s="2" t="n"/>
      <c r="AG982" s="2" t="n"/>
      <c r="AH982" s="2" t="n"/>
      <c r="AI982" s="2" t="n"/>
      <c r="AJ982" s="2" t="n"/>
      <c r="AK982" s="2" t="n"/>
      <c r="AL982" s="2" t="n"/>
      <c r="AM982" s="2" t="n"/>
      <c r="AN982" s="2" t="n"/>
      <c r="AO982" s="2" t="n"/>
      <c r="AP982" s="2" t="n"/>
      <c r="AQ982" s="2" t="n"/>
      <c r="AR982" s="2" t="n"/>
      <c r="AS982" s="2" t="n"/>
      <c r="AT982" s="2" t="n"/>
      <c r="AU982" s="2" t="n"/>
      <c r="AV982" s="2" t="n"/>
      <c r="AW982" s="2" t="n"/>
      <c r="AX982" s="2" t="n"/>
      <c r="AY982" s="2" t="n"/>
      <c r="AZ982" s="2" t="n"/>
    </row>
    <row r="983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  <c r="AA983" s="2" t="n"/>
      <c r="AB983" s="2" t="n"/>
      <c r="AC983" s="2" t="n"/>
      <c r="AD983" s="2" t="n"/>
      <c r="AE983" s="2" t="n"/>
      <c r="AF983" s="2" t="n"/>
      <c r="AG983" s="2" t="n"/>
      <c r="AH983" s="2" t="n"/>
      <c r="AI983" s="2" t="n"/>
      <c r="AJ983" s="2" t="n"/>
      <c r="AK983" s="2" t="n"/>
      <c r="AL983" s="2" t="n"/>
      <c r="AM983" s="2" t="n"/>
      <c r="AN983" s="2" t="n"/>
      <c r="AO983" s="2" t="n"/>
      <c r="AP983" s="2" t="n"/>
      <c r="AQ983" s="2" t="n"/>
      <c r="AR983" s="2" t="n"/>
      <c r="AS983" s="2" t="n"/>
      <c r="AT983" s="2" t="n"/>
      <c r="AU983" s="2" t="n"/>
      <c r="AV983" s="2" t="n"/>
      <c r="AW983" s="2" t="n"/>
      <c r="AX983" s="2" t="n"/>
      <c r="AY983" s="2" t="n"/>
      <c r="AZ983" s="2" t="n"/>
    </row>
    <row r="984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  <c r="AA984" s="2" t="n"/>
      <c r="AB984" s="2" t="n"/>
      <c r="AC984" s="2" t="n"/>
      <c r="AD984" s="2" t="n"/>
      <c r="AE984" s="2" t="n"/>
      <c r="AF984" s="2" t="n"/>
      <c r="AG984" s="2" t="n"/>
      <c r="AH984" s="2" t="n"/>
      <c r="AI984" s="2" t="n"/>
      <c r="AJ984" s="2" t="n"/>
      <c r="AK984" s="2" t="n"/>
      <c r="AL984" s="2" t="n"/>
      <c r="AM984" s="2" t="n"/>
      <c r="AN984" s="2" t="n"/>
      <c r="AO984" s="2" t="n"/>
      <c r="AP984" s="2" t="n"/>
      <c r="AQ984" s="2" t="n"/>
      <c r="AR984" s="2" t="n"/>
      <c r="AS984" s="2" t="n"/>
      <c r="AT984" s="2" t="n"/>
      <c r="AU984" s="2" t="n"/>
      <c r="AV984" s="2" t="n"/>
      <c r="AW984" s="2" t="n"/>
      <c r="AX984" s="2" t="n"/>
      <c r="AY984" s="2" t="n"/>
      <c r="AZ984" s="2" t="n"/>
    </row>
    <row r="985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  <c r="AA985" s="2" t="n"/>
      <c r="AB985" s="2" t="n"/>
      <c r="AC985" s="2" t="n"/>
      <c r="AD985" s="2" t="n"/>
      <c r="AE985" s="2" t="n"/>
      <c r="AF985" s="2" t="n"/>
      <c r="AG985" s="2" t="n"/>
      <c r="AH985" s="2" t="n"/>
      <c r="AI985" s="2" t="n"/>
      <c r="AJ985" s="2" t="n"/>
      <c r="AK985" s="2" t="n"/>
      <c r="AL985" s="2" t="n"/>
      <c r="AM985" s="2" t="n"/>
      <c r="AN985" s="2" t="n"/>
      <c r="AO985" s="2" t="n"/>
      <c r="AP985" s="2" t="n"/>
      <c r="AQ985" s="2" t="n"/>
      <c r="AR985" s="2" t="n"/>
      <c r="AS985" s="2" t="n"/>
      <c r="AT985" s="2" t="n"/>
      <c r="AU985" s="2" t="n"/>
      <c r="AV985" s="2" t="n"/>
      <c r="AW985" s="2" t="n"/>
      <c r="AX985" s="2" t="n"/>
      <c r="AY985" s="2" t="n"/>
      <c r="AZ985" s="2" t="n"/>
    </row>
    <row r="986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  <c r="AA986" s="2" t="n"/>
      <c r="AB986" s="2" t="n"/>
      <c r="AC986" s="2" t="n"/>
      <c r="AD986" s="2" t="n"/>
      <c r="AE986" s="2" t="n"/>
      <c r="AF986" s="2" t="n"/>
      <c r="AG986" s="2" t="n"/>
      <c r="AH986" s="2" t="n"/>
      <c r="AI986" s="2" t="n"/>
      <c r="AJ986" s="2" t="n"/>
      <c r="AK986" s="2" t="n"/>
      <c r="AL986" s="2" t="n"/>
      <c r="AM986" s="2" t="n"/>
      <c r="AN986" s="2" t="n"/>
      <c r="AO986" s="2" t="n"/>
      <c r="AP986" s="2" t="n"/>
      <c r="AQ986" s="2" t="n"/>
      <c r="AR986" s="2" t="n"/>
      <c r="AS986" s="2" t="n"/>
      <c r="AT986" s="2" t="n"/>
      <c r="AU986" s="2" t="n"/>
      <c r="AV986" s="2" t="n"/>
      <c r="AW986" s="2" t="n"/>
      <c r="AX986" s="2" t="n"/>
      <c r="AY986" s="2" t="n"/>
      <c r="AZ986" s="2" t="n"/>
    </row>
    <row r="987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  <c r="AA987" s="2" t="n"/>
      <c r="AB987" s="2" t="n"/>
      <c r="AC987" s="2" t="n"/>
      <c r="AD987" s="2" t="n"/>
      <c r="AE987" s="2" t="n"/>
      <c r="AF987" s="2" t="n"/>
      <c r="AG987" s="2" t="n"/>
      <c r="AH987" s="2" t="n"/>
      <c r="AI987" s="2" t="n"/>
      <c r="AJ987" s="2" t="n"/>
      <c r="AK987" s="2" t="n"/>
      <c r="AL987" s="2" t="n"/>
      <c r="AM987" s="2" t="n"/>
      <c r="AN987" s="2" t="n"/>
      <c r="AO987" s="2" t="n"/>
      <c r="AP987" s="2" t="n"/>
      <c r="AQ987" s="2" t="n"/>
      <c r="AR987" s="2" t="n"/>
      <c r="AS987" s="2" t="n"/>
      <c r="AT987" s="2" t="n"/>
      <c r="AU987" s="2" t="n"/>
      <c r="AV987" s="2" t="n"/>
      <c r="AW987" s="2" t="n"/>
      <c r="AX987" s="2" t="n"/>
      <c r="AY987" s="2" t="n"/>
      <c r="AZ987" s="2" t="n"/>
    </row>
    <row r="988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  <c r="AA988" s="2" t="n"/>
      <c r="AB988" s="2" t="n"/>
      <c r="AC988" s="2" t="n"/>
      <c r="AD988" s="2" t="n"/>
      <c r="AE988" s="2" t="n"/>
      <c r="AF988" s="2" t="n"/>
      <c r="AG988" s="2" t="n"/>
      <c r="AH988" s="2" t="n"/>
      <c r="AI988" s="2" t="n"/>
      <c r="AJ988" s="2" t="n"/>
      <c r="AK988" s="2" t="n"/>
      <c r="AL988" s="2" t="n"/>
      <c r="AM988" s="2" t="n"/>
      <c r="AN988" s="2" t="n"/>
      <c r="AO988" s="2" t="n"/>
      <c r="AP988" s="2" t="n"/>
      <c r="AQ988" s="2" t="n"/>
      <c r="AR988" s="2" t="n"/>
      <c r="AS988" s="2" t="n"/>
      <c r="AT988" s="2" t="n"/>
      <c r="AU988" s="2" t="n"/>
      <c r="AV988" s="2" t="n"/>
      <c r="AW988" s="2" t="n"/>
      <c r="AX988" s="2" t="n"/>
      <c r="AY988" s="2" t="n"/>
      <c r="AZ988" s="2" t="n"/>
    </row>
    <row r="989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  <c r="AA989" s="2" t="n"/>
      <c r="AB989" s="2" t="n"/>
      <c r="AC989" s="2" t="n"/>
      <c r="AD989" s="2" t="n"/>
      <c r="AE989" s="2" t="n"/>
      <c r="AF989" s="2" t="n"/>
      <c r="AG989" s="2" t="n"/>
      <c r="AH989" s="2" t="n"/>
      <c r="AI989" s="2" t="n"/>
      <c r="AJ989" s="2" t="n"/>
      <c r="AK989" s="2" t="n"/>
      <c r="AL989" s="2" t="n"/>
      <c r="AM989" s="2" t="n"/>
      <c r="AN989" s="2" t="n"/>
      <c r="AO989" s="2" t="n"/>
      <c r="AP989" s="2" t="n"/>
      <c r="AQ989" s="2" t="n"/>
      <c r="AR989" s="2" t="n"/>
      <c r="AS989" s="2" t="n"/>
      <c r="AT989" s="2" t="n"/>
      <c r="AU989" s="2" t="n"/>
      <c r="AV989" s="2" t="n"/>
      <c r="AW989" s="2" t="n"/>
      <c r="AX989" s="2" t="n"/>
      <c r="AY989" s="2" t="n"/>
      <c r="AZ989" s="2" t="n"/>
    </row>
    <row r="990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  <c r="AA990" s="2" t="n"/>
      <c r="AB990" s="2" t="n"/>
      <c r="AC990" s="2" t="n"/>
      <c r="AD990" s="2" t="n"/>
      <c r="AE990" s="2" t="n"/>
      <c r="AF990" s="2" t="n"/>
      <c r="AG990" s="2" t="n"/>
      <c r="AH990" s="2" t="n"/>
      <c r="AI990" s="2" t="n"/>
      <c r="AJ990" s="2" t="n"/>
      <c r="AK990" s="2" t="n"/>
      <c r="AL990" s="2" t="n"/>
      <c r="AM990" s="2" t="n"/>
      <c r="AN990" s="2" t="n"/>
      <c r="AO990" s="2" t="n"/>
      <c r="AP990" s="2" t="n"/>
      <c r="AQ990" s="2" t="n"/>
      <c r="AR990" s="2" t="n"/>
      <c r="AS990" s="2" t="n"/>
      <c r="AT990" s="2" t="n"/>
      <c r="AU990" s="2" t="n"/>
      <c r="AV990" s="2" t="n"/>
      <c r="AW990" s="2" t="n"/>
      <c r="AX990" s="2" t="n"/>
      <c r="AY990" s="2" t="n"/>
      <c r="AZ990" s="2" t="n"/>
    </row>
    <row r="99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  <c r="AA991" s="2" t="n"/>
      <c r="AB991" s="2" t="n"/>
      <c r="AC991" s="2" t="n"/>
      <c r="AD991" s="2" t="n"/>
      <c r="AE991" s="2" t="n"/>
      <c r="AF991" s="2" t="n"/>
      <c r="AG991" s="2" t="n"/>
      <c r="AH991" s="2" t="n"/>
      <c r="AI991" s="2" t="n"/>
      <c r="AJ991" s="2" t="n"/>
      <c r="AK991" s="2" t="n"/>
      <c r="AL991" s="2" t="n"/>
      <c r="AM991" s="2" t="n"/>
      <c r="AN991" s="2" t="n"/>
      <c r="AO991" s="2" t="n"/>
      <c r="AP991" s="2" t="n"/>
      <c r="AQ991" s="2" t="n"/>
      <c r="AR991" s="2" t="n"/>
      <c r="AS991" s="2" t="n"/>
      <c r="AT991" s="2" t="n"/>
      <c r="AU991" s="2" t="n"/>
      <c r="AV991" s="2" t="n"/>
      <c r="AW991" s="2" t="n"/>
      <c r="AX991" s="2" t="n"/>
      <c r="AY991" s="2" t="n"/>
      <c r="AZ991" s="2" t="n"/>
    </row>
    <row r="992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  <c r="AA992" s="2" t="n"/>
      <c r="AB992" s="2" t="n"/>
      <c r="AC992" s="2" t="n"/>
      <c r="AD992" s="2" t="n"/>
      <c r="AE992" s="2" t="n"/>
      <c r="AF992" s="2" t="n"/>
      <c r="AG992" s="2" t="n"/>
      <c r="AH992" s="2" t="n"/>
      <c r="AI992" s="2" t="n"/>
      <c r="AJ992" s="2" t="n"/>
      <c r="AK992" s="2" t="n"/>
      <c r="AL992" s="2" t="n"/>
      <c r="AM992" s="2" t="n"/>
      <c r="AN992" s="2" t="n"/>
      <c r="AO992" s="2" t="n"/>
      <c r="AP992" s="2" t="n"/>
      <c r="AQ992" s="2" t="n"/>
      <c r="AR992" s="2" t="n"/>
      <c r="AS992" s="2" t="n"/>
      <c r="AT992" s="2" t="n"/>
      <c r="AU992" s="2" t="n"/>
      <c r="AV992" s="2" t="n"/>
      <c r="AW992" s="2" t="n"/>
      <c r="AX992" s="2" t="n"/>
      <c r="AY992" s="2" t="n"/>
      <c r="AZ992" s="2" t="n"/>
    </row>
    <row r="993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  <c r="AA993" s="2" t="n"/>
      <c r="AB993" s="2" t="n"/>
      <c r="AC993" s="2" t="n"/>
      <c r="AD993" s="2" t="n"/>
      <c r="AE993" s="2" t="n"/>
      <c r="AF993" s="2" t="n"/>
      <c r="AG993" s="2" t="n"/>
      <c r="AH993" s="2" t="n"/>
      <c r="AI993" s="2" t="n"/>
      <c r="AJ993" s="2" t="n"/>
      <c r="AK993" s="2" t="n"/>
      <c r="AL993" s="2" t="n"/>
      <c r="AM993" s="2" t="n"/>
      <c r="AN993" s="2" t="n"/>
      <c r="AO993" s="2" t="n"/>
      <c r="AP993" s="2" t="n"/>
      <c r="AQ993" s="2" t="n"/>
      <c r="AR993" s="2" t="n"/>
      <c r="AS993" s="2" t="n"/>
      <c r="AT993" s="2" t="n"/>
      <c r="AU993" s="2" t="n"/>
      <c r="AV993" s="2" t="n"/>
      <c r="AW993" s="2" t="n"/>
      <c r="AX993" s="2" t="n"/>
      <c r="AY993" s="2" t="n"/>
      <c r="AZ993" s="2" t="n"/>
    </row>
    <row r="994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  <c r="AA994" s="2" t="n"/>
      <c r="AB994" s="2" t="n"/>
      <c r="AC994" s="2" t="n"/>
      <c r="AD994" s="2" t="n"/>
      <c r="AE994" s="2" t="n"/>
      <c r="AF994" s="2" t="n"/>
      <c r="AG994" s="2" t="n"/>
      <c r="AH994" s="2" t="n"/>
      <c r="AI994" s="2" t="n"/>
      <c r="AJ994" s="2" t="n"/>
      <c r="AK994" s="2" t="n"/>
      <c r="AL994" s="2" t="n"/>
      <c r="AM994" s="2" t="n"/>
      <c r="AN994" s="2" t="n"/>
      <c r="AO994" s="2" t="n"/>
      <c r="AP994" s="2" t="n"/>
      <c r="AQ994" s="2" t="n"/>
      <c r="AR994" s="2" t="n"/>
      <c r="AS994" s="2" t="n"/>
      <c r="AT994" s="2" t="n"/>
      <c r="AU994" s="2" t="n"/>
      <c r="AV994" s="2" t="n"/>
      <c r="AW994" s="2" t="n"/>
      <c r="AX994" s="2" t="n"/>
      <c r="AY994" s="2" t="n"/>
      <c r="AZ994" s="2" t="n"/>
    </row>
    <row r="995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  <c r="AA995" s="2" t="n"/>
      <c r="AB995" s="2" t="n"/>
      <c r="AC995" s="2" t="n"/>
      <c r="AD995" s="2" t="n"/>
      <c r="AE995" s="2" t="n"/>
      <c r="AF995" s="2" t="n"/>
      <c r="AG995" s="2" t="n"/>
      <c r="AH995" s="2" t="n"/>
      <c r="AI995" s="2" t="n"/>
      <c r="AJ995" s="2" t="n"/>
      <c r="AK995" s="2" t="n"/>
      <c r="AL995" s="2" t="n"/>
      <c r="AM995" s="2" t="n"/>
      <c r="AN995" s="2" t="n"/>
      <c r="AO995" s="2" t="n"/>
      <c r="AP995" s="2" t="n"/>
      <c r="AQ995" s="2" t="n"/>
      <c r="AR995" s="2" t="n"/>
      <c r="AS995" s="2" t="n"/>
      <c r="AT995" s="2" t="n"/>
      <c r="AU995" s="2" t="n"/>
      <c r="AV995" s="2" t="n"/>
      <c r="AW995" s="2" t="n"/>
      <c r="AX995" s="2" t="n"/>
      <c r="AY995" s="2" t="n"/>
      <c r="AZ995" s="2" t="n"/>
    </row>
    <row r="996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  <c r="AA996" s="2" t="n"/>
      <c r="AB996" s="2" t="n"/>
      <c r="AC996" s="2" t="n"/>
      <c r="AD996" s="2" t="n"/>
      <c r="AE996" s="2" t="n"/>
      <c r="AF996" s="2" t="n"/>
      <c r="AG996" s="2" t="n"/>
      <c r="AH996" s="2" t="n"/>
      <c r="AI996" s="2" t="n"/>
      <c r="AJ996" s="2" t="n"/>
      <c r="AK996" s="2" t="n"/>
      <c r="AL996" s="2" t="n"/>
      <c r="AM996" s="2" t="n"/>
      <c r="AN996" s="2" t="n"/>
      <c r="AO996" s="2" t="n"/>
      <c r="AP996" s="2" t="n"/>
      <c r="AQ996" s="2" t="n"/>
      <c r="AR996" s="2" t="n"/>
      <c r="AS996" s="2" t="n"/>
      <c r="AT996" s="2" t="n"/>
      <c r="AU996" s="2" t="n"/>
      <c r="AV996" s="2" t="n"/>
      <c r="AW996" s="2" t="n"/>
      <c r="AX996" s="2" t="n"/>
      <c r="AY996" s="2" t="n"/>
      <c r="AZ996" s="2" t="n"/>
    </row>
    <row r="997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  <c r="AA997" s="2" t="n"/>
      <c r="AB997" s="2" t="n"/>
      <c r="AC997" s="2" t="n"/>
      <c r="AD997" s="2" t="n"/>
      <c r="AE997" s="2" t="n"/>
      <c r="AF997" s="2" t="n"/>
      <c r="AG997" s="2" t="n"/>
      <c r="AH997" s="2" t="n"/>
      <c r="AI997" s="2" t="n"/>
      <c r="AJ997" s="2" t="n"/>
      <c r="AK997" s="2" t="n"/>
      <c r="AL997" s="2" t="n"/>
      <c r="AM997" s="2" t="n"/>
      <c r="AN997" s="2" t="n"/>
      <c r="AO997" s="2" t="n"/>
      <c r="AP997" s="2" t="n"/>
      <c r="AQ997" s="2" t="n"/>
      <c r="AR997" s="2" t="n"/>
      <c r="AS997" s="2" t="n"/>
      <c r="AT997" s="2" t="n"/>
      <c r="AU997" s="2" t="n"/>
      <c r="AV997" s="2" t="n"/>
      <c r="AW997" s="2" t="n"/>
      <c r="AX997" s="2" t="n"/>
      <c r="AY997" s="2" t="n"/>
      <c r="AZ997" s="2" t="n"/>
    </row>
    <row r="998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  <c r="AA998" s="2" t="n"/>
      <c r="AB998" s="2" t="n"/>
      <c r="AC998" s="2" t="n"/>
      <c r="AD998" s="2" t="n"/>
      <c r="AE998" s="2" t="n"/>
      <c r="AF998" s="2" t="n"/>
      <c r="AG998" s="2" t="n"/>
      <c r="AH998" s="2" t="n"/>
      <c r="AI998" s="2" t="n"/>
      <c r="AJ998" s="2" t="n"/>
      <c r="AK998" s="2" t="n"/>
      <c r="AL998" s="2" t="n"/>
      <c r="AM998" s="2" t="n"/>
      <c r="AN998" s="2" t="n"/>
      <c r="AO998" s="2" t="n"/>
      <c r="AP998" s="2" t="n"/>
      <c r="AQ998" s="2" t="n"/>
      <c r="AR998" s="2" t="n"/>
      <c r="AS998" s="2" t="n"/>
      <c r="AT998" s="2" t="n"/>
      <c r="AU998" s="2" t="n"/>
      <c r="AV998" s="2" t="n"/>
      <c r="AW998" s="2" t="n"/>
      <c r="AX998" s="2" t="n"/>
      <c r="AY998" s="2" t="n"/>
      <c r="AZ998" s="2" t="n"/>
    </row>
    <row r="999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  <c r="AA999" s="2" t="n"/>
      <c r="AB999" s="2" t="n"/>
      <c r="AC999" s="2" t="n"/>
      <c r="AD999" s="2" t="n"/>
      <c r="AE999" s="2" t="n"/>
      <c r="AF999" s="2" t="n"/>
      <c r="AG999" s="2" t="n"/>
      <c r="AH999" s="2" t="n"/>
      <c r="AI999" s="2" t="n"/>
      <c r="AJ999" s="2" t="n"/>
      <c r="AK999" s="2" t="n"/>
      <c r="AL999" s="2" t="n"/>
      <c r="AM999" s="2" t="n"/>
      <c r="AN999" s="2" t="n"/>
      <c r="AO999" s="2" t="n"/>
      <c r="AP999" s="2" t="n"/>
      <c r="AQ999" s="2" t="n"/>
      <c r="AR999" s="2" t="n"/>
      <c r="AS999" s="2" t="n"/>
      <c r="AT999" s="2" t="n"/>
      <c r="AU999" s="2" t="n"/>
      <c r="AV999" s="2" t="n"/>
      <c r="AW999" s="2" t="n"/>
      <c r="AX999" s="2" t="n"/>
      <c r="AY999" s="2" t="n"/>
      <c r="AZ999" s="2" t="n"/>
    </row>
    <row r="1000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  <c r="AA1000" s="2" t="n"/>
      <c r="AB1000" s="2" t="n"/>
      <c r="AC1000" s="2" t="n"/>
      <c r="AD1000" s="2" t="n"/>
      <c r="AE1000" s="2" t="n"/>
      <c r="AF1000" s="2" t="n"/>
      <c r="AG1000" s="2" t="n"/>
      <c r="AH1000" s="2" t="n"/>
      <c r="AI1000" s="2" t="n"/>
      <c r="AJ1000" s="2" t="n"/>
      <c r="AK1000" s="2" t="n"/>
      <c r="AL1000" s="2" t="n"/>
      <c r="AM1000" s="2" t="n"/>
      <c r="AN1000" s="2" t="n"/>
      <c r="AO1000" s="2" t="n"/>
      <c r="AP1000" s="2" t="n"/>
      <c r="AQ1000" s="2" t="n"/>
      <c r="AR1000" s="2" t="n"/>
      <c r="AS1000" s="2" t="n"/>
      <c r="AT1000" s="2" t="n"/>
      <c r="AU1000" s="2" t="n"/>
      <c r="AV1000" s="2" t="n"/>
      <c r="AW1000" s="2" t="n"/>
      <c r="AX1000" s="2" t="n"/>
      <c r="AY1000" s="2" t="n"/>
      <c r="AZ1000" s="2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66ffcc"/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8"/>
    <col customWidth="1" max="5" min="5" width="15"/>
    <col customWidth="1" max="11" min="11" width="22"/>
    <col customWidth="1" max="12" min="12" width="22"/>
  </cols>
  <sheetData>
    <row r="1">
      <c r="A1" s="3" t="inlineStr">
        <is>
          <t>Spectrum Portfolio</t>
        </is>
      </c>
      <c r="B1" s="3" t="n"/>
      <c r="D1" s="3" t="inlineStr">
        <is>
          <t>Spectral Effiency (b/s/Hz)</t>
        </is>
      </c>
      <c r="E1" s="3" t="n"/>
      <c r="F1" s="3" t="n"/>
      <c r="G1" s="3" t="n"/>
      <c r="I1" s="3" t="inlineStr">
        <is>
          <t>Density Lookup Table</t>
        </is>
      </c>
      <c r="J1" s="3" t="n"/>
      <c r="K1" s="3" t="n"/>
      <c r="L1" s="3" t="n"/>
    </row>
    <row r="2">
      <c r="A2" s="3" t="inlineStr">
        <is>
          <t>Scenario</t>
        </is>
      </c>
      <c r="B2" s="3" t="inlineStr">
        <is>
          <t>Bandwidth (MHz)</t>
        </is>
      </c>
      <c r="D2" s="3" t="inlineStr">
        <is>
          <t>Distance</t>
        </is>
      </c>
      <c r="E2" s="3" t="inlineStr">
        <is>
          <t>3G</t>
        </is>
      </c>
      <c r="F2" s="3" t="inlineStr">
        <is>
          <t>4G</t>
        </is>
      </c>
      <c r="G2" s="3" t="inlineStr">
        <is>
          <t>5G</t>
        </is>
      </c>
      <c r="I2" s="3" t="inlineStr">
        <is>
          <t>Sites</t>
        </is>
      </c>
      <c r="J2" s="3" t="inlineStr">
        <is>
          <t>Area</t>
        </is>
      </c>
      <c r="K2" s="3" t="inlineStr">
        <is>
          <t>Density (sites/km^2)</t>
        </is>
      </c>
      <c r="L2" s="3" t="inlineStr">
        <is>
          <t>Capacity (Mbps/km^2)</t>
        </is>
      </c>
    </row>
    <row r="3">
      <c r="A3" s="3" t="inlineStr">
        <is>
          <t>High</t>
        </is>
      </c>
      <c r="B3" s="3" t="n">
        <v>20</v>
      </c>
      <c r="D3" s="3" t="n">
        <v>5</v>
      </c>
      <c r="E3" s="3" t="n">
        <v>2</v>
      </c>
      <c r="F3" s="3" t="n">
        <v>4</v>
      </c>
      <c r="G3" s="3" t="n">
        <v>6</v>
      </c>
      <c r="I3" s="3" t="n">
        <v>4</v>
      </c>
      <c r="J3" s="3" t="n">
        <v>1</v>
      </c>
      <c r="K3" s="3" t="n">
        <v>4</v>
      </c>
      <c r="L3" s="3" t="n">
        <v>2500</v>
      </c>
    </row>
    <row r="4">
      <c r="A4" s="3" t="inlineStr">
        <is>
          <t>Baseline</t>
        </is>
      </c>
      <c r="B4" s="3" t="n">
        <v>10</v>
      </c>
      <c r="D4" s="3" t="n">
        <v>10</v>
      </c>
      <c r="E4" s="3" t="n">
        <v>2</v>
      </c>
      <c r="F4" s="3" t="n">
        <v>4</v>
      </c>
      <c r="G4" s="3" t="n">
        <v>6</v>
      </c>
      <c r="I4" s="3" t="n">
        <v>2</v>
      </c>
      <c r="J4" s="3" t="n">
        <v>1</v>
      </c>
      <c r="K4" s="3" t="n">
        <v>2</v>
      </c>
      <c r="L4" s="3" t="n">
        <v>500</v>
      </c>
    </row>
    <row r="5">
      <c r="A5" s="3" t="inlineStr">
        <is>
          <t>Low</t>
        </is>
      </c>
      <c r="B5" s="3" t="n">
        <v>5</v>
      </c>
      <c r="D5" s="3" t="n">
        <v>15</v>
      </c>
      <c r="E5" s="3" t="n">
        <v>2</v>
      </c>
      <c r="F5" s="3" t="n">
        <v>4</v>
      </c>
      <c r="G5" s="3" t="n">
        <v>6</v>
      </c>
      <c r="I5" s="3" t="n">
        <v>1</v>
      </c>
      <c r="J5" s="3" t="n">
        <v>1</v>
      </c>
      <c r="K5" s="3" t="n">
        <v>1</v>
      </c>
      <c r="L5" s="3" t="n">
        <v>100</v>
      </c>
    </row>
    <row r="6">
      <c r="D6" s="3" t="n">
        <v>20</v>
      </c>
      <c r="E6" s="3" t="n">
        <v>2</v>
      </c>
      <c r="F6" s="3" t="n">
        <v>4</v>
      </c>
      <c r="G6" s="3" t="n">
        <v>6</v>
      </c>
      <c r="I6" s="3" t="n">
        <v>0.5</v>
      </c>
      <c r="J6" s="3" t="n">
        <v>1</v>
      </c>
      <c r="K6" s="3" t="n">
        <v>0.5</v>
      </c>
      <c r="L6" s="3" t="n">
        <v>50</v>
      </c>
    </row>
    <row r="7">
      <c r="I7" s="3" t="n">
        <v>0.25</v>
      </c>
      <c r="J7" s="3" t="n">
        <v>1</v>
      </c>
      <c r="K7" s="3" t="n">
        <v>0.25</v>
      </c>
      <c r="L7" s="3" t="n">
        <v>25</v>
      </c>
    </row>
    <row r="8">
      <c r="D8" s="3" t="inlineStr">
        <is>
          <t>Tech</t>
        </is>
      </c>
      <c r="E8" s="3" t="inlineStr">
        <is>
          <t>Mean (b/s/Hz)</t>
        </is>
      </c>
      <c r="I8" s="3" t="n">
        <v>0.1</v>
      </c>
      <c r="J8" s="3" t="n">
        <v>1</v>
      </c>
      <c r="K8" s="3" t="n">
        <v>0.1</v>
      </c>
      <c r="L8" s="3" t="n">
        <v>1</v>
      </c>
    </row>
    <row r="9">
      <c r="D9" s="3" t="inlineStr">
        <is>
          <t>3G</t>
        </is>
      </c>
      <c r="E9" s="3">
        <f>AVERAGE(E3:E6)</f>
        <v/>
      </c>
      <c r="I9" s="3" t="n">
        <v>0.05</v>
      </c>
      <c r="J9" s="3" t="n">
        <v>1</v>
      </c>
      <c r="K9" s="3" t="n">
        <v>0.05</v>
      </c>
      <c r="L9" s="3" t="n">
        <v>0.5</v>
      </c>
    </row>
    <row r="10">
      <c r="D10" s="3" t="inlineStr">
        <is>
          <t>4G</t>
        </is>
      </c>
      <c r="E10" s="3">
        <f>AVERAGE(F3:F6)</f>
        <v/>
      </c>
    </row>
    <row r="11">
      <c r="D11" s="3" t="inlineStr">
        <is>
          <t>5G</t>
        </is>
      </c>
      <c r="E11" s="3">
        <f>AVERAGE(G3:G6)</f>
        <v/>
      </c>
    </row>
  </sheetData>
  <mergeCells count="3">
    <mergeCell ref="A1:B1"/>
    <mergeCell ref="D1:G1"/>
    <mergeCell ref="I1:L1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9966ff"/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</cols>
  <sheetData>
    <row r="1">
      <c r="A1" s="3">
        <f>Demand!A1</f>
        <v/>
      </c>
      <c r="B1" s="3">
        <f>Demand!B1</f>
        <v/>
      </c>
      <c r="C1" s="3">
        <f>Demand!C1</f>
        <v/>
      </c>
      <c r="D1" s="3">
        <f>Supply!L1</f>
        <v/>
      </c>
      <c r="E1" s="3" t="inlineStr">
        <is>
          <t>RAN</t>
        </is>
      </c>
      <c r="F1" s="3" t="inlineStr">
        <is>
          <t>Fiber</t>
        </is>
      </c>
      <c r="G1" s="3" t="inlineStr">
        <is>
          <t>Towers</t>
        </is>
      </c>
      <c r="H1" s="3" t="inlineStr">
        <is>
          <t>Total MNO Cost</t>
        </is>
      </c>
      <c r="I1" s="3" t="inlineStr">
        <is>
          <t>Cost Per User</t>
        </is>
      </c>
      <c r="J1" s="3" t="inlineStr">
        <is>
          <t>Total Market Cost</t>
        </is>
      </c>
    </row>
    <row r="2">
      <c r="A2" s="3">
        <f>Demand!A2</f>
        <v/>
      </c>
      <c r="B2" s="3">
        <f>Demand!B2</f>
        <v/>
      </c>
      <c r="C2" s="3">
        <f>Demand!C2</f>
        <v/>
      </c>
      <c r="D2" s="3">
        <f>Supply!L2</f>
        <v/>
      </c>
      <c r="E2" s="3">
        <f>Supply!L2*VLOOKUP($E$1, $A$14:$B$24, 2, FALSE)</f>
        <v/>
      </c>
      <c r="F2" s="3">
        <f>Supply!L2*VLOOKUP($F$1, $A$14:$B$24, 2, FALSE)</f>
        <v/>
      </c>
      <c r="G2" s="3">
        <f>Supply!L2*VLOOKUP($G$1, $A$14:$B$24, 2, FALSE)</f>
        <v/>
      </c>
      <c r="H2" s="3">
        <f>SUM(E2, F2, G2)</f>
        <v/>
      </c>
      <c r="I2" s="3">
        <f>H2/Demand!E2</f>
        <v/>
      </c>
      <c r="J2" s="3">
        <f>I2*B2</f>
        <v/>
      </c>
    </row>
    <row r="3">
      <c r="A3" s="3">
        <f>Demand!A3</f>
        <v/>
      </c>
      <c r="B3" s="3">
        <f>Demand!B3</f>
        <v/>
      </c>
      <c r="C3" s="3">
        <f>Demand!C3</f>
        <v/>
      </c>
      <c r="D3" s="3">
        <f>Supply!L3</f>
        <v/>
      </c>
      <c r="E3" s="3">
        <f>Supply!L3*VLOOKUP($E$1, $A$14:$B$24, 2, FALSE)</f>
        <v/>
      </c>
      <c r="F3" s="3">
        <f>Supply!L3*VLOOKUP($F$1, $A$14:$B$24, 2, FALSE)</f>
        <v/>
      </c>
      <c r="G3" s="3">
        <f>Supply!L3*VLOOKUP($G$1, $A$14:$B$24, 2, FALSE)</f>
        <v/>
      </c>
      <c r="H3" s="3">
        <f>SUM(E3, F3, G3)</f>
        <v/>
      </c>
      <c r="I3" s="3">
        <f>H3/Demand!E3</f>
        <v/>
      </c>
      <c r="J3" s="3">
        <f>I3*B3</f>
        <v/>
      </c>
    </row>
    <row r="4">
      <c r="A4" s="3">
        <f>Demand!A4</f>
        <v/>
      </c>
      <c r="B4" s="3">
        <f>Demand!B4</f>
        <v/>
      </c>
      <c r="C4" s="3">
        <f>Demand!C4</f>
        <v/>
      </c>
      <c r="D4" s="3">
        <f>Supply!L4</f>
        <v/>
      </c>
      <c r="E4" s="3">
        <f>Supply!L4*VLOOKUP($E$1, $A$14:$B$24, 2, FALSE)</f>
        <v/>
      </c>
      <c r="F4" s="3">
        <f>Supply!L4*VLOOKUP($F$1, $A$14:$B$24, 2, FALSE)</f>
        <v/>
      </c>
      <c r="G4" s="3">
        <f>Supply!L4*VLOOKUP($G$1, $A$14:$B$24, 2, FALSE)</f>
        <v/>
      </c>
      <c r="H4" s="3">
        <f>SUM(E4, F4, G4)</f>
        <v/>
      </c>
      <c r="I4" s="3">
        <f>H4/Demand!E4</f>
        <v/>
      </c>
      <c r="J4" s="3">
        <f>I4*B4</f>
        <v/>
      </c>
    </row>
    <row r="5">
      <c r="A5" s="3">
        <f>Demand!A5</f>
        <v/>
      </c>
      <c r="B5" s="3">
        <f>Demand!B5</f>
        <v/>
      </c>
      <c r="C5" s="3">
        <f>Demand!C5</f>
        <v/>
      </c>
      <c r="D5" s="3">
        <f>Supply!L5</f>
        <v/>
      </c>
      <c r="E5" s="3">
        <f>Supply!L5*VLOOKUP($E$1, $A$14:$B$24, 2, FALSE)</f>
        <v/>
      </c>
      <c r="F5" s="3">
        <f>Supply!L5*VLOOKUP($F$1, $A$14:$B$24, 2, FALSE)</f>
        <v/>
      </c>
      <c r="G5" s="3">
        <f>Supply!L5*VLOOKUP($G$1, $A$14:$B$24, 2, FALSE)</f>
        <v/>
      </c>
      <c r="H5" s="3">
        <f>SUM(E5, F5, G5)</f>
        <v/>
      </c>
      <c r="I5" s="3">
        <f>H5/Demand!E5</f>
        <v/>
      </c>
      <c r="J5" s="3">
        <f>I5*B5</f>
        <v/>
      </c>
    </row>
    <row r="6">
      <c r="A6" s="3">
        <f>Demand!A6</f>
        <v/>
      </c>
      <c r="B6" s="3">
        <f>Demand!B6</f>
        <v/>
      </c>
      <c r="C6" s="3">
        <f>Demand!C6</f>
        <v/>
      </c>
      <c r="D6" s="3">
        <f>Supply!L6</f>
        <v/>
      </c>
      <c r="E6" s="3">
        <f>Supply!L6*VLOOKUP($E$1, $A$14:$B$24, 2, FALSE)</f>
        <v/>
      </c>
      <c r="F6" s="3">
        <f>Supply!L6*VLOOKUP($F$1, $A$14:$B$24, 2, FALSE)</f>
        <v/>
      </c>
      <c r="G6" s="3">
        <f>Supply!L6*VLOOKUP($G$1, $A$14:$B$24, 2, FALSE)</f>
        <v/>
      </c>
      <c r="H6" s="3">
        <f>SUM(E6, F6, G6)</f>
        <v/>
      </c>
      <c r="I6" s="3">
        <f>H6/Demand!E6</f>
        <v/>
      </c>
      <c r="J6" s="3">
        <f>I6*B6</f>
        <v/>
      </c>
    </row>
    <row r="7">
      <c r="A7" s="3">
        <f>Demand!A7</f>
        <v/>
      </c>
      <c r="B7" s="3">
        <f>Demand!B7</f>
        <v/>
      </c>
      <c r="C7" s="3">
        <f>Demand!C7</f>
        <v/>
      </c>
      <c r="D7" s="3">
        <f>Supply!L7</f>
        <v/>
      </c>
      <c r="E7" s="3">
        <f>Supply!L7*VLOOKUP($E$1, $A$14:$B$24, 2, FALSE)</f>
        <v/>
      </c>
      <c r="F7" s="3">
        <f>Supply!L7*VLOOKUP($F$1, $A$14:$B$24, 2, FALSE)</f>
        <v/>
      </c>
      <c r="G7" s="3">
        <f>Supply!L7*VLOOKUP($G$1, $A$14:$B$24, 2, FALSE)</f>
        <v/>
      </c>
      <c r="H7" s="3">
        <f>SUM(E7, F7, G7)</f>
        <v/>
      </c>
      <c r="I7" s="3">
        <f>H7/Demand!E7</f>
        <v/>
      </c>
      <c r="J7" s="3">
        <f>I7*B7</f>
        <v/>
      </c>
    </row>
    <row r="8">
      <c r="A8" s="3">
        <f>Demand!A8</f>
        <v/>
      </c>
      <c r="B8" s="3">
        <f>Demand!B8</f>
        <v/>
      </c>
      <c r="C8" s="3">
        <f>Demand!C8</f>
        <v/>
      </c>
      <c r="D8" s="3">
        <f>Supply!L8</f>
        <v/>
      </c>
      <c r="E8" s="3">
        <f>Supply!L8*VLOOKUP($E$1, $A$14:$B$24, 2, FALSE)</f>
        <v/>
      </c>
      <c r="F8" s="3">
        <f>Supply!L8*VLOOKUP($F$1, $A$14:$B$24, 2, FALSE)</f>
        <v/>
      </c>
      <c r="G8" s="3">
        <f>Supply!L8*VLOOKUP($G$1, $A$14:$B$24, 2, FALSE)</f>
        <v/>
      </c>
      <c r="H8" s="3">
        <f>SUM(E8, F8, G8)</f>
        <v/>
      </c>
      <c r="I8" s="3">
        <f>H8/Demand!E8</f>
        <v/>
      </c>
      <c r="J8" s="3">
        <f>I8*B8</f>
        <v/>
      </c>
    </row>
    <row r="9">
      <c r="A9" s="3">
        <f>Demand!A9</f>
        <v/>
      </c>
      <c r="B9" s="3">
        <f>Demand!B9</f>
        <v/>
      </c>
      <c r="C9" s="3">
        <f>Demand!C9</f>
        <v/>
      </c>
      <c r="D9" s="3">
        <f>Supply!L9</f>
        <v/>
      </c>
      <c r="E9" s="3">
        <f>Supply!L9*VLOOKUP($E$1, $A$14:$B$24, 2, FALSE)</f>
        <v/>
      </c>
      <c r="F9" s="3">
        <f>Supply!L9*VLOOKUP($F$1, $A$14:$B$24, 2, FALSE)</f>
        <v/>
      </c>
      <c r="G9" s="3">
        <f>Supply!L9*VLOOKUP($G$1, $A$14:$B$24, 2, FALSE)</f>
        <v/>
      </c>
      <c r="H9" s="3">
        <f>SUM(E9, F9, G9)</f>
        <v/>
      </c>
      <c r="I9" s="3">
        <f>H9/Demand!E9</f>
        <v/>
      </c>
      <c r="J9" s="3">
        <f>I9*B9</f>
        <v/>
      </c>
    </row>
    <row r="10">
      <c r="A10" s="3">
        <f>Demand!A10</f>
        <v/>
      </c>
      <c r="B10" s="3">
        <f>Demand!B10</f>
        <v/>
      </c>
      <c r="C10" s="3">
        <f>Demand!C10</f>
        <v/>
      </c>
      <c r="D10" s="3">
        <f>Supply!L10</f>
        <v/>
      </c>
      <c r="E10" s="3">
        <f>Supply!L10*VLOOKUP($E$1, $A$14:$B$24, 2, FALSE)</f>
        <v/>
      </c>
      <c r="F10" s="3">
        <f>Supply!L10*VLOOKUP($F$1, $A$14:$B$24, 2, FALSE)</f>
        <v/>
      </c>
      <c r="G10" s="3">
        <f>Supply!L10*VLOOKUP($G$1, $A$14:$B$24, 2, FALSE)</f>
        <v/>
      </c>
      <c r="H10" s="3">
        <f>SUM(E10, F10, G10)</f>
        <v/>
      </c>
      <c r="I10" s="3">
        <f>H10/Demand!E10</f>
        <v/>
      </c>
      <c r="J10" s="3">
        <f>I10*B10</f>
        <v/>
      </c>
    </row>
    <row r="11">
      <c r="A11" s="3">
        <f>Demand!A11</f>
        <v/>
      </c>
      <c r="B11" s="3">
        <f>Demand!B11</f>
        <v/>
      </c>
      <c r="C11" s="3">
        <f>Demand!C11</f>
        <v/>
      </c>
      <c r="D11" s="3">
        <f>Supply!L11</f>
        <v/>
      </c>
      <c r="E11" s="3">
        <f>Supply!L11*VLOOKUP($E$1, $A$14:$B$24, 2, FALSE)</f>
        <v/>
      </c>
      <c r="F11" s="3">
        <f>Supply!L11*VLOOKUP($F$1, $A$14:$B$24, 2, FALSE)</f>
        <v/>
      </c>
      <c r="G11" s="3">
        <f>Supply!L11*VLOOKUP($G$1, $A$14:$B$24, 2, FALSE)</f>
        <v/>
      </c>
      <c r="H11" s="3">
        <f>SUM(E11, F11, G11)</f>
        <v/>
      </c>
      <c r="I11" s="3">
        <f>H11/Demand!E11</f>
        <v/>
      </c>
      <c r="J11" s="3">
        <f>I11*B11</f>
        <v/>
      </c>
    </row>
    <row r="14">
      <c r="A14" s="3" t="inlineStr">
        <is>
          <t>Equipment Costs</t>
        </is>
      </c>
      <c r="B14" s="5" t="n"/>
      <c r="C14" s="6" t="n"/>
    </row>
    <row r="15">
      <c r="A15" s="3" t="inlineStr">
        <is>
          <t>Asset</t>
        </is>
      </c>
      <c r="B15" s="3" t="inlineStr">
        <is>
          <t>Cost ($)</t>
        </is>
      </c>
      <c r="C15" s="3" t="inlineStr">
        <is>
          <t>Unit</t>
        </is>
      </c>
    </row>
    <row r="16">
      <c r="A16" s="3" t="inlineStr">
        <is>
          <t>RAN</t>
        </is>
      </c>
      <c r="B16" s="3" t="n">
        <v>30000</v>
      </c>
      <c r="C16" s="3" t="inlineStr">
        <is>
          <t>Per Tower</t>
        </is>
      </c>
    </row>
    <row r="17">
      <c r="A17" s="3" t="inlineStr">
        <is>
          <t>Fiber</t>
        </is>
      </c>
      <c r="B17" s="3" t="n">
        <v>10</v>
      </c>
      <c r="C17" s="3" t="inlineStr">
        <is>
          <t>Per Meter</t>
        </is>
      </c>
    </row>
    <row r="18">
      <c r="A18" s="3" t="inlineStr">
        <is>
          <t>Towers</t>
        </is>
      </c>
      <c r="B18" s="3" t="n">
        <v>30000</v>
      </c>
      <c r="C18" s="3" t="inlineStr">
        <is>
          <t>Per Tower</t>
        </is>
      </c>
    </row>
  </sheetData>
  <mergeCells count="1">
    <mergeCell ref="A14:C1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ffff33"/>
    <outlinePr summaryBelow="1" summaryRight="1"/>
    <pageSetUpPr/>
  </sheetPr>
  <dimension ref="A1:E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iso3</t>
        </is>
      </c>
      <c r="B1" t="inlineStr">
        <is>
          <t>gdp</t>
        </is>
      </c>
      <c r="C1" t="inlineStr">
        <is>
          <t>income_group</t>
        </is>
      </c>
      <c r="D1" t="inlineStr">
        <is>
          <t>source</t>
        </is>
      </c>
      <c r="E1" t="inlineStr">
        <is>
          <t>Date</t>
        </is>
      </c>
    </row>
    <row r="2">
      <c r="A2" t="inlineStr">
        <is>
          <t>ABW</t>
        </is>
      </c>
      <c r="B2" t="n">
        <v/>
      </c>
      <c r="C2" t="inlineStr">
        <is>
          <t>HIC</t>
        </is>
      </c>
      <c r="D2" t="inlineStr">
        <is>
          <t>World Bank</t>
        </is>
      </c>
      <c r="E2" t="n">
        <v>2019</v>
      </c>
    </row>
    <row r="3">
      <c r="A3" t="inlineStr">
        <is>
          <t>AFG</t>
        </is>
      </c>
      <c r="B3" t="n">
        <v>19362969582</v>
      </c>
      <c r="C3" t="inlineStr">
        <is>
          <t>LIC</t>
        </is>
      </c>
      <c r="D3" t="inlineStr">
        <is>
          <t>World Bank</t>
        </is>
      </c>
      <c r="E3" t="n">
        <v>2019</v>
      </c>
    </row>
    <row r="4">
      <c r="A4" t="inlineStr">
        <is>
          <t>AGO</t>
        </is>
      </c>
      <c r="B4" t="n">
        <v>106000000000</v>
      </c>
      <c r="C4" t="inlineStr">
        <is>
          <t>LMC</t>
        </is>
      </c>
      <c r="D4" t="inlineStr">
        <is>
          <t>World Bank</t>
        </is>
      </c>
      <c r="E4" t="n">
        <v>2019</v>
      </c>
    </row>
    <row r="5">
      <c r="A5" t="inlineStr">
        <is>
          <t>ALB</t>
        </is>
      </c>
      <c r="B5" t="n">
        <v>15102500898</v>
      </c>
      <c r="C5" t="inlineStr">
        <is>
          <t>UMC</t>
        </is>
      </c>
      <c r="D5" t="inlineStr">
        <is>
          <t>World Bank</t>
        </is>
      </c>
      <c r="E5" t="n">
        <v>2019</v>
      </c>
    </row>
    <row r="6">
      <c r="A6" t="inlineStr">
        <is>
          <t>AND</t>
        </is>
      </c>
      <c r="B6" t="n">
        <v>3236543909</v>
      </c>
      <c r="C6" t="inlineStr">
        <is>
          <t>HIC</t>
        </is>
      </c>
      <c r="D6" t="inlineStr">
        <is>
          <t>World Bank</t>
        </is>
      </c>
      <c r="E6" t="n">
        <v>2019</v>
      </c>
    </row>
    <row r="7">
      <c r="A7" t="inlineStr">
        <is>
          <t>ARB</t>
        </is>
      </c>
      <c r="B7" t="n">
        <v>2770000000000</v>
      </c>
      <c r="C7" t="n">
        <v/>
      </c>
      <c r="D7" t="inlineStr">
        <is>
          <t>World Bank</t>
        </is>
      </c>
      <c r="E7" t="n">
        <v>2019</v>
      </c>
    </row>
    <row r="8">
      <c r="A8" t="inlineStr">
        <is>
          <t>ARE</t>
        </is>
      </c>
      <c r="B8" t="n">
        <v>414000000000</v>
      </c>
      <c r="C8" t="inlineStr">
        <is>
          <t>HIC</t>
        </is>
      </c>
      <c r="D8" t="inlineStr">
        <is>
          <t>World Bank</t>
        </is>
      </c>
      <c r="E8" t="n">
        <v>2019</v>
      </c>
    </row>
    <row r="9">
      <c r="A9" t="inlineStr">
        <is>
          <t>ARG</t>
        </is>
      </c>
      <c r="B9" t="n">
        <v>520000000000</v>
      </c>
      <c r="C9" t="inlineStr">
        <is>
          <t>UMC</t>
        </is>
      </c>
      <c r="D9" t="inlineStr">
        <is>
          <t>World Bank</t>
        </is>
      </c>
      <c r="E9" t="n">
        <v>2019</v>
      </c>
    </row>
    <row r="10">
      <c r="A10" t="inlineStr">
        <is>
          <t>ARM</t>
        </is>
      </c>
      <c r="B10" t="n">
        <v>12433089919</v>
      </c>
      <c r="C10" t="inlineStr">
        <is>
          <t>UMC</t>
        </is>
      </c>
      <c r="D10" t="inlineStr">
        <is>
          <t>World Bank</t>
        </is>
      </c>
      <c r="E10" t="n">
        <v>2019</v>
      </c>
    </row>
    <row r="11">
      <c r="A11" t="inlineStr">
        <is>
          <t>ASM</t>
        </is>
      </c>
      <c r="B11" t="n">
        <v>636000000</v>
      </c>
      <c r="C11" t="inlineStr">
        <is>
          <t>UMC</t>
        </is>
      </c>
      <c r="D11" t="inlineStr">
        <is>
          <t>World Bank</t>
        </is>
      </c>
      <c r="E11" t="n">
        <v>2019</v>
      </c>
    </row>
    <row r="12">
      <c r="A12" t="inlineStr">
        <is>
          <t>ATG</t>
        </is>
      </c>
      <c r="B12" t="n">
        <v>1610574074</v>
      </c>
      <c r="C12" t="inlineStr">
        <is>
          <t>HIC</t>
        </is>
      </c>
      <c r="D12" t="inlineStr">
        <is>
          <t>World Bank</t>
        </is>
      </c>
      <c r="E12" t="n">
        <v>2019</v>
      </c>
    </row>
    <row r="13">
      <c r="A13" t="inlineStr">
        <is>
          <t>AUS</t>
        </is>
      </c>
      <c r="B13" t="n">
        <v>1430000000000</v>
      </c>
      <c r="C13" t="inlineStr">
        <is>
          <t>HIC</t>
        </is>
      </c>
      <c r="D13" t="inlineStr">
        <is>
          <t>World Bank</t>
        </is>
      </c>
      <c r="E13" t="n">
        <v>2019</v>
      </c>
    </row>
    <row r="14">
      <c r="A14" t="inlineStr">
        <is>
          <t>AUT</t>
        </is>
      </c>
      <c r="B14" t="n">
        <v>455000000000</v>
      </c>
      <c r="C14" t="inlineStr">
        <is>
          <t>HIC</t>
        </is>
      </c>
      <c r="D14" t="inlineStr">
        <is>
          <t>World Bank</t>
        </is>
      </c>
      <c r="E14" t="n">
        <v>2019</v>
      </c>
    </row>
    <row r="15">
      <c r="A15" t="inlineStr">
        <is>
          <t>AZE</t>
        </is>
      </c>
      <c r="B15" t="n">
        <v>46939529412</v>
      </c>
      <c r="C15" t="inlineStr">
        <is>
          <t>UMC</t>
        </is>
      </c>
      <c r="D15" t="inlineStr">
        <is>
          <t>World Bank</t>
        </is>
      </c>
      <c r="E15" t="n">
        <v>2019</v>
      </c>
    </row>
    <row r="16">
      <c r="A16" t="inlineStr">
        <is>
          <t>BDI</t>
        </is>
      </c>
      <c r="B16" t="n">
        <v>3036931818</v>
      </c>
      <c r="C16" t="inlineStr">
        <is>
          <t>LIC</t>
        </is>
      </c>
      <c r="D16" t="inlineStr">
        <is>
          <t>World Bank</t>
        </is>
      </c>
      <c r="E16" t="n">
        <v>2019</v>
      </c>
    </row>
    <row r="17">
      <c r="A17" t="inlineStr">
        <is>
          <t>BEL</t>
        </is>
      </c>
      <c r="B17" t="n">
        <v>543000000000</v>
      </c>
      <c r="C17" t="inlineStr">
        <is>
          <t>HIC</t>
        </is>
      </c>
      <c r="D17" t="inlineStr">
        <is>
          <t>World Bank</t>
        </is>
      </c>
      <c r="E17" t="n">
        <v>2019</v>
      </c>
    </row>
    <row r="18">
      <c r="A18" t="inlineStr">
        <is>
          <t>BEN</t>
        </is>
      </c>
      <c r="B18" t="n">
        <v>10354274635</v>
      </c>
      <c r="C18" t="inlineStr">
        <is>
          <t>LMC</t>
        </is>
      </c>
      <c r="D18" t="inlineStr">
        <is>
          <t>World Bank</t>
        </is>
      </c>
      <c r="E18" t="n">
        <v>2019</v>
      </c>
    </row>
    <row r="19">
      <c r="A19" t="inlineStr">
        <is>
          <t>BFA</t>
        </is>
      </c>
      <c r="B19" t="n">
        <v>14124775069</v>
      </c>
      <c r="C19" t="inlineStr">
        <is>
          <t>LIC</t>
        </is>
      </c>
      <c r="D19" t="inlineStr">
        <is>
          <t>World Bank</t>
        </is>
      </c>
      <c r="E19" t="n">
        <v>2019</v>
      </c>
    </row>
    <row r="20">
      <c r="A20" t="inlineStr">
        <is>
          <t>BGD</t>
        </is>
      </c>
      <c r="B20" t="n">
        <v>274000000000</v>
      </c>
      <c r="C20" t="inlineStr">
        <is>
          <t>LMC</t>
        </is>
      </c>
      <c r="D20" t="inlineStr">
        <is>
          <t>World Bank</t>
        </is>
      </c>
      <c r="E20" t="n">
        <v>2019</v>
      </c>
    </row>
    <row r="21">
      <c r="A21" t="inlineStr">
        <is>
          <t>BGR</t>
        </is>
      </c>
      <c r="B21" t="n">
        <v>65132951116</v>
      </c>
      <c r="C21" t="inlineStr">
        <is>
          <t>UMC</t>
        </is>
      </c>
      <c r="D21" t="inlineStr">
        <is>
          <t>World Bank</t>
        </is>
      </c>
      <c r="E21" t="n">
        <v>2019</v>
      </c>
    </row>
    <row r="22">
      <c r="A22" t="inlineStr">
        <is>
          <t>BHR</t>
        </is>
      </c>
      <c r="B22" t="n">
        <v>37746196809</v>
      </c>
      <c r="C22" t="inlineStr">
        <is>
          <t>HIC</t>
        </is>
      </c>
      <c r="D22" t="inlineStr">
        <is>
          <t>World Bank</t>
        </is>
      </c>
      <c r="E22" t="n">
        <v>2019</v>
      </c>
    </row>
    <row r="23">
      <c r="A23" t="inlineStr">
        <is>
          <t>BHS</t>
        </is>
      </c>
      <c r="B23" t="n">
        <v>12424500000</v>
      </c>
      <c r="C23" t="inlineStr">
        <is>
          <t>HIC</t>
        </is>
      </c>
      <c r="D23" t="inlineStr">
        <is>
          <t>World Bank</t>
        </is>
      </c>
      <c r="E23" t="n">
        <v>2019</v>
      </c>
    </row>
    <row r="24">
      <c r="A24" t="inlineStr">
        <is>
          <t>BIH</t>
        </is>
      </c>
      <c r="B24" t="n">
        <v>20161865419</v>
      </c>
      <c r="C24" t="inlineStr">
        <is>
          <t>UMC</t>
        </is>
      </c>
      <c r="D24" t="inlineStr">
        <is>
          <t>World Bank</t>
        </is>
      </c>
      <c r="E24" t="n">
        <v>2019</v>
      </c>
    </row>
    <row r="25">
      <c r="A25" t="inlineStr">
        <is>
          <t>BLR</t>
        </is>
      </c>
      <c r="B25" t="n">
        <v>59662495092</v>
      </c>
      <c r="C25" t="inlineStr">
        <is>
          <t>UMC</t>
        </is>
      </c>
      <c r="D25" t="inlineStr">
        <is>
          <t>World Bank</t>
        </is>
      </c>
      <c r="E25" t="n">
        <v>2019</v>
      </c>
    </row>
    <row r="26">
      <c r="A26" t="inlineStr">
        <is>
          <t>BLZ</t>
        </is>
      </c>
      <c r="B26" t="n">
        <v>1871203164</v>
      </c>
      <c r="C26" t="inlineStr">
        <is>
          <t>UMC</t>
        </is>
      </c>
      <c r="D26" t="inlineStr">
        <is>
          <t>World Bank</t>
        </is>
      </c>
      <c r="E26" t="n">
        <v>2019</v>
      </c>
    </row>
    <row r="27">
      <c r="A27" t="inlineStr">
        <is>
          <t>BMU</t>
        </is>
      </c>
      <c r="B27" t="n">
        <v/>
      </c>
      <c r="C27" t="inlineStr">
        <is>
          <t>HIC</t>
        </is>
      </c>
      <c r="D27" t="inlineStr">
        <is>
          <t>World Bank</t>
        </is>
      </c>
      <c r="E27" t="n">
        <v>2019</v>
      </c>
    </row>
    <row r="28">
      <c r="A28" t="inlineStr">
        <is>
          <t>BOL</t>
        </is>
      </c>
      <c r="B28" t="n">
        <v>40287647757</v>
      </c>
      <c r="C28" t="inlineStr">
        <is>
          <t>LMC</t>
        </is>
      </c>
      <c r="D28" t="inlineStr">
        <is>
          <t>World Bank</t>
        </is>
      </c>
      <c r="E28" t="n">
        <v>2019</v>
      </c>
    </row>
    <row r="29">
      <c r="A29" t="inlineStr">
        <is>
          <t>BRA</t>
        </is>
      </c>
      <c r="B29" t="n">
        <v>1870000000000</v>
      </c>
      <c r="C29" t="inlineStr">
        <is>
          <t>UMC</t>
        </is>
      </c>
      <c r="D29" t="inlineStr">
        <is>
          <t>World Bank</t>
        </is>
      </c>
      <c r="E29" t="n">
        <v>2019</v>
      </c>
    </row>
    <row r="30">
      <c r="A30" t="inlineStr">
        <is>
          <t>BRB</t>
        </is>
      </c>
      <c r="B30" t="n">
        <v>5145000000</v>
      </c>
      <c r="C30" t="inlineStr">
        <is>
          <t>HIC</t>
        </is>
      </c>
      <c r="D30" t="inlineStr">
        <is>
          <t>World Bank</t>
        </is>
      </c>
      <c r="E30" t="n">
        <v>2019</v>
      </c>
    </row>
    <row r="31">
      <c r="A31" t="inlineStr">
        <is>
          <t>BRN</t>
        </is>
      </c>
      <c r="B31" t="n">
        <v>13567351175</v>
      </c>
      <c r="C31" t="inlineStr">
        <is>
          <t>HIC</t>
        </is>
      </c>
      <c r="D31" t="inlineStr">
        <is>
          <t>World Bank</t>
        </is>
      </c>
      <c r="E31" t="n">
        <v>2019</v>
      </c>
    </row>
    <row r="32">
      <c r="A32" t="inlineStr">
        <is>
          <t>BTN</t>
        </is>
      </c>
      <c r="B32" t="n">
        <v>2446674101</v>
      </c>
      <c r="C32" t="inlineStr">
        <is>
          <t>LMC</t>
        </is>
      </c>
      <c r="D32" t="inlineStr">
        <is>
          <t>World Bank</t>
        </is>
      </c>
      <c r="E32" t="n">
        <v>2019</v>
      </c>
    </row>
    <row r="33">
      <c r="A33" t="inlineStr">
        <is>
          <t>BWA</t>
        </is>
      </c>
      <c r="B33" t="n">
        <v>18616018903</v>
      </c>
      <c r="C33" t="inlineStr">
        <is>
          <t>UMC</t>
        </is>
      </c>
      <c r="D33" t="inlineStr">
        <is>
          <t>World Bank</t>
        </is>
      </c>
      <c r="E33" t="n">
        <v>2019</v>
      </c>
    </row>
    <row r="34">
      <c r="A34" t="inlineStr">
        <is>
          <t>CAF</t>
        </is>
      </c>
      <c r="B34" t="n">
        <v>2219894702</v>
      </c>
      <c r="C34" t="inlineStr">
        <is>
          <t>LIC</t>
        </is>
      </c>
      <c r="D34" t="inlineStr">
        <is>
          <t>World Bank</t>
        </is>
      </c>
      <c r="E34" t="n">
        <v>2019</v>
      </c>
    </row>
    <row r="35">
      <c r="A35" t="inlineStr">
        <is>
          <t>CAN</t>
        </is>
      </c>
      <c r="B35" t="n">
        <v>1710000000000</v>
      </c>
      <c r="C35" t="inlineStr">
        <is>
          <t>HIC</t>
        </is>
      </c>
      <c r="D35" t="inlineStr">
        <is>
          <t>World Bank</t>
        </is>
      </c>
      <c r="E35" t="n">
        <v>2019</v>
      </c>
    </row>
    <row r="36">
      <c r="A36" t="inlineStr">
        <is>
          <t>CEB</t>
        </is>
      </c>
      <c r="B36" t="n">
        <v>1630000000000</v>
      </c>
      <c r="C36" t="n">
        <v/>
      </c>
      <c r="D36" t="inlineStr">
        <is>
          <t>World Bank</t>
        </is>
      </c>
      <c r="E36" t="n">
        <v>2019</v>
      </c>
    </row>
    <row r="37">
      <c r="A37" t="inlineStr">
        <is>
          <t>CHE</t>
        </is>
      </c>
      <c r="B37" t="n">
        <v>705000000000</v>
      </c>
      <c r="C37" t="inlineStr">
        <is>
          <t>HIC</t>
        </is>
      </c>
      <c r="D37" t="inlineStr">
        <is>
          <t>World Bank</t>
        </is>
      </c>
      <c r="E37" t="n">
        <v>2019</v>
      </c>
    </row>
    <row r="38">
      <c r="A38" t="inlineStr">
        <is>
          <t>CHI</t>
        </is>
      </c>
      <c r="B38" t="n">
        <v/>
      </c>
      <c r="C38" t="inlineStr">
        <is>
          <t>HIC</t>
        </is>
      </c>
      <c r="D38" t="inlineStr">
        <is>
          <t>World Bank</t>
        </is>
      </c>
      <c r="E38" t="n">
        <v>2019</v>
      </c>
    </row>
    <row r="39">
      <c r="A39" t="inlineStr">
        <is>
          <t>CHL</t>
        </is>
      </c>
      <c r="B39" t="n">
        <v>298000000000</v>
      </c>
      <c r="C39" t="inlineStr">
        <is>
          <t>HIC</t>
        </is>
      </c>
      <c r="D39" t="inlineStr">
        <is>
          <t>World Bank</t>
        </is>
      </c>
      <c r="E39" t="n">
        <v>2019</v>
      </c>
    </row>
    <row r="40">
      <c r="A40" t="inlineStr">
        <is>
          <t>CHN</t>
        </is>
      </c>
      <c r="B40" t="n">
        <v>13600000000000</v>
      </c>
      <c r="C40" t="inlineStr">
        <is>
          <t>UMC</t>
        </is>
      </c>
      <c r="D40" t="inlineStr">
        <is>
          <t>World Bank</t>
        </is>
      </c>
      <c r="E40" t="n">
        <v>2019</v>
      </c>
    </row>
    <row r="41">
      <c r="A41" t="inlineStr">
        <is>
          <t>CIV</t>
        </is>
      </c>
      <c r="B41" t="n">
        <v>43007047822</v>
      </c>
      <c r="C41" t="inlineStr">
        <is>
          <t>LMC</t>
        </is>
      </c>
      <c r="D41" t="inlineStr">
        <is>
          <t>World Bank</t>
        </is>
      </c>
      <c r="E41" t="n">
        <v>2019</v>
      </c>
    </row>
    <row r="42">
      <c r="A42" t="inlineStr">
        <is>
          <t>CMR</t>
        </is>
      </c>
      <c r="B42" t="n">
        <v>38675205293</v>
      </c>
      <c r="C42" t="inlineStr">
        <is>
          <t>LMC</t>
        </is>
      </c>
      <c r="D42" t="inlineStr">
        <is>
          <t>World Bank</t>
        </is>
      </c>
      <c r="E42" t="n">
        <v>2019</v>
      </c>
    </row>
    <row r="43">
      <c r="A43" t="inlineStr">
        <is>
          <t>COD</t>
        </is>
      </c>
      <c r="B43" t="n">
        <v>47227535291</v>
      </c>
      <c r="C43" t="inlineStr">
        <is>
          <t>LIC</t>
        </is>
      </c>
      <c r="D43" t="inlineStr">
        <is>
          <t>World Bank</t>
        </is>
      </c>
      <c r="E43" t="n">
        <v>2019</v>
      </c>
    </row>
    <row r="44">
      <c r="A44" t="inlineStr">
        <is>
          <t>COG</t>
        </is>
      </c>
      <c r="B44" t="n">
        <v>11263682694</v>
      </c>
      <c r="C44" t="inlineStr">
        <is>
          <t>LMC</t>
        </is>
      </c>
      <c r="D44" t="inlineStr">
        <is>
          <t>World Bank</t>
        </is>
      </c>
      <c r="E44" t="n">
        <v>2019</v>
      </c>
    </row>
    <row r="45">
      <c r="A45" t="inlineStr">
        <is>
          <t>COL</t>
        </is>
      </c>
      <c r="B45" t="n">
        <v>331000000000</v>
      </c>
      <c r="C45" t="inlineStr">
        <is>
          <t>UMC</t>
        </is>
      </c>
      <c r="D45" t="inlineStr">
        <is>
          <t>World Bank</t>
        </is>
      </c>
      <c r="E45" t="n">
        <v>2019</v>
      </c>
    </row>
    <row r="46">
      <c r="A46" t="inlineStr">
        <is>
          <t>COM</t>
        </is>
      </c>
      <c r="B46" t="n">
        <v>1177955049</v>
      </c>
      <c r="C46" t="inlineStr">
        <is>
          <t>LMC</t>
        </is>
      </c>
      <c r="D46" t="inlineStr">
        <is>
          <t>World Bank</t>
        </is>
      </c>
      <c r="E46" t="n">
        <v>2019</v>
      </c>
    </row>
    <row r="47">
      <c r="A47" t="inlineStr">
        <is>
          <t>CPV</t>
        </is>
      </c>
      <c r="B47" t="n">
        <v>1976814277</v>
      </c>
      <c r="C47" t="inlineStr">
        <is>
          <t>LMC</t>
        </is>
      </c>
      <c r="D47" t="inlineStr">
        <is>
          <t>World Bank</t>
        </is>
      </c>
      <c r="E47" t="n">
        <v>2019</v>
      </c>
    </row>
    <row r="48">
      <c r="A48" t="inlineStr">
        <is>
          <t>CRI</t>
        </is>
      </c>
      <c r="B48" t="n">
        <v>60130106116</v>
      </c>
      <c r="C48" t="inlineStr">
        <is>
          <t>UMC</t>
        </is>
      </c>
      <c r="D48" t="inlineStr">
        <is>
          <t>World Bank</t>
        </is>
      </c>
      <c r="E48" t="n">
        <v>2019</v>
      </c>
    </row>
    <row r="49">
      <c r="A49" t="inlineStr">
        <is>
          <t>CSS</t>
        </is>
      </c>
      <c r="B49" t="n">
        <v>73523538155</v>
      </c>
      <c r="C49" t="n">
        <v/>
      </c>
      <c r="D49" t="inlineStr">
        <is>
          <t>World Bank</t>
        </is>
      </c>
      <c r="E49" t="n">
        <v>2019</v>
      </c>
    </row>
    <row r="50">
      <c r="A50" t="inlineStr">
        <is>
          <t>CUB</t>
        </is>
      </c>
      <c r="B50" t="n">
        <v>100000000000</v>
      </c>
      <c r="C50" t="inlineStr">
        <is>
          <t>UMC</t>
        </is>
      </c>
      <c r="D50" t="inlineStr">
        <is>
          <t>World Bank</t>
        </is>
      </c>
      <c r="E50" t="n">
        <v>2019</v>
      </c>
    </row>
    <row r="51">
      <c r="A51" t="inlineStr">
        <is>
          <t>CUW</t>
        </is>
      </c>
      <c r="B51" t="n">
        <v>3127908038</v>
      </c>
      <c r="C51" t="inlineStr">
        <is>
          <t>HIC</t>
        </is>
      </c>
      <c r="D51" t="inlineStr">
        <is>
          <t>World Bank</t>
        </is>
      </c>
      <c r="E51" t="n">
        <v>2019</v>
      </c>
    </row>
    <row r="52">
      <c r="A52" t="inlineStr">
        <is>
          <t>CYM</t>
        </is>
      </c>
      <c r="B52" t="n">
        <v/>
      </c>
      <c r="C52" t="inlineStr">
        <is>
          <t>HIC</t>
        </is>
      </c>
      <c r="D52" t="inlineStr">
        <is>
          <t>World Bank</t>
        </is>
      </c>
      <c r="E52" t="n">
        <v>2019</v>
      </c>
    </row>
    <row r="53">
      <c r="A53" t="inlineStr">
        <is>
          <t>CYP</t>
        </is>
      </c>
      <c r="B53" t="n">
        <v>24961988663</v>
      </c>
      <c r="C53" t="inlineStr">
        <is>
          <t>HIC</t>
        </is>
      </c>
      <c r="D53" t="inlineStr">
        <is>
          <t>World Bank</t>
        </is>
      </c>
      <c r="E53" t="n">
        <v>2019</v>
      </c>
    </row>
    <row r="54">
      <c r="A54" t="inlineStr">
        <is>
          <t>CZE</t>
        </is>
      </c>
      <c r="B54" t="n">
        <v>245000000000</v>
      </c>
      <c r="C54" t="inlineStr">
        <is>
          <t>HIC</t>
        </is>
      </c>
      <c r="D54" t="inlineStr">
        <is>
          <t>World Bank</t>
        </is>
      </c>
      <c r="E54" t="n">
        <v>2019</v>
      </c>
    </row>
    <row r="55">
      <c r="A55" t="inlineStr">
        <is>
          <t>DEU</t>
        </is>
      </c>
      <c r="B55" t="n">
        <v>3950000000000</v>
      </c>
      <c r="C55" t="inlineStr">
        <is>
          <t>HIC</t>
        </is>
      </c>
      <c r="D55" t="inlineStr">
        <is>
          <t>World Bank</t>
        </is>
      </c>
      <c r="E55" t="n">
        <v>2019</v>
      </c>
    </row>
    <row r="56">
      <c r="A56" t="inlineStr">
        <is>
          <t>DJI</t>
        </is>
      </c>
      <c r="B56" t="n">
        <v>2955912228</v>
      </c>
      <c r="C56" t="inlineStr">
        <is>
          <t>LMC</t>
        </is>
      </c>
      <c r="D56" t="inlineStr">
        <is>
          <t>World Bank</t>
        </is>
      </c>
      <c r="E56" t="n">
        <v>2019</v>
      </c>
    </row>
    <row r="57">
      <c r="A57" t="inlineStr">
        <is>
          <t>DMA</t>
        </is>
      </c>
      <c r="B57" t="n">
        <v>550892592.6</v>
      </c>
      <c r="C57" t="inlineStr">
        <is>
          <t>UMC</t>
        </is>
      </c>
      <c r="D57" t="inlineStr">
        <is>
          <t>World Bank</t>
        </is>
      </c>
      <c r="E57" t="n">
        <v>2019</v>
      </c>
    </row>
    <row r="58">
      <c r="A58" t="inlineStr">
        <is>
          <t>DNK</t>
        </is>
      </c>
      <c r="B58" t="n">
        <v>356000000000</v>
      </c>
      <c r="C58" t="inlineStr">
        <is>
          <t>HIC</t>
        </is>
      </c>
      <c r="D58" t="inlineStr">
        <is>
          <t>World Bank</t>
        </is>
      </c>
      <c r="E58" t="n">
        <v>2019</v>
      </c>
    </row>
    <row r="59">
      <c r="A59" t="inlineStr">
        <is>
          <t>DOM</t>
        </is>
      </c>
      <c r="B59" t="n">
        <v>85555390387</v>
      </c>
      <c r="C59" t="inlineStr">
        <is>
          <t>UMC</t>
        </is>
      </c>
      <c r="D59" t="inlineStr">
        <is>
          <t>World Bank</t>
        </is>
      </c>
      <c r="E59" t="n">
        <v>2019</v>
      </c>
    </row>
    <row r="60">
      <c r="A60" t="inlineStr">
        <is>
          <t>DZA</t>
        </is>
      </c>
      <c r="B60" t="n">
        <v>174000000000</v>
      </c>
      <c r="C60" t="inlineStr">
        <is>
          <t>LMC</t>
        </is>
      </c>
      <c r="D60" t="inlineStr">
        <is>
          <t>World Bank</t>
        </is>
      </c>
      <c r="E60" t="n">
        <v>2019</v>
      </c>
    </row>
    <row r="61">
      <c r="A61" t="inlineStr">
        <is>
          <t>EAP</t>
        </is>
      </c>
      <c r="B61" t="n">
        <v>16300000000000</v>
      </c>
      <c r="C61" t="n">
        <v/>
      </c>
      <c r="D61" t="inlineStr">
        <is>
          <t>World Bank</t>
        </is>
      </c>
      <c r="E61" t="n">
        <v>2019</v>
      </c>
    </row>
    <row r="62">
      <c r="A62" t="inlineStr">
        <is>
          <t>EAR</t>
        </is>
      </c>
      <c r="B62" t="n">
        <v>11600000000000</v>
      </c>
      <c r="C62" t="n">
        <v/>
      </c>
      <c r="D62" t="inlineStr">
        <is>
          <t>World Bank</t>
        </is>
      </c>
      <c r="E62" t="n">
        <v>2019</v>
      </c>
    </row>
    <row r="63">
      <c r="A63" t="inlineStr">
        <is>
          <t>EAS</t>
        </is>
      </c>
      <c r="B63" t="n">
        <v>25900000000000</v>
      </c>
      <c r="C63" t="n">
        <v/>
      </c>
      <c r="D63" t="inlineStr">
        <is>
          <t>World Bank</t>
        </is>
      </c>
      <c r="E63" t="n">
        <v>2019</v>
      </c>
    </row>
    <row r="64">
      <c r="A64" t="inlineStr">
        <is>
          <t>ECA</t>
        </is>
      </c>
      <c r="B64" t="n">
        <v>3410000000000</v>
      </c>
      <c r="C64" t="n">
        <v/>
      </c>
      <c r="D64" t="inlineStr">
        <is>
          <t>World Bank</t>
        </is>
      </c>
      <c r="E64" t="n">
        <v>2019</v>
      </c>
    </row>
    <row r="65">
      <c r="A65" t="inlineStr">
        <is>
          <t>ECS</t>
        </is>
      </c>
      <c r="B65" t="n">
        <v>23100000000000</v>
      </c>
      <c r="C65" t="n">
        <v/>
      </c>
      <c r="D65" t="inlineStr">
        <is>
          <t>World Bank</t>
        </is>
      </c>
      <c r="E65" t="n">
        <v>2019</v>
      </c>
    </row>
    <row r="66">
      <c r="A66" t="inlineStr">
        <is>
          <t>ECU</t>
        </is>
      </c>
      <c r="B66" t="n">
        <v>108000000000</v>
      </c>
      <c r="C66" t="inlineStr">
        <is>
          <t>UMC</t>
        </is>
      </c>
      <c r="D66" t="inlineStr">
        <is>
          <t>World Bank</t>
        </is>
      </c>
      <c r="E66" t="n">
        <v>2019</v>
      </c>
    </row>
    <row r="67">
      <c r="A67" t="inlineStr">
        <is>
          <t>EGY</t>
        </is>
      </c>
      <c r="B67" t="n">
        <v>251000000000</v>
      </c>
      <c r="C67" t="inlineStr">
        <is>
          <t>LMC</t>
        </is>
      </c>
      <c r="D67" t="inlineStr">
        <is>
          <t>World Bank</t>
        </is>
      </c>
      <c r="E67" t="n">
        <v>2019</v>
      </c>
    </row>
    <row r="68">
      <c r="A68" t="inlineStr">
        <is>
          <t>EMU</t>
        </is>
      </c>
      <c r="B68" t="n">
        <v>13600000000000</v>
      </c>
      <c r="C68" t="n">
        <v/>
      </c>
      <c r="D68" t="inlineStr">
        <is>
          <t>World Bank</t>
        </is>
      </c>
      <c r="E68" t="n">
        <v>2019</v>
      </c>
    </row>
    <row r="69">
      <c r="A69" t="inlineStr">
        <is>
          <t>ERI</t>
        </is>
      </c>
      <c r="B69" t="n">
        <v/>
      </c>
      <c r="C69" t="inlineStr">
        <is>
          <t>LIC</t>
        </is>
      </c>
      <c r="D69" t="inlineStr">
        <is>
          <t>World Bank</t>
        </is>
      </c>
      <c r="E69" t="n">
        <v>2019</v>
      </c>
    </row>
    <row r="70">
      <c r="A70" t="inlineStr">
        <is>
          <t>ESP</t>
        </is>
      </c>
      <c r="B70" t="n">
        <v>1420000000000</v>
      </c>
      <c r="C70" t="inlineStr">
        <is>
          <t>HIC</t>
        </is>
      </c>
      <c r="D70" t="inlineStr">
        <is>
          <t>World Bank</t>
        </is>
      </c>
      <c r="E70" t="n">
        <v>2019</v>
      </c>
    </row>
    <row r="71">
      <c r="A71" t="inlineStr">
        <is>
          <t>EST</t>
        </is>
      </c>
      <c r="B71" t="n">
        <v>30732144529</v>
      </c>
      <c r="C71" t="inlineStr">
        <is>
          <t>HIC</t>
        </is>
      </c>
      <c r="D71" t="inlineStr">
        <is>
          <t>World Bank</t>
        </is>
      </c>
      <c r="E71" t="n">
        <v>2019</v>
      </c>
    </row>
    <row r="72">
      <c r="A72" t="inlineStr">
        <is>
          <t>ETH</t>
        </is>
      </c>
      <c r="B72" t="n">
        <v>84355604753</v>
      </c>
      <c r="C72" t="inlineStr">
        <is>
          <t>LIC</t>
        </is>
      </c>
      <c r="D72" t="inlineStr">
        <is>
          <t>World Bank</t>
        </is>
      </c>
      <c r="E72" t="n">
        <v>2019</v>
      </c>
    </row>
    <row r="73">
      <c r="A73" t="inlineStr">
        <is>
          <t>EUU</t>
        </is>
      </c>
      <c r="B73" t="n">
        <v>18800000000000</v>
      </c>
      <c r="C73" t="n">
        <v/>
      </c>
      <c r="D73" t="inlineStr">
        <is>
          <t>World Bank</t>
        </is>
      </c>
      <c r="E73" t="n">
        <v>2019</v>
      </c>
    </row>
    <row r="74">
      <c r="A74" t="inlineStr">
        <is>
          <t>FCS</t>
        </is>
      </c>
      <c r="B74" t="n">
        <v>841000000000</v>
      </c>
      <c r="C74" t="n">
        <v/>
      </c>
      <c r="D74" t="inlineStr">
        <is>
          <t>World Bank</t>
        </is>
      </c>
      <c r="E74" t="n">
        <v>2019</v>
      </c>
    </row>
    <row r="75">
      <c r="A75" t="inlineStr">
        <is>
          <t>FIN</t>
        </is>
      </c>
      <c r="B75" t="n">
        <v>277000000000</v>
      </c>
      <c r="C75" t="inlineStr">
        <is>
          <t>HIC</t>
        </is>
      </c>
      <c r="D75" t="inlineStr">
        <is>
          <t>World Bank</t>
        </is>
      </c>
      <c r="E75" t="n">
        <v>2019</v>
      </c>
    </row>
    <row r="76">
      <c r="A76" t="inlineStr">
        <is>
          <t>FJI</t>
        </is>
      </c>
      <c r="B76" t="n">
        <v>5536759659</v>
      </c>
      <c r="C76" t="inlineStr">
        <is>
          <t>UMC</t>
        </is>
      </c>
      <c r="D76" t="inlineStr">
        <is>
          <t>World Bank</t>
        </is>
      </c>
      <c r="E76" t="n">
        <v>2019</v>
      </c>
    </row>
    <row r="77">
      <c r="A77" t="inlineStr">
        <is>
          <t>FRA</t>
        </is>
      </c>
      <c r="B77" t="n">
        <v>2780000000000</v>
      </c>
      <c r="C77" t="inlineStr">
        <is>
          <t>HIC</t>
        </is>
      </c>
      <c r="D77" t="inlineStr">
        <is>
          <t>World Bank</t>
        </is>
      </c>
      <c r="E77" t="n">
        <v>2019</v>
      </c>
    </row>
    <row r="78">
      <c r="A78" t="inlineStr">
        <is>
          <t>FRO</t>
        </is>
      </c>
      <c r="B78" t="n">
        <v/>
      </c>
      <c r="C78" t="inlineStr">
        <is>
          <t>HIC</t>
        </is>
      </c>
      <c r="D78" t="inlineStr">
        <is>
          <t>World Bank</t>
        </is>
      </c>
      <c r="E78" t="n">
        <v>2019</v>
      </c>
    </row>
    <row r="79">
      <c r="A79" t="inlineStr">
        <is>
          <t>FSM</t>
        </is>
      </c>
      <c r="B79" t="n">
        <v>401932279</v>
      </c>
      <c r="C79" t="inlineStr">
        <is>
          <t>LMC</t>
        </is>
      </c>
      <c r="D79" t="inlineStr">
        <is>
          <t>World Bank</t>
        </is>
      </c>
      <c r="E79" t="n">
        <v>2019</v>
      </c>
    </row>
    <row r="80">
      <c r="A80" t="inlineStr">
        <is>
          <t>GAB</t>
        </is>
      </c>
      <c r="B80" t="n">
        <v>16853589311</v>
      </c>
      <c r="C80" t="inlineStr">
        <is>
          <t>UMC</t>
        </is>
      </c>
      <c r="D80" t="inlineStr">
        <is>
          <t>World Bank</t>
        </is>
      </c>
      <c r="E80" t="n">
        <v>2019</v>
      </c>
    </row>
    <row r="81">
      <c r="A81" t="inlineStr">
        <is>
          <t>GBR</t>
        </is>
      </c>
      <c r="B81" t="n">
        <v>2860000000000</v>
      </c>
      <c r="C81" t="inlineStr">
        <is>
          <t>HIC</t>
        </is>
      </c>
      <c r="D81" t="inlineStr">
        <is>
          <t>World Bank</t>
        </is>
      </c>
      <c r="E81" t="n">
        <v>2019</v>
      </c>
    </row>
    <row r="82">
      <c r="A82" t="inlineStr">
        <is>
          <t>GEO</t>
        </is>
      </c>
      <c r="B82" t="n">
        <v>17599660629</v>
      </c>
      <c r="C82" t="inlineStr">
        <is>
          <t>UMC</t>
        </is>
      </c>
      <c r="D82" t="inlineStr">
        <is>
          <t>World Bank</t>
        </is>
      </c>
      <c r="E82" t="n">
        <v>2019</v>
      </c>
    </row>
    <row r="83">
      <c r="A83" t="inlineStr">
        <is>
          <t>GHA</t>
        </is>
      </c>
      <c r="B83" t="n">
        <v>65556464048</v>
      </c>
      <c r="C83" t="inlineStr">
        <is>
          <t>LMC</t>
        </is>
      </c>
      <c r="D83" t="inlineStr">
        <is>
          <t>World Bank</t>
        </is>
      </c>
      <c r="E83" t="n">
        <v>2019</v>
      </c>
    </row>
    <row r="84">
      <c r="A84" t="inlineStr">
        <is>
          <t>GIB</t>
        </is>
      </c>
      <c r="B84" t="n">
        <v/>
      </c>
      <c r="C84" t="inlineStr">
        <is>
          <t>HIC</t>
        </is>
      </c>
      <c r="D84" t="inlineStr">
        <is>
          <t>World Bank</t>
        </is>
      </c>
      <c r="E84" t="n">
        <v>2019</v>
      </c>
    </row>
    <row r="85">
      <c r="A85" t="inlineStr">
        <is>
          <t>GIN</t>
        </is>
      </c>
      <c r="B85" t="n">
        <v>10907214994</v>
      </c>
      <c r="C85" t="inlineStr">
        <is>
          <t>LIC</t>
        </is>
      </c>
      <c r="D85" t="inlineStr">
        <is>
          <t>World Bank</t>
        </is>
      </c>
      <c r="E85" t="n">
        <v>2019</v>
      </c>
    </row>
    <row r="86">
      <c r="A86" t="inlineStr">
        <is>
          <t>GMB</t>
        </is>
      </c>
      <c r="B86" t="n">
        <v>1632823199</v>
      </c>
      <c r="C86" t="inlineStr">
        <is>
          <t>LIC</t>
        </is>
      </c>
      <c r="D86" t="inlineStr">
        <is>
          <t>World Bank</t>
        </is>
      </c>
      <c r="E86" t="n">
        <v>2019</v>
      </c>
    </row>
    <row r="87">
      <c r="A87" t="inlineStr">
        <is>
          <t>GNB</t>
        </is>
      </c>
      <c r="B87" t="n">
        <v>1458156026</v>
      </c>
      <c r="C87" t="inlineStr">
        <is>
          <t>LIC</t>
        </is>
      </c>
      <c r="D87" t="inlineStr">
        <is>
          <t>World Bank</t>
        </is>
      </c>
      <c r="E87" t="n">
        <v>2019</v>
      </c>
    </row>
    <row r="88">
      <c r="A88" t="inlineStr">
        <is>
          <t>GNQ</t>
        </is>
      </c>
      <c r="B88" t="n">
        <v>13432377050</v>
      </c>
      <c r="C88" t="inlineStr">
        <is>
          <t>UMC</t>
        </is>
      </c>
      <c r="D88" t="inlineStr">
        <is>
          <t>World Bank</t>
        </is>
      </c>
      <c r="E88" t="n">
        <v>2019</v>
      </c>
    </row>
    <row r="89">
      <c r="A89" t="inlineStr">
        <is>
          <t>GRC</t>
        </is>
      </c>
      <c r="B89" t="n">
        <v>218000000000</v>
      </c>
      <c r="C89" t="inlineStr">
        <is>
          <t>HIC</t>
        </is>
      </c>
      <c r="D89" t="inlineStr">
        <is>
          <t>World Bank</t>
        </is>
      </c>
      <c r="E89" t="n">
        <v>2019</v>
      </c>
    </row>
    <row r="90">
      <c r="A90" t="inlineStr">
        <is>
          <t>GRD</t>
        </is>
      </c>
      <c r="B90" t="n">
        <v>1185925926</v>
      </c>
      <c r="C90" t="inlineStr">
        <is>
          <t>UMC</t>
        </is>
      </c>
      <c r="D90" t="inlineStr">
        <is>
          <t>World Bank</t>
        </is>
      </c>
      <c r="E90" t="n">
        <v>2019</v>
      </c>
    </row>
    <row r="91">
      <c r="A91" t="inlineStr">
        <is>
          <t>GRL</t>
        </is>
      </c>
      <c r="B91" t="n">
        <v/>
      </c>
      <c r="C91" t="inlineStr">
        <is>
          <t>HIC</t>
        </is>
      </c>
      <c r="D91" t="inlineStr">
        <is>
          <t>World Bank</t>
        </is>
      </c>
      <c r="E91" t="n">
        <v>2019</v>
      </c>
    </row>
    <row r="92">
      <c r="A92" t="inlineStr">
        <is>
          <t>GTM</t>
        </is>
      </c>
      <c r="B92" t="n">
        <v>78460447920</v>
      </c>
      <c r="C92" t="inlineStr">
        <is>
          <t>UMC</t>
        </is>
      </c>
      <c r="D92" t="inlineStr">
        <is>
          <t>World Bank</t>
        </is>
      </c>
      <c r="E92" t="n">
        <v>2019</v>
      </c>
    </row>
    <row r="93">
      <c r="A93" t="inlineStr">
        <is>
          <t>GUM</t>
        </is>
      </c>
      <c r="B93" t="n">
        <v>5920000000</v>
      </c>
      <c r="C93" t="inlineStr">
        <is>
          <t>HIC</t>
        </is>
      </c>
      <c r="D93" t="inlineStr">
        <is>
          <t>World Bank</t>
        </is>
      </c>
      <c r="E93" t="n">
        <v>2019</v>
      </c>
    </row>
    <row r="94">
      <c r="A94" t="inlineStr">
        <is>
          <t>GUY</t>
        </is>
      </c>
      <c r="B94" t="n">
        <v>3878662621</v>
      </c>
      <c r="C94" t="inlineStr">
        <is>
          <t>UMC</t>
        </is>
      </c>
      <c r="D94" t="inlineStr">
        <is>
          <t>World Bank</t>
        </is>
      </c>
      <c r="E94" t="n">
        <v>2019</v>
      </c>
    </row>
    <row r="95">
      <c r="A95" t="inlineStr">
        <is>
          <t>HIC</t>
        </is>
      </c>
      <c r="B95" t="n">
        <v>54200000000000</v>
      </c>
      <c r="C95" t="n">
        <v/>
      </c>
      <c r="D95" t="inlineStr">
        <is>
          <t>World Bank</t>
        </is>
      </c>
      <c r="E95" t="n">
        <v>2019</v>
      </c>
    </row>
    <row r="96">
      <c r="A96" t="inlineStr">
        <is>
          <t>HKG</t>
        </is>
      </c>
      <c r="B96" t="n">
        <v>363000000000</v>
      </c>
      <c r="C96" t="inlineStr">
        <is>
          <t>HIC</t>
        </is>
      </c>
      <c r="D96" t="inlineStr">
        <is>
          <t>World Bank</t>
        </is>
      </c>
      <c r="E96" t="n">
        <v>2019</v>
      </c>
    </row>
    <row r="97">
      <c r="A97" t="inlineStr">
        <is>
          <t>HND</t>
        </is>
      </c>
      <c r="B97" t="n">
        <v>23969890431</v>
      </c>
      <c r="C97" t="inlineStr">
        <is>
          <t>LMC</t>
        </is>
      </c>
      <c r="D97" t="inlineStr">
        <is>
          <t>World Bank</t>
        </is>
      </c>
      <c r="E97" t="n">
        <v>2019</v>
      </c>
    </row>
    <row r="98">
      <c r="A98" t="inlineStr">
        <is>
          <t>HPC</t>
        </is>
      </c>
      <c r="B98" t="n">
        <v>729000000000</v>
      </c>
      <c r="C98" t="n">
        <v/>
      </c>
      <c r="D98" t="inlineStr">
        <is>
          <t>World Bank</t>
        </is>
      </c>
      <c r="E98" t="n">
        <v>2019</v>
      </c>
    </row>
    <row r="99">
      <c r="A99" t="inlineStr">
        <is>
          <t>HRV</t>
        </is>
      </c>
      <c r="B99" t="n">
        <v>60971699315</v>
      </c>
      <c r="C99" t="inlineStr">
        <is>
          <t>HIC</t>
        </is>
      </c>
      <c r="D99" t="inlineStr">
        <is>
          <t>World Bank</t>
        </is>
      </c>
      <c r="E99" t="n">
        <v>2019</v>
      </c>
    </row>
    <row r="100">
      <c r="A100" t="inlineStr">
        <is>
          <t>HTI</t>
        </is>
      </c>
      <c r="B100" t="n">
        <v>9658721169</v>
      </c>
      <c r="C100" t="inlineStr">
        <is>
          <t>LIC</t>
        </is>
      </c>
      <c r="D100" t="inlineStr">
        <is>
          <t>World Bank</t>
        </is>
      </c>
      <c r="E100" t="n">
        <v>2019</v>
      </c>
    </row>
    <row r="101">
      <c r="A101" t="inlineStr">
        <is>
          <t>HUN</t>
        </is>
      </c>
      <c r="B101" t="n">
        <v>158000000000</v>
      </c>
      <c r="C101" t="inlineStr">
        <is>
          <t>HIC</t>
        </is>
      </c>
      <c r="D101" t="inlineStr">
        <is>
          <t>World Bank</t>
        </is>
      </c>
      <c r="E101" t="n">
        <v>2019</v>
      </c>
    </row>
    <row r="102">
      <c r="A102" t="inlineStr">
        <is>
          <t>IBD</t>
        </is>
      </c>
      <c r="B102" t="n">
        <v>30500000000000</v>
      </c>
      <c r="C102" t="n">
        <v/>
      </c>
      <c r="D102" t="inlineStr">
        <is>
          <t>World Bank</t>
        </is>
      </c>
      <c r="E102" t="n">
        <v>2019</v>
      </c>
    </row>
    <row r="103">
      <c r="A103" t="inlineStr">
        <is>
          <t>IBT</t>
        </is>
      </c>
      <c r="B103" t="n">
        <v>32700000000000</v>
      </c>
      <c r="C103" t="n">
        <v/>
      </c>
      <c r="D103" t="inlineStr">
        <is>
          <t>World Bank</t>
        </is>
      </c>
      <c r="E103" t="n">
        <v>2019</v>
      </c>
    </row>
    <row r="104">
      <c r="A104" t="inlineStr">
        <is>
          <t>IDA</t>
        </is>
      </c>
      <c r="B104" t="n">
        <v>2230000000000</v>
      </c>
      <c r="C104" t="n">
        <v/>
      </c>
      <c r="D104" t="inlineStr">
        <is>
          <t>World Bank</t>
        </is>
      </c>
      <c r="E104" t="n">
        <v>2019</v>
      </c>
    </row>
    <row r="105">
      <c r="A105" t="inlineStr">
        <is>
          <t>IDB</t>
        </is>
      </c>
      <c r="B105" t="n">
        <v>994000000000</v>
      </c>
      <c r="C105" t="n">
        <v/>
      </c>
      <c r="D105" t="inlineStr">
        <is>
          <t>World Bank</t>
        </is>
      </c>
      <c r="E105" t="n">
        <v>2019</v>
      </c>
    </row>
    <row r="106">
      <c r="A106" t="inlineStr">
        <is>
          <t>IDN</t>
        </is>
      </c>
      <c r="B106" t="n">
        <v>1040000000000</v>
      </c>
      <c r="C106" t="inlineStr">
        <is>
          <t>UMC</t>
        </is>
      </c>
      <c r="D106" t="inlineStr">
        <is>
          <t>World Bank</t>
        </is>
      </c>
      <c r="E106" t="n">
        <v>2019</v>
      </c>
    </row>
    <row r="107">
      <c r="A107" t="inlineStr">
        <is>
          <t>IDX</t>
        </is>
      </c>
      <c r="B107" t="n">
        <v>1240000000000</v>
      </c>
      <c r="C107" t="n">
        <v/>
      </c>
      <c r="D107" t="inlineStr">
        <is>
          <t>World Bank</t>
        </is>
      </c>
      <c r="E107" t="n">
        <v>2019</v>
      </c>
    </row>
    <row r="108">
      <c r="A108" t="inlineStr">
        <is>
          <t>IMN</t>
        </is>
      </c>
      <c r="B108" t="n">
        <v/>
      </c>
      <c r="C108" t="inlineStr">
        <is>
          <t>HIC</t>
        </is>
      </c>
      <c r="D108" t="inlineStr">
        <is>
          <t>World Bank</t>
        </is>
      </c>
      <c r="E108" t="n">
        <v>2019</v>
      </c>
    </row>
    <row r="109">
      <c r="A109" t="inlineStr">
        <is>
          <t>IND</t>
        </is>
      </c>
      <c r="B109" t="n">
        <v>2720000000000</v>
      </c>
      <c r="C109" t="inlineStr">
        <is>
          <t>LMC</t>
        </is>
      </c>
      <c r="D109" t="inlineStr">
        <is>
          <t>World Bank</t>
        </is>
      </c>
      <c r="E109" t="n">
        <v>2019</v>
      </c>
    </row>
    <row r="110">
      <c r="A110" t="inlineStr">
        <is>
          <t>INX</t>
        </is>
      </c>
      <c r="B110" t="n">
        <v/>
      </c>
      <c r="C110" t="n">
        <v/>
      </c>
      <c r="D110" t="inlineStr">
        <is>
          <t>World Bank</t>
        </is>
      </c>
      <c r="E110" t="n">
        <v>2019</v>
      </c>
    </row>
    <row r="111">
      <c r="A111" t="inlineStr">
        <is>
          <t>IRL</t>
        </is>
      </c>
      <c r="B111" t="n">
        <v>382000000000</v>
      </c>
      <c r="C111" t="inlineStr">
        <is>
          <t>HIC</t>
        </is>
      </c>
      <c r="D111" t="inlineStr">
        <is>
          <t>World Bank</t>
        </is>
      </c>
      <c r="E111" t="n">
        <v>2019</v>
      </c>
    </row>
    <row r="112">
      <c r="A112" t="inlineStr">
        <is>
          <t>IRN</t>
        </is>
      </c>
      <c r="B112" t="n">
        <v/>
      </c>
      <c r="C112" t="inlineStr">
        <is>
          <t>UMC</t>
        </is>
      </c>
      <c r="D112" t="inlineStr">
        <is>
          <t>World Bank</t>
        </is>
      </c>
      <c r="E112" t="n">
        <v>2019</v>
      </c>
    </row>
    <row r="113">
      <c r="A113" t="inlineStr">
        <is>
          <t>IRQ</t>
        </is>
      </c>
      <c r="B113" t="n">
        <v>224000000000</v>
      </c>
      <c r="C113" t="inlineStr">
        <is>
          <t>UMC</t>
        </is>
      </c>
      <c r="D113" t="inlineStr">
        <is>
          <t>World Bank</t>
        </is>
      </c>
      <c r="E113" t="n">
        <v>2019</v>
      </c>
    </row>
    <row r="114">
      <c r="A114" t="inlineStr">
        <is>
          <t>ISL</t>
        </is>
      </c>
      <c r="B114" t="n">
        <v>25878475760</v>
      </c>
      <c r="C114" t="inlineStr">
        <is>
          <t>HIC</t>
        </is>
      </c>
      <c r="D114" t="inlineStr">
        <is>
          <t>World Bank</t>
        </is>
      </c>
      <c r="E114" t="n">
        <v>2019</v>
      </c>
    </row>
    <row r="115">
      <c r="A115" t="inlineStr">
        <is>
          <t>ISR</t>
        </is>
      </c>
      <c r="B115" t="n">
        <v>371000000000</v>
      </c>
      <c r="C115" t="inlineStr">
        <is>
          <t>HIC</t>
        </is>
      </c>
      <c r="D115" t="inlineStr">
        <is>
          <t>World Bank</t>
        </is>
      </c>
      <c r="E115" t="n">
        <v>2019</v>
      </c>
    </row>
    <row r="116">
      <c r="A116" t="inlineStr">
        <is>
          <t>ITA</t>
        </is>
      </c>
      <c r="B116" t="n">
        <v>2080000000000</v>
      </c>
      <c r="C116" t="inlineStr">
        <is>
          <t>HIC</t>
        </is>
      </c>
      <c r="D116" t="inlineStr">
        <is>
          <t>World Bank</t>
        </is>
      </c>
      <c r="E116" t="n">
        <v>2019</v>
      </c>
    </row>
    <row r="117">
      <c r="A117" t="inlineStr">
        <is>
          <t>JAM</t>
        </is>
      </c>
      <c r="B117" t="n">
        <v>15713908816</v>
      </c>
      <c r="C117" t="inlineStr">
        <is>
          <t>UMC</t>
        </is>
      </c>
      <c r="D117" t="inlineStr">
        <is>
          <t>World Bank</t>
        </is>
      </c>
      <c r="E117" t="n">
        <v>2019</v>
      </c>
    </row>
    <row r="118">
      <c r="A118" t="inlineStr">
        <is>
          <t>JOR</t>
        </is>
      </c>
      <c r="B118" t="n">
        <v>42231295775</v>
      </c>
      <c r="C118" t="inlineStr">
        <is>
          <t>UMC</t>
        </is>
      </c>
      <c r="D118" t="inlineStr">
        <is>
          <t>World Bank</t>
        </is>
      </c>
      <c r="E118" t="n">
        <v>2019</v>
      </c>
    </row>
    <row r="119">
      <c r="A119" t="inlineStr">
        <is>
          <t>JPN</t>
        </is>
      </c>
      <c r="B119" t="n">
        <v>4970000000000</v>
      </c>
      <c r="C119" t="inlineStr">
        <is>
          <t>HIC</t>
        </is>
      </c>
      <c r="D119" t="inlineStr">
        <is>
          <t>World Bank</t>
        </is>
      </c>
      <c r="E119" t="n">
        <v>2019</v>
      </c>
    </row>
    <row r="120">
      <c r="A120" t="inlineStr">
        <is>
          <t>KAZ</t>
        </is>
      </c>
      <c r="B120" t="n">
        <v>179000000000</v>
      </c>
      <c r="C120" t="inlineStr">
        <is>
          <t>UMC</t>
        </is>
      </c>
      <c r="D120" t="inlineStr">
        <is>
          <t>World Bank</t>
        </is>
      </c>
      <c r="E120" t="n">
        <v>2019</v>
      </c>
    </row>
    <row r="121">
      <c r="A121" t="inlineStr">
        <is>
          <t>KEN</t>
        </is>
      </c>
      <c r="B121" t="n">
        <v>87908262520</v>
      </c>
      <c r="C121" t="inlineStr">
        <is>
          <t>LMC</t>
        </is>
      </c>
      <c r="D121" t="inlineStr">
        <is>
          <t>World Bank</t>
        </is>
      </c>
      <c r="E121" t="n">
        <v>2019</v>
      </c>
    </row>
    <row r="122">
      <c r="A122" t="inlineStr">
        <is>
          <t>KGZ</t>
        </is>
      </c>
      <c r="B122" t="n">
        <v>8092836609</v>
      </c>
      <c r="C122" t="inlineStr">
        <is>
          <t>LMC</t>
        </is>
      </c>
      <c r="D122" t="inlineStr">
        <is>
          <t>World Bank</t>
        </is>
      </c>
      <c r="E122" t="n">
        <v>2019</v>
      </c>
    </row>
    <row r="123">
      <c r="A123" t="inlineStr">
        <is>
          <t>KHM</t>
        </is>
      </c>
      <c r="B123" t="n">
        <v>24542474061</v>
      </c>
      <c r="C123" t="inlineStr">
        <is>
          <t>LMC</t>
        </is>
      </c>
      <c r="D123" t="inlineStr">
        <is>
          <t>World Bank</t>
        </is>
      </c>
      <c r="E123" t="n">
        <v>2019</v>
      </c>
    </row>
    <row r="124">
      <c r="A124" t="inlineStr">
        <is>
          <t>KIR</t>
        </is>
      </c>
      <c r="B124" t="n">
        <v>188284518.8</v>
      </c>
      <c r="C124" t="inlineStr">
        <is>
          <t>LMC</t>
        </is>
      </c>
      <c r="D124" t="inlineStr">
        <is>
          <t>World Bank</t>
        </is>
      </c>
      <c r="E124" t="n">
        <v>2019</v>
      </c>
    </row>
    <row r="125">
      <c r="A125" t="inlineStr">
        <is>
          <t>KNA</t>
        </is>
      </c>
      <c r="B125" t="n">
        <v>1010822222</v>
      </c>
      <c r="C125" t="inlineStr">
        <is>
          <t>HIC</t>
        </is>
      </c>
      <c r="D125" t="inlineStr">
        <is>
          <t>World Bank</t>
        </is>
      </c>
      <c r="E125" t="n">
        <v>2019</v>
      </c>
    </row>
    <row r="126">
      <c r="A126" t="inlineStr">
        <is>
          <t>KOR</t>
        </is>
      </c>
      <c r="B126" t="n">
        <v>1620000000000</v>
      </c>
      <c r="C126" t="inlineStr">
        <is>
          <t>HIC</t>
        </is>
      </c>
      <c r="D126" t="inlineStr">
        <is>
          <t>World Bank</t>
        </is>
      </c>
      <c r="E126" t="n">
        <v>2019</v>
      </c>
    </row>
    <row r="127">
      <c r="A127" t="inlineStr">
        <is>
          <t>KWT</t>
        </is>
      </c>
      <c r="B127" t="n">
        <v>141000000000</v>
      </c>
      <c r="C127" t="inlineStr">
        <is>
          <t>HIC</t>
        </is>
      </c>
      <c r="D127" t="inlineStr">
        <is>
          <t>World Bank</t>
        </is>
      </c>
      <c r="E127" t="n">
        <v>2019</v>
      </c>
    </row>
    <row r="128">
      <c r="A128" t="inlineStr">
        <is>
          <t>LAC</t>
        </is>
      </c>
      <c r="B128" t="n">
        <v>5200000000000</v>
      </c>
      <c r="C128" t="n">
        <v/>
      </c>
      <c r="D128" t="inlineStr">
        <is>
          <t>World Bank</t>
        </is>
      </c>
      <c r="E128" t="n">
        <v>2019</v>
      </c>
    </row>
    <row r="129">
      <c r="A129" t="inlineStr">
        <is>
          <t>LAO</t>
        </is>
      </c>
      <c r="B129" t="n">
        <v>17953786416</v>
      </c>
      <c r="C129" t="inlineStr">
        <is>
          <t>LMC</t>
        </is>
      </c>
      <c r="D129" t="inlineStr">
        <is>
          <t>World Bank</t>
        </is>
      </c>
      <c r="E129" t="n">
        <v>2019</v>
      </c>
    </row>
    <row r="130">
      <c r="A130" t="inlineStr">
        <is>
          <t>LBN</t>
        </is>
      </c>
      <c r="B130" t="n">
        <v>56639155556</v>
      </c>
      <c r="C130" t="inlineStr">
        <is>
          <t>UMC</t>
        </is>
      </c>
      <c r="D130" t="inlineStr">
        <is>
          <t>World Bank</t>
        </is>
      </c>
      <c r="E130" t="n">
        <v>2019</v>
      </c>
    </row>
    <row r="131">
      <c r="A131" t="inlineStr">
        <is>
          <t>LBR</t>
        </is>
      </c>
      <c r="B131" t="n">
        <v>3264000000</v>
      </c>
      <c r="C131" t="inlineStr">
        <is>
          <t>LIC</t>
        </is>
      </c>
      <c r="D131" t="inlineStr">
        <is>
          <t>World Bank</t>
        </is>
      </c>
      <c r="E131" t="n">
        <v>2019</v>
      </c>
    </row>
    <row r="132">
      <c r="A132" t="inlineStr">
        <is>
          <t>LBY</t>
        </is>
      </c>
      <c r="B132" t="n">
        <v>48364208571</v>
      </c>
      <c r="C132" t="inlineStr">
        <is>
          <t>UMC</t>
        </is>
      </c>
      <c r="D132" t="inlineStr">
        <is>
          <t>World Bank</t>
        </is>
      </c>
      <c r="E132" t="n">
        <v>2019</v>
      </c>
    </row>
    <row r="133">
      <c r="A133" t="inlineStr">
        <is>
          <t>LCA</t>
        </is>
      </c>
      <c r="B133" t="n">
        <v>1921848222</v>
      </c>
      <c r="C133" t="inlineStr">
        <is>
          <t>UMC</t>
        </is>
      </c>
      <c r="D133" t="inlineStr">
        <is>
          <t>World Bank</t>
        </is>
      </c>
      <c r="E133" t="n">
        <v>2019</v>
      </c>
    </row>
    <row r="134">
      <c r="A134" t="inlineStr">
        <is>
          <t>LCN</t>
        </is>
      </c>
      <c r="B134" t="n">
        <v>5800000000000</v>
      </c>
      <c r="C134" t="n">
        <v/>
      </c>
      <c r="D134" t="inlineStr">
        <is>
          <t>World Bank</t>
        </is>
      </c>
      <c r="E134" t="n">
        <v>2019</v>
      </c>
    </row>
    <row r="135">
      <c r="A135" t="inlineStr">
        <is>
          <t>LDC</t>
        </is>
      </c>
      <c r="B135" t="n">
        <v>1060000000000</v>
      </c>
      <c r="C135" t="n">
        <v/>
      </c>
      <c r="D135" t="inlineStr">
        <is>
          <t>World Bank</t>
        </is>
      </c>
      <c r="E135" t="n">
        <v>2019</v>
      </c>
    </row>
    <row r="136">
      <c r="A136" t="inlineStr">
        <is>
          <t>LIC</t>
        </is>
      </c>
      <c r="B136" t="n">
        <v>588000000000</v>
      </c>
      <c r="C136" t="n">
        <v/>
      </c>
      <c r="D136" t="inlineStr">
        <is>
          <t>World Bank</t>
        </is>
      </c>
      <c r="E136" t="n">
        <v>2019</v>
      </c>
    </row>
    <row r="137">
      <c r="A137" t="inlineStr">
        <is>
          <t>LIE</t>
        </is>
      </c>
      <c r="B137" t="n">
        <v/>
      </c>
      <c r="C137" t="inlineStr">
        <is>
          <t>HIC</t>
        </is>
      </c>
      <c r="D137" t="inlineStr">
        <is>
          <t>World Bank</t>
        </is>
      </c>
      <c r="E137" t="n">
        <v>2019</v>
      </c>
    </row>
    <row r="138">
      <c r="A138" t="inlineStr">
        <is>
          <t>LKA</t>
        </is>
      </c>
      <c r="B138" t="n">
        <v>88900770858</v>
      </c>
      <c r="C138" t="inlineStr">
        <is>
          <t>LMC</t>
        </is>
      </c>
      <c r="D138" t="inlineStr">
        <is>
          <t>World Bank</t>
        </is>
      </c>
      <c r="E138" t="n">
        <v>2019</v>
      </c>
    </row>
    <row r="139">
      <c r="A139" t="inlineStr">
        <is>
          <t>LMC</t>
        </is>
      </c>
      <c r="B139" t="n">
        <v>6700000000000</v>
      </c>
      <c r="C139" t="n">
        <v/>
      </c>
      <c r="D139" t="inlineStr">
        <is>
          <t>World Bank</t>
        </is>
      </c>
      <c r="E139" t="n">
        <v>2019</v>
      </c>
    </row>
    <row r="140">
      <c r="A140" t="inlineStr">
        <is>
          <t>LMY</t>
        </is>
      </c>
      <c r="B140" t="n">
        <v>31700000000000</v>
      </c>
      <c r="C140" t="n">
        <v/>
      </c>
      <c r="D140" t="inlineStr">
        <is>
          <t>World Bank</t>
        </is>
      </c>
      <c r="E140" t="n">
        <v>2019</v>
      </c>
    </row>
    <row r="141">
      <c r="A141" t="inlineStr">
        <is>
          <t>LSO</t>
        </is>
      </c>
      <c r="B141" t="n">
        <v>2738786278</v>
      </c>
      <c r="C141" t="inlineStr">
        <is>
          <t>LMC</t>
        </is>
      </c>
      <c r="D141" t="inlineStr">
        <is>
          <t>World Bank</t>
        </is>
      </c>
      <c r="E141" t="n">
        <v>2019</v>
      </c>
    </row>
    <row r="142">
      <c r="A142" t="inlineStr">
        <is>
          <t>LTE</t>
        </is>
      </c>
      <c r="B142" t="n">
        <v>22200000000000</v>
      </c>
      <c r="C142" t="n">
        <v/>
      </c>
      <c r="D142" t="inlineStr">
        <is>
          <t>World Bank</t>
        </is>
      </c>
      <c r="E142" t="n">
        <v>2019</v>
      </c>
    </row>
    <row r="143">
      <c r="A143" t="inlineStr">
        <is>
          <t>LTU</t>
        </is>
      </c>
      <c r="B143" t="n">
        <v>53429066429</v>
      </c>
      <c r="C143" t="inlineStr">
        <is>
          <t>HIC</t>
        </is>
      </c>
      <c r="D143" t="inlineStr">
        <is>
          <t>World Bank</t>
        </is>
      </c>
      <c r="E143" t="n">
        <v>2019</v>
      </c>
    </row>
    <row r="144">
      <c r="A144" t="inlineStr">
        <is>
          <t>LUX</t>
        </is>
      </c>
      <c r="B144" t="n">
        <v>70885325883</v>
      </c>
      <c r="C144" t="inlineStr">
        <is>
          <t>HIC</t>
        </is>
      </c>
      <c r="D144" t="inlineStr">
        <is>
          <t>World Bank</t>
        </is>
      </c>
      <c r="E144" t="n">
        <v>2019</v>
      </c>
    </row>
    <row r="145">
      <c r="A145" t="inlineStr">
        <is>
          <t>LVA</t>
        </is>
      </c>
      <c r="B145" t="n">
        <v>34409229178</v>
      </c>
      <c r="C145" t="inlineStr">
        <is>
          <t>HIC</t>
        </is>
      </c>
      <c r="D145" t="inlineStr">
        <is>
          <t>World Bank</t>
        </is>
      </c>
      <c r="E145" t="n">
        <v>2019</v>
      </c>
    </row>
    <row r="146">
      <c r="A146" t="inlineStr">
        <is>
          <t>MAC</t>
        </is>
      </c>
      <c r="B146" t="n">
        <v>55084050790</v>
      </c>
      <c r="C146" t="inlineStr">
        <is>
          <t>HIC</t>
        </is>
      </c>
      <c r="D146" t="inlineStr">
        <is>
          <t>World Bank</t>
        </is>
      </c>
      <c r="E146" t="n">
        <v>2019</v>
      </c>
    </row>
    <row r="147">
      <c r="A147" t="inlineStr">
        <is>
          <t>MAF</t>
        </is>
      </c>
      <c r="B147" t="n">
        <v/>
      </c>
      <c r="C147" t="inlineStr">
        <is>
          <t>HIC</t>
        </is>
      </c>
      <c r="D147" t="inlineStr">
        <is>
          <t>World Bank</t>
        </is>
      </c>
      <c r="E147" t="n">
        <v>2019</v>
      </c>
    </row>
    <row r="148">
      <c r="A148" t="inlineStr">
        <is>
          <t>MAR</t>
        </is>
      </c>
      <c r="B148" t="n">
        <v>118000000000</v>
      </c>
      <c r="C148" t="inlineStr">
        <is>
          <t>LMC</t>
        </is>
      </c>
      <c r="D148" t="inlineStr">
        <is>
          <t>World Bank</t>
        </is>
      </c>
      <c r="E148" t="n">
        <v>2019</v>
      </c>
    </row>
    <row r="149">
      <c r="A149" t="inlineStr">
        <is>
          <t>MCO</t>
        </is>
      </c>
      <c r="B149" t="n">
        <v>7184844193</v>
      </c>
      <c r="C149" t="inlineStr">
        <is>
          <t>HIC</t>
        </is>
      </c>
      <c r="D149" t="inlineStr">
        <is>
          <t>World Bank</t>
        </is>
      </c>
      <c r="E149" t="n">
        <v>2019</v>
      </c>
    </row>
    <row r="150">
      <c r="A150" t="inlineStr">
        <is>
          <t>MDA</t>
        </is>
      </c>
      <c r="B150" t="n">
        <v>11443671436</v>
      </c>
      <c r="C150" t="inlineStr">
        <is>
          <t>LMC</t>
        </is>
      </c>
      <c r="D150" t="inlineStr">
        <is>
          <t>World Bank</t>
        </is>
      </c>
      <c r="E150" t="n">
        <v>2019</v>
      </c>
    </row>
    <row r="151">
      <c r="A151" t="inlineStr">
        <is>
          <t>MDG</t>
        </is>
      </c>
      <c r="B151" t="n">
        <v>13853432868</v>
      </c>
      <c r="C151" t="inlineStr">
        <is>
          <t>LIC</t>
        </is>
      </c>
      <c r="D151" t="inlineStr">
        <is>
          <t>World Bank</t>
        </is>
      </c>
      <c r="E151" t="n">
        <v>2019</v>
      </c>
    </row>
    <row r="152">
      <c r="A152" t="inlineStr">
        <is>
          <t>MDV</t>
        </is>
      </c>
      <c r="B152" t="n">
        <v>5327457150</v>
      </c>
      <c r="C152" t="inlineStr">
        <is>
          <t>UMC</t>
        </is>
      </c>
      <c r="D152" t="inlineStr">
        <is>
          <t>World Bank</t>
        </is>
      </c>
      <c r="E152" t="n">
        <v>2019</v>
      </c>
    </row>
    <row r="153">
      <c r="A153" t="inlineStr">
        <is>
          <t>MEA</t>
        </is>
      </c>
      <c r="B153" t="n">
        <v>3610000000000</v>
      </c>
      <c r="C153" t="n">
        <v/>
      </c>
      <c r="D153" t="inlineStr">
        <is>
          <t>World Bank</t>
        </is>
      </c>
      <c r="E153" t="n">
        <v>2019</v>
      </c>
    </row>
    <row r="154">
      <c r="A154" t="inlineStr">
        <is>
          <t>MEX</t>
        </is>
      </c>
      <c r="B154" t="n">
        <v>1220000000000</v>
      </c>
      <c r="C154" t="inlineStr">
        <is>
          <t>UMC</t>
        </is>
      </c>
      <c r="D154" t="inlineStr">
        <is>
          <t>World Bank</t>
        </is>
      </c>
      <c r="E154" t="n">
        <v>2019</v>
      </c>
    </row>
    <row r="155">
      <c r="A155" t="inlineStr">
        <is>
          <t>MHL</t>
        </is>
      </c>
      <c r="B155" t="n">
        <v>221278000</v>
      </c>
      <c r="C155" t="inlineStr">
        <is>
          <t>UMC</t>
        </is>
      </c>
      <c r="D155" t="inlineStr">
        <is>
          <t>World Bank</t>
        </is>
      </c>
      <c r="E155" t="n">
        <v>2019</v>
      </c>
    </row>
    <row r="156">
      <c r="A156" t="inlineStr">
        <is>
          <t>MIC</t>
        </is>
      </c>
      <c r="B156" t="n">
        <v>31200000000000</v>
      </c>
      <c r="C156" t="n">
        <v/>
      </c>
      <c r="D156" t="inlineStr">
        <is>
          <t>World Bank</t>
        </is>
      </c>
      <c r="E156" t="n">
        <v>2019</v>
      </c>
    </row>
    <row r="157">
      <c r="A157" t="inlineStr">
        <is>
          <t>MKD</t>
        </is>
      </c>
      <c r="B157" t="n">
        <v>12672131053</v>
      </c>
      <c r="C157" t="inlineStr">
        <is>
          <t>UMC</t>
        </is>
      </c>
      <c r="D157" t="inlineStr">
        <is>
          <t>World Bank</t>
        </is>
      </c>
      <c r="E157" t="n">
        <v>2019</v>
      </c>
    </row>
    <row r="158">
      <c r="A158" t="inlineStr">
        <is>
          <t>MLI</t>
        </is>
      </c>
      <c r="B158" t="n">
        <v>17163432832</v>
      </c>
      <c r="C158" t="inlineStr">
        <is>
          <t>LIC</t>
        </is>
      </c>
      <c r="D158" t="inlineStr">
        <is>
          <t>World Bank</t>
        </is>
      </c>
      <c r="E158" t="n">
        <v>2019</v>
      </c>
    </row>
    <row r="159">
      <c r="A159" t="inlineStr">
        <is>
          <t>MLT</t>
        </is>
      </c>
      <c r="B159" t="n">
        <v>14553422929</v>
      </c>
      <c r="C159" t="inlineStr">
        <is>
          <t>HIC</t>
        </is>
      </c>
      <c r="D159" t="inlineStr">
        <is>
          <t>World Bank</t>
        </is>
      </c>
      <c r="E159" t="n">
        <v>2019</v>
      </c>
    </row>
    <row r="160">
      <c r="A160" t="inlineStr">
        <is>
          <t>MMR</t>
        </is>
      </c>
      <c r="B160" t="n">
        <v>71214803378</v>
      </c>
      <c r="C160" t="inlineStr">
        <is>
          <t>LMC</t>
        </is>
      </c>
      <c r="D160" t="inlineStr">
        <is>
          <t>World Bank</t>
        </is>
      </c>
      <c r="E160" t="n">
        <v>2019</v>
      </c>
    </row>
    <row r="161">
      <c r="A161" t="inlineStr">
        <is>
          <t>MNA</t>
        </is>
      </c>
      <c r="B161" t="n">
        <v/>
      </c>
      <c r="C161" t="n">
        <v/>
      </c>
      <c r="D161" t="inlineStr">
        <is>
          <t>World Bank</t>
        </is>
      </c>
      <c r="E161" t="n">
        <v>2019</v>
      </c>
    </row>
    <row r="162">
      <c r="A162" t="inlineStr">
        <is>
          <t>MNE</t>
        </is>
      </c>
      <c r="B162" t="n">
        <v>5504166667</v>
      </c>
      <c r="C162" t="inlineStr">
        <is>
          <t>UMC</t>
        </is>
      </c>
      <c r="D162" t="inlineStr">
        <is>
          <t>World Bank</t>
        </is>
      </c>
      <c r="E162" t="n">
        <v>2019</v>
      </c>
    </row>
    <row r="163">
      <c r="A163" t="inlineStr">
        <is>
          <t>MNG</t>
        </is>
      </c>
      <c r="B163" t="n">
        <v>13066749138</v>
      </c>
      <c r="C163" t="inlineStr">
        <is>
          <t>LMC</t>
        </is>
      </c>
      <c r="D163" t="inlineStr">
        <is>
          <t>World Bank</t>
        </is>
      </c>
      <c r="E163" t="n">
        <v>2019</v>
      </c>
    </row>
    <row r="164">
      <c r="A164" t="inlineStr">
        <is>
          <t>MNP</t>
        </is>
      </c>
      <c r="B164" t="n">
        <v>1323000000</v>
      </c>
      <c r="C164" t="inlineStr">
        <is>
          <t>HIC</t>
        </is>
      </c>
      <c r="D164" t="inlineStr">
        <is>
          <t>World Bank</t>
        </is>
      </c>
      <c r="E164" t="n">
        <v>2019</v>
      </c>
    </row>
    <row r="165">
      <c r="A165" t="inlineStr">
        <is>
          <t>MOZ</t>
        </is>
      </c>
      <c r="B165" t="n">
        <v>14717223207</v>
      </c>
      <c r="C165" t="inlineStr">
        <is>
          <t>LIC</t>
        </is>
      </c>
      <c r="D165" t="inlineStr">
        <is>
          <t>World Bank</t>
        </is>
      </c>
      <c r="E165" t="n">
        <v>2019</v>
      </c>
    </row>
    <row r="166">
      <c r="A166" t="inlineStr">
        <is>
          <t>MRT</t>
        </is>
      </c>
      <c r="B166" t="n">
        <v>5234817927</v>
      </c>
      <c r="C166" t="inlineStr">
        <is>
          <t>LMC</t>
        </is>
      </c>
      <c r="D166" t="inlineStr">
        <is>
          <t>World Bank</t>
        </is>
      </c>
      <c r="E166" t="n">
        <v>2019</v>
      </c>
    </row>
    <row r="167">
      <c r="A167" t="inlineStr">
        <is>
          <t>MUS</t>
        </is>
      </c>
      <c r="B167" t="n">
        <v>14220348673</v>
      </c>
      <c r="C167" t="inlineStr">
        <is>
          <t>HIC</t>
        </is>
      </c>
      <c r="D167" t="inlineStr">
        <is>
          <t>World Bank</t>
        </is>
      </c>
      <c r="E167" t="n">
        <v>2019</v>
      </c>
    </row>
    <row r="168">
      <c r="A168" t="inlineStr">
        <is>
          <t>MWI</t>
        </is>
      </c>
      <c r="B168" t="n">
        <v>7064971176</v>
      </c>
      <c r="C168" t="inlineStr">
        <is>
          <t>LIC</t>
        </is>
      </c>
      <c r="D168" t="inlineStr">
        <is>
          <t>World Bank</t>
        </is>
      </c>
      <c r="E168" t="n">
        <v>2019</v>
      </c>
    </row>
    <row r="169">
      <c r="A169" t="inlineStr">
        <is>
          <t>MYS</t>
        </is>
      </c>
      <c r="B169" t="n">
        <v>359000000000</v>
      </c>
      <c r="C169" t="inlineStr">
        <is>
          <t>UMC</t>
        </is>
      </c>
      <c r="D169" t="inlineStr">
        <is>
          <t>World Bank</t>
        </is>
      </c>
      <c r="E169" t="n">
        <v>2019</v>
      </c>
    </row>
    <row r="170">
      <c r="A170" t="inlineStr">
        <is>
          <t>NAC</t>
        </is>
      </c>
      <c r="B170" t="n">
        <v>22300000000000</v>
      </c>
      <c r="C170" t="n">
        <v/>
      </c>
      <c r="D170" t="inlineStr">
        <is>
          <t>World Bank</t>
        </is>
      </c>
      <c r="E170" t="n">
        <v>2019</v>
      </c>
    </row>
    <row r="171">
      <c r="A171" t="inlineStr">
        <is>
          <t>NAM</t>
        </is>
      </c>
      <c r="B171" t="n">
        <v>14521711634</v>
      </c>
      <c r="C171" t="inlineStr">
        <is>
          <t>UMC</t>
        </is>
      </c>
      <c r="D171" t="inlineStr">
        <is>
          <t>World Bank</t>
        </is>
      </c>
      <c r="E171" t="n">
        <v>2019</v>
      </c>
    </row>
    <row r="172">
      <c r="A172" t="inlineStr">
        <is>
          <t>NCL</t>
        </is>
      </c>
      <c r="B172" t="n">
        <v/>
      </c>
      <c r="C172" t="inlineStr">
        <is>
          <t>HIC</t>
        </is>
      </c>
      <c r="D172" t="inlineStr">
        <is>
          <t>World Bank</t>
        </is>
      </c>
      <c r="E172" t="n">
        <v>2019</v>
      </c>
    </row>
    <row r="173">
      <c r="A173" t="inlineStr">
        <is>
          <t>NER</t>
        </is>
      </c>
      <c r="B173" t="n">
        <v>9290938457</v>
      </c>
      <c r="C173" t="inlineStr">
        <is>
          <t>LIC</t>
        </is>
      </c>
      <c r="D173" t="inlineStr">
        <is>
          <t>World Bank</t>
        </is>
      </c>
      <c r="E173" t="n">
        <v>2019</v>
      </c>
    </row>
    <row r="174">
      <c r="A174" t="inlineStr">
        <is>
          <t>NGA</t>
        </is>
      </c>
      <c r="B174" t="n">
        <v>397000000000</v>
      </c>
      <c r="C174" t="inlineStr">
        <is>
          <t>LMC</t>
        </is>
      </c>
      <c r="D174" t="inlineStr">
        <is>
          <t>World Bank</t>
        </is>
      </c>
      <c r="E174" t="n">
        <v>2019</v>
      </c>
    </row>
    <row r="175">
      <c r="A175" t="inlineStr">
        <is>
          <t>NIC</t>
        </is>
      </c>
      <c r="B175" t="n">
        <v>13117845417</v>
      </c>
      <c r="C175" t="inlineStr">
        <is>
          <t>LMC</t>
        </is>
      </c>
      <c r="D175" t="inlineStr">
        <is>
          <t>World Bank</t>
        </is>
      </c>
      <c r="E175" t="n">
        <v>2019</v>
      </c>
    </row>
    <row r="176">
      <c r="A176" t="inlineStr">
        <is>
          <t>NLD</t>
        </is>
      </c>
      <c r="B176" t="n">
        <v>914000000000</v>
      </c>
      <c r="C176" t="inlineStr">
        <is>
          <t>HIC</t>
        </is>
      </c>
      <c r="D176" t="inlineStr">
        <is>
          <t>World Bank</t>
        </is>
      </c>
      <c r="E176" t="n">
        <v>2019</v>
      </c>
    </row>
    <row r="177">
      <c r="A177" t="inlineStr">
        <is>
          <t>NOR</t>
        </is>
      </c>
      <c r="B177" t="n">
        <v>434000000000</v>
      </c>
      <c r="C177" t="inlineStr">
        <is>
          <t>HIC</t>
        </is>
      </c>
      <c r="D177" t="inlineStr">
        <is>
          <t>World Bank</t>
        </is>
      </c>
      <c r="E177" t="n">
        <v>2019</v>
      </c>
    </row>
    <row r="178">
      <c r="A178" t="inlineStr">
        <is>
          <t>NPL</t>
        </is>
      </c>
      <c r="B178" t="n">
        <v>29040398982</v>
      </c>
      <c r="C178" t="inlineStr">
        <is>
          <t>LMC</t>
        </is>
      </c>
      <c r="D178" t="inlineStr">
        <is>
          <t>World Bank</t>
        </is>
      </c>
      <c r="E178" t="n">
        <v>2019</v>
      </c>
    </row>
    <row r="179">
      <c r="A179" t="inlineStr">
        <is>
          <t>NRU</t>
        </is>
      </c>
      <c r="B179" t="n">
        <v>125628504.3</v>
      </c>
      <c r="C179" t="inlineStr">
        <is>
          <t>HIC</t>
        </is>
      </c>
      <c r="D179" t="inlineStr">
        <is>
          <t>World Bank</t>
        </is>
      </c>
      <c r="E179" t="n">
        <v>2019</v>
      </c>
    </row>
    <row r="180">
      <c r="A180" t="inlineStr">
        <is>
          <t>NZL</t>
        </is>
      </c>
      <c r="B180" t="n">
        <v>205000000000</v>
      </c>
      <c r="C180" t="inlineStr">
        <is>
          <t>HIC</t>
        </is>
      </c>
      <c r="D180" t="inlineStr">
        <is>
          <t>World Bank</t>
        </is>
      </c>
      <c r="E180" t="n">
        <v>2019</v>
      </c>
    </row>
    <row r="181">
      <c r="A181" t="inlineStr">
        <is>
          <t>OED</t>
        </is>
      </c>
      <c r="B181" t="n">
        <v>52700000000000</v>
      </c>
      <c r="C181" t="n">
        <v/>
      </c>
      <c r="D181" t="inlineStr">
        <is>
          <t>World Bank</t>
        </is>
      </c>
      <c r="E181" t="n">
        <v>2019</v>
      </c>
    </row>
    <row r="182">
      <c r="A182" t="inlineStr">
        <is>
          <t>OMN</t>
        </is>
      </c>
      <c r="B182" t="n">
        <v>79276723017</v>
      </c>
      <c r="C182" t="inlineStr">
        <is>
          <t>HIC</t>
        </is>
      </c>
      <c r="D182" t="inlineStr">
        <is>
          <t>World Bank</t>
        </is>
      </c>
      <c r="E182" t="n">
        <v>2019</v>
      </c>
    </row>
    <row r="183">
      <c r="A183" t="inlineStr">
        <is>
          <t>OSS</t>
        </is>
      </c>
      <c r="B183" t="n">
        <v>452000000000</v>
      </c>
      <c r="C183" t="n">
        <v/>
      </c>
      <c r="D183" t="inlineStr">
        <is>
          <t>World Bank</t>
        </is>
      </c>
      <c r="E183" t="n">
        <v>2019</v>
      </c>
    </row>
    <row r="184">
      <c r="A184" t="inlineStr">
        <is>
          <t>PAK</t>
        </is>
      </c>
      <c r="B184" t="n">
        <v>315000000000</v>
      </c>
      <c r="C184" t="inlineStr">
        <is>
          <t>LMC</t>
        </is>
      </c>
      <c r="D184" t="inlineStr">
        <is>
          <t>World Bank</t>
        </is>
      </c>
      <c r="E184" t="n">
        <v>2019</v>
      </c>
    </row>
    <row r="185">
      <c r="A185" t="inlineStr">
        <is>
          <t>PAN</t>
        </is>
      </c>
      <c r="B185" t="n">
        <v>65055100000</v>
      </c>
      <c r="C185" t="inlineStr">
        <is>
          <t>HIC</t>
        </is>
      </c>
      <c r="D185" t="inlineStr">
        <is>
          <t>World Bank</t>
        </is>
      </c>
      <c r="E185" t="n">
        <v>2019</v>
      </c>
    </row>
    <row r="186">
      <c r="A186" t="inlineStr">
        <is>
          <t>PER</t>
        </is>
      </c>
      <c r="B186" t="n">
        <v>222000000000</v>
      </c>
      <c r="C186" t="inlineStr">
        <is>
          <t>UMC</t>
        </is>
      </c>
      <c r="D186" t="inlineStr">
        <is>
          <t>World Bank</t>
        </is>
      </c>
      <c r="E186" t="n">
        <v>2019</v>
      </c>
    </row>
    <row r="187">
      <c r="A187" t="inlineStr">
        <is>
          <t>PHL</t>
        </is>
      </c>
      <c r="B187" t="n">
        <v>331000000000</v>
      </c>
      <c r="C187" t="inlineStr">
        <is>
          <t>LMC</t>
        </is>
      </c>
      <c r="D187" t="inlineStr">
        <is>
          <t>World Bank</t>
        </is>
      </c>
      <c r="E187" t="n">
        <v>2019</v>
      </c>
    </row>
    <row r="188">
      <c r="A188" t="inlineStr">
        <is>
          <t>PLW</t>
        </is>
      </c>
      <c r="B188" t="n">
        <v>283994900</v>
      </c>
      <c r="C188" t="inlineStr">
        <is>
          <t>HIC</t>
        </is>
      </c>
      <c r="D188" t="inlineStr">
        <is>
          <t>World Bank</t>
        </is>
      </c>
      <c r="E188" t="n">
        <v>2019</v>
      </c>
    </row>
    <row r="189">
      <c r="A189" t="inlineStr">
        <is>
          <t>PNG</t>
        </is>
      </c>
      <c r="B189" t="n">
        <v>23497607690</v>
      </c>
      <c r="C189" t="inlineStr">
        <is>
          <t>LMC</t>
        </is>
      </c>
      <c r="D189" t="inlineStr">
        <is>
          <t>World Bank</t>
        </is>
      </c>
      <c r="E189" t="n">
        <v>2019</v>
      </c>
    </row>
    <row r="190">
      <c r="A190" t="inlineStr">
        <is>
          <t>POL</t>
        </is>
      </c>
      <c r="B190" t="n">
        <v>586000000000</v>
      </c>
      <c r="C190" t="inlineStr">
        <is>
          <t>HIC</t>
        </is>
      </c>
      <c r="D190" t="inlineStr">
        <is>
          <t>World Bank</t>
        </is>
      </c>
      <c r="E190" t="n">
        <v>2019</v>
      </c>
    </row>
    <row r="191">
      <c r="A191" t="inlineStr">
        <is>
          <t>PRE</t>
        </is>
      </c>
      <c r="B191" t="n">
        <v>1320000000000</v>
      </c>
      <c r="C191" t="n">
        <v/>
      </c>
      <c r="D191" t="inlineStr">
        <is>
          <t>World Bank</t>
        </is>
      </c>
      <c r="E191" t="n">
        <v>2019</v>
      </c>
    </row>
    <row r="192">
      <c r="A192" t="inlineStr">
        <is>
          <t>PRI</t>
        </is>
      </c>
      <c r="B192" t="n">
        <v>101000000000</v>
      </c>
      <c r="C192" t="inlineStr">
        <is>
          <t>HIC</t>
        </is>
      </c>
      <c r="D192" t="inlineStr">
        <is>
          <t>World Bank</t>
        </is>
      </c>
      <c r="E192" t="n">
        <v>2019</v>
      </c>
    </row>
    <row r="193">
      <c r="A193" t="inlineStr">
        <is>
          <t>PRK</t>
        </is>
      </c>
      <c r="B193" t="n">
        <v/>
      </c>
      <c r="C193" t="inlineStr">
        <is>
          <t>LIC</t>
        </is>
      </c>
      <c r="D193" t="inlineStr">
        <is>
          <t>World Bank</t>
        </is>
      </c>
      <c r="E193" t="n">
        <v>2019</v>
      </c>
    </row>
    <row r="194">
      <c r="A194" t="inlineStr">
        <is>
          <t>PRT</t>
        </is>
      </c>
      <c r="B194" t="n">
        <v>241000000000</v>
      </c>
      <c r="C194" t="inlineStr">
        <is>
          <t>HIC</t>
        </is>
      </c>
      <c r="D194" t="inlineStr">
        <is>
          <t>World Bank</t>
        </is>
      </c>
      <c r="E194" t="n">
        <v>2019</v>
      </c>
    </row>
    <row r="195">
      <c r="A195" t="inlineStr">
        <is>
          <t>PRY</t>
        </is>
      </c>
      <c r="B195" t="n">
        <v>40496953779</v>
      </c>
      <c r="C195" t="inlineStr">
        <is>
          <t>UMC</t>
        </is>
      </c>
      <c r="D195" t="inlineStr">
        <is>
          <t>World Bank</t>
        </is>
      </c>
      <c r="E195" t="n">
        <v>2019</v>
      </c>
    </row>
    <row r="196">
      <c r="A196" t="inlineStr">
        <is>
          <t>PSE</t>
        </is>
      </c>
      <c r="B196" t="n">
        <v>14615900000</v>
      </c>
      <c r="C196" t="inlineStr">
        <is>
          <t>LMC</t>
        </is>
      </c>
      <c r="D196" t="inlineStr">
        <is>
          <t>World Bank</t>
        </is>
      </c>
      <c r="E196" t="n">
        <v>2019</v>
      </c>
    </row>
    <row r="197">
      <c r="A197" t="inlineStr">
        <is>
          <t>PSS</t>
        </is>
      </c>
      <c r="B197" t="n">
        <v>10381220343</v>
      </c>
      <c r="C197" t="n">
        <v/>
      </c>
      <c r="D197" t="inlineStr">
        <is>
          <t>World Bank</t>
        </is>
      </c>
      <c r="E197" t="n">
        <v>2019</v>
      </c>
    </row>
    <row r="198">
      <c r="A198" t="inlineStr">
        <is>
          <t>PST</t>
        </is>
      </c>
      <c r="B198" t="n">
        <v>50100000000000</v>
      </c>
      <c r="C198" t="n">
        <v/>
      </c>
      <c r="D198" t="inlineStr">
        <is>
          <t>World Bank</t>
        </is>
      </c>
      <c r="E198" t="n">
        <v>2019</v>
      </c>
    </row>
    <row r="199">
      <c r="A199" t="inlineStr">
        <is>
          <t>PYF</t>
        </is>
      </c>
      <c r="B199" t="n">
        <v/>
      </c>
      <c r="C199" t="inlineStr">
        <is>
          <t>HIC</t>
        </is>
      </c>
      <c r="D199" t="inlineStr">
        <is>
          <t>World Bank</t>
        </is>
      </c>
      <c r="E199" t="n">
        <v>2019</v>
      </c>
    </row>
    <row r="200">
      <c r="A200" t="inlineStr">
        <is>
          <t>QAT</t>
        </is>
      </c>
      <c r="B200" t="n">
        <v>191000000000</v>
      </c>
      <c r="C200" t="inlineStr">
        <is>
          <t>HIC</t>
        </is>
      </c>
      <c r="D200" t="inlineStr">
        <is>
          <t>World Bank</t>
        </is>
      </c>
      <c r="E200" t="n">
        <v>2019</v>
      </c>
    </row>
    <row r="201">
      <c r="A201" t="inlineStr">
        <is>
          <t>ROU</t>
        </is>
      </c>
      <c r="B201" t="n">
        <v>240000000000</v>
      </c>
      <c r="C201" t="inlineStr">
        <is>
          <t>HIC</t>
        </is>
      </c>
      <c r="D201" t="inlineStr">
        <is>
          <t>World Bank</t>
        </is>
      </c>
      <c r="E201" t="n">
        <v>2019</v>
      </c>
    </row>
    <row r="202">
      <c r="A202" t="inlineStr">
        <is>
          <t>RUS</t>
        </is>
      </c>
      <c r="B202" t="n">
        <v>1660000000000</v>
      </c>
      <c r="C202" t="inlineStr">
        <is>
          <t>UMC</t>
        </is>
      </c>
      <c r="D202" t="inlineStr">
        <is>
          <t>World Bank</t>
        </is>
      </c>
      <c r="E202" t="n">
        <v>2019</v>
      </c>
    </row>
    <row r="203">
      <c r="A203" t="inlineStr">
        <is>
          <t>RWA</t>
        </is>
      </c>
      <c r="B203" t="n">
        <v>9508715596</v>
      </c>
      <c r="C203" t="inlineStr">
        <is>
          <t>LIC</t>
        </is>
      </c>
      <c r="D203" t="inlineStr">
        <is>
          <t>World Bank</t>
        </is>
      </c>
      <c r="E203" t="n">
        <v>2019</v>
      </c>
    </row>
    <row r="204">
      <c r="A204" t="inlineStr">
        <is>
          <t>SAS</t>
        </is>
      </c>
      <c r="B204" t="n">
        <v>3450000000000</v>
      </c>
      <c r="C204" t="n">
        <v/>
      </c>
      <c r="D204" t="inlineStr">
        <is>
          <t>World Bank</t>
        </is>
      </c>
      <c r="E204" t="n">
        <v>2019</v>
      </c>
    </row>
    <row r="205">
      <c r="A205" t="inlineStr">
        <is>
          <t>SAU</t>
        </is>
      </c>
      <c r="B205" t="n">
        <v>787000000000</v>
      </c>
      <c r="C205" t="inlineStr">
        <is>
          <t>HIC</t>
        </is>
      </c>
      <c r="D205" t="inlineStr">
        <is>
          <t>World Bank</t>
        </is>
      </c>
      <c r="E205" t="n">
        <v>2019</v>
      </c>
    </row>
    <row r="206">
      <c r="A206" t="inlineStr">
        <is>
          <t>SDN</t>
        </is>
      </c>
      <c r="B206" t="n">
        <v>40851536134</v>
      </c>
      <c r="C206" t="inlineStr">
        <is>
          <t>LIC</t>
        </is>
      </c>
      <c r="D206" t="inlineStr">
        <is>
          <t>World Bank</t>
        </is>
      </c>
      <c r="E206" t="n">
        <v>2019</v>
      </c>
    </row>
    <row r="207">
      <c r="A207" t="inlineStr">
        <is>
          <t>SEN</t>
        </is>
      </c>
      <c r="B207" t="n">
        <v>24129599552</v>
      </c>
      <c r="C207" t="inlineStr">
        <is>
          <t>LMC</t>
        </is>
      </c>
      <c r="D207" t="inlineStr">
        <is>
          <t>World Bank</t>
        </is>
      </c>
      <c r="E207" t="n">
        <v>2019</v>
      </c>
    </row>
    <row r="208">
      <c r="A208" t="inlineStr">
        <is>
          <t>SGP</t>
        </is>
      </c>
      <c r="B208" t="n">
        <v>364000000000</v>
      </c>
      <c r="C208" t="inlineStr">
        <is>
          <t>HIC</t>
        </is>
      </c>
      <c r="D208" t="inlineStr">
        <is>
          <t>World Bank</t>
        </is>
      </c>
      <c r="E208" t="n">
        <v>2019</v>
      </c>
    </row>
    <row r="209">
      <c r="A209" t="inlineStr">
        <is>
          <t>SLB</t>
        </is>
      </c>
      <c r="B209" t="n">
        <v>1395608472</v>
      </c>
      <c r="C209" t="inlineStr">
        <is>
          <t>LMC</t>
        </is>
      </c>
      <c r="D209" t="inlineStr">
        <is>
          <t>World Bank</t>
        </is>
      </c>
      <c r="E209" t="n">
        <v>2019</v>
      </c>
    </row>
    <row r="210">
      <c r="A210" t="inlineStr">
        <is>
          <t>SLE</t>
        </is>
      </c>
      <c r="B210" t="n">
        <v>4085114794</v>
      </c>
      <c r="C210" t="inlineStr">
        <is>
          <t>LIC</t>
        </is>
      </c>
      <c r="D210" t="inlineStr">
        <is>
          <t>World Bank</t>
        </is>
      </c>
      <c r="E210" t="n">
        <v>2019</v>
      </c>
    </row>
    <row r="211">
      <c r="A211" t="inlineStr">
        <is>
          <t>SLV</t>
        </is>
      </c>
      <c r="B211" t="n">
        <v>26057000000</v>
      </c>
      <c r="C211" t="inlineStr">
        <is>
          <t>LMC</t>
        </is>
      </c>
      <c r="D211" t="inlineStr">
        <is>
          <t>World Bank</t>
        </is>
      </c>
      <c r="E211" t="n">
        <v>2019</v>
      </c>
    </row>
    <row r="212">
      <c r="A212" t="inlineStr">
        <is>
          <t>SMR</t>
        </is>
      </c>
      <c r="B212" t="n">
        <v/>
      </c>
      <c r="C212" t="inlineStr">
        <is>
          <t>HIC</t>
        </is>
      </c>
      <c r="D212" t="inlineStr">
        <is>
          <t>World Bank</t>
        </is>
      </c>
      <c r="E212" t="n">
        <v>2019</v>
      </c>
    </row>
    <row r="213">
      <c r="A213" t="inlineStr">
        <is>
          <t>SOM</t>
        </is>
      </c>
      <c r="B213" t="n">
        <v>4720727278</v>
      </c>
      <c r="C213" t="inlineStr">
        <is>
          <t>LIC</t>
        </is>
      </c>
      <c r="D213" t="inlineStr">
        <is>
          <t>World Bank</t>
        </is>
      </c>
      <c r="E213" t="n">
        <v>2019</v>
      </c>
    </row>
    <row r="214">
      <c r="A214" t="inlineStr">
        <is>
          <t>SRB</t>
        </is>
      </c>
      <c r="B214" t="n">
        <v>50597289147</v>
      </c>
      <c r="C214" t="inlineStr">
        <is>
          <t>UMC</t>
        </is>
      </c>
      <c r="D214" t="inlineStr">
        <is>
          <t>World Bank</t>
        </is>
      </c>
      <c r="E214" t="n">
        <v>2019</v>
      </c>
    </row>
    <row r="215">
      <c r="A215" t="inlineStr">
        <is>
          <t>SSA</t>
        </is>
      </c>
      <c r="B215" t="n">
        <v>1710000000000</v>
      </c>
      <c r="C215" t="n">
        <v/>
      </c>
      <c r="D215" t="inlineStr">
        <is>
          <t>World Bank</t>
        </is>
      </c>
      <c r="E215" t="n">
        <v>2019</v>
      </c>
    </row>
    <row r="216">
      <c r="A216" t="inlineStr">
        <is>
          <t>SSD</t>
        </is>
      </c>
      <c r="B216" t="n">
        <v>11997.8</v>
      </c>
      <c r="C216" t="inlineStr">
        <is>
          <t>LIC</t>
        </is>
      </c>
      <c r="D216" t="inlineStr">
        <is>
          <t>World Bank</t>
        </is>
      </c>
      <c r="E216" t="n">
        <v>2015</v>
      </c>
    </row>
    <row r="217">
      <c r="A217" t="inlineStr">
        <is>
          <t>SSF</t>
        </is>
      </c>
      <c r="B217" t="n">
        <v>1710000000000</v>
      </c>
      <c r="C217" t="n">
        <v/>
      </c>
      <c r="D217" t="inlineStr">
        <is>
          <t>World Bank</t>
        </is>
      </c>
      <c r="E217" t="n">
        <v>2019</v>
      </c>
    </row>
    <row r="218">
      <c r="A218" t="inlineStr">
        <is>
          <t>SST</t>
        </is>
      </c>
      <c r="B218" t="n">
        <v>536000000000</v>
      </c>
      <c r="C218" t="n">
        <v/>
      </c>
      <c r="D218" t="inlineStr">
        <is>
          <t>World Bank</t>
        </is>
      </c>
      <c r="E218" t="n">
        <v>2019</v>
      </c>
    </row>
    <row r="219">
      <c r="A219" t="inlineStr">
        <is>
          <t>STP</t>
        </is>
      </c>
      <c r="B219" t="n">
        <v>422296762.3</v>
      </c>
      <c r="C219" t="inlineStr">
        <is>
          <t>LMC</t>
        </is>
      </c>
      <c r="D219" t="inlineStr">
        <is>
          <t>World Bank</t>
        </is>
      </c>
      <c r="E219" t="n">
        <v>2019</v>
      </c>
    </row>
    <row r="220">
      <c r="A220" t="inlineStr">
        <is>
          <t>SUR</t>
        </is>
      </c>
      <c r="B220" t="n">
        <v>3590753769</v>
      </c>
      <c r="C220" t="inlineStr">
        <is>
          <t>UMC</t>
        </is>
      </c>
      <c r="D220" t="inlineStr">
        <is>
          <t>World Bank</t>
        </is>
      </c>
      <c r="E220" t="n">
        <v>2019</v>
      </c>
    </row>
    <row r="221">
      <c r="A221" t="inlineStr">
        <is>
          <t>SVK</t>
        </is>
      </c>
      <c r="B221" t="n">
        <v>106000000000</v>
      </c>
      <c r="C221" t="inlineStr">
        <is>
          <t>HIC</t>
        </is>
      </c>
      <c r="D221" t="inlineStr">
        <is>
          <t>World Bank</t>
        </is>
      </c>
      <c r="E221" t="n">
        <v>2019</v>
      </c>
    </row>
    <row r="222">
      <c r="A222" t="inlineStr">
        <is>
          <t>SVN</t>
        </is>
      </c>
      <c r="B222" t="n">
        <v>54007972106</v>
      </c>
      <c r="C222" t="inlineStr">
        <is>
          <t>HIC</t>
        </is>
      </c>
      <c r="D222" t="inlineStr">
        <is>
          <t>World Bank</t>
        </is>
      </c>
      <c r="E222" t="n">
        <v>2019</v>
      </c>
    </row>
    <row r="223">
      <c r="A223" t="inlineStr">
        <is>
          <t>SWE</t>
        </is>
      </c>
      <c r="B223" t="n">
        <v>556000000000</v>
      </c>
      <c r="C223" t="inlineStr">
        <is>
          <t>HIC</t>
        </is>
      </c>
      <c r="D223" t="inlineStr">
        <is>
          <t>World Bank</t>
        </is>
      </c>
      <c r="E223" t="n">
        <v>2019</v>
      </c>
    </row>
    <row r="224">
      <c r="A224" t="inlineStr">
        <is>
          <t>SWZ</t>
        </is>
      </c>
      <c r="B224" t="n">
        <v>4710618472</v>
      </c>
      <c r="C224" t="inlineStr">
        <is>
          <t>LMC</t>
        </is>
      </c>
      <c r="D224" t="inlineStr">
        <is>
          <t>World Bank</t>
        </is>
      </c>
      <c r="E224" t="n">
        <v>2019</v>
      </c>
    </row>
    <row r="225">
      <c r="A225" t="inlineStr">
        <is>
          <t>SXM</t>
        </is>
      </c>
      <c r="B225" t="n">
        <v/>
      </c>
      <c r="C225" t="inlineStr">
        <is>
          <t>HIC</t>
        </is>
      </c>
      <c r="D225" t="inlineStr">
        <is>
          <t>World Bank</t>
        </is>
      </c>
      <c r="E225" t="n">
        <v>2019</v>
      </c>
    </row>
    <row r="226">
      <c r="A226" t="inlineStr">
        <is>
          <t>SYC</t>
        </is>
      </c>
      <c r="B226" t="n">
        <v>1590180446</v>
      </c>
      <c r="C226" t="inlineStr">
        <is>
          <t>HIC</t>
        </is>
      </c>
      <c r="D226" t="inlineStr">
        <is>
          <t>World Bank</t>
        </is>
      </c>
      <c r="E226" t="n">
        <v>2019</v>
      </c>
    </row>
    <row r="227">
      <c r="A227" t="inlineStr">
        <is>
          <t>SYR</t>
        </is>
      </c>
      <c r="B227" t="n">
        <v/>
      </c>
      <c r="C227" t="inlineStr">
        <is>
          <t>LIC</t>
        </is>
      </c>
      <c r="D227" t="inlineStr">
        <is>
          <t>World Bank</t>
        </is>
      </c>
      <c r="E227" t="n">
        <v>2019</v>
      </c>
    </row>
    <row r="228">
      <c r="A228" t="inlineStr">
        <is>
          <t>TCA</t>
        </is>
      </c>
      <c r="B228" t="n">
        <v>1022312010</v>
      </c>
      <c r="C228" t="inlineStr">
        <is>
          <t>HIC</t>
        </is>
      </c>
      <c r="D228" t="inlineStr">
        <is>
          <t>World Bank</t>
        </is>
      </c>
      <c r="E228" t="n">
        <v>2019</v>
      </c>
    </row>
    <row r="229">
      <c r="A229" t="inlineStr">
        <is>
          <t>TCD</t>
        </is>
      </c>
      <c r="B229" t="n">
        <v>11273115239</v>
      </c>
      <c r="C229" t="inlineStr">
        <is>
          <t>LIC</t>
        </is>
      </c>
      <c r="D229" t="inlineStr">
        <is>
          <t>World Bank</t>
        </is>
      </c>
      <c r="E229" t="n">
        <v>2019</v>
      </c>
    </row>
    <row r="230">
      <c r="A230" t="inlineStr">
        <is>
          <t>TEA</t>
        </is>
      </c>
      <c r="B230" t="n">
        <v>16300000000000</v>
      </c>
      <c r="C230" t="n">
        <v/>
      </c>
      <c r="D230" t="inlineStr">
        <is>
          <t>World Bank</t>
        </is>
      </c>
      <c r="E230" t="n">
        <v>2019</v>
      </c>
    </row>
    <row r="231">
      <c r="A231" t="inlineStr">
        <is>
          <t>TEC</t>
        </is>
      </c>
      <c r="B231" t="n">
        <v>4060000000000</v>
      </c>
      <c r="C231" t="n">
        <v/>
      </c>
      <c r="D231" t="inlineStr">
        <is>
          <t>World Bank</t>
        </is>
      </c>
      <c r="E231" t="n">
        <v>2019</v>
      </c>
    </row>
    <row r="232">
      <c r="A232" t="inlineStr">
        <is>
          <t>TGO</t>
        </is>
      </c>
      <c r="B232" t="n">
        <v>5358722983</v>
      </c>
      <c r="C232" t="inlineStr">
        <is>
          <t>LIC</t>
        </is>
      </c>
      <c r="D232" t="inlineStr">
        <is>
          <t>World Bank</t>
        </is>
      </c>
      <c r="E232" t="n">
        <v>2019</v>
      </c>
    </row>
    <row r="233">
      <c r="A233" t="inlineStr">
        <is>
          <t>THA</t>
        </is>
      </c>
      <c r="B233" t="n">
        <v>505000000000</v>
      </c>
      <c r="C233" t="inlineStr">
        <is>
          <t>UMC</t>
        </is>
      </c>
      <c r="D233" t="inlineStr">
        <is>
          <t>World Bank</t>
        </is>
      </c>
      <c r="E233" t="n">
        <v>2019</v>
      </c>
    </row>
    <row r="234">
      <c r="A234" t="inlineStr">
        <is>
          <t>TJK</t>
        </is>
      </c>
      <c r="B234" t="n">
        <v>7522947810</v>
      </c>
      <c r="C234" t="inlineStr">
        <is>
          <t>LIC</t>
        </is>
      </c>
      <c r="D234" t="inlineStr">
        <is>
          <t>World Bank</t>
        </is>
      </c>
      <c r="E234" t="n">
        <v>2019</v>
      </c>
    </row>
    <row r="235">
      <c r="A235" t="inlineStr">
        <is>
          <t>TKM</t>
        </is>
      </c>
      <c r="B235" t="n">
        <v>40761142857</v>
      </c>
      <c r="C235" t="inlineStr">
        <is>
          <t>UMC</t>
        </is>
      </c>
      <c r="D235" t="inlineStr">
        <is>
          <t>World Bank</t>
        </is>
      </c>
      <c r="E235" t="n">
        <v>2019</v>
      </c>
    </row>
    <row r="236">
      <c r="A236" t="inlineStr">
        <is>
          <t>TLA</t>
        </is>
      </c>
      <c r="B236" t="n">
        <v>5560000000000</v>
      </c>
      <c r="C236" t="n">
        <v/>
      </c>
      <c r="D236" t="inlineStr">
        <is>
          <t>World Bank</t>
        </is>
      </c>
      <c r="E236" t="n">
        <v>2019</v>
      </c>
    </row>
    <row r="237">
      <c r="A237" t="inlineStr">
        <is>
          <t>TLS</t>
        </is>
      </c>
      <c r="B237" t="n">
        <v>2581000000</v>
      </c>
      <c r="C237" t="inlineStr">
        <is>
          <t>LMC</t>
        </is>
      </c>
      <c r="D237" t="inlineStr">
        <is>
          <t>World Bank</t>
        </is>
      </c>
      <c r="E237" t="n">
        <v>2019</v>
      </c>
    </row>
    <row r="238">
      <c r="A238" t="inlineStr">
        <is>
          <t>TMN</t>
        </is>
      </c>
      <c r="B238" t="n">
        <v/>
      </c>
      <c r="C238" t="n">
        <v/>
      </c>
      <c r="D238" t="inlineStr">
        <is>
          <t>World Bank</t>
        </is>
      </c>
      <c r="E238" t="n">
        <v>2019</v>
      </c>
    </row>
    <row r="239">
      <c r="A239" t="inlineStr">
        <is>
          <t>TON</t>
        </is>
      </c>
      <c r="B239" t="n">
        <v>450353313.9</v>
      </c>
      <c r="C239" t="inlineStr">
        <is>
          <t>UMC</t>
        </is>
      </c>
      <c r="D239" t="inlineStr">
        <is>
          <t>World Bank</t>
        </is>
      </c>
      <c r="E239" t="n">
        <v>2019</v>
      </c>
    </row>
    <row r="240">
      <c r="A240" t="inlineStr">
        <is>
          <t>TSA</t>
        </is>
      </c>
      <c r="B240" t="n">
        <v>3450000000000</v>
      </c>
      <c r="C240" t="n">
        <v/>
      </c>
      <c r="D240" t="inlineStr">
        <is>
          <t>World Bank</t>
        </is>
      </c>
      <c r="E240" t="n">
        <v>2019</v>
      </c>
    </row>
    <row r="241">
      <c r="A241" t="inlineStr">
        <is>
          <t>TSS</t>
        </is>
      </c>
      <c r="B241" t="n">
        <v>1710000000000</v>
      </c>
      <c r="C241" t="n">
        <v/>
      </c>
      <c r="D241" t="inlineStr">
        <is>
          <t>World Bank</t>
        </is>
      </c>
      <c r="E241" t="n">
        <v>2019</v>
      </c>
    </row>
    <row r="242">
      <c r="A242" t="inlineStr">
        <is>
          <t>TTO</t>
        </is>
      </c>
      <c r="B242" t="n">
        <v>23808146748</v>
      </c>
      <c r="C242" t="inlineStr">
        <is>
          <t>HIC</t>
        </is>
      </c>
      <c r="D242" t="inlineStr">
        <is>
          <t>World Bank</t>
        </is>
      </c>
      <c r="E242" t="n">
        <v>2019</v>
      </c>
    </row>
    <row r="243">
      <c r="A243" t="inlineStr">
        <is>
          <t>TUN</t>
        </is>
      </c>
      <c r="B243" t="n">
        <v>39871132268</v>
      </c>
      <c r="C243" t="inlineStr">
        <is>
          <t>LMC</t>
        </is>
      </c>
      <c r="D243" t="inlineStr">
        <is>
          <t>World Bank</t>
        </is>
      </c>
      <c r="E243" t="n">
        <v>2019</v>
      </c>
    </row>
    <row r="244">
      <c r="A244" t="inlineStr">
        <is>
          <t>TUR</t>
        </is>
      </c>
      <c r="B244" t="n">
        <v>771000000000</v>
      </c>
      <c r="C244" t="inlineStr">
        <is>
          <t>UMC</t>
        </is>
      </c>
      <c r="D244" t="inlineStr">
        <is>
          <t>World Bank</t>
        </is>
      </c>
      <c r="E244" t="n">
        <v>2019</v>
      </c>
    </row>
    <row r="245">
      <c r="A245" t="inlineStr">
        <is>
          <t>TUV</t>
        </is>
      </c>
      <c r="B245" t="n">
        <v>42587778.47</v>
      </c>
      <c r="C245" t="inlineStr">
        <is>
          <t>UMC</t>
        </is>
      </c>
      <c r="D245" t="inlineStr">
        <is>
          <t>World Bank</t>
        </is>
      </c>
      <c r="E245" t="n">
        <v>2019</v>
      </c>
    </row>
    <row r="246">
      <c r="A246" t="inlineStr">
        <is>
          <t>TZA</t>
        </is>
      </c>
      <c r="B246" t="n">
        <v>58001200572</v>
      </c>
      <c r="C246" t="inlineStr">
        <is>
          <t>LMC</t>
        </is>
      </c>
      <c r="D246" t="inlineStr">
        <is>
          <t>World Bank</t>
        </is>
      </c>
      <c r="E246" t="n">
        <v>2019</v>
      </c>
    </row>
    <row r="247">
      <c r="A247" t="inlineStr">
        <is>
          <t>UGA</t>
        </is>
      </c>
      <c r="B247" t="n">
        <v>27461440192</v>
      </c>
      <c r="C247" t="inlineStr">
        <is>
          <t>LIC</t>
        </is>
      </c>
      <c r="D247" t="inlineStr">
        <is>
          <t>World Bank</t>
        </is>
      </c>
      <c r="E247" t="n">
        <v>2019</v>
      </c>
    </row>
    <row r="248">
      <c r="A248" t="inlineStr">
        <is>
          <t>UKR</t>
        </is>
      </c>
      <c r="B248" t="n">
        <v>131000000000</v>
      </c>
      <c r="C248" t="inlineStr">
        <is>
          <t>LMC</t>
        </is>
      </c>
      <c r="D248" t="inlineStr">
        <is>
          <t>World Bank</t>
        </is>
      </c>
      <c r="E248" t="n">
        <v>2019</v>
      </c>
    </row>
    <row r="249">
      <c r="A249" t="inlineStr">
        <is>
          <t>UMC</t>
        </is>
      </c>
      <c r="B249" t="n">
        <v>24400000000000</v>
      </c>
      <c r="C249" t="n">
        <v/>
      </c>
      <c r="D249" t="inlineStr">
        <is>
          <t>World Bank</t>
        </is>
      </c>
      <c r="E249" t="n">
        <v>2019</v>
      </c>
    </row>
    <row r="250">
      <c r="A250" t="inlineStr">
        <is>
          <t>URY</t>
        </is>
      </c>
      <c r="B250" t="n">
        <v>59596885024</v>
      </c>
      <c r="C250" t="inlineStr">
        <is>
          <t>HIC</t>
        </is>
      </c>
      <c r="D250" t="inlineStr">
        <is>
          <t>World Bank</t>
        </is>
      </c>
      <c r="E250" t="n">
        <v>2019</v>
      </c>
    </row>
    <row r="251">
      <c r="A251" t="inlineStr">
        <is>
          <t>USA</t>
        </is>
      </c>
      <c r="B251" t="n">
        <v>20500000000000</v>
      </c>
      <c r="C251" t="inlineStr">
        <is>
          <t>HIC</t>
        </is>
      </c>
      <c r="D251" t="inlineStr">
        <is>
          <t>World Bank</t>
        </is>
      </c>
      <c r="E251" t="n">
        <v>2019</v>
      </c>
    </row>
    <row r="252">
      <c r="A252" t="inlineStr">
        <is>
          <t>UZB</t>
        </is>
      </c>
      <c r="B252" t="n">
        <v>50499921558</v>
      </c>
      <c r="C252" t="inlineStr">
        <is>
          <t>LMC</t>
        </is>
      </c>
      <c r="D252" t="inlineStr">
        <is>
          <t>World Bank</t>
        </is>
      </c>
      <c r="E252" t="n">
        <v>2019</v>
      </c>
    </row>
    <row r="253">
      <c r="A253" t="inlineStr">
        <is>
          <t>VCT</t>
        </is>
      </c>
      <c r="B253" t="n">
        <v>811300000</v>
      </c>
      <c r="C253" t="inlineStr">
        <is>
          <t>UMC</t>
        </is>
      </c>
      <c r="D253" t="inlineStr">
        <is>
          <t>World Bank</t>
        </is>
      </c>
      <c r="E253" t="n">
        <v>2019</v>
      </c>
    </row>
    <row r="254">
      <c r="A254" t="inlineStr">
        <is>
          <t>VEN</t>
        </is>
      </c>
      <c r="B254" t="n">
        <v/>
      </c>
      <c r="C254" t="inlineStr">
        <is>
          <t>UMC</t>
        </is>
      </c>
      <c r="D254" t="inlineStr">
        <is>
          <t>World Bank</t>
        </is>
      </c>
      <c r="E254" t="n">
        <v>2019</v>
      </c>
    </row>
    <row r="255">
      <c r="A255" t="inlineStr">
        <is>
          <t>VGB</t>
        </is>
      </c>
      <c r="B255" t="n">
        <v/>
      </c>
      <c r="C255" t="inlineStr">
        <is>
          <t>HIC</t>
        </is>
      </c>
      <c r="D255" t="inlineStr">
        <is>
          <t>World Bank</t>
        </is>
      </c>
      <c r="E255" t="n">
        <v>2019</v>
      </c>
    </row>
    <row r="256">
      <c r="A256" t="inlineStr">
        <is>
          <t>VIR</t>
        </is>
      </c>
      <c r="B256" t="n">
        <v/>
      </c>
      <c r="C256" t="inlineStr">
        <is>
          <t>HIC</t>
        </is>
      </c>
      <c r="D256" t="inlineStr">
        <is>
          <t>World Bank</t>
        </is>
      </c>
      <c r="E256" t="n">
        <v>2019</v>
      </c>
    </row>
    <row r="257">
      <c r="A257" t="inlineStr">
        <is>
          <t>VNM</t>
        </is>
      </c>
      <c r="B257" t="n">
        <v>245000000000</v>
      </c>
      <c r="C257" t="inlineStr">
        <is>
          <t>LMC</t>
        </is>
      </c>
      <c r="D257" t="inlineStr">
        <is>
          <t>World Bank</t>
        </is>
      </c>
      <c r="E257" t="n">
        <v>2019</v>
      </c>
    </row>
    <row r="258">
      <c r="A258" t="inlineStr">
        <is>
          <t>VUT</t>
        </is>
      </c>
      <c r="B258" t="n">
        <v>914301119.3</v>
      </c>
      <c r="C258" t="inlineStr">
        <is>
          <t>LMC</t>
        </is>
      </c>
      <c r="D258" t="inlineStr">
        <is>
          <t>World Bank</t>
        </is>
      </c>
      <c r="E258" t="n">
        <v>2019</v>
      </c>
    </row>
    <row r="259">
      <c r="A259" t="inlineStr">
        <is>
          <t>WLD</t>
        </is>
      </c>
      <c r="B259" t="n">
        <v>85900000000000</v>
      </c>
      <c r="C259" t="n">
        <v/>
      </c>
      <c r="D259" t="inlineStr">
        <is>
          <t>World Bank</t>
        </is>
      </c>
      <c r="E259" t="n">
        <v>2019</v>
      </c>
    </row>
    <row r="260">
      <c r="A260" t="inlineStr">
        <is>
          <t>WSM</t>
        </is>
      </c>
      <c r="B260" t="n">
        <v>820491798.3</v>
      </c>
      <c r="C260" t="inlineStr">
        <is>
          <t>UMC</t>
        </is>
      </c>
      <c r="D260" t="inlineStr">
        <is>
          <t>World Bank</t>
        </is>
      </c>
      <c r="E260" t="n">
        <v>2019</v>
      </c>
    </row>
    <row r="261">
      <c r="A261" t="inlineStr">
        <is>
          <t>XKX</t>
        </is>
      </c>
      <c r="B261" t="n">
        <v>7938990793</v>
      </c>
      <c r="C261" t="inlineStr">
        <is>
          <t>UMC</t>
        </is>
      </c>
      <c r="D261" t="inlineStr">
        <is>
          <t>World Bank</t>
        </is>
      </c>
      <c r="E261" t="n">
        <v>2019</v>
      </c>
    </row>
    <row r="262">
      <c r="A262" t="inlineStr">
        <is>
          <t>YEM</t>
        </is>
      </c>
      <c r="B262" t="n">
        <v>26914402224</v>
      </c>
      <c r="C262" t="inlineStr">
        <is>
          <t>LIC</t>
        </is>
      </c>
      <c r="D262" t="inlineStr">
        <is>
          <t>World Bank</t>
        </is>
      </c>
      <c r="E262" t="n">
        <v>2019</v>
      </c>
    </row>
    <row r="263">
      <c r="A263" t="inlineStr">
        <is>
          <t>ZAF</t>
        </is>
      </c>
      <c r="B263" t="n">
        <v>368000000000</v>
      </c>
      <c r="C263" t="inlineStr">
        <is>
          <t>UMC</t>
        </is>
      </c>
      <c r="D263" t="inlineStr">
        <is>
          <t>World Bank</t>
        </is>
      </c>
      <c r="E263" t="n">
        <v>2019</v>
      </c>
    </row>
    <row r="264">
      <c r="A264" t="inlineStr">
        <is>
          <t>ZMB</t>
        </is>
      </c>
      <c r="B264" t="n">
        <v>26720073436</v>
      </c>
      <c r="C264" t="inlineStr">
        <is>
          <t>LMC</t>
        </is>
      </c>
      <c r="D264" t="inlineStr">
        <is>
          <t>World Bank</t>
        </is>
      </c>
      <c r="E264" t="n">
        <v>2019</v>
      </c>
    </row>
    <row r="265">
      <c r="A265" t="inlineStr">
        <is>
          <t>ZWE</t>
        </is>
      </c>
      <c r="B265" t="n">
        <v>31000519447</v>
      </c>
      <c r="C265" t="inlineStr">
        <is>
          <t>LMC</t>
        </is>
      </c>
      <c r="D265" t="inlineStr">
        <is>
          <t>World Bank</t>
        </is>
      </c>
      <c r="E265" t="n">
        <v>2019</v>
      </c>
    </row>
    <row r="266">
      <c r="A266" t="n">
        <v/>
      </c>
      <c r="B266" t="n">
        <v/>
      </c>
      <c r="C266" t="n">
        <v/>
      </c>
      <c r="D266" t="inlineStr">
        <is>
          <t>Nation Master</t>
        </is>
      </c>
      <c r="E266" t="n">
        <v>2007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2022-01-20T20:14:11Z</dcterms:created>
  <dcterms:modified xsi:type="dcterms:W3CDTF">2022-01-20T20:14:11Z</dcterms:modified>
</cp:coreProperties>
</file>