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tal\tests\calculation_validation\"/>
    </mc:Choice>
  </mc:AlternateContent>
  <xr:revisionPtr revIDLastSave="0" documentId="13_ncr:1_{D663639C-E75C-46AD-88D1-735813290FA0}" xr6:coauthVersionLast="45" xr6:coauthVersionMax="45" xr10:uidLastSave="{00000000-0000-0000-0000-000000000000}"/>
  <bookViews>
    <workbookView xWindow="-120" yWindow="-120" windowWidth="24240" windowHeight="17640" xr2:uid="{EBC6DD66-242A-44E1-BAC8-A60249AA5D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I5" i="1" s="1"/>
  <c r="J5" i="1" s="1"/>
  <c r="K5" i="1" s="1"/>
  <c r="L5" i="1" s="1"/>
  <c r="D4" i="1"/>
  <c r="E4" i="1"/>
  <c r="F4" i="1"/>
  <c r="G4" i="1"/>
  <c r="H4" i="1"/>
  <c r="I4" i="1"/>
  <c r="J4" i="1"/>
  <c r="K4" i="1"/>
  <c r="L4" i="1"/>
  <c r="C4" i="1"/>
  <c r="B4" i="1"/>
  <c r="B6" i="1"/>
  <c r="B8" i="1" s="1"/>
  <c r="C6" i="1" l="1"/>
  <c r="C8" i="1" s="1"/>
  <c r="D6" i="1" l="1"/>
  <c r="D8" i="1" s="1"/>
  <c r="E6" i="1" l="1"/>
  <c r="E8" i="1" s="1"/>
  <c r="F6" i="1" l="1"/>
  <c r="F8" i="1" s="1"/>
  <c r="G6" i="1" l="1"/>
  <c r="G8" i="1" s="1"/>
  <c r="H6" i="1" l="1"/>
  <c r="H8" i="1" s="1"/>
  <c r="I6" i="1" l="1"/>
  <c r="I8" i="1" s="1"/>
  <c r="J6" i="1" l="1"/>
  <c r="J8" i="1" s="1"/>
  <c r="L6" i="1" l="1"/>
  <c r="L8" i="1" s="1"/>
  <c r="K6" i="1"/>
  <c r="K8" i="1" s="1"/>
  <c r="B10" i="1" l="1"/>
</calcChain>
</file>

<file path=xl/sharedStrings.xml><?xml version="1.0" encoding="utf-8"?>
<sst xmlns="http://schemas.openxmlformats.org/spreadsheetml/2006/main" count="8" uniqueCount="8">
  <si>
    <t>Actual year</t>
  </si>
  <si>
    <t>Discount period</t>
  </si>
  <si>
    <t>ARPU (medium, Albania)</t>
  </si>
  <si>
    <t>Discounted arpu</t>
  </si>
  <si>
    <t>Phones on network</t>
  </si>
  <si>
    <t>Revenue</t>
  </si>
  <si>
    <t>Sum of discounted revenue</t>
  </si>
  <si>
    <t>This spreadsheet contains a worked example for the integration test for the demand module.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</si>
</sst>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7" fontId="0" fillId="0" borderId="0" xfId="1" applyNumberFormat="1" applyFont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DD2E-75E5-4A79-91B0-A5B3A6A9D8B4}">
  <dimension ref="A1:L10"/>
  <sheetViews>
    <sheetView tabSelected="1" zoomScale="160" zoomScaleNormal="160" workbookViewId="0">
      <selection activeCell="A12" sqref="A12"/>
    </sheetView>
  </sheetViews>
  <sheetFormatPr defaultRowHeight="15" x14ac:dyDescent="0.25"/>
  <cols>
    <col min="1" max="1" width="25.85546875" bestFit="1" customWidth="1"/>
    <col min="2" max="2" width="9.140625" bestFit="1" customWidth="1"/>
    <col min="3" max="3" width="6.28515625" bestFit="1" customWidth="1"/>
  </cols>
  <sheetData>
    <row r="1" spans="1:12" x14ac:dyDescent="0.25">
      <c r="A1" t="s">
        <v>7</v>
      </c>
    </row>
    <row r="3" spans="1:12" x14ac:dyDescent="0.25">
      <c r="A3" s="2" t="s">
        <v>0</v>
      </c>
      <c r="B3" s="2">
        <v>2020</v>
      </c>
      <c r="C3" s="2">
        <v>2021</v>
      </c>
      <c r="D3" s="2">
        <v>2022</v>
      </c>
      <c r="E3" s="2">
        <v>2023</v>
      </c>
      <c r="F3" s="2">
        <v>2024</v>
      </c>
      <c r="G3" s="2">
        <v>2025</v>
      </c>
      <c r="H3" s="2">
        <v>2026</v>
      </c>
      <c r="I3" s="2">
        <v>2027</v>
      </c>
      <c r="J3" s="2">
        <v>2028</v>
      </c>
      <c r="K3" s="2">
        <v>2029</v>
      </c>
      <c r="L3" s="2">
        <v>2030</v>
      </c>
    </row>
    <row r="4" spans="1:12" x14ac:dyDescent="0.25">
      <c r="A4" s="2" t="s">
        <v>1</v>
      </c>
      <c r="B4" s="2">
        <f>B3-2020</f>
        <v>0</v>
      </c>
      <c r="C4" s="2">
        <f>C3-2020</f>
        <v>1</v>
      </c>
      <c r="D4" s="2">
        <f t="shared" ref="D4:L4" si="0">D3-2020</f>
        <v>2</v>
      </c>
      <c r="E4" s="2">
        <f t="shared" si="0"/>
        <v>3</v>
      </c>
      <c r="F4" s="2">
        <f t="shared" si="0"/>
        <v>4</v>
      </c>
      <c r="G4" s="2">
        <f t="shared" si="0"/>
        <v>5</v>
      </c>
      <c r="H4" s="2">
        <f t="shared" si="0"/>
        <v>6</v>
      </c>
      <c r="I4" s="2">
        <f t="shared" si="0"/>
        <v>7</v>
      </c>
      <c r="J4" s="2">
        <f t="shared" si="0"/>
        <v>8</v>
      </c>
      <c r="K4" s="2">
        <f t="shared" si="0"/>
        <v>9</v>
      </c>
      <c r="L4" s="2">
        <f t="shared" si="0"/>
        <v>10</v>
      </c>
    </row>
    <row r="5" spans="1:12" x14ac:dyDescent="0.25">
      <c r="A5" s="2" t="s">
        <v>2</v>
      </c>
      <c r="B5" s="2">
        <v>7</v>
      </c>
      <c r="C5" s="2">
        <f>B5</f>
        <v>7</v>
      </c>
      <c r="D5" s="2">
        <f t="shared" ref="D5:L5" si="1">C5</f>
        <v>7</v>
      </c>
      <c r="E5" s="2">
        <f t="shared" si="1"/>
        <v>7</v>
      </c>
      <c r="F5" s="2">
        <f t="shared" si="1"/>
        <v>7</v>
      </c>
      <c r="G5" s="2">
        <f t="shared" si="1"/>
        <v>7</v>
      </c>
      <c r="H5" s="2">
        <f t="shared" si="1"/>
        <v>7</v>
      </c>
      <c r="I5" s="2">
        <f t="shared" si="1"/>
        <v>7</v>
      </c>
      <c r="J5" s="2">
        <f t="shared" si="1"/>
        <v>7</v>
      </c>
      <c r="K5" s="2">
        <f t="shared" si="1"/>
        <v>7</v>
      </c>
      <c r="L5" s="2">
        <f t="shared" si="1"/>
        <v>7</v>
      </c>
    </row>
    <row r="6" spans="1:12" x14ac:dyDescent="0.25">
      <c r="A6" s="2" t="s">
        <v>3</v>
      </c>
      <c r="B6" s="3">
        <f>B5</f>
        <v>7</v>
      </c>
      <c r="C6" s="3">
        <f>C5/(1.05)^C4</f>
        <v>6.6666666666666661</v>
      </c>
      <c r="D6" s="3">
        <f>D5/(1.05)^D4</f>
        <v>6.3492063492063489</v>
      </c>
      <c r="E6" s="3">
        <f>E5/(1.05)^E4</f>
        <v>6.046863189720332</v>
      </c>
      <c r="F6" s="3">
        <f>F5/(1.05)^F4</f>
        <v>5.7589173235431739</v>
      </c>
      <c r="G6" s="3">
        <f>G5/(1.05)^G4</f>
        <v>5.484683165279213</v>
      </c>
      <c r="H6" s="3">
        <f>H5/(1.05)^H4</f>
        <v>5.223507776456394</v>
      </c>
      <c r="I6" s="3">
        <f>I5/(1.05)^I4</f>
        <v>4.9747693109108502</v>
      </c>
      <c r="J6" s="3">
        <f>J5/(1.05)^J4</f>
        <v>4.7378755342008105</v>
      </c>
      <c r="K6" s="3">
        <f>K5/(1.05)^K4</f>
        <v>4.5122624135245806</v>
      </c>
      <c r="L6" s="3">
        <f>L5/(1.05)^L4</f>
        <v>4.2973927747853153</v>
      </c>
    </row>
    <row r="7" spans="1:12" x14ac:dyDescent="0.25">
      <c r="A7" s="4" t="s">
        <v>4</v>
      </c>
      <c r="B7" s="2">
        <v>5000</v>
      </c>
      <c r="C7" s="2">
        <v>5000</v>
      </c>
      <c r="D7" s="2">
        <v>5000</v>
      </c>
      <c r="E7" s="2">
        <v>5000</v>
      </c>
      <c r="F7" s="2">
        <v>5000</v>
      </c>
      <c r="G7" s="2">
        <v>5000</v>
      </c>
      <c r="H7" s="2">
        <v>5000</v>
      </c>
      <c r="I7" s="2">
        <v>5000</v>
      </c>
      <c r="J7" s="2">
        <v>5000</v>
      </c>
      <c r="K7" s="2">
        <v>5000</v>
      </c>
      <c r="L7" s="2">
        <v>5000</v>
      </c>
    </row>
    <row r="8" spans="1:12" x14ac:dyDescent="0.25">
      <c r="A8" s="4" t="s">
        <v>5</v>
      </c>
      <c r="B8" s="5">
        <f>B7*B6</f>
        <v>35000</v>
      </c>
      <c r="C8" s="5">
        <f t="shared" ref="C8:L8" si="2">C7*C6</f>
        <v>33333.333333333328</v>
      </c>
      <c r="D8" s="5">
        <f t="shared" si="2"/>
        <v>31746.031746031746</v>
      </c>
      <c r="E8" s="5">
        <f t="shared" si="2"/>
        <v>30234.315948601659</v>
      </c>
      <c r="F8" s="5">
        <f t="shared" si="2"/>
        <v>28794.586617715868</v>
      </c>
      <c r="G8" s="5">
        <f t="shared" si="2"/>
        <v>27423.415826396063</v>
      </c>
      <c r="H8" s="5">
        <f t="shared" si="2"/>
        <v>26117.53888228197</v>
      </c>
      <c r="I8" s="5">
        <f t="shared" si="2"/>
        <v>24873.846554554249</v>
      </c>
      <c r="J8" s="5">
        <f t="shared" si="2"/>
        <v>23689.377671004051</v>
      </c>
      <c r="K8" s="5">
        <f t="shared" si="2"/>
        <v>22561.312067622905</v>
      </c>
      <c r="L8" s="5">
        <f t="shared" si="2"/>
        <v>21486.963873926576</v>
      </c>
    </row>
    <row r="10" spans="1:12" x14ac:dyDescent="0.25">
      <c r="A10" s="6" t="s">
        <v>6</v>
      </c>
      <c r="B10" s="1">
        <f>SUM(B8:L8)</f>
        <v>305260.72252146836</v>
      </c>
      <c r="C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2020-09-03T09:08:08Z</dcterms:created>
  <dcterms:modified xsi:type="dcterms:W3CDTF">2020-09-03T11:19:59Z</dcterms:modified>
</cp:coreProperties>
</file>