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Project\udacity_homework\machinelearning2\P1Learn\"/>
    </mc:Choice>
  </mc:AlternateContent>
  <bookViews>
    <workbookView xWindow="0" yWindow="0" windowWidth="19200" windowHeight="7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2" i="1"/>
  <c r="B3" i="1" l="1"/>
  <c r="B7" i="1"/>
  <c r="B8" i="1"/>
  <c r="B5" i="1"/>
  <c r="B9" i="1"/>
  <c r="D9" i="1" s="1"/>
  <c r="B10" i="1"/>
  <c r="B4" i="1"/>
  <c r="B2" i="1"/>
  <c r="B6" i="1"/>
  <c r="C9" i="1" l="1"/>
  <c r="D10" i="1"/>
  <c r="C10" i="1"/>
  <c r="D6" i="1"/>
  <c r="C6" i="1"/>
  <c r="D5" i="1"/>
  <c r="C5" i="1"/>
  <c r="C7" i="1"/>
  <c r="D7" i="1"/>
  <c r="G3" i="1"/>
  <c r="C2" i="1"/>
  <c r="D2" i="1"/>
  <c r="C8" i="1"/>
  <c r="D8" i="1"/>
  <c r="C3" i="1"/>
  <c r="D3" i="1"/>
  <c r="C4" i="1"/>
  <c r="D4" i="1"/>
  <c r="G4" i="1" l="1"/>
  <c r="G5" i="1"/>
  <c r="G6" i="1" s="1"/>
</calcChain>
</file>

<file path=xl/sharedStrings.xml><?xml version="1.0" encoding="utf-8"?>
<sst xmlns="http://schemas.openxmlformats.org/spreadsheetml/2006/main" count="11" uniqueCount="11">
  <si>
    <t>偏差</t>
    <phoneticPr fontId="1" type="noConversion"/>
  </si>
  <si>
    <t>值</t>
    <phoneticPr fontId="1" type="noConversion"/>
  </si>
  <si>
    <t>绝对偏差</t>
    <phoneticPr fontId="1" type="noConversion"/>
  </si>
  <si>
    <t>方差</t>
    <phoneticPr fontId="1" type="noConversion"/>
  </si>
  <si>
    <t>平均偏差</t>
    <phoneticPr fontId="1" type="noConversion"/>
  </si>
  <si>
    <t>平均绝对偏差</t>
    <phoneticPr fontId="1" type="noConversion"/>
  </si>
  <si>
    <t>标准差</t>
    <phoneticPr fontId="1" type="noConversion"/>
  </si>
  <si>
    <t>平均方差</t>
    <phoneticPr fontId="1" type="noConversion"/>
  </si>
  <si>
    <t>平均值</t>
    <phoneticPr fontId="1" type="noConversion"/>
  </si>
  <si>
    <t>平均方差(贝塞耳校正)</t>
    <phoneticPr fontId="1" type="noConversion"/>
  </si>
  <si>
    <t>标准差(贝塞耳校正)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</si>
</sst>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8" sqref="G8"/>
    </sheetView>
  </sheetViews>
  <sheetFormatPr defaultRowHeight="14.25" x14ac:dyDescent="0.2"/>
  <cols>
    <col min="2" max="2" width="11.875" customWidth="1"/>
    <col min="4" max="4" width="15.75" customWidth="1"/>
    <col min="5" max="5" width="10.5" bestFit="1" customWidth="1"/>
    <col min="6" max="6" width="18.75" customWidth="1"/>
    <col min="7" max="7" width="14.125" customWidth="1"/>
  </cols>
  <sheetData>
    <row r="1" spans="1:7" x14ac:dyDescent="0.2">
      <c r="A1" t="s">
        <v>1</v>
      </c>
      <c r="B1" t="s">
        <v>0</v>
      </c>
      <c r="C1" t="s">
        <v>2</v>
      </c>
      <c r="D1" t="s">
        <v>3</v>
      </c>
    </row>
    <row r="2" spans="1:7" x14ac:dyDescent="0.2">
      <c r="A2">
        <v>15</v>
      </c>
      <c r="B2">
        <f>A2-$G$2</f>
        <v>-4.4444444444444429</v>
      </c>
      <c r="C2">
        <f>ABS(B2)</f>
        <v>4.4444444444444429</v>
      </c>
      <c r="D2">
        <f>POWER(B2, 2)</f>
        <v>19.753086419753071</v>
      </c>
      <c r="F2" t="s">
        <v>8</v>
      </c>
      <c r="G2">
        <f>AVERAGE(A2:A11)</f>
        <v>19.444444444444443</v>
      </c>
    </row>
    <row r="3" spans="1:7" x14ac:dyDescent="0.2">
      <c r="A3">
        <v>17</v>
      </c>
      <c r="B3">
        <f>A3-$G$2</f>
        <v>-2.4444444444444429</v>
      </c>
      <c r="C3">
        <f t="shared" ref="C3:C10" si="0">ABS(B3)</f>
        <v>2.4444444444444429</v>
      </c>
      <c r="D3">
        <f t="shared" ref="D3:D10" si="1">POWER(B3, 2)</f>
        <v>5.9753086419753005</v>
      </c>
      <c r="F3" t="s">
        <v>4</v>
      </c>
      <c r="G3">
        <f>AVERAGE(B2:B11)</f>
        <v>1.578983857244667E-15</v>
      </c>
    </row>
    <row r="4" spans="1:7" x14ac:dyDescent="0.2">
      <c r="A4">
        <v>18</v>
      </c>
      <c r="B4">
        <f>A4-$G$2</f>
        <v>-1.4444444444444429</v>
      </c>
      <c r="C4">
        <f t="shared" si="0"/>
        <v>1.4444444444444429</v>
      </c>
      <c r="D4">
        <f t="shared" si="1"/>
        <v>2.0864197530864153</v>
      </c>
      <c r="F4" t="s">
        <v>5</v>
      </c>
      <c r="G4">
        <f>AVERAGE(C2:C11)</f>
        <v>2.1728395061728398</v>
      </c>
    </row>
    <row r="5" spans="1:7" x14ac:dyDescent="0.2">
      <c r="A5">
        <v>18</v>
      </c>
      <c r="B5">
        <f>A5-$G$2</f>
        <v>-1.4444444444444429</v>
      </c>
      <c r="C5">
        <f t="shared" si="0"/>
        <v>1.4444444444444429</v>
      </c>
      <c r="D5">
        <f t="shared" si="1"/>
        <v>2.0864197530864153</v>
      </c>
      <c r="F5" t="s">
        <v>7</v>
      </c>
      <c r="G5">
        <f>AVERAGE(D2:D11)</f>
        <v>6.0246913580246915</v>
      </c>
    </row>
    <row r="6" spans="1:7" x14ac:dyDescent="0.2">
      <c r="A6">
        <v>20</v>
      </c>
      <c r="B6">
        <f>A6-$G$2</f>
        <v>0.55555555555555713</v>
      </c>
      <c r="C6">
        <f t="shared" si="0"/>
        <v>0.55555555555555713</v>
      </c>
      <c r="D6">
        <f t="shared" si="1"/>
        <v>0.30864197530864373</v>
      </c>
      <c r="F6" t="s">
        <v>6</v>
      </c>
      <c r="G6">
        <f>SQRT(G5)</f>
        <v>2.4545246704860579</v>
      </c>
    </row>
    <row r="7" spans="1:7" x14ac:dyDescent="0.2">
      <c r="A7">
        <v>21</v>
      </c>
      <c r="B7">
        <f>A7-$G$2</f>
        <v>1.5555555555555571</v>
      </c>
      <c r="C7">
        <f t="shared" si="0"/>
        <v>1.5555555555555571</v>
      </c>
      <c r="D7">
        <f t="shared" si="1"/>
        <v>2.4197530864197581</v>
      </c>
      <c r="F7" t="s">
        <v>9</v>
      </c>
      <c r="G7">
        <f>SUM(D2:D11)/(COUNT(D2:D11)-1)</f>
        <v>6.7777777777777777</v>
      </c>
    </row>
    <row r="8" spans="1:7" x14ac:dyDescent="0.2">
      <c r="A8">
        <v>21</v>
      </c>
      <c r="B8">
        <f>A8-$G$2</f>
        <v>1.5555555555555571</v>
      </c>
      <c r="C8">
        <f t="shared" si="0"/>
        <v>1.5555555555555571</v>
      </c>
      <c r="D8">
        <f t="shared" si="1"/>
        <v>2.4197530864197581</v>
      </c>
      <c r="F8" t="s">
        <v>10</v>
      </c>
      <c r="G8">
        <f>SQRT(G7)</f>
        <v>2.6034165586355513</v>
      </c>
    </row>
    <row r="9" spans="1:7" x14ac:dyDescent="0.2">
      <c r="A9">
        <v>22</v>
      </c>
      <c r="B9">
        <f>A9-$G$2</f>
        <v>2.5555555555555571</v>
      </c>
      <c r="C9">
        <f t="shared" si="0"/>
        <v>2.5555555555555571</v>
      </c>
      <c r="D9">
        <f t="shared" si="1"/>
        <v>6.5308641975308719</v>
      </c>
    </row>
    <row r="10" spans="1:7" x14ac:dyDescent="0.2">
      <c r="A10">
        <v>23</v>
      </c>
      <c r="B10">
        <f>A10-$G$2</f>
        <v>3.5555555555555571</v>
      </c>
      <c r="C10">
        <f t="shared" si="0"/>
        <v>3.5555555555555571</v>
      </c>
      <c r="D10">
        <f t="shared" si="1"/>
        <v>12.641975308641987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Pan</dc:creator>
  <cp:lastModifiedBy>Edward Pan</cp:lastModifiedBy>
  <dcterms:created xsi:type="dcterms:W3CDTF">2018-04-01T08:19:30Z</dcterms:created>
  <dcterms:modified xsi:type="dcterms:W3CDTF">2018-04-01T11:59:05Z</dcterms:modified>
</cp:coreProperties>
</file>