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110ec7ddaa4e9877/Documents/"/>
    </mc:Choice>
  </mc:AlternateContent>
  <xr:revisionPtr revIDLastSave="18" documentId="8_{31C43FA5-92C2-475F-A087-C3C9790C8D2B}" xr6:coauthVersionLast="47" xr6:coauthVersionMax="47" xr10:uidLastSave="{E59F39AD-C970-40FF-85D2-1FC7E1ADA256}"/>
  <bookViews>
    <workbookView xWindow="-120" yWindow="-120" windowWidth="29040" windowHeight="18240" tabRatio="333" firstSheet="2" activeTab="2" xr2:uid="{76AD283C-92FA-4380-B6E8-569D5B465F4B}"/>
  </bookViews>
  <sheets>
    <sheet name="Overall Business" sheetId="8" state="hidden" r:id="rId1"/>
    <sheet name="Business Overall" sheetId="9" r:id="rId2"/>
    <sheet name="GNB Property" sheetId="2" r:id="rId3"/>
    <sheet name="Moovaz" sheetId="5" r:id="rId4"/>
    <sheet name="Territory Insights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5" i="3" l="1"/>
  <c r="AI15" i="3"/>
  <c r="AJ15" i="3"/>
  <c r="AK15" i="3"/>
  <c r="AM15" i="3"/>
  <c r="AN15" i="3"/>
  <c r="AO15" i="3"/>
  <c r="AP15" i="3"/>
  <c r="AR15" i="3"/>
  <c r="BX214" i="9"/>
  <c r="BX186" i="9"/>
  <c r="BX118" i="9"/>
  <c r="BX50" i="9"/>
  <c r="BX19" i="9"/>
  <c r="AR15" i="5"/>
  <c r="BX114" i="2"/>
  <c r="BX46" i="2"/>
  <c r="BX15" i="2"/>
  <c r="BV214" i="9"/>
  <c r="BV186" i="9"/>
  <c r="AP15" i="5"/>
  <c r="BV118" i="9"/>
  <c r="BV50" i="9"/>
  <c r="BV19" i="9"/>
  <c r="BV114" i="2"/>
  <c r="BV46" i="2"/>
  <c r="BV15" i="2"/>
  <c r="BU214" i="9"/>
  <c r="BU186" i="9"/>
  <c r="BU118" i="9"/>
  <c r="BU50" i="9"/>
  <c r="BU19" i="9"/>
  <c r="AO15" i="5"/>
  <c r="BU114" i="2"/>
  <c r="BU46" i="2"/>
  <c r="BU15" i="2"/>
  <c r="BT214" i="9"/>
  <c r="BT186" i="9"/>
  <c r="BT118" i="9"/>
  <c r="BT50" i="9"/>
  <c r="BT19" i="9"/>
  <c r="AN15" i="5"/>
  <c r="BT114" i="2"/>
  <c r="BT46" i="2"/>
  <c r="BT15" i="2"/>
  <c r="BS118" i="9"/>
  <c r="BS50" i="9"/>
  <c r="BS19" i="9"/>
  <c r="BS214" i="9"/>
  <c r="BS186" i="9"/>
  <c r="AM15" i="5"/>
  <c r="BS114" i="2"/>
  <c r="BS46" i="2"/>
  <c r="BS15" i="2"/>
  <c r="BQ214" i="9"/>
  <c r="BQ186" i="9"/>
  <c r="BQ118" i="9"/>
  <c r="BQ50" i="9"/>
  <c r="BQ19" i="9"/>
  <c r="BQ114" i="2"/>
  <c r="BQ46" i="2"/>
  <c r="BQ15" i="2"/>
  <c r="AK15" i="5"/>
  <c r="BP214" i="9"/>
  <c r="BP186" i="9"/>
  <c r="BP118" i="9"/>
  <c r="BP50" i="9"/>
  <c r="BP19" i="9"/>
  <c r="BP114" i="2"/>
  <c r="BP46" i="2"/>
  <c r="BP15" i="2"/>
  <c r="AJ15" i="5"/>
  <c r="BO214" i="9"/>
  <c r="BO186" i="9"/>
  <c r="AI15" i="5"/>
  <c r="BO118" i="9"/>
  <c r="BO50" i="9"/>
  <c r="BO19" i="9"/>
  <c r="BO114" i="2"/>
  <c r="BO46" i="2"/>
  <c r="BO15" i="2"/>
  <c r="BN214" i="9"/>
  <c r="BN186" i="9"/>
  <c r="BN118" i="9"/>
  <c r="BN50" i="9"/>
  <c r="BN19" i="9"/>
  <c r="BN114" i="2"/>
  <c r="BN46" i="2"/>
  <c r="BN15" i="2"/>
  <c r="AH15" i="5"/>
  <c r="BL118" i="9"/>
  <c r="BL50" i="9"/>
  <c r="BL19" i="9"/>
  <c r="BL114" i="2"/>
  <c r="BL46" i="2"/>
  <c r="BL15" i="2"/>
  <c r="BL214" i="9"/>
  <c r="BL186" i="9"/>
  <c r="AF15" i="5"/>
  <c r="AF15" i="3"/>
  <c r="BK118" i="9"/>
  <c r="BK114" i="2"/>
  <c r="BK50" i="9"/>
  <c r="BK19" i="9"/>
  <c r="BK46" i="2"/>
  <c r="BK15" i="2"/>
  <c r="BK186" i="9"/>
  <c r="BK214" i="9"/>
  <c r="AE15" i="5"/>
  <c r="AE15" i="3"/>
  <c r="BJ214" i="9"/>
  <c r="BJ186" i="9"/>
  <c r="BJ118" i="9"/>
  <c r="BJ50" i="9"/>
  <c r="BJ19" i="9"/>
  <c r="BJ114" i="2"/>
  <c r="BJ46" i="2"/>
  <c r="BJ15" i="2"/>
  <c r="AD15" i="5"/>
  <c r="AD15" i="3"/>
  <c r="BI214" i="9"/>
  <c r="BI186" i="9"/>
  <c r="BI118" i="9"/>
  <c r="BI50" i="9"/>
  <c r="BI19" i="9"/>
  <c r="AC15" i="5"/>
  <c r="AC15" i="3"/>
  <c r="BI114" i="2"/>
  <c r="BI46" i="2"/>
  <c r="BI15" i="2"/>
  <c r="BG118" i="9"/>
  <c r="BG50" i="9"/>
  <c r="BG19" i="9"/>
  <c r="BG214" i="9"/>
  <c r="BG186" i="9"/>
  <c r="AA15" i="5"/>
  <c r="AA15" i="3"/>
  <c r="BG114" i="2"/>
  <c r="BG46" i="2"/>
  <c r="BG15" i="2"/>
  <c r="BF118" i="9"/>
  <c r="BF50" i="9"/>
  <c r="BF19" i="9"/>
  <c r="BF214" i="9"/>
  <c r="BF186" i="9"/>
  <c r="Z15" i="5"/>
  <c r="Z15" i="3"/>
  <c r="BF114" i="2"/>
  <c r="BF46" i="2"/>
  <c r="BF15" i="2"/>
  <c r="BE214" i="9"/>
  <c r="BE186" i="9"/>
  <c r="BE118" i="9"/>
  <c r="BE50" i="9"/>
  <c r="BE19" i="9"/>
  <c r="Y15" i="5"/>
  <c r="Y15" i="3"/>
  <c r="BE114" i="2"/>
  <c r="BE46" i="2"/>
  <c r="BE15" i="2"/>
  <c r="BD114" i="2"/>
  <c r="BD46" i="2"/>
  <c r="BD15" i="2"/>
  <c r="BD118" i="9"/>
  <c r="BD50" i="9"/>
  <c r="BD19" i="9"/>
  <c r="BD214" i="9"/>
  <c r="X15" i="5"/>
  <c r="BD186" i="9"/>
  <c r="X15" i="3"/>
  <c r="BB114" i="2" l="1"/>
  <c r="BB46" i="2"/>
  <c r="BB15" i="2"/>
  <c r="V15" i="3"/>
  <c r="V15" i="5"/>
  <c r="BB19" i="9"/>
  <c r="BB50" i="9"/>
  <c r="BB118" i="9"/>
  <c r="BB214" i="9"/>
  <c r="BB186" i="9"/>
  <c r="BA118" i="9"/>
  <c r="BA50" i="9"/>
  <c r="BA19" i="9"/>
  <c r="BA114" i="2"/>
  <c r="BA46" i="2"/>
  <c r="BA15" i="2"/>
  <c r="U15" i="5"/>
  <c r="U15" i="3"/>
  <c r="BA214" i="9"/>
  <c r="BA186" i="9"/>
  <c r="T15" i="5"/>
  <c r="T15" i="3"/>
  <c r="AZ214" i="9"/>
  <c r="AZ186" i="9"/>
  <c r="AZ118" i="9"/>
  <c r="AZ50" i="9"/>
  <c r="AZ19" i="9"/>
  <c r="AZ114" i="2"/>
  <c r="AZ46" i="2"/>
  <c r="AZ15" i="2"/>
  <c r="AY118" i="9"/>
  <c r="AY50" i="9"/>
  <c r="AY19" i="9"/>
  <c r="AY214" i="9"/>
  <c r="AY186" i="9"/>
  <c r="S15" i="5"/>
  <c r="S15" i="3"/>
  <c r="AY114" i="2"/>
  <c r="AY46" i="2"/>
  <c r="AY15" i="2" l="1"/>
  <c r="AX114" i="2"/>
  <c r="AV114" i="2"/>
  <c r="AU114" i="2"/>
  <c r="AT114" i="2"/>
  <c r="AS114" i="2"/>
  <c r="AR114" i="2"/>
  <c r="AX46" i="2"/>
  <c r="AX15" i="2"/>
  <c r="R15" i="5"/>
  <c r="R15" i="3"/>
  <c r="AX214" i="9"/>
  <c r="AX186" i="9"/>
  <c r="AX118" i="9"/>
  <c r="AV118" i="9"/>
  <c r="AU118" i="9"/>
  <c r="AT118" i="9"/>
  <c r="AS118" i="9"/>
  <c r="AR118" i="9"/>
  <c r="AX50" i="9"/>
  <c r="AX19" i="9"/>
  <c r="P15" i="5"/>
  <c r="O15" i="5"/>
  <c r="N15" i="5"/>
  <c r="P15" i="3"/>
  <c r="O15" i="3"/>
  <c r="N15" i="3"/>
  <c r="AT186" i="9"/>
  <c r="AT214" i="9"/>
  <c r="AV214" i="9"/>
  <c r="AV186" i="9"/>
  <c r="AV46" i="2"/>
  <c r="AV15" i="2"/>
  <c r="AV50" i="9"/>
  <c r="AV19" i="9"/>
  <c r="AU214" i="9" l="1"/>
  <c r="AU186" i="9"/>
  <c r="L134" i="9"/>
  <c r="L108" i="9"/>
  <c r="AU50" i="9"/>
  <c r="AT50" i="9"/>
  <c r="AS50" i="9"/>
  <c r="AR50" i="9"/>
  <c r="AP50" i="9"/>
  <c r="AO50" i="9"/>
  <c r="AN50" i="9"/>
  <c r="AM50" i="9"/>
  <c r="AK50" i="9"/>
  <c r="AJ50" i="9"/>
  <c r="AI50" i="9"/>
  <c r="AH50" i="9"/>
  <c r="AF50" i="9"/>
  <c r="AE50" i="9"/>
  <c r="AD50" i="9"/>
  <c r="AC50" i="9"/>
  <c r="AB50" i="9"/>
  <c r="Z50" i="9"/>
  <c r="Y50" i="9"/>
  <c r="X50" i="9"/>
  <c r="W50" i="9"/>
  <c r="U50" i="9"/>
  <c r="T50" i="9"/>
  <c r="S50" i="9"/>
  <c r="R50" i="9"/>
  <c r="P50" i="9"/>
  <c r="O50" i="9"/>
  <c r="N50" i="9"/>
  <c r="M50" i="9"/>
  <c r="L50" i="9"/>
  <c r="AU19" i="9"/>
  <c r="AT19" i="9"/>
  <c r="AS19" i="9"/>
  <c r="AR19" i="9"/>
  <c r="AP19" i="9"/>
  <c r="AO19" i="9"/>
  <c r="AN19" i="9"/>
  <c r="AM19" i="9"/>
  <c r="AK19" i="9"/>
  <c r="AJ19" i="9"/>
  <c r="AI19" i="9"/>
  <c r="AH19" i="9"/>
  <c r="AF19" i="9"/>
  <c r="AE19" i="9"/>
  <c r="AD19" i="9"/>
  <c r="AC19" i="9"/>
  <c r="AB19" i="9"/>
  <c r="Z19" i="9"/>
  <c r="Y19" i="9"/>
  <c r="X19" i="9"/>
  <c r="W19" i="9"/>
  <c r="U19" i="9"/>
  <c r="T19" i="9"/>
  <c r="S19" i="9"/>
  <c r="R19" i="9"/>
  <c r="P19" i="9"/>
  <c r="O19" i="9"/>
  <c r="N19" i="9"/>
  <c r="M19" i="9"/>
  <c r="L19" i="9"/>
  <c r="AF17" i="8"/>
  <c r="AC17" i="8"/>
  <c r="Z17" i="8"/>
  <c r="N48" i="8"/>
  <c r="N17" i="8"/>
  <c r="AU46" i="2"/>
  <c r="AU15" i="2"/>
  <c r="M48" i="8" l="1"/>
  <c r="L48" i="8"/>
  <c r="K48" i="8"/>
  <c r="M17" i="8"/>
  <c r="L17" i="8"/>
  <c r="K17" i="8"/>
  <c r="AT46" i="2"/>
  <c r="AT15" i="2"/>
  <c r="AS46" i="2"/>
  <c r="AS15" i="2"/>
  <c r="AR46" i="2"/>
  <c r="AR15" i="2"/>
  <c r="AP46" i="2"/>
  <c r="AP15" i="2"/>
  <c r="AO46" i="2"/>
  <c r="AO15" i="2"/>
  <c r="AN46" i="2"/>
  <c r="AN15" i="2"/>
  <c r="AM46" i="2"/>
  <c r="AK15" i="2"/>
  <c r="AK46" i="2"/>
  <c r="AJ15" i="2"/>
  <c r="AJ46" i="2"/>
  <c r="AI15" i="2"/>
  <c r="AI46" i="2"/>
  <c r="AH15" i="2"/>
  <c r="AH46" i="2"/>
  <c r="AF15" i="2"/>
  <c r="AF46" i="2" l="1"/>
  <c r="AE15" i="2"/>
  <c r="AE46" i="2"/>
  <c r="AD15" i="2"/>
  <c r="AD46" i="2"/>
  <c r="AC15" i="2"/>
  <c r="AC46" i="2"/>
  <c r="AB15" i="2"/>
  <c r="AB46" i="2"/>
  <c r="Z15" i="2"/>
  <c r="Z46" i="2"/>
  <c r="Y15" i="2"/>
  <c r="Y46" i="2"/>
  <c r="X15" i="2"/>
  <c r="X46" i="2"/>
  <c r="W46" i="2"/>
  <c r="W15" i="2"/>
  <c r="U46" i="2"/>
  <c r="U15" i="2"/>
  <c r="T46" i="2"/>
  <c r="T15" i="2"/>
  <c r="S46" i="2"/>
  <c r="S15" i="2"/>
  <c r="R15" i="2"/>
  <c r="R46" i="2"/>
  <c r="P46" i="2"/>
  <c r="P15" i="2"/>
  <c r="O15" i="2"/>
  <c r="O46" i="2"/>
  <c r="N46" i="2"/>
  <c r="N15" i="2"/>
  <c r="M46" i="2"/>
  <c r="M15" i="2"/>
  <c r="L46" i="2"/>
  <c r="L15" i="2"/>
  <c r="L130" i="2"/>
  <c r="L104" i="2"/>
</calcChain>
</file>

<file path=xl/sharedStrings.xml><?xml version="1.0" encoding="utf-8"?>
<sst xmlns="http://schemas.openxmlformats.org/spreadsheetml/2006/main" count="800" uniqueCount="138">
  <si>
    <t>No. of tickets carried over (from prev. week)</t>
  </si>
  <si>
    <t>NA</t>
  </si>
  <si>
    <t>No. tickets received</t>
  </si>
  <si>
    <t>Total tickets</t>
  </si>
  <si>
    <t>No. tickets completed</t>
  </si>
  <si>
    <t>No. tickets closed</t>
  </si>
  <si>
    <r>
      <t xml:space="preserve">No. tickets outstanding </t>
    </r>
    <r>
      <rPr>
        <b/>
        <sz val="12"/>
        <color theme="1"/>
        <rFont val="Arial"/>
        <family val="2"/>
      </rPr>
      <t>Target &lt;= 50</t>
    </r>
  </si>
  <si>
    <r>
      <t xml:space="preserve">No. tickets outstanding </t>
    </r>
    <r>
      <rPr>
        <b/>
        <sz val="12"/>
        <color theme="1"/>
        <rFont val="Arial"/>
        <family val="2"/>
      </rPr>
      <t>Target &lt;= 20</t>
    </r>
  </si>
  <si>
    <r>
      <t xml:space="preserve">No. that relate to bugs </t>
    </r>
    <r>
      <rPr>
        <b/>
        <sz val="12"/>
        <color theme="1"/>
        <rFont val="Arial"/>
        <family val="2"/>
      </rPr>
      <t>(1)</t>
    </r>
  </si>
  <si>
    <r>
      <t xml:space="preserve">No. that are urgent </t>
    </r>
    <r>
      <rPr>
        <b/>
        <sz val="12"/>
        <color theme="1"/>
        <rFont val="Arial"/>
        <family val="2"/>
      </rPr>
      <t>(1)</t>
    </r>
  </si>
  <si>
    <r>
      <t xml:space="preserve">No. that are urgent </t>
    </r>
    <r>
      <rPr>
        <b/>
        <sz val="12"/>
        <color theme="1"/>
        <rFont val="Arial"/>
        <family val="2"/>
      </rPr>
      <t>(2)</t>
    </r>
  </si>
  <si>
    <r>
      <t>No. that are high priority</t>
    </r>
    <r>
      <rPr>
        <b/>
        <sz val="12"/>
        <color theme="1"/>
        <rFont val="Arial"/>
        <family val="2"/>
      </rPr>
      <t xml:space="preserve"> (2)</t>
    </r>
  </si>
  <si>
    <r>
      <t>No. that are high priority</t>
    </r>
    <r>
      <rPr>
        <b/>
        <sz val="12"/>
        <color theme="1"/>
        <rFont val="Arial"/>
        <family val="2"/>
      </rPr>
      <t xml:space="preserve"> (3)</t>
    </r>
  </si>
  <si>
    <r>
      <t xml:space="preserve">Average time taken to assign ETA's </t>
    </r>
    <r>
      <rPr>
        <b/>
        <sz val="12"/>
        <color theme="1"/>
        <rFont val="Arial"/>
        <family val="2"/>
      </rPr>
      <t>(4)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(Target &lt;= 12 hours)</t>
    </r>
  </si>
  <si>
    <r>
      <t xml:space="preserve">No. tickets with no ETA's assigned yet </t>
    </r>
    <r>
      <rPr>
        <b/>
        <sz val="12"/>
        <color theme="1"/>
        <rFont val="Arial"/>
        <family val="2"/>
      </rPr>
      <t>(Target &lt;= 10)</t>
    </r>
  </si>
  <si>
    <t>No. ticket with missed ETA's (Target = 0)</t>
  </si>
  <si>
    <r>
      <t>No. tickets outstanding</t>
    </r>
    <r>
      <rPr>
        <b/>
        <sz val="12"/>
        <color theme="1"/>
        <rFont val="Arial"/>
        <family val="2"/>
      </rPr>
      <t xml:space="preserve"> (Target &lt;= 15)</t>
    </r>
  </si>
  <si>
    <t>No. that relate to bugs</t>
  </si>
  <si>
    <t>No. that are high priority</t>
  </si>
  <si>
    <r>
      <t xml:space="preserve">Average time taken to assign ETA's </t>
    </r>
    <r>
      <rPr>
        <b/>
        <sz val="12"/>
        <color theme="1"/>
        <rFont val="Arial"/>
        <family val="2"/>
      </rPr>
      <t>(5) (Target &lt;= 10 hours)</t>
    </r>
  </si>
  <si>
    <r>
      <t xml:space="preserve">No. tickets with no ETA's assigned yet </t>
    </r>
    <r>
      <rPr>
        <b/>
        <sz val="12"/>
        <color theme="1"/>
        <rFont val="Arial"/>
        <family val="2"/>
      </rPr>
      <t>(Target &lt;= 5)</t>
    </r>
  </si>
  <si>
    <r>
      <t xml:space="preserve">No. ticket with missed ETA's </t>
    </r>
    <r>
      <rPr>
        <b/>
        <sz val="12"/>
        <color theme="1"/>
        <rFont val="Arial"/>
        <family val="2"/>
      </rPr>
      <t>(Target = 0)</t>
    </r>
  </si>
  <si>
    <t>Total No. Onboarding customers</t>
  </si>
  <si>
    <t xml:space="preserve">Less not requiring data migration </t>
  </si>
  <si>
    <t>Less completed</t>
  </si>
  <si>
    <t>Need to be worked on</t>
  </si>
  <si>
    <t>Less data yet received</t>
  </si>
  <si>
    <t>Net number currently being worked on</t>
  </si>
  <si>
    <t>Data yet to be received</t>
  </si>
  <si>
    <t>Sub total (excl. rework)</t>
  </si>
  <si>
    <t>Net No. being worked on</t>
  </si>
  <si>
    <t>No. at weeks 1-3</t>
  </si>
  <si>
    <t>No. at weeks 4-6</t>
  </si>
  <si>
    <t>No. at weeks 7-9</t>
  </si>
  <si>
    <t>No. at weeks 10-12</t>
  </si>
  <si>
    <r>
      <t xml:space="preserve">No. at weeks 13- 15 </t>
    </r>
    <r>
      <rPr>
        <b/>
        <sz val="12"/>
        <color theme="1"/>
        <rFont val="Arial"/>
        <family val="2"/>
      </rPr>
      <t>(Target &lt;= 2)</t>
    </r>
  </si>
  <si>
    <r>
      <t xml:space="preserve">No. at weeks 16-18 </t>
    </r>
    <r>
      <rPr>
        <b/>
        <sz val="12"/>
        <color theme="1"/>
        <rFont val="Arial"/>
        <family val="2"/>
      </rPr>
      <t>(Target &lt;= 2)</t>
    </r>
  </si>
  <si>
    <r>
      <t xml:space="preserve">No. at weeks &gt; 19 </t>
    </r>
    <r>
      <rPr>
        <b/>
        <sz val="12"/>
        <color theme="1"/>
        <rFont val="Arial"/>
        <family val="2"/>
      </rPr>
      <t>(Target &lt;= 2)</t>
    </r>
  </si>
  <si>
    <t xml:space="preserve">Total </t>
  </si>
  <si>
    <t>First cut in progress</t>
  </si>
  <si>
    <t xml:space="preserve">Final cut in progress </t>
  </si>
  <si>
    <t>Data yet to be received (Target &lt;= 8)</t>
  </si>
  <si>
    <t>No. at weeks 13- 15</t>
  </si>
  <si>
    <t>No. at weeks 16-18</t>
  </si>
  <si>
    <t>No. at weeks &gt; 19</t>
  </si>
  <si>
    <t>Rework (Additional work/rework request from customer)</t>
  </si>
  <si>
    <t xml:space="preserve">No. Apps Made LIVE in the store </t>
  </si>
  <si>
    <t>No. tickets recd.</t>
  </si>
  <si>
    <r>
      <t xml:space="preserve">No. tickets outstanding </t>
    </r>
    <r>
      <rPr>
        <b/>
        <sz val="12"/>
        <color theme="1"/>
        <rFont val="Arial"/>
        <family val="2"/>
      </rPr>
      <t>(Target &lt;= 2)</t>
    </r>
  </si>
  <si>
    <t>% &gt; 12 weeks (Target = 0%)</t>
  </si>
  <si>
    <t xml:space="preserve">No. support tickets raised </t>
  </si>
  <si>
    <r>
      <t xml:space="preserve">No. lost customers </t>
    </r>
    <r>
      <rPr>
        <b/>
        <sz val="12"/>
        <color theme="1"/>
        <rFont val="Arial"/>
        <family val="2"/>
      </rPr>
      <t>(Target = 0)</t>
    </r>
  </si>
  <si>
    <r>
      <t xml:space="preserve">No. DD cancelled </t>
    </r>
    <r>
      <rPr>
        <b/>
        <sz val="12"/>
        <color theme="1"/>
        <rFont val="Arial"/>
        <family val="2"/>
      </rPr>
      <t>(Target = 0)</t>
    </r>
  </si>
  <si>
    <r>
      <t>No. ED cases</t>
    </r>
    <r>
      <rPr>
        <b/>
        <sz val="12"/>
        <color theme="1"/>
        <rFont val="Arial"/>
        <family val="2"/>
      </rPr>
      <t xml:space="preserve"> (Target &lt;= 10)</t>
    </r>
  </si>
  <si>
    <t>No. Inbound telephone calls</t>
  </si>
  <si>
    <t>No. missed calls (Not answered within 4 rings)</t>
  </si>
  <si>
    <t>No. Zero Usage (0 Hours)</t>
  </si>
  <si>
    <r>
      <t xml:space="preserve">No. Non effective users (0.1 to 10 Hours) </t>
    </r>
    <r>
      <rPr>
        <b/>
        <sz val="12"/>
        <color theme="1"/>
        <rFont val="Arial"/>
        <family val="2"/>
      </rPr>
      <t>(Target &lt;= 60)</t>
    </r>
  </si>
  <si>
    <t>No. Training sessions completed</t>
  </si>
  <si>
    <t>No. survey feedback scores received</t>
  </si>
  <si>
    <r>
      <t>Average feedback score (/10), (</t>
    </r>
    <r>
      <rPr>
        <b/>
        <sz val="12"/>
        <color theme="1"/>
        <rFont val="Arial"/>
        <family val="2"/>
      </rPr>
      <t>Target  &gt;= 9)</t>
    </r>
  </si>
  <si>
    <t>No. AM tickets generated (AMC)</t>
  </si>
  <si>
    <t xml:space="preserve">No. Tickets examined </t>
  </si>
  <si>
    <t>No. Sent back to AM</t>
  </si>
  <si>
    <r>
      <t xml:space="preserve">No. Sent back to QC </t>
    </r>
    <r>
      <rPr>
        <b/>
        <sz val="12"/>
        <color theme="1"/>
        <rFont val="Arial"/>
        <family val="2"/>
      </rPr>
      <t>(Target &lt;= 5)</t>
    </r>
  </si>
  <si>
    <r>
      <t xml:space="preserve">No. Under discussion </t>
    </r>
    <r>
      <rPr>
        <b/>
        <sz val="12"/>
        <color theme="1"/>
        <rFont val="Arial"/>
        <family val="2"/>
      </rPr>
      <t>(Target &lt;= 5)</t>
    </r>
  </si>
  <si>
    <r>
      <t>Average time per ticket to clear QC</t>
    </r>
    <r>
      <rPr>
        <b/>
        <sz val="12"/>
        <color theme="1"/>
        <rFont val="Arial"/>
        <family val="2"/>
      </rPr>
      <t xml:space="preserve"> (Target &lt;= 24hrs)</t>
    </r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</si>
  <si>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Target &lt;= 50</t>
    </r>
  </si>
  <si>
    <r>
      <rPr>
        <sz val="12"/>
        <color rgb="FF000000"/>
        <rFont val="Arial"/>
        <family val="2"/>
      </rPr>
      <t xml:space="preserve">No. that relate to bugs </t>
    </r>
    <r>
      <rPr>
        <b/>
        <sz val="12"/>
        <color rgb="FF000000"/>
        <rFont val="Arial"/>
        <family val="2"/>
      </rPr>
      <t>(1)</t>
    </r>
  </si>
  <si>
    <r>
      <rPr>
        <sz val="12"/>
        <color rgb="FF000000"/>
        <rFont val="Arial"/>
        <family val="2"/>
      </rPr>
      <t xml:space="preserve">No. that are urgent   </t>
    </r>
    <r>
      <rPr>
        <b/>
        <sz val="12"/>
        <color rgb="FF000000"/>
        <rFont val="Arial"/>
        <family val="2"/>
      </rPr>
      <t>(2)</t>
    </r>
  </si>
  <si>
    <r>
      <rPr>
        <sz val="12"/>
        <color rgb="FF000000"/>
        <rFont val="Arial"/>
        <family val="2"/>
      </rPr>
      <t xml:space="preserve">No. that are high priority </t>
    </r>
    <r>
      <rPr>
        <b/>
        <sz val="12"/>
        <color rgb="FF000000"/>
        <rFont val="Arial"/>
        <family val="2"/>
      </rPr>
      <t xml:space="preserve">   (3)</t>
    </r>
  </si>
  <si>
    <r>
      <rPr>
        <sz val="12"/>
        <color rgb="FF000000"/>
        <rFont val="Arial"/>
        <family val="2"/>
      </rPr>
      <t xml:space="preserve">Average time taken to assign ETA's   </t>
    </r>
    <r>
      <rPr>
        <b/>
        <sz val="12"/>
        <color rgb="FF000000"/>
        <rFont val="Arial"/>
        <family val="2"/>
      </rPr>
      <t>(4)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(Target &lt;= 12 hours)</t>
    </r>
  </si>
  <si>
    <t>8 hours</t>
  </si>
  <si>
    <t>11 hours</t>
  </si>
  <si>
    <t>3 hours</t>
  </si>
  <si>
    <t>5 hours</t>
  </si>
  <si>
    <t>4 hours</t>
  </si>
  <si>
    <t>7 hours</t>
  </si>
  <si>
    <t>6 hours</t>
  </si>
  <si>
    <t>2 hours</t>
  </si>
  <si>
    <t>1 hour</t>
  </si>
  <si>
    <t>&gt;12 hours</t>
  </si>
  <si>
    <t>1 hours</t>
  </si>
  <si>
    <t>4 Hours</t>
  </si>
  <si>
    <t>5 Hours</t>
  </si>
  <si>
    <t>1 Hours</t>
  </si>
  <si>
    <r>
      <rPr>
        <sz val="12"/>
        <color rgb="FF000000"/>
        <rFont val="Arial"/>
        <family val="2"/>
      </rPr>
      <t xml:space="preserve">No. tickets with no ETA's assigned yet      </t>
    </r>
    <r>
      <rPr>
        <b/>
        <sz val="12"/>
        <color rgb="FF000000"/>
        <rFont val="Arial"/>
        <family val="2"/>
      </rPr>
      <t>(Target &lt;= 10)</t>
    </r>
  </si>
  <si>
    <t>9 hours</t>
  </si>
  <si>
    <t>10 hours</t>
  </si>
  <si>
    <t>18 hours</t>
  </si>
  <si>
    <t>13 hours</t>
  </si>
  <si>
    <t>14 hours</t>
  </si>
  <si>
    <t>15 hours</t>
  </si>
  <si>
    <t>23 hours</t>
  </si>
  <si>
    <t>21 hours</t>
  </si>
  <si>
    <t>12 hours</t>
  </si>
  <si>
    <t>54hrs</t>
  </si>
  <si>
    <t>22 hours</t>
  </si>
  <si>
    <t>16 hours</t>
  </si>
  <si>
    <t>19 hours</t>
  </si>
  <si>
    <t xml:space="preserve"> 36 Hours</t>
  </si>
  <si>
    <t>13 Hours</t>
  </si>
  <si>
    <t>10 Hours</t>
  </si>
  <si>
    <t>9 Hours</t>
  </si>
  <si>
    <t>11 Hours</t>
  </si>
  <si>
    <t>28 Hours</t>
  </si>
  <si>
    <t>17 Hours</t>
  </si>
  <si>
    <t>15 Hours</t>
  </si>
  <si>
    <t>26 Hours</t>
  </si>
  <si>
    <r>
      <rPr>
        <sz val="12"/>
        <color rgb="FF000000"/>
        <rFont val="Arial"/>
        <family val="2"/>
      </rPr>
      <t xml:space="preserve">No. tickets with no ETA's assigned yet    </t>
    </r>
    <r>
      <rPr>
        <b/>
        <sz val="12"/>
        <color rgb="FF000000"/>
        <rFont val="Arial"/>
        <family val="2"/>
      </rPr>
      <t>(Target &lt;= 5)</t>
    </r>
  </si>
  <si>
    <r>
      <rPr>
        <sz val="12"/>
        <color rgb="FF000000"/>
        <rFont val="Arial"/>
        <family val="2"/>
      </rPr>
      <t xml:space="preserve">No. ticket with missed ETA's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</si>
  <si>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at weeks 13- 15 </t>
    </r>
    <r>
      <rPr>
        <b/>
        <sz val="12"/>
        <color rgb="FF000000"/>
        <rFont val="Arial"/>
        <family val="2"/>
      </rPr>
      <t>(Target &lt;= 2)</t>
    </r>
  </si>
  <si>
    <r>
      <rPr>
        <sz val="12"/>
        <color rgb="FF000000"/>
        <rFont val="Arial"/>
        <family val="2"/>
      </rPr>
      <t xml:space="preserve">Data yet to be received </t>
    </r>
    <r>
      <rPr>
        <b/>
        <sz val="12"/>
        <color rgb="FF000000"/>
        <rFont val="Arial"/>
        <family val="2"/>
      </rPr>
      <t>(Target &lt;= 8)</t>
    </r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</si>
  <si>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(Target &lt;= 2)</t>
    </r>
  </si>
  <si>
    <t>Extensive usage</t>
  </si>
  <si>
    <r>
      <rPr>
        <sz val="12"/>
        <color rgb="FF000000"/>
        <rFont val="Arial"/>
      </rPr>
      <t xml:space="preserve">No. lost customers     </t>
    </r>
    <r>
      <rPr>
        <b/>
        <sz val="12"/>
        <color rgb="FF000000"/>
        <rFont val="Arial"/>
      </rPr>
      <t>(Target = 0)</t>
    </r>
  </si>
  <si>
    <r>
      <rPr>
        <sz val="12"/>
        <color rgb="FF000000"/>
        <rFont val="Arial"/>
        <family val="2"/>
      </rPr>
      <t xml:space="preserve">No. DD cancelled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</si>
  <si>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ED cases  </t>
    </r>
    <r>
      <rPr>
        <b/>
        <sz val="12"/>
        <color rgb="FF000000"/>
        <rFont val="Arial"/>
        <family val="2"/>
      </rPr>
      <t xml:space="preserve"> (Target &lt;= 10)</t>
    </r>
  </si>
  <si>
    <r>
      <rPr>
        <sz val="12"/>
        <color rgb="FF000000"/>
        <rFont val="Arial"/>
        <family val="2"/>
      </rPr>
      <t xml:space="preserve">No. ED cases </t>
    </r>
    <r>
      <rPr>
        <b/>
        <sz val="12"/>
        <color rgb="FF000000"/>
        <rFont val="Arial"/>
        <family val="2"/>
      </rPr>
      <t xml:space="preserve"> (Target &lt;= 10)</t>
    </r>
  </si>
  <si>
    <r>
      <rPr>
        <sz val="12"/>
        <color rgb="FF000000"/>
        <rFont val="Arial"/>
        <family val="2"/>
      </rPr>
      <t xml:space="preserve">No. Non effective users (0.1 to 10 Hours)  </t>
    </r>
    <r>
      <rPr>
        <b/>
        <sz val="12"/>
        <color rgb="FF000000"/>
        <rFont val="Arial"/>
        <family val="2"/>
      </rPr>
      <t>(Target &lt;= 60)</t>
    </r>
  </si>
  <si>
    <r>
      <rPr>
        <sz val="12"/>
        <color rgb="FF000000"/>
        <rFont val="Arial"/>
        <family val="2"/>
      </rPr>
      <t>Average feedback score (/10),  (</t>
    </r>
    <r>
      <rPr>
        <b/>
        <sz val="12"/>
        <color rgb="FF000000"/>
        <rFont val="Arial"/>
        <family val="2"/>
      </rPr>
      <t>Target  &gt;= 9)</t>
    </r>
  </si>
  <si>
    <r>
      <rPr>
        <sz val="12"/>
        <color rgb="FF000000"/>
        <rFont val="Arial"/>
      </rPr>
      <t xml:space="preserve">No. Customer in Threat     </t>
    </r>
    <r>
      <rPr>
        <b/>
        <sz val="12"/>
        <color rgb="FF000000"/>
        <rFont val="Arial"/>
      </rPr>
      <t>(Target = 0)</t>
    </r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</si>
  <si>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Target &lt;= 20</t>
    </r>
  </si>
  <si>
    <t>TI Letters Count</t>
  </si>
  <si>
    <r>
      <rPr>
        <sz val="12"/>
        <color rgb="FF000000"/>
        <rFont val="Arial"/>
        <family val="2"/>
      </rPr>
      <t xml:space="preserve">No. that are urgent   </t>
    </r>
    <r>
      <rPr>
        <b/>
        <sz val="12"/>
        <color rgb="FF000000"/>
        <rFont val="Arial"/>
        <family val="2"/>
      </rPr>
      <t>(1)</t>
    </r>
  </si>
  <si>
    <r>
      <rPr>
        <sz val="12"/>
        <color rgb="FF000000"/>
        <rFont val="Arial"/>
        <family val="2"/>
      </rPr>
      <t>No. that are high priority</t>
    </r>
    <r>
      <rPr>
        <b/>
        <sz val="12"/>
        <color rgb="FF000000"/>
        <rFont val="Arial"/>
        <family val="2"/>
      </rPr>
      <t xml:space="preserve">    (2)</t>
    </r>
  </si>
  <si>
    <t xml:space="preserve"> </t>
  </si>
  <si>
    <r>
      <rPr>
        <sz val="12"/>
        <color rgb="FF000000"/>
        <rFont val="Arial"/>
        <family val="2"/>
      </rPr>
      <t xml:space="preserve">No. tickets with no ETA's assigned yet    </t>
    </r>
    <r>
      <rPr>
        <b/>
        <sz val="12"/>
        <color rgb="FF000000"/>
        <rFont val="Arial"/>
        <family val="2"/>
      </rPr>
      <t>(Target &lt;= 10)</t>
    </r>
  </si>
  <si>
    <r>
      <rPr>
        <sz val="12"/>
        <color rgb="FF000000"/>
        <rFont val="Arial"/>
        <family val="2"/>
      </rPr>
      <t xml:space="preserve">No. that are high priority </t>
    </r>
    <r>
      <rPr>
        <b/>
        <sz val="12"/>
        <color rgb="FF000000"/>
        <rFont val="Arial"/>
        <family val="2"/>
      </rPr>
      <t xml:space="preserve"> (2)</t>
    </r>
  </si>
  <si>
    <r>
      <rPr>
        <sz val="12"/>
        <color rgb="FF000000"/>
        <rFont val="Arial"/>
        <family val="2"/>
      </rPr>
      <t xml:space="preserve">No. tickets with no ETA's assigned yet  </t>
    </r>
    <r>
      <rPr>
        <b/>
        <sz val="12"/>
        <color rgb="FF000000"/>
        <rFont val="Arial"/>
        <family val="2"/>
      </rPr>
      <t>(Target &lt;= 10)</t>
    </r>
  </si>
  <si>
    <r>
      <rPr>
        <sz val="12"/>
        <color rgb="FF000000"/>
        <rFont val="Arial"/>
      </rPr>
      <t xml:space="preserve">No. tickets outstanding   </t>
    </r>
    <r>
      <rPr>
        <b/>
        <sz val="12"/>
        <color rgb="FF000000"/>
        <rFont val="Arial"/>
      </rPr>
      <t>Target &lt;= 50</t>
    </r>
  </si>
  <si>
    <r>
      <rPr>
        <sz val="12"/>
        <color rgb="FF000000"/>
        <rFont val="Arial"/>
      </rPr>
      <t xml:space="preserve">No. tickets outstanding   </t>
    </r>
    <r>
      <rPr>
        <b/>
        <sz val="12"/>
        <color rgb="FF000000"/>
        <rFont val="Arial"/>
      </rPr>
      <t>(Target &lt;= 2)</t>
    </r>
  </si>
  <si>
    <r>
      <rPr>
        <sz val="12"/>
        <color rgb="FF000000"/>
        <rFont val="Arial"/>
      </rPr>
      <t xml:space="preserve">No. lost customers   </t>
    </r>
    <r>
      <rPr>
        <b/>
        <sz val="12"/>
        <color rgb="FF000000"/>
        <rFont val="Arial"/>
      </rPr>
      <t>(Target = 0)</t>
    </r>
  </si>
  <si>
    <r>
      <rPr>
        <sz val="12"/>
        <color rgb="FF000000"/>
        <rFont val="Arial"/>
      </rPr>
      <t xml:space="preserve">No. DD cancelled   </t>
    </r>
    <r>
      <rPr>
        <b/>
        <sz val="12"/>
        <color rgb="FF000000"/>
        <rFont val="Arial"/>
      </rPr>
      <t>(Target = 0)</t>
    </r>
  </si>
  <si>
    <r>
      <rPr>
        <sz val="12"/>
        <color rgb="FF000000"/>
        <rFont val="Arial"/>
      </rPr>
      <t>No. ED cases</t>
    </r>
    <r>
      <rPr>
        <b/>
        <sz val="12"/>
        <color rgb="FF000000"/>
        <rFont val="Arial"/>
      </rPr>
      <t xml:space="preserve">   (Target &lt;= 10) </t>
    </r>
  </si>
  <si>
    <r>
      <rPr>
        <sz val="12"/>
        <color rgb="FF000000"/>
        <rFont val="Arial"/>
      </rPr>
      <t xml:space="preserve">No. Non effective users (0.1 to 10 Hours)   </t>
    </r>
    <r>
      <rPr>
        <b/>
        <sz val="12"/>
        <color rgb="FF000000"/>
        <rFont val="Arial"/>
      </rPr>
      <t>(Target &lt;= 60)</t>
    </r>
  </si>
  <si>
    <r>
      <rPr>
        <sz val="12"/>
        <color rgb="FF000000"/>
        <rFont val="Arial"/>
      </rPr>
      <t>Average feedback score (/10),    (</t>
    </r>
    <r>
      <rPr>
        <b/>
        <sz val="12"/>
        <color rgb="FF000000"/>
        <rFont val="Arial"/>
      </rPr>
      <t>Target  &gt;= 9)</t>
    </r>
  </si>
  <si>
    <r>
      <t>No. ticket with missed ETA's (</t>
    </r>
    <r>
      <rPr>
        <b/>
        <sz val="12"/>
        <color theme="1"/>
        <rFont val="Arial"/>
        <family val="2"/>
      </rPr>
      <t>Target = 0</t>
    </r>
    <r>
      <rPr>
        <sz val="12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</si>
</sst>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u/>
      <sz val="12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8"/>
      <color theme="1"/>
      <name val="Arial"/>
      <family val="2"/>
    </font>
    <font>
      <b/>
      <sz val="11"/>
      <color theme="0"/>
      <name val="Arial"/>
      <family val="2"/>
    </font>
    <font>
      <u/>
      <sz val="11"/>
      <color theme="1"/>
      <name val="Arial"/>
      <family val="2"/>
    </font>
    <font>
      <sz val="11"/>
      <color rgb="FFFF0000"/>
      <name val="Arial"/>
      <family val="2"/>
    </font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Aptos Narrow"/>
      <family val="2"/>
    </font>
    <font>
      <u/>
      <sz val="12"/>
      <color rgb="FF000000"/>
      <name val="Arial"/>
      <family val="2"/>
    </font>
    <font>
      <b/>
      <sz val="12"/>
      <color rgb="FF000000"/>
      <name val="Arial"/>
      <family val="2"/>
    </font>
    <font>
      <sz val="16"/>
      <color theme="1"/>
      <name val="Aptos Narrow"/>
      <family val="2"/>
      <scheme val="minor"/>
    </font>
    <font>
      <sz val="12"/>
      <color rgb="FF000000"/>
      <name val="Arial"/>
    </font>
    <font>
      <b/>
      <sz val="12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3C7D22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9" tint="-0.249977111117893"/>
        <bgColor rgb="FF00000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40">
    <xf numFmtId="0" fontId="0" fillId="0" borderId="0" xfId="0"/>
    <xf numFmtId="0" fontId="1" fillId="0" borderId="0" xfId="0" applyFont="1"/>
    <xf numFmtId="0" fontId="0" fillId="3" borderId="0" xfId="0" applyFill="1"/>
    <xf numFmtId="0" fontId="1" fillId="3" borderId="0" xfId="0" applyFont="1" applyFill="1"/>
    <xf numFmtId="0" fontId="3" fillId="0" borderId="0" xfId="0" applyFont="1"/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0" borderId="2" xfId="0" applyBorder="1"/>
    <xf numFmtId="0" fontId="1" fillId="0" borderId="0" xfId="0" applyFont="1" applyAlignment="1">
      <alignment vertical="center"/>
    </xf>
    <xf numFmtId="0" fontId="4" fillId="0" borderId="0" xfId="0" applyFont="1"/>
    <xf numFmtId="0" fontId="6" fillId="0" borderId="0" xfId="0" applyFont="1"/>
    <xf numFmtId="0" fontId="7" fillId="2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9" fontId="8" fillId="6" borderId="2" xfId="1" applyFont="1" applyFill="1" applyBorder="1" applyAlignment="1">
      <alignment horizontal="center" vertical="center"/>
    </xf>
    <xf numFmtId="0" fontId="0" fillId="0" borderId="3" xfId="0" applyBorder="1"/>
    <xf numFmtId="0" fontId="1" fillId="3" borderId="0" xfId="0" applyFont="1" applyFill="1" applyAlignment="1">
      <alignment horizontal="center" vertical="center"/>
    </xf>
    <xf numFmtId="16" fontId="0" fillId="3" borderId="0" xfId="0" applyNumberFormat="1" applyFill="1"/>
    <xf numFmtId="0" fontId="9" fillId="7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9" fillId="2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9" fontId="14" fillId="6" borderId="2" xfId="1" applyFont="1" applyFill="1" applyBorder="1" applyAlignment="1">
      <alignment horizontal="center" vertical="center" wrapText="1"/>
    </xf>
    <xf numFmtId="16" fontId="13" fillId="0" borderId="0" xfId="0" applyNumberFormat="1" applyFont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7" fillId="0" borderId="0" xfId="0" applyFont="1"/>
    <xf numFmtId="0" fontId="17" fillId="3" borderId="0" xfId="0" applyFont="1" applyFill="1"/>
    <xf numFmtId="0" fontId="7" fillId="2" borderId="0" xfId="0" applyFont="1" applyFill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8" fillId="8" borderId="15" xfId="0" applyFont="1" applyFill="1" applyBorder="1" applyAlignment="1">
      <alignment horizontal="center"/>
    </xf>
    <xf numFmtId="0" fontId="18" fillId="8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18" fillId="8" borderId="18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8" fillId="8" borderId="15" xfId="0" applyFont="1" applyFill="1" applyBorder="1" applyAlignment="1">
      <alignment horizontal="center" indent="1"/>
    </xf>
    <xf numFmtId="0" fontId="18" fillId="8" borderId="16" xfId="0" applyFont="1" applyFill="1" applyBorder="1" applyAlignment="1">
      <alignment horizontal="center" indent="1"/>
    </xf>
    <xf numFmtId="0" fontId="19" fillId="9" borderId="16" xfId="0" applyFont="1" applyFill="1" applyBorder="1" applyAlignment="1">
      <alignment horizontal="center" indent="1"/>
    </xf>
    <xf numFmtId="0" fontId="20" fillId="0" borderId="0" xfId="0" applyFont="1" applyAlignment="1">
      <alignment horizontal="center" indent="1"/>
    </xf>
    <xf numFmtId="0" fontId="18" fillId="8" borderId="17" xfId="0" applyFont="1" applyFill="1" applyBorder="1" applyAlignment="1">
      <alignment horizontal="center" indent="1"/>
    </xf>
    <xf numFmtId="0" fontId="8" fillId="4" borderId="2" xfId="0" applyFont="1" applyFill="1" applyBorder="1" applyAlignment="1">
      <alignment horizontal="center" vertical="center" indent="1"/>
    </xf>
    <xf numFmtId="0" fontId="19" fillId="10" borderId="15" xfId="0" applyFont="1" applyFill="1" applyBorder="1" applyAlignment="1">
      <alignment horizontal="center"/>
    </xf>
    <xf numFmtId="0" fontId="21" fillId="8" borderId="17" xfId="0" applyFont="1" applyFill="1" applyBorder="1" applyAlignment="1">
      <alignment horizontal="center"/>
    </xf>
    <xf numFmtId="0" fontId="18" fillId="8" borderId="17" xfId="0" applyFont="1" applyFill="1" applyBorder="1" applyAlignment="1">
      <alignment horizontal="center"/>
    </xf>
    <xf numFmtId="0" fontId="21" fillId="8" borderId="15" xfId="0" applyFont="1" applyFill="1" applyBorder="1" applyAlignment="1">
      <alignment horizontal="center"/>
    </xf>
    <xf numFmtId="0" fontId="19" fillId="10" borderId="1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9" fillId="11" borderId="16" xfId="0" applyFont="1" applyFill="1" applyBorder="1" applyAlignment="1">
      <alignment horizontal="center"/>
    </xf>
    <xf numFmtId="0" fontId="19" fillId="11" borderId="15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9" fontId="19" fillId="11" borderId="16" xfId="0" applyNumberFormat="1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11" borderId="17" xfId="0" applyFont="1" applyFill="1" applyBorder="1" applyAlignment="1">
      <alignment horizontal="center"/>
    </xf>
    <xf numFmtId="0" fontId="18" fillId="8" borderId="15" xfId="0" applyFont="1" applyFill="1" applyBorder="1" applyAlignment="1">
      <alignment horizontal="center" wrapText="1"/>
    </xf>
    <xf numFmtId="0" fontId="18" fillId="8" borderId="16" xfId="0" applyFont="1" applyFill="1" applyBorder="1" applyAlignment="1">
      <alignment horizontal="center" wrapText="1"/>
    </xf>
    <xf numFmtId="0" fontId="18" fillId="8" borderId="17" xfId="0" applyFont="1" applyFill="1" applyBorder="1"/>
    <xf numFmtId="0" fontId="0" fillId="3" borderId="0" xfId="0" applyFill="1" applyAlignment="1">
      <alignment horizontal="center"/>
    </xf>
    <xf numFmtId="0" fontId="20" fillId="0" borderId="0" xfId="0" applyFont="1"/>
    <xf numFmtId="0" fontId="7" fillId="8" borderId="0" xfId="0" applyFont="1" applyFill="1" applyAlignment="1">
      <alignment horizontal="center"/>
    </xf>
    <xf numFmtId="0" fontId="18" fillId="8" borderId="17" xfId="0" applyFont="1" applyFill="1" applyBorder="1" applyAlignment="1">
      <alignment horizontal="center" wrapText="1"/>
    </xf>
    <xf numFmtId="0" fontId="18" fillId="0" borderId="0" xfId="0" applyFont="1"/>
    <xf numFmtId="0" fontId="19" fillId="11" borderId="18" xfId="0" applyFont="1" applyFill="1" applyBorder="1" applyAlignment="1">
      <alignment horizontal="center"/>
    </xf>
    <xf numFmtId="0" fontId="19" fillId="9" borderId="18" xfId="0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/>
    </xf>
    <xf numFmtId="0" fontId="19" fillId="10" borderId="0" xfId="0" applyFont="1" applyFill="1" applyAlignment="1">
      <alignment horizontal="center"/>
    </xf>
    <xf numFmtId="0" fontId="21" fillId="8" borderId="0" xfId="0" applyFont="1" applyFill="1" applyAlignment="1">
      <alignment horizontal="center"/>
    </xf>
    <xf numFmtId="17" fontId="23" fillId="0" borderId="0" xfId="0" applyNumberFormat="1" applyFont="1" applyAlignment="1">
      <alignment vertical="center"/>
    </xf>
    <xf numFmtId="17" fontId="11" fillId="0" borderId="0" xfId="0" applyNumberFormat="1" applyFont="1" applyAlignment="1">
      <alignment vertical="center"/>
    </xf>
    <xf numFmtId="0" fontId="19" fillId="12" borderId="16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16" fontId="0" fillId="3" borderId="0" xfId="0" applyNumberFormat="1" applyFill="1" applyAlignment="1">
      <alignment horizontal="center"/>
    </xf>
    <xf numFmtId="16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" fontId="0" fillId="3" borderId="0" xfId="0" applyNumberFormat="1" applyFill="1" applyAlignment="1">
      <alignment horizontal="center"/>
    </xf>
    <xf numFmtId="0" fontId="1" fillId="0" borderId="0" xfId="0" applyFont="1" applyAlignment="1">
      <alignment horizontal="left"/>
    </xf>
    <xf numFmtId="16" fontId="13" fillId="0" borderId="12" xfId="0" applyNumberFormat="1" applyFont="1" applyBorder="1" applyAlignment="1">
      <alignment horizontal="center" vertical="center" wrapText="1"/>
    </xf>
    <xf numFmtId="16" fontId="13" fillId="0" borderId="13" xfId="0" applyNumberFormat="1" applyFont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17" fontId="11" fillId="0" borderId="5" xfId="0" applyNumberFormat="1" applyFont="1" applyBorder="1" applyAlignment="1">
      <alignment horizontal="center" vertical="center"/>
    </xf>
    <xf numFmtId="17" fontId="11" fillId="0" borderId="6" xfId="0" applyNumberFormat="1" applyFont="1" applyBorder="1" applyAlignment="1">
      <alignment horizontal="center" vertical="center"/>
    </xf>
    <xf numFmtId="17" fontId="11" fillId="0" borderId="7" xfId="0" applyNumberFormat="1" applyFont="1" applyBorder="1" applyAlignment="1">
      <alignment horizontal="center" vertical="center"/>
    </xf>
    <xf numFmtId="17" fontId="11" fillId="0" borderId="8" xfId="0" applyNumberFormat="1" applyFont="1" applyBorder="1" applyAlignment="1">
      <alignment horizontal="center" vertical="center"/>
    </xf>
    <xf numFmtId="17" fontId="11" fillId="0" borderId="9" xfId="0" applyNumberFormat="1" applyFont="1" applyBorder="1" applyAlignment="1">
      <alignment horizontal="center" vertical="center"/>
    </xf>
    <xf numFmtId="17" fontId="11" fillId="0" borderId="10" xfId="0" applyNumberFormat="1" applyFont="1" applyBorder="1" applyAlignment="1">
      <alignment horizontal="center" vertical="center"/>
    </xf>
    <xf numFmtId="17" fontId="23" fillId="0" borderId="20" xfId="0" applyNumberFormat="1" applyFont="1" applyBorder="1" applyAlignment="1">
      <alignment horizontal="center" vertical="center"/>
    </xf>
    <xf numFmtId="17" fontId="23" fillId="0" borderId="21" xfId="0" applyNumberFormat="1" applyFont="1" applyBorder="1" applyAlignment="1">
      <alignment horizontal="center" vertical="center"/>
    </xf>
    <xf numFmtId="17" fontId="23" fillId="0" borderId="22" xfId="0" applyNumberFormat="1" applyFont="1" applyBorder="1" applyAlignment="1">
      <alignment horizontal="center" vertical="center"/>
    </xf>
    <xf numFmtId="17" fontId="23" fillId="0" borderId="23" xfId="0" applyNumberFormat="1" applyFont="1" applyBorder="1" applyAlignment="1">
      <alignment horizontal="center" vertical="center"/>
    </xf>
    <xf numFmtId="17" fontId="23" fillId="0" borderId="19" xfId="0" applyNumberFormat="1" applyFont="1" applyBorder="1" applyAlignment="1">
      <alignment horizontal="center" vertical="center"/>
    </xf>
    <xf numFmtId="17" fontId="23" fillId="0" borderId="24" xfId="0" applyNumberFormat="1" applyFont="1" applyBorder="1" applyAlignment="1">
      <alignment horizontal="center" vertical="center"/>
    </xf>
    <xf numFmtId="17" fontId="11" fillId="0" borderId="20" xfId="0" applyNumberFormat="1" applyFont="1" applyBorder="1" applyAlignment="1">
      <alignment horizontal="center" vertical="center"/>
    </xf>
    <xf numFmtId="17" fontId="11" fillId="0" borderId="21" xfId="0" applyNumberFormat="1" applyFont="1" applyBorder="1" applyAlignment="1">
      <alignment horizontal="center" vertical="center"/>
    </xf>
    <xf numFmtId="17" fontId="11" fillId="0" borderId="22" xfId="0" applyNumberFormat="1" applyFont="1" applyBorder="1" applyAlignment="1">
      <alignment horizontal="center" vertical="center"/>
    </xf>
    <xf numFmtId="17" fontId="11" fillId="0" borderId="23" xfId="0" applyNumberFormat="1" applyFont="1" applyBorder="1" applyAlignment="1">
      <alignment horizontal="center" vertical="center"/>
    </xf>
    <xf numFmtId="17" fontId="11" fillId="0" borderId="19" xfId="0" applyNumberFormat="1" applyFont="1" applyBorder="1" applyAlignment="1">
      <alignment horizontal="center" vertical="center"/>
    </xf>
    <xf numFmtId="17" fontId="11" fillId="0" borderId="24" xfId="0" applyNumberFormat="1" applyFont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7" fontId="12" fillId="0" borderId="5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17" fontId="23" fillId="0" borderId="5" xfId="0" applyNumberFormat="1" applyFont="1" applyBorder="1" applyAlignment="1">
      <alignment horizontal="center" vertical="center"/>
    </xf>
    <xf numFmtId="17" fontId="23" fillId="0" borderId="6" xfId="0" applyNumberFormat="1" applyFont="1" applyBorder="1" applyAlignment="1">
      <alignment horizontal="center" vertical="center"/>
    </xf>
    <xf numFmtId="17" fontId="23" fillId="0" borderId="7" xfId="0" applyNumberFormat="1" applyFont="1" applyBorder="1" applyAlignment="1">
      <alignment horizontal="center" vertical="center"/>
    </xf>
    <xf numFmtId="17" fontId="23" fillId="0" borderId="8" xfId="0" applyNumberFormat="1" applyFont="1" applyBorder="1" applyAlignment="1">
      <alignment horizontal="center" vertical="center"/>
    </xf>
    <xf numFmtId="17" fontId="23" fillId="0" borderId="9" xfId="0" applyNumberFormat="1" applyFont="1" applyBorder="1" applyAlignment="1">
      <alignment horizontal="center" vertical="center"/>
    </xf>
    <xf numFmtId="17" fontId="23" fillId="0" borderId="10" xfId="0" applyNumberFormat="1" applyFont="1" applyBorder="1" applyAlignment="1">
      <alignment horizontal="center" vertical="center"/>
    </xf>
    <xf numFmtId="0" fontId="24" fillId="0" borderId="0" xfId="0" applyFont="1"/>
    <xf numFmtId="0" fontId="24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B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20</xdr:row>
      <xdr:rowOff>104774</xdr:rowOff>
    </xdr:from>
    <xdr:to>
      <xdr:col>6</xdr:col>
      <xdr:colOff>0</xdr:colOff>
      <xdr:row>21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8F705F3-5B6D-4EEE-8132-090C3FE147AD}"/>
            </a:ext>
          </a:extLst>
        </xdr:cNvPr>
        <xdr:cNvSpPr/>
      </xdr:nvSpPr>
      <xdr:spPr>
        <a:xfrm>
          <a:off x="219075" y="36956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3</xdr:col>
      <xdr:colOff>238124</xdr:colOff>
      <xdr:row>1</xdr:row>
      <xdr:rowOff>1</xdr:rowOff>
    </xdr:from>
    <xdr:to>
      <xdr:col>30</xdr:col>
      <xdr:colOff>0</xdr:colOff>
      <xdr:row>5</xdr:row>
      <xdr:rowOff>76201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CA8C40F-EBBB-4A86-847D-E6A182E877A1}"/>
            </a:ext>
          </a:extLst>
        </xdr:cNvPr>
        <xdr:cNvSpPr/>
      </xdr:nvSpPr>
      <xdr:spPr>
        <a:xfrm>
          <a:off x="1666874" y="171451"/>
          <a:ext cx="13925551" cy="10287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12</xdr:col>
      <xdr:colOff>276225</xdr:colOff>
      <xdr:row>2</xdr:row>
      <xdr:rowOff>47625</xdr:rowOff>
    </xdr:from>
    <xdr:ext cx="4610621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276F10E-14BA-4991-A19A-D3926300651F}"/>
            </a:ext>
          </a:extLst>
        </xdr:cNvPr>
        <xdr:cNvSpPr txBox="1"/>
      </xdr:nvSpPr>
      <xdr:spPr>
        <a:xfrm>
          <a:off x="6400800" y="409575"/>
          <a:ext cx="4610621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- Business Overall</a:t>
          </a:r>
        </a:p>
      </xdr:txBody>
    </xdr:sp>
    <xdr:clientData/>
  </xdr:oneCellAnchor>
  <xdr:twoCellAnchor>
    <xdr:from>
      <xdr:col>1</xdr:col>
      <xdr:colOff>1</xdr:colOff>
      <xdr:row>11</xdr:row>
      <xdr:rowOff>0</xdr:rowOff>
    </xdr:from>
    <xdr:to>
      <xdr:col>6</xdr:col>
      <xdr:colOff>0</xdr:colOff>
      <xdr:row>12</xdr:row>
      <xdr:rowOff>180975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6E79C83-52CE-4E16-956B-7BF93C64E1D1}"/>
            </a:ext>
          </a:extLst>
        </xdr:cNvPr>
        <xdr:cNvSpPr/>
      </xdr:nvSpPr>
      <xdr:spPr>
        <a:xfrm>
          <a:off x="209551" y="2505075"/>
          <a:ext cx="3105149" cy="3714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114300</xdr:colOff>
      <xdr:row>11</xdr:row>
      <xdr:rowOff>28575</xdr:rowOff>
    </xdr:from>
    <xdr:ext cx="3362325" cy="2958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0B7EB16-2408-4751-AE8B-CBC07788C3D2}"/>
            </a:ext>
          </a:extLst>
        </xdr:cNvPr>
        <xdr:cNvSpPr txBox="1"/>
      </xdr:nvSpPr>
      <xdr:spPr>
        <a:xfrm>
          <a:off x="114300" y="2533650"/>
          <a:ext cx="3362325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AMC Team - 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Komagan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Supported by Don</a:t>
          </a:r>
        </a:p>
      </xdr:txBody>
    </xdr:sp>
    <xdr:clientData/>
  </xdr:oneCellAnchor>
  <xdr:twoCellAnchor>
    <xdr:from>
      <xdr:col>7</xdr:col>
      <xdr:colOff>1</xdr:colOff>
      <xdr:row>11</xdr:row>
      <xdr:rowOff>0</xdr:rowOff>
    </xdr:from>
    <xdr:to>
      <xdr:col>9</xdr:col>
      <xdr:colOff>19050</xdr:colOff>
      <xdr:row>12</xdr:row>
      <xdr:rowOff>180975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95E7EA8-2B55-4FF6-9290-25E513D5AF24}"/>
            </a:ext>
          </a:extLst>
        </xdr:cNvPr>
        <xdr:cNvSpPr/>
      </xdr:nvSpPr>
      <xdr:spPr>
        <a:xfrm>
          <a:off x="3648076" y="2505075"/>
          <a:ext cx="1238249" cy="3714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</xdr:colOff>
      <xdr:row>8</xdr:row>
      <xdr:rowOff>0</xdr:rowOff>
    </xdr:from>
    <xdr:to>
      <xdr:col>6</xdr:col>
      <xdr:colOff>1</xdr:colOff>
      <xdr:row>10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9845F96-2B36-4C28-BB0F-DEAB5529409A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</xdr:colOff>
      <xdr:row>8</xdr:row>
      <xdr:rowOff>0</xdr:rowOff>
    </xdr:from>
    <xdr:to>
      <xdr:col>9</xdr:col>
      <xdr:colOff>9525</xdr:colOff>
      <xdr:row>10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D56AAB4-DD6F-4959-9918-10308260653E}"/>
            </a:ext>
          </a:extLst>
        </xdr:cNvPr>
        <xdr:cNvSpPr/>
      </xdr:nvSpPr>
      <xdr:spPr>
        <a:xfrm>
          <a:off x="3648076" y="1123950"/>
          <a:ext cx="122872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257175</xdr:colOff>
      <xdr:row>11</xdr:row>
      <xdr:rowOff>28575</xdr:rowOff>
    </xdr:from>
    <xdr:ext cx="1414554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0AC1336-94D3-4BDA-AED0-FB2247AC7B3F}"/>
            </a:ext>
          </a:extLst>
        </xdr:cNvPr>
        <xdr:cNvSpPr txBox="1"/>
      </xdr:nvSpPr>
      <xdr:spPr>
        <a:xfrm>
          <a:off x="3571875" y="253365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590550</xdr:colOff>
      <xdr:row>8</xdr:row>
      <xdr:rowOff>76200</xdr:rowOff>
    </xdr:from>
    <xdr:ext cx="653640" cy="2988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488847A-8592-4921-9118-0554F1D20039}"/>
            </a:ext>
          </a:extLst>
        </xdr:cNvPr>
        <xdr:cNvSpPr txBox="1"/>
      </xdr:nvSpPr>
      <xdr:spPr>
        <a:xfrm>
          <a:off x="1409700" y="2009775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oneCellAnchor>
    <xdr:from>
      <xdr:col>7</xdr:col>
      <xdr:colOff>219075</xdr:colOff>
      <xdr:row>8</xdr:row>
      <xdr:rowOff>76200</xdr:rowOff>
    </xdr:from>
    <xdr:ext cx="873060" cy="2988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39998EB-ED6E-43B2-9312-3C2FB61D87CA}"/>
            </a:ext>
          </a:extLst>
        </xdr:cNvPr>
        <xdr:cNvSpPr txBox="1"/>
      </xdr:nvSpPr>
      <xdr:spPr>
        <a:xfrm>
          <a:off x="3867150" y="1200150"/>
          <a:ext cx="87306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Director</a:t>
          </a:r>
        </a:p>
      </xdr:txBody>
    </xdr:sp>
    <xdr:clientData/>
  </xdr:oneCellAnchor>
  <xdr:twoCellAnchor>
    <xdr:from>
      <xdr:col>1</xdr:col>
      <xdr:colOff>28575</xdr:colOff>
      <xdr:row>29</xdr:row>
      <xdr:rowOff>180975</xdr:rowOff>
    </xdr:from>
    <xdr:to>
      <xdr:col>8</xdr:col>
      <xdr:colOff>590550</xdr:colOff>
      <xdr:row>40</xdr:row>
      <xdr:rowOff>95250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D6752D8-E5C2-4C36-B433-50203F6CACA8}"/>
            </a:ext>
          </a:extLst>
        </xdr:cNvPr>
        <xdr:cNvSpPr txBox="1"/>
      </xdr:nvSpPr>
      <xdr:spPr>
        <a:xfrm>
          <a:off x="238125" y="5686425"/>
          <a:ext cx="4610100" cy="20669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Only Dev team can categorise a ticket as a bug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 AM has identified that something is not working as it should be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(3)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These are tickets that the AM views as an important request from a customer </a:t>
          </a: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(4):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Eg. 9am log shows AM created a ticket. Say 9.30am QA reviews and categorises it sending it to the Dev team. 11am Dev team assign an ETA. Therefore, time taken is 1 1/2 hours</a:t>
          </a:r>
        </a:p>
      </xdr:txBody>
    </xdr:sp>
    <xdr:clientData/>
  </xdr:twoCellAnchor>
  <xdr:twoCellAnchor>
    <xdr:from>
      <xdr:col>1</xdr:col>
      <xdr:colOff>133351</xdr:colOff>
      <xdr:row>30</xdr:row>
      <xdr:rowOff>76200</xdr:rowOff>
    </xdr:from>
    <xdr:to>
      <xdr:col>3</xdr:col>
      <xdr:colOff>123825</xdr:colOff>
      <xdr:row>32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41C0130-5763-40A8-9305-5BF93BB8AC33}"/>
            </a:ext>
          </a:extLst>
        </xdr:cNvPr>
        <xdr:cNvSpPr/>
      </xdr:nvSpPr>
      <xdr:spPr>
        <a:xfrm>
          <a:off x="342901" y="5791200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30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B0BC956-6AF3-45E2-9D50-6C84B51DABFD}"/>
            </a:ext>
          </a:extLst>
        </xdr:cNvPr>
        <xdr:cNvSpPr txBox="1"/>
      </xdr:nvSpPr>
      <xdr:spPr>
        <a:xfrm>
          <a:off x="619125" y="584835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0</xdr:col>
      <xdr:colOff>180975</xdr:colOff>
      <xdr:row>0</xdr:row>
      <xdr:rowOff>171449</xdr:rowOff>
    </xdr:from>
    <xdr:to>
      <xdr:col>3</xdr:col>
      <xdr:colOff>85725</xdr:colOff>
      <xdr:row>5</xdr:row>
      <xdr:rowOff>66674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C108D41-DE33-4AFE-9006-C26CF0F26E36}"/>
            </a:ext>
          </a:extLst>
        </xdr:cNvPr>
        <xdr:cNvSpPr/>
      </xdr:nvSpPr>
      <xdr:spPr>
        <a:xfrm>
          <a:off x="180975" y="171449"/>
          <a:ext cx="1333500" cy="10191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38101</xdr:colOff>
      <xdr:row>41</xdr:row>
      <xdr:rowOff>171450</xdr:rowOff>
    </xdr:from>
    <xdr:to>
      <xdr:col>6</xdr:col>
      <xdr:colOff>9525</xdr:colOff>
      <xdr:row>44</xdr:row>
      <xdr:rowOff>38100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5FD1E6E-34AF-41B3-926B-EB386F162EE9}"/>
            </a:ext>
          </a:extLst>
        </xdr:cNvPr>
        <xdr:cNvSpPr/>
      </xdr:nvSpPr>
      <xdr:spPr>
        <a:xfrm>
          <a:off x="247651" y="802005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47625</xdr:colOff>
      <xdr:row>42</xdr:row>
      <xdr:rowOff>47625</xdr:rowOff>
    </xdr:from>
    <xdr:ext cx="3181349" cy="2958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0E3043F-0DFC-45C8-ABA1-C877DF1464D9}"/>
            </a:ext>
          </a:extLst>
        </xdr:cNvPr>
        <xdr:cNvSpPr txBox="1"/>
      </xdr:nvSpPr>
      <xdr:spPr>
        <a:xfrm>
          <a:off x="257175" y="80867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Website Team - Vimal, Supported by Sri</a:t>
          </a:r>
        </a:p>
      </xdr:txBody>
    </xdr:sp>
    <xdr:clientData/>
  </xdr:oneCellAnchor>
  <xdr:twoCellAnchor>
    <xdr:from>
      <xdr:col>6</xdr:col>
      <xdr:colOff>295275</xdr:colOff>
      <xdr:row>41</xdr:row>
      <xdr:rowOff>171450</xdr:rowOff>
    </xdr:from>
    <xdr:to>
      <xdr:col>8</xdr:col>
      <xdr:colOff>590549</xdr:colOff>
      <xdr:row>44</xdr:row>
      <xdr:rowOff>38100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FE8ECC5-0902-4371-8DAC-02479D2FE83D}"/>
            </a:ext>
          </a:extLst>
        </xdr:cNvPr>
        <xdr:cNvSpPr/>
      </xdr:nvSpPr>
      <xdr:spPr>
        <a:xfrm>
          <a:off x="3609975" y="802005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219075</xdr:colOff>
      <xdr:row>42</xdr:row>
      <xdr:rowOff>47625</xdr:rowOff>
    </xdr:from>
    <xdr:ext cx="1414554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53957D4-29EF-43C3-A85A-2649771E65CC}"/>
            </a:ext>
          </a:extLst>
        </xdr:cNvPr>
        <xdr:cNvSpPr txBox="1"/>
      </xdr:nvSpPr>
      <xdr:spPr>
        <a:xfrm>
          <a:off x="3533775" y="808672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19050</xdr:colOff>
      <xdr:row>51</xdr:row>
      <xdr:rowOff>85724</xdr:rowOff>
    </xdr:from>
    <xdr:to>
      <xdr:col>6</xdr:col>
      <xdr:colOff>9525</xdr:colOff>
      <xdr:row>52</xdr:row>
      <xdr:rowOff>152399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2EB7779-EDEA-4C58-8240-7AF4E9333805}"/>
            </a:ext>
          </a:extLst>
        </xdr:cNvPr>
        <xdr:cNvSpPr/>
      </xdr:nvSpPr>
      <xdr:spPr>
        <a:xfrm>
          <a:off x="228600" y="100202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19050</xdr:colOff>
      <xdr:row>59</xdr:row>
      <xdr:rowOff>161925</xdr:rowOff>
    </xdr:from>
    <xdr:to>
      <xdr:col>9</xdr:col>
      <xdr:colOff>19050</xdr:colOff>
      <xdr:row>66</xdr:row>
      <xdr:rowOff>19050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85DF4DE-30FA-4B2B-8BB6-6D2FA1406E3C}"/>
            </a:ext>
          </a:extLst>
        </xdr:cNvPr>
        <xdr:cNvSpPr txBox="1"/>
      </xdr:nvSpPr>
      <xdr:spPr>
        <a:xfrm>
          <a:off x="228600" y="11801475"/>
          <a:ext cx="4657725" cy="12001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(5):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With the website team the calculation is slightly different. 9am website team themselves categorise the ticket. Say 11am Dev team assign ETA, then time taken is 2 hours.</a:t>
          </a:r>
        </a:p>
      </xdr:txBody>
    </xdr:sp>
    <xdr:clientData/>
  </xdr:twoCellAnchor>
  <xdr:twoCellAnchor>
    <xdr:from>
      <xdr:col>1</xdr:col>
      <xdr:colOff>114301</xdr:colOff>
      <xdr:row>60</xdr:row>
      <xdr:rowOff>57150</xdr:rowOff>
    </xdr:from>
    <xdr:to>
      <xdr:col>3</xdr:col>
      <xdr:colOff>104775</xdr:colOff>
      <xdr:row>62</xdr:row>
      <xdr:rowOff>114300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C69D11-2C93-44B3-86C9-F576B4FFD78D}"/>
            </a:ext>
          </a:extLst>
        </xdr:cNvPr>
        <xdr:cNvSpPr/>
      </xdr:nvSpPr>
      <xdr:spPr>
        <a:xfrm>
          <a:off x="323851" y="1189672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400050</xdr:colOff>
      <xdr:row>60</xdr:row>
      <xdr:rowOff>114300</xdr:rowOff>
    </xdr:from>
    <xdr:ext cx="623697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A486052-9AEF-4840-A44D-F8BED37D2E25}"/>
            </a:ext>
          </a:extLst>
        </xdr:cNvPr>
        <xdr:cNvSpPr txBox="1"/>
      </xdr:nvSpPr>
      <xdr:spPr>
        <a:xfrm>
          <a:off x="609600" y="1195387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19051</xdr:colOff>
      <xdr:row>67</xdr:row>
      <xdr:rowOff>38100</xdr:rowOff>
    </xdr:from>
    <xdr:to>
      <xdr:col>5</xdr:col>
      <xdr:colOff>657225</xdr:colOff>
      <xdr:row>69</xdr:row>
      <xdr:rowOff>95250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AAB3E56-0EA0-45BA-8CA9-CBFA4B8721CA}"/>
            </a:ext>
          </a:extLst>
        </xdr:cNvPr>
        <xdr:cNvSpPr/>
      </xdr:nvSpPr>
      <xdr:spPr>
        <a:xfrm>
          <a:off x="228601" y="132111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0</xdr:colOff>
      <xdr:row>67</xdr:row>
      <xdr:rowOff>104775</xdr:rowOff>
    </xdr:from>
    <xdr:ext cx="3181349" cy="2958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E844D31-CD00-462B-AE3A-A8A865BA49E6}"/>
            </a:ext>
          </a:extLst>
        </xdr:cNvPr>
        <xdr:cNvSpPr txBox="1"/>
      </xdr:nvSpPr>
      <xdr:spPr>
        <a:xfrm>
          <a:off x="209550" y="132778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Data Team - Riyaz</a:t>
          </a:r>
        </a:p>
      </xdr:txBody>
    </xdr:sp>
    <xdr:clientData/>
  </xdr:oneCellAnchor>
  <xdr:twoCellAnchor>
    <xdr:from>
      <xdr:col>7</xdr:col>
      <xdr:colOff>0</xdr:colOff>
      <xdr:row>67</xdr:row>
      <xdr:rowOff>47625</xdr:rowOff>
    </xdr:from>
    <xdr:to>
      <xdr:col>9</xdr:col>
      <xdr:colOff>19049</xdr:colOff>
      <xdr:row>69</xdr:row>
      <xdr:rowOff>104775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2C3DD01-6639-44C8-B324-70308334A841}"/>
            </a:ext>
          </a:extLst>
        </xdr:cNvPr>
        <xdr:cNvSpPr/>
      </xdr:nvSpPr>
      <xdr:spPr>
        <a:xfrm>
          <a:off x="3648075" y="132207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247650</xdr:colOff>
      <xdr:row>67</xdr:row>
      <xdr:rowOff>104775</xdr:rowOff>
    </xdr:from>
    <xdr:ext cx="1414554" cy="31149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070300F-57E7-4B5C-97F2-C9FADC5BC9BA}"/>
            </a:ext>
          </a:extLst>
        </xdr:cNvPr>
        <xdr:cNvSpPr txBox="1"/>
      </xdr:nvSpPr>
      <xdr:spPr>
        <a:xfrm>
          <a:off x="3562350" y="1327785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38101</xdr:colOff>
      <xdr:row>120</xdr:row>
      <xdr:rowOff>47625</xdr:rowOff>
    </xdr:from>
    <xdr:to>
      <xdr:col>6</xdr:col>
      <xdr:colOff>9525</xdr:colOff>
      <xdr:row>122</xdr:row>
      <xdr:rowOff>104775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B4581080-813F-405C-A555-96CD26F7684D}"/>
            </a:ext>
          </a:extLst>
        </xdr:cNvPr>
        <xdr:cNvSpPr/>
      </xdr:nvSpPr>
      <xdr:spPr>
        <a:xfrm>
          <a:off x="247651" y="241839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120</xdr:row>
      <xdr:rowOff>114300</xdr:rowOff>
    </xdr:from>
    <xdr:ext cx="3181349" cy="29585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DAE9522-F8E7-49E0-915A-3DF3040EB6AF}"/>
            </a:ext>
          </a:extLst>
        </xdr:cNvPr>
        <xdr:cNvSpPr txBox="1"/>
      </xdr:nvSpPr>
      <xdr:spPr>
        <a:xfrm>
          <a:off x="228600" y="242506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Onboarding - Robin Supported by Don</a:t>
          </a:r>
        </a:p>
      </xdr:txBody>
    </xdr:sp>
    <xdr:clientData/>
  </xdr:oneCellAnchor>
  <xdr:twoCellAnchor>
    <xdr:from>
      <xdr:col>7</xdr:col>
      <xdr:colOff>9525</xdr:colOff>
      <xdr:row>120</xdr:row>
      <xdr:rowOff>47625</xdr:rowOff>
    </xdr:from>
    <xdr:to>
      <xdr:col>9</xdr:col>
      <xdr:colOff>28574</xdr:colOff>
      <xdr:row>122</xdr:row>
      <xdr:rowOff>104775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C9F5B9A-F272-4643-91EA-0F437D9E52F5}"/>
            </a:ext>
          </a:extLst>
        </xdr:cNvPr>
        <xdr:cNvSpPr/>
      </xdr:nvSpPr>
      <xdr:spPr>
        <a:xfrm>
          <a:off x="3657600" y="241839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120</xdr:row>
      <xdr:rowOff>114300</xdr:rowOff>
    </xdr:from>
    <xdr:ext cx="1126783" cy="311496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F545CE5-C3E8-453F-A465-DC159A145283}"/>
            </a:ext>
          </a:extLst>
        </xdr:cNvPr>
        <xdr:cNvSpPr txBox="1"/>
      </xdr:nvSpPr>
      <xdr:spPr>
        <a:xfrm>
          <a:off x="3724275" y="24250650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1</xdr:col>
      <xdr:colOff>9526</xdr:colOff>
      <xdr:row>137</xdr:row>
      <xdr:rowOff>161925</xdr:rowOff>
    </xdr:from>
    <xdr:to>
      <xdr:col>5</xdr:col>
      <xdr:colOff>647700</xdr:colOff>
      <xdr:row>140</xdr:row>
      <xdr:rowOff>28575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2F0C9CA6-AB1D-4AB6-BB0A-49FC0FB95D6A}"/>
            </a:ext>
          </a:extLst>
        </xdr:cNvPr>
        <xdr:cNvSpPr/>
      </xdr:nvSpPr>
      <xdr:spPr>
        <a:xfrm>
          <a:off x="219076" y="27946350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76200</xdr:colOff>
      <xdr:row>138</xdr:row>
      <xdr:rowOff>28575</xdr:rowOff>
    </xdr:from>
    <xdr:ext cx="3181349" cy="29585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3FF46A4-2A5E-470C-81EB-0D35451E5B0A}"/>
            </a:ext>
          </a:extLst>
        </xdr:cNvPr>
        <xdr:cNvSpPr txBox="1"/>
      </xdr:nvSpPr>
      <xdr:spPr>
        <a:xfrm>
          <a:off x="285750" y="280130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Onboarded - Saqib Supported by Don</a:t>
          </a:r>
        </a:p>
      </xdr:txBody>
    </xdr:sp>
    <xdr:clientData/>
  </xdr:oneCellAnchor>
  <xdr:twoCellAnchor>
    <xdr:from>
      <xdr:col>7</xdr:col>
      <xdr:colOff>19050</xdr:colOff>
      <xdr:row>137</xdr:row>
      <xdr:rowOff>161925</xdr:rowOff>
    </xdr:from>
    <xdr:to>
      <xdr:col>9</xdr:col>
      <xdr:colOff>38099</xdr:colOff>
      <xdr:row>140</xdr:row>
      <xdr:rowOff>28575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7C7E8B19-F201-40BF-A35A-FE23BBAACC3B}"/>
            </a:ext>
          </a:extLst>
        </xdr:cNvPr>
        <xdr:cNvSpPr/>
      </xdr:nvSpPr>
      <xdr:spPr>
        <a:xfrm>
          <a:off x="3667125" y="27946350"/>
          <a:ext cx="1238249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138</xdr:row>
      <xdr:rowOff>28575</xdr:rowOff>
    </xdr:from>
    <xdr:ext cx="1126783" cy="311496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1869B94-C77B-483A-9352-627A57A8321C}"/>
            </a:ext>
          </a:extLst>
        </xdr:cNvPr>
        <xdr:cNvSpPr txBox="1"/>
      </xdr:nvSpPr>
      <xdr:spPr>
        <a:xfrm>
          <a:off x="3724275" y="28013025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1</xdr:col>
      <xdr:colOff>1</xdr:colOff>
      <xdr:row>150</xdr:row>
      <xdr:rowOff>95250</xdr:rowOff>
    </xdr:from>
    <xdr:to>
      <xdr:col>5</xdr:col>
      <xdr:colOff>638175</xdr:colOff>
      <xdr:row>152</xdr:row>
      <xdr:rowOff>152400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45B1442-716C-414A-B623-BB23DF4D2BC5}"/>
            </a:ext>
          </a:extLst>
        </xdr:cNvPr>
        <xdr:cNvSpPr/>
      </xdr:nvSpPr>
      <xdr:spPr>
        <a:xfrm>
          <a:off x="209551" y="306228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9526</xdr:colOff>
      <xdr:row>156</xdr:row>
      <xdr:rowOff>152400</xdr:rowOff>
    </xdr:from>
    <xdr:to>
      <xdr:col>5</xdr:col>
      <xdr:colOff>647700</xdr:colOff>
      <xdr:row>159</xdr:row>
      <xdr:rowOff>19050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CE7009A1-84AE-434A-A23C-5DF4B726272D}"/>
            </a:ext>
          </a:extLst>
        </xdr:cNvPr>
        <xdr:cNvSpPr/>
      </xdr:nvSpPr>
      <xdr:spPr>
        <a:xfrm>
          <a:off x="219076" y="31918275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9525</xdr:colOff>
      <xdr:row>150</xdr:row>
      <xdr:rowOff>95250</xdr:rowOff>
    </xdr:from>
    <xdr:to>
      <xdr:col>9</xdr:col>
      <xdr:colOff>28574</xdr:colOff>
      <xdr:row>152</xdr:row>
      <xdr:rowOff>152400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689F4E7C-BE07-4E26-8E3D-C824A48E3BB6}"/>
            </a:ext>
          </a:extLst>
        </xdr:cNvPr>
        <xdr:cNvSpPr/>
      </xdr:nvSpPr>
      <xdr:spPr>
        <a:xfrm>
          <a:off x="3657600" y="306228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38100</xdr:colOff>
      <xdr:row>150</xdr:row>
      <xdr:rowOff>161925</xdr:rowOff>
    </xdr:from>
    <xdr:ext cx="3181349" cy="29585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BCED460-E9FF-4C03-8D0D-FABA0EADC4B6}"/>
            </a:ext>
          </a:extLst>
        </xdr:cNvPr>
        <xdr:cNvSpPr txBox="1"/>
      </xdr:nvSpPr>
      <xdr:spPr>
        <a:xfrm>
          <a:off x="247650" y="306895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Training Team - Chandra</a:t>
          </a:r>
        </a:p>
      </xdr:txBody>
    </xdr:sp>
    <xdr:clientData/>
  </xdr:oneCellAnchor>
  <xdr:oneCellAnchor>
    <xdr:from>
      <xdr:col>7</xdr:col>
      <xdr:colOff>85725</xdr:colOff>
      <xdr:row>150</xdr:row>
      <xdr:rowOff>152400</xdr:rowOff>
    </xdr:from>
    <xdr:ext cx="1126783" cy="311496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33A1D8C1-C205-4E6F-9C51-1703BE95E5D8}"/>
            </a:ext>
          </a:extLst>
        </xdr:cNvPr>
        <xdr:cNvSpPr txBox="1"/>
      </xdr:nvSpPr>
      <xdr:spPr>
        <a:xfrm>
          <a:off x="3733800" y="30680025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7</xdr:col>
      <xdr:colOff>0</xdr:colOff>
      <xdr:row>156</xdr:row>
      <xdr:rowOff>161925</xdr:rowOff>
    </xdr:from>
    <xdr:to>
      <xdr:col>9</xdr:col>
      <xdr:colOff>19049</xdr:colOff>
      <xdr:row>159</xdr:row>
      <xdr:rowOff>28575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B4BC49C5-7DAF-4BE9-956B-C891D018BE7F}"/>
            </a:ext>
          </a:extLst>
        </xdr:cNvPr>
        <xdr:cNvSpPr/>
      </xdr:nvSpPr>
      <xdr:spPr>
        <a:xfrm>
          <a:off x="3648075" y="31927800"/>
          <a:ext cx="1238249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157</xdr:row>
      <xdr:rowOff>38100</xdr:rowOff>
    </xdr:from>
    <xdr:ext cx="1126783" cy="311496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81B65611-AE0C-4012-98B1-3EB0EA5AD2B9}"/>
            </a:ext>
          </a:extLst>
        </xdr:cNvPr>
        <xdr:cNvSpPr txBox="1"/>
      </xdr:nvSpPr>
      <xdr:spPr>
        <a:xfrm>
          <a:off x="3724275" y="32004000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oneCellAnchor>
    <xdr:from>
      <xdr:col>1</xdr:col>
      <xdr:colOff>38100</xdr:colOff>
      <xdr:row>157</xdr:row>
      <xdr:rowOff>28575</xdr:rowOff>
    </xdr:from>
    <xdr:ext cx="3181349" cy="29585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2BB42172-17BF-48E3-A31A-6AF1EEBFFFC9}"/>
            </a:ext>
          </a:extLst>
        </xdr:cNvPr>
        <xdr:cNvSpPr txBox="1"/>
      </xdr:nvSpPr>
      <xdr:spPr>
        <a:xfrm>
          <a:off x="247650" y="319944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AM Tickets, Quality Control - Ben</a:t>
          </a:r>
        </a:p>
      </xdr:txBody>
    </xdr:sp>
    <xdr:clientData/>
  </xdr:oneCellAnchor>
  <xdr:twoCellAnchor>
    <xdr:from>
      <xdr:col>1</xdr:col>
      <xdr:colOff>38101</xdr:colOff>
      <xdr:row>109</xdr:row>
      <xdr:rowOff>47625</xdr:rowOff>
    </xdr:from>
    <xdr:to>
      <xdr:col>6</xdr:col>
      <xdr:colOff>9525</xdr:colOff>
      <xdr:row>111</xdr:row>
      <xdr:rowOff>85725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76CFCB78-AD42-4EE1-BA70-AA7B3D15C707}"/>
            </a:ext>
          </a:extLst>
        </xdr:cNvPr>
        <xdr:cNvSpPr/>
      </xdr:nvSpPr>
      <xdr:spPr>
        <a:xfrm>
          <a:off x="247651" y="2183130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109</xdr:row>
      <xdr:rowOff>114300</xdr:rowOff>
    </xdr:from>
    <xdr:ext cx="3181349" cy="29585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69134EED-C564-4718-AA34-3E8B3409EDF4}"/>
            </a:ext>
          </a:extLst>
        </xdr:cNvPr>
        <xdr:cNvSpPr txBox="1"/>
      </xdr:nvSpPr>
      <xdr:spPr>
        <a:xfrm>
          <a:off x="228600" y="218979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Apps - Vinoth</a:t>
          </a:r>
        </a:p>
      </xdr:txBody>
    </xdr:sp>
    <xdr:clientData/>
  </xdr:oneCellAnchor>
  <xdr:twoCellAnchor>
    <xdr:from>
      <xdr:col>7</xdr:col>
      <xdr:colOff>9525</xdr:colOff>
      <xdr:row>109</xdr:row>
      <xdr:rowOff>47625</xdr:rowOff>
    </xdr:from>
    <xdr:to>
      <xdr:col>9</xdr:col>
      <xdr:colOff>28574</xdr:colOff>
      <xdr:row>111</xdr:row>
      <xdr:rowOff>85725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91E9B39-4668-4A52-A480-BCBADA5C7777}"/>
            </a:ext>
          </a:extLst>
        </xdr:cNvPr>
        <xdr:cNvSpPr/>
      </xdr:nvSpPr>
      <xdr:spPr>
        <a:xfrm>
          <a:off x="3657600" y="218313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266700</xdr:colOff>
      <xdr:row>109</xdr:row>
      <xdr:rowOff>123825</xdr:rowOff>
    </xdr:from>
    <xdr:ext cx="1414554" cy="31149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3A5E5D9-AF43-4269-B280-075FA5039D81}"/>
            </a:ext>
          </a:extLst>
        </xdr:cNvPr>
        <xdr:cNvSpPr txBox="1"/>
      </xdr:nvSpPr>
      <xdr:spPr>
        <a:xfrm>
          <a:off x="3581400" y="2190750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19050</xdr:colOff>
      <xdr:row>89</xdr:row>
      <xdr:rowOff>95249</xdr:rowOff>
    </xdr:from>
    <xdr:to>
      <xdr:col>6</xdr:col>
      <xdr:colOff>9525</xdr:colOff>
      <xdr:row>90</xdr:row>
      <xdr:rowOff>161924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EB9ADC9D-3C75-440C-A83B-73B8C3EC9A3E}"/>
            </a:ext>
          </a:extLst>
        </xdr:cNvPr>
        <xdr:cNvSpPr/>
      </xdr:nvSpPr>
      <xdr:spPr>
        <a:xfrm>
          <a:off x="228600" y="1755457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Stages</a:t>
          </a:r>
        </a:p>
      </xdr:txBody>
    </xdr:sp>
    <xdr:clientData/>
  </xdr:twoCellAnchor>
  <xdr:twoCellAnchor>
    <xdr:from>
      <xdr:col>1</xdr:col>
      <xdr:colOff>38100</xdr:colOff>
      <xdr:row>95</xdr:row>
      <xdr:rowOff>85725</xdr:rowOff>
    </xdr:from>
    <xdr:to>
      <xdr:col>6</xdr:col>
      <xdr:colOff>28575</xdr:colOff>
      <xdr:row>96</xdr:row>
      <xdr:rowOff>171451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FAF81DB-96BF-4FF5-AF40-B538DC520101}"/>
            </a:ext>
          </a:extLst>
        </xdr:cNvPr>
        <xdr:cNvSpPr/>
      </xdr:nvSpPr>
      <xdr:spPr>
        <a:xfrm>
          <a:off x="247650" y="188309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For data yet to be received </a:t>
          </a:r>
        </a:p>
      </xdr:txBody>
    </xdr:sp>
    <xdr:clientData/>
  </xdr:twoCellAnchor>
  <xdr:twoCellAnchor>
    <xdr:from>
      <xdr:col>30</xdr:col>
      <xdr:colOff>85725</xdr:colOff>
      <xdr:row>0</xdr:row>
      <xdr:rowOff>161925</xdr:rowOff>
    </xdr:from>
    <xdr:to>
      <xdr:col>31</xdr:col>
      <xdr:colOff>47625</xdr:colOff>
      <xdr:row>2</xdr:row>
      <xdr:rowOff>47625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6E62BEAD-7A43-4FB6-9F67-36B91EE7C062}"/>
            </a:ext>
          </a:extLst>
        </xdr:cNvPr>
        <xdr:cNvSpPr/>
      </xdr:nvSpPr>
      <xdr:spPr>
        <a:xfrm>
          <a:off x="15344775" y="161925"/>
          <a:ext cx="80962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31</xdr:col>
      <xdr:colOff>114301</xdr:colOff>
      <xdr:row>0</xdr:row>
      <xdr:rowOff>152401</xdr:rowOff>
    </xdr:from>
    <xdr:to>
      <xdr:col>33</xdr:col>
      <xdr:colOff>238125</xdr:colOff>
      <xdr:row>2</xdr:row>
      <xdr:rowOff>47625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123F4DD-D5C3-427F-B8B9-FDEC317CBA46}"/>
            </a:ext>
          </a:extLst>
        </xdr:cNvPr>
        <xdr:cNvSpPr txBox="1"/>
      </xdr:nvSpPr>
      <xdr:spPr>
        <a:xfrm>
          <a:off x="16192501" y="152401"/>
          <a:ext cx="1457324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30</xdr:col>
      <xdr:colOff>85725</xdr:colOff>
      <xdr:row>2</xdr:row>
      <xdr:rowOff>95250</xdr:rowOff>
    </xdr:from>
    <xdr:to>
      <xdr:col>31</xdr:col>
      <xdr:colOff>47625</xdr:colOff>
      <xdr:row>3</xdr:row>
      <xdr:rowOff>152400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B69DD8CA-EBB7-455A-A7E3-4C43FBDB41C0}"/>
            </a:ext>
          </a:extLst>
        </xdr:cNvPr>
        <xdr:cNvSpPr/>
      </xdr:nvSpPr>
      <xdr:spPr>
        <a:xfrm>
          <a:off x="15344775" y="457200"/>
          <a:ext cx="809625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30</xdr:col>
      <xdr:colOff>95250</xdr:colOff>
      <xdr:row>4</xdr:row>
      <xdr:rowOff>0</xdr:rowOff>
    </xdr:from>
    <xdr:to>
      <xdr:col>31</xdr:col>
      <xdr:colOff>57150</xdr:colOff>
      <xdr:row>5</xdr:row>
      <xdr:rowOff>57150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6E59780F-52CF-4A1C-AE82-FFF2F96D1BC1}"/>
            </a:ext>
          </a:extLst>
        </xdr:cNvPr>
        <xdr:cNvSpPr/>
      </xdr:nvSpPr>
      <xdr:spPr>
        <a:xfrm>
          <a:off x="15687675" y="742950"/>
          <a:ext cx="447675" cy="428625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31</xdr:col>
      <xdr:colOff>114301</xdr:colOff>
      <xdr:row>2</xdr:row>
      <xdr:rowOff>85726</xdr:rowOff>
    </xdr:from>
    <xdr:to>
      <xdr:col>33</xdr:col>
      <xdr:colOff>238125</xdr:colOff>
      <xdr:row>3</xdr:row>
      <xdr:rowOff>152400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FCD501A-5DA6-4830-A786-11CD27D5F429}"/>
            </a:ext>
          </a:extLst>
        </xdr:cNvPr>
        <xdr:cNvSpPr txBox="1"/>
      </xdr:nvSpPr>
      <xdr:spPr>
        <a:xfrm>
          <a:off x="16192501" y="447676"/>
          <a:ext cx="1457324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31</xdr:col>
      <xdr:colOff>114300</xdr:colOff>
      <xdr:row>4</xdr:row>
      <xdr:rowOff>1</xdr:rowOff>
    </xdr:from>
    <xdr:to>
      <xdr:col>33</xdr:col>
      <xdr:colOff>247649</xdr:colOff>
      <xdr:row>5</xdr:row>
      <xdr:rowOff>66675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AF1D577-BD0D-4950-B875-3037B01E02F6}"/>
            </a:ext>
          </a:extLst>
        </xdr:cNvPr>
        <xdr:cNvSpPr txBox="1"/>
      </xdr:nvSpPr>
      <xdr:spPr>
        <a:xfrm>
          <a:off x="16192500" y="742951"/>
          <a:ext cx="1466849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1</xdr:col>
      <xdr:colOff>19050</xdr:colOff>
      <xdr:row>78</xdr:row>
      <xdr:rowOff>104775</xdr:rowOff>
    </xdr:from>
    <xdr:to>
      <xdr:col>6</xdr:col>
      <xdr:colOff>9525</xdr:colOff>
      <xdr:row>79</xdr:row>
      <xdr:rowOff>190501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98DD3E1-DDB8-482F-B3DD-D1B74397CD85}"/>
            </a:ext>
          </a:extLst>
        </xdr:cNvPr>
        <xdr:cNvSpPr/>
      </xdr:nvSpPr>
      <xdr:spPr>
        <a:xfrm>
          <a:off x="228600" y="151733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Net No. being worked on</a:t>
          </a:r>
        </a:p>
      </xdr:txBody>
    </xdr:sp>
    <xdr:clientData/>
  </xdr:twoCellAnchor>
  <xdr:twoCellAnchor>
    <xdr:from>
      <xdr:col>0</xdr:col>
      <xdr:colOff>190500</xdr:colOff>
      <xdr:row>6</xdr:row>
      <xdr:rowOff>152400</xdr:rowOff>
    </xdr:from>
    <xdr:to>
      <xdr:col>15</xdr:col>
      <xdr:colOff>0</xdr:colOff>
      <xdr:row>6</xdr:row>
      <xdr:rowOff>590550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F1EE3734-5B53-4E23-A248-FA9E78BF0EB6}"/>
            </a:ext>
          </a:extLst>
        </xdr:cNvPr>
        <xdr:cNvSpPr/>
      </xdr:nvSpPr>
      <xdr:spPr>
        <a:xfrm>
          <a:off x="190500" y="1276350"/>
          <a:ext cx="6905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4</xdr:col>
      <xdr:colOff>495300</xdr:colOff>
      <xdr:row>6</xdr:row>
      <xdr:rowOff>228600</xdr:rowOff>
    </xdr:from>
    <xdr:ext cx="2179828" cy="29880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0E1BB79-61ED-4FD3-A387-280D2BA31FCB}"/>
            </a:ext>
          </a:extLst>
        </xdr:cNvPr>
        <xdr:cNvSpPr txBox="1"/>
      </xdr:nvSpPr>
      <xdr:spPr>
        <a:xfrm>
          <a:off x="2533650" y="1352550"/>
          <a:ext cx="2179828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GNB Property Software</a:t>
          </a:r>
        </a:p>
      </xdr:txBody>
    </xdr:sp>
    <xdr:clientData/>
  </xdr:oneCellAnchor>
  <xdr:twoCellAnchor>
    <xdr:from>
      <xdr:col>10</xdr:col>
      <xdr:colOff>0</xdr:colOff>
      <xdr:row>8</xdr:row>
      <xdr:rowOff>0</xdr:rowOff>
    </xdr:from>
    <xdr:to>
      <xdr:col>14</xdr:col>
      <xdr:colOff>838200</xdr:colOff>
      <xdr:row>10</xdr:row>
      <xdr:rowOff>57150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FDDB1DB6-496E-48A9-84A9-05EFBD045090}"/>
            </a:ext>
          </a:extLst>
        </xdr:cNvPr>
        <xdr:cNvSpPr/>
      </xdr:nvSpPr>
      <xdr:spPr>
        <a:xfrm>
          <a:off x="5095875" y="1933575"/>
          <a:ext cx="42005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11</xdr:col>
      <xdr:colOff>381000</xdr:colOff>
      <xdr:row>8</xdr:row>
      <xdr:rowOff>66675</xdr:rowOff>
    </xdr:from>
    <xdr:ext cx="706925" cy="311496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5CD1565E-7334-4209-9C61-25C2E54195AB}"/>
            </a:ext>
          </a:extLst>
        </xdr:cNvPr>
        <xdr:cNvSpPr txBox="1"/>
      </xdr:nvSpPr>
      <xdr:spPr>
        <a:xfrm>
          <a:off x="5962650" y="2000250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twoCellAnchor>
    <xdr:from>
      <xdr:col>24</xdr:col>
      <xdr:colOff>0</xdr:colOff>
      <xdr:row>6</xdr:row>
      <xdr:rowOff>152400</xdr:rowOff>
    </xdr:from>
    <xdr:to>
      <xdr:col>26</xdr:col>
      <xdr:colOff>19049</xdr:colOff>
      <xdr:row>6</xdr:row>
      <xdr:rowOff>590550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F784615-EE6B-4F9B-BC0E-1E475F505C9E}"/>
            </a:ext>
          </a:extLst>
        </xdr:cNvPr>
        <xdr:cNvSpPr/>
      </xdr:nvSpPr>
      <xdr:spPr>
        <a:xfrm>
          <a:off x="10906125" y="1276350"/>
          <a:ext cx="17144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9524</xdr:colOff>
      <xdr:row>6</xdr:row>
      <xdr:rowOff>152400</xdr:rowOff>
    </xdr:from>
    <xdr:to>
      <xdr:col>29</xdr:col>
      <xdr:colOff>0</xdr:colOff>
      <xdr:row>6</xdr:row>
      <xdr:rowOff>590550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DAFF17AA-BCE0-4191-B804-EF523433ADE2}"/>
            </a:ext>
          </a:extLst>
        </xdr:cNvPr>
        <xdr:cNvSpPr/>
      </xdr:nvSpPr>
      <xdr:spPr>
        <a:xfrm>
          <a:off x="13963649" y="1276350"/>
          <a:ext cx="96202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24</xdr:col>
      <xdr:colOff>38100</xdr:colOff>
      <xdr:row>6</xdr:row>
      <xdr:rowOff>123825</xdr:rowOff>
    </xdr:from>
    <xdr:ext cx="972830" cy="50526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A48AD18F-C0B9-4B71-B9D1-0A8BA82377BC}"/>
            </a:ext>
          </a:extLst>
        </xdr:cNvPr>
        <xdr:cNvSpPr txBox="1"/>
      </xdr:nvSpPr>
      <xdr:spPr>
        <a:xfrm>
          <a:off x="12620625" y="1247775"/>
          <a:ext cx="972830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Territory </a:t>
          </a:r>
        </a:p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Insights</a:t>
          </a:r>
        </a:p>
      </xdr:txBody>
    </xdr:sp>
    <xdr:clientData/>
  </xdr:oneCellAnchor>
  <xdr:oneCellAnchor>
    <xdr:from>
      <xdr:col>27</xdr:col>
      <xdr:colOff>95250</xdr:colOff>
      <xdr:row>6</xdr:row>
      <xdr:rowOff>228600</xdr:rowOff>
    </xdr:from>
    <xdr:ext cx="842923" cy="29880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6E9DC6E-B1DC-4C71-AFE1-66043D81E6AE}"/>
            </a:ext>
          </a:extLst>
        </xdr:cNvPr>
        <xdr:cNvSpPr txBox="1"/>
      </xdr:nvSpPr>
      <xdr:spPr>
        <a:xfrm>
          <a:off x="14049375" y="1352550"/>
          <a:ext cx="84292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Moovaz</a:t>
          </a:r>
        </a:p>
      </xdr:txBody>
    </xdr:sp>
    <xdr:clientData/>
  </xdr:oneCellAnchor>
  <xdr:twoCellAnchor>
    <xdr:from>
      <xdr:col>27</xdr:col>
      <xdr:colOff>0</xdr:colOff>
      <xdr:row>8</xdr:row>
      <xdr:rowOff>0</xdr:rowOff>
    </xdr:from>
    <xdr:to>
      <xdr:col>29</xdr:col>
      <xdr:colOff>0</xdr:colOff>
      <xdr:row>10</xdr:row>
      <xdr:rowOff>57150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FC7B3BB6-24E8-4D38-B7A1-878510930815}"/>
            </a:ext>
          </a:extLst>
        </xdr:cNvPr>
        <xdr:cNvSpPr/>
      </xdr:nvSpPr>
      <xdr:spPr>
        <a:xfrm>
          <a:off x="13954125" y="1933575"/>
          <a:ext cx="9715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0</xdr:colOff>
      <xdr:row>7</xdr:row>
      <xdr:rowOff>180975</xdr:rowOff>
    </xdr:from>
    <xdr:to>
      <xdr:col>26</xdr:col>
      <xdr:colOff>19049</xdr:colOff>
      <xdr:row>10</xdr:row>
      <xdr:rowOff>47625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1C0CF780-0976-4352-ADAB-765713EE190F}"/>
            </a:ext>
          </a:extLst>
        </xdr:cNvPr>
        <xdr:cNvSpPr/>
      </xdr:nvSpPr>
      <xdr:spPr>
        <a:xfrm>
          <a:off x="12582525" y="1924050"/>
          <a:ext cx="9905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24</xdr:col>
      <xdr:colOff>152400</xdr:colOff>
      <xdr:row>8</xdr:row>
      <xdr:rowOff>57150</xdr:rowOff>
    </xdr:from>
    <xdr:ext cx="706925" cy="311496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8A3FDF15-E236-41C7-96A5-590F83F82429}"/>
            </a:ext>
          </a:extLst>
        </xdr:cNvPr>
        <xdr:cNvSpPr txBox="1"/>
      </xdr:nvSpPr>
      <xdr:spPr>
        <a:xfrm>
          <a:off x="12734925" y="1990725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oneCellAnchor>
    <xdr:from>
      <xdr:col>27</xdr:col>
      <xdr:colOff>152400</xdr:colOff>
      <xdr:row>8</xdr:row>
      <xdr:rowOff>76200</xdr:rowOff>
    </xdr:from>
    <xdr:ext cx="706925" cy="311496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1C2030C-82B7-4C29-A790-B9B9F12B62FE}"/>
            </a:ext>
          </a:extLst>
        </xdr:cNvPr>
        <xdr:cNvSpPr txBox="1"/>
      </xdr:nvSpPr>
      <xdr:spPr>
        <a:xfrm>
          <a:off x="14106525" y="2009775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twoCellAnchor>
    <xdr:from>
      <xdr:col>17</xdr:col>
      <xdr:colOff>9525</xdr:colOff>
      <xdr:row>20</xdr:row>
      <xdr:rowOff>104774</xdr:rowOff>
    </xdr:from>
    <xdr:to>
      <xdr:col>20</xdr:col>
      <xdr:colOff>628650</xdr:colOff>
      <xdr:row>21</xdr:row>
      <xdr:rowOff>171449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934F411D-58E9-4866-AFC8-319302C6AFE2}"/>
            </a:ext>
          </a:extLst>
        </xdr:cNvPr>
        <xdr:cNvSpPr/>
      </xdr:nvSpPr>
      <xdr:spPr>
        <a:xfrm>
          <a:off x="7372350" y="4505324"/>
          <a:ext cx="3162300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17</xdr:col>
      <xdr:colOff>19053</xdr:colOff>
      <xdr:row>8</xdr:row>
      <xdr:rowOff>0</xdr:rowOff>
    </xdr:from>
    <xdr:to>
      <xdr:col>20</xdr:col>
      <xdr:colOff>581026</xdr:colOff>
      <xdr:row>10</xdr:row>
      <xdr:rowOff>57150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1E5484E6-DC77-4E67-BAB5-B01352101E08}"/>
            </a:ext>
          </a:extLst>
        </xdr:cNvPr>
        <xdr:cNvSpPr/>
      </xdr:nvSpPr>
      <xdr:spPr>
        <a:xfrm>
          <a:off x="7381878" y="1933575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18</xdr:col>
      <xdr:colOff>419100</xdr:colOff>
      <xdr:row>8</xdr:row>
      <xdr:rowOff>57150</xdr:rowOff>
    </xdr:from>
    <xdr:ext cx="653640" cy="29880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7BFD6ED4-9A11-4895-B6BC-5C70B11F0D08}"/>
            </a:ext>
          </a:extLst>
        </xdr:cNvPr>
        <xdr:cNvSpPr txBox="1"/>
      </xdr:nvSpPr>
      <xdr:spPr>
        <a:xfrm>
          <a:off x="8629650" y="1990725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twoCellAnchor>
    <xdr:from>
      <xdr:col>17</xdr:col>
      <xdr:colOff>28576</xdr:colOff>
      <xdr:row>11</xdr:row>
      <xdr:rowOff>0</xdr:rowOff>
    </xdr:from>
    <xdr:to>
      <xdr:col>20</xdr:col>
      <xdr:colOff>590550</xdr:colOff>
      <xdr:row>13</xdr:row>
      <xdr:rowOff>9525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108CEE2E-1351-433E-A1AE-621609F883C7}"/>
            </a:ext>
          </a:extLst>
        </xdr:cNvPr>
        <xdr:cNvSpPr/>
      </xdr:nvSpPr>
      <xdr:spPr>
        <a:xfrm>
          <a:off x="7391401" y="2505075"/>
          <a:ext cx="3105149" cy="39052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17</xdr:col>
      <xdr:colOff>714375</xdr:colOff>
      <xdr:row>11</xdr:row>
      <xdr:rowOff>38100</xdr:rowOff>
    </xdr:from>
    <xdr:ext cx="2000249" cy="29585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5727B59-D9B8-436E-8F78-A894AEC5D453}"/>
            </a:ext>
          </a:extLst>
        </xdr:cNvPr>
        <xdr:cNvSpPr txBox="1"/>
      </xdr:nvSpPr>
      <xdr:spPr>
        <a:xfrm>
          <a:off x="8077200" y="2543175"/>
          <a:ext cx="20002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NPD team - Vince Carter</a:t>
          </a:r>
        </a:p>
      </xdr:txBody>
    </xdr:sp>
    <xdr:clientData/>
  </xdr:oneCellAnchor>
  <xdr:twoCellAnchor>
    <xdr:from>
      <xdr:col>17</xdr:col>
      <xdr:colOff>19051</xdr:colOff>
      <xdr:row>29</xdr:row>
      <xdr:rowOff>180975</xdr:rowOff>
    </xdr:from>
    <xdr:to>
      <xdr:col>22</xdr:col>
      <xdr:colOff>390526</xdr:colOff>
      <xdr:row>36</xdr:row>
      <xdr:rowOff>66675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E9409A35-A07D-4ED4-8B1B-F0932703A7B1}"/>
            </a:ext>
          </a:extLst>
        </xdr:cNvPr>
        <xdr:cNvSpPr txBox="1"/>
      </xdr:nvSpPr>
      <xdr:spPr>
        <a:xfrm>
          <a:off x="7381876" y="6496050"/>
          <a:ext cx="4610100" cy="12668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(1)</a:t>
          </a:r>
          <a:r>
            <a:rPr lang="en-GB" sz="12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Business critical tickets</a:t>
          </a:r>
          <a:endParaRPr lang="en-GB" sz="14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2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(2)</a:t>
          </a:r>
          <a:r>
            <a:rPr lang="en-GB" sz="12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New development</a:t>
          </a:r>
          <a:r>
            <a:rPr lang="en-GB" sz="12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tickets to improvise the overall product and process</a:t>
          </a:r>
          <a:endParaRPr lang="en-GB" sz="14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123826</xdr:colOff>
      <xdr:row>30</xdr:row>
      <xdr:rowOff>85725</xdr:rowOff>
    </xdr:from>
    <xdr:to>
      <xdr:col>18</xdr:col>
      <xdr:colOff>485775</xdr:colOff>
      <xdr:row>32</xdr:row>
      <xdr:rowOff>142875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A4BC8E9-2C31-47AB-AB5E-82088774363A}"/>
            </a:ext>
          </a:extLst>
        </xdr:cNvPr>
        <xdr:cNvSpPr/>
      </xdr:nvSpPr>
      <xdr:spPr>
        <a:xfrm>
          <a:off x="7486651" y="660082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17</xdr:col>
      <xdr:colOff>390525</xdr:colOff>
      <xdr:row>30</xdr:row>
      <xdr:rowOff>142875</xdr:rowOff>
    </xdr:from>
    <xdr:ext cx="623697" cy="311496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C6A5BFF3-4162-4525-A67E-AEE34AB2A71C}"/>
            </a:ext>
          </a:extLst>
        </xdr:cNvPr>
        <xdr:cNvSpPr txBox="1"/>
      </xdr:nvSpPr>
      <xdr:spPr>
        <a:xfrm>
          <a:off x="7753350" y="665797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20</xdr:col>
      <xdr:colOff>762001</xdr:colOff>
      <xdr:row>8</xdr:row>
      <xdr:rowOff>0</xdr:rowOff>
    </xdr:from>
    <xdr:to>
      <xdr:col>22</xdr:col>
      <xdr:colOff>295275</xdr:colOff>
      <xdr:row>10</xdr:row>
      <xdr:rowOff>57150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FC9AC358-E0EA-4663-8AD9-E5B5D8EBC8D3}"/>
            </a:ext>
          </a:extLst>
        </xdr:cNvPr>
        <xdr:cNvSpPr/>
      </xdr:nvSpPr>
      <xdr:spPr>
        <a:xfrm>
          <a:off x="10668001" y="1933575"/>
          <a:ext cx="122872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21</xdr:col>
      <xdr:colOff>114300</xdr:colOff>
      <xdr:row>8</xdr:row>
      <xdr:rowOff>66675</xdr:rowOff>
    </xdr:from>
    <xdr:ext cx="873060" cy="29880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9819B699-D120-4125-BE9A-A9C85F09A183}"/>
            </a:ext>
          </a:extLst>
        </xdr:cNvPr>
        <xdr:cNvSpPr txBox="1"/>
      </xdr:nvSpPr>
      <xdr:spPr>
        <a:xfrm>
          <a:off x="10868025" y="2000250"/>
          <a:ext cx="87306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Director</a:t>
          </a:r>
        </a:p>
      </xdr:txBody>
    </xdr:sp>
    <xdr:clientData/>
  </xdr:oneCellAnchor>
  <xdr:twoCellAnchor>
    <xdr:from>
      <xdr:col>20</xdr:col>
      <xdr:colOff>752476</xdr:colOff>
      <xdr:row>11</xdr:row>
      <xdr:rowOff>9525</xdr:rowOff>
    </xdr:from>
    <xdr:to>
      <xdr:col>22</xdr:col>
      <xdr:colOff>295275</xdr:colOff>
      <xdr:row>13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40C5CB4-3D85-4FE4-A743-7D593173F503}"/>
            </a:ext>
          </a:extLst>
        </xdr:cNvPr>
        <xdr:cNvSpPr/>
      </xdr:nvSpPr>
      <xdr:spPr>
        <a:xfrm>
          <a:off x="10658476" y="2514600"/>
          <a:ext cx="1238249" cy="3714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20</xdr:col>
      <xdr:colOff>676275</xdr:colOff>
      <xdr:row>11</xdr:row>
      <xdr:rowOff>38100</xdr:rowOff>
    </xdr:from>
    <xdr:ext cx="1414554" cy="31149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51609439-45D0-4F24-B7F9-6537AF794039}"/>
            </a:ext>
          </a:extLst>
        </xdr:cNvPr>
        <xdr:cNvSpPr txBox="1"/>
      </xdr:nvSpPr>
      <xdr:spPr>
        <a:xfrm>
          <a:off x="10582275" y="254317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143830</xdr:colOff>
      <xdr:row>1</xdr:row>
      <xdr:rowOff>103656</xdr:rowOff>
    </xdr:from>
    <xdr:to>
      <xdr:col>3</xdr:col>
      <xdr:colOff>38100</xdr:colOff>
      <xdr:row>4</xdr:row>
      <xdr:rowOff>187136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81F0A69F-9BF5-4950-4852-93CF2BF2C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80" y="275106"/>
          <a:ext cx="1113470" cy="654980"/>
        </a:xfrm>
        <a:prstGeom prst="rect">
          <a:avLst/>
        </a:prstGeom>
      </xdr:spPr>
    </xdr:pic>
    <xdr:clientData/>
  </xdr:twoCellAnchor>
  <xdr:twoCellAnchor>
    <xdr:from>
      <xdr:col>17</xdr:col>
      <xdr:colOff>19050</xdr:colOff>
      <xdr:row>6</xdr:row>
      <xdr:rowOff>152400</xdr:rowOff>
    </xdr:from>
    <xdr:to>
      <xdr:col>22</xdr:col>
      <xdr:colOff>276224</xdr:colOff>
      <xdr:row>6</xdr:row>
      <xdr:rowOff>590550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F7EF986-F879-4197-BCE4-28AACAE3574A}"/>
            </a:ext>
          </a:extLst>
        </xdr:cNvPr>
        <xdr:cNvSpPr/>
      </xdr:nvSpPr>
      <xdr:spPr>
        <a:xfrm>
          <a:off x="7381875" y="1276350"/>
          <a:ext cx="44957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18</xdr:col>
      <xdr:colOff>457200</xdr:colOff>
      <xdr:row>6</xdr:row>
      <xdr:rowOff>228600</xdr:rowOff>
    </xdr:from>
    <xdr:ext cx="2459006" cy="29880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A42FCC6-A83F-4C9E-A320-4B4F91ADF307}"/>
            </a:ext>
          </a:extLst>
        </xdr:cNvPr>
        <xdr:cNvSpPr txBox="1"/>
      </xdr:nvSpPr>
      <xdr:spPr>
        <a:xfrm>
          <a:off x="8667750" y="1352550"/>
          <a:ext cx="2459006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New Product Development</a:t>
          </a:r>
        </a:p>
      </xdr:txBody>
    </xdr:sp>
    <xdr:clientData/>
  </xdr:oneCellAnchor>
  <xdr:twoCellAnchor>
    <xdr:from>
      <xdr:col>29</xdr:col>
      <xdr:colOff>390525</xdr:colOff>
      <xdr:row>6</xdr:row>
      <xdr:rowOff>161925</xdr:rowOff>
    </xdr:from>
    <xdr:to>
      <xdr:col>31</xdr:col>
      <xdr:colOff>819150</xdr:colOff>
      <xdr:row>6</xdr:row>
      <xdr:rowOff>600075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13ACEDE0-6A8D-4451-B2A0-714A4805A775}"/>
            </a:ext>
          </a:extLst>
        </xdr:cNvPr>
        <xdr:cNvSpPr/>
      </xdr:nvSpPr>
      <xdr:spPr>
        <a:xfrm>
          <a:off x="15316200" y="1285875"/>
          <a:ext cx="16764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0</xdr:colOff>
      <xdr:row>7</xdr:row>
      <xdr:rowOff>180975</xdr:rowOff>
    </xdr:from>
    <xdr:to>
      <xdr:col>31</xdr:col>
      <xdr:colOff>828675</xdr:colOff>
      <xdr:row>10</xdr:row>
      <xdr:rowOff>47625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80E5BCE0-CD6B-4337-A963-C418AA28E9E9}"/>
            </a:ext>
          </a:extLst>
        </xdr:cNvPr>
        <xdr:cNvSpPr/>
      </xdr:nvSpPr>
      <xdr:spPr>
        <a:xfrm>
          <a:off x="15325725" y="1924050"/>
          <a:ext cx="16764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30</xdr:col>
      <xdr:colOff>123825</xdr:colOff>
      <xdr:row>8</xdr:row>
      <xdr:rowOff>66675</xdr:rowOff>
    </xdr:from>
    <xdr:ext cx="706925" cy="31149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AA271520-41E1-4978-AD1A-BF4F8AF45696}"/>
            </a:ext>
          </a:extLst>
        </xdr:cNvPr>
        <xdr:cNvSpPr txBox="1"/>
      </xdr:nvSpPr>
      <xdr:spPr>
        <a:xfrm>
          <a:off x="15449550" y="2000250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oneCellAnchor>
    <xdr:from>
      <xdr:col>30</xdr:col>
      <xdr:colOff>38100</xdr:colOff>
      <xdr:row>6</xdr:row>
      <xdr:rowOff>142875</xdr:rowOff>
    </xdr:from>
    <xdr:ext cx="942822" cy="50526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C589C11D-7E73-43B2-BEEA-214199A2F357}"/>
            </a:ext>
          </a:extLst>
        </xdr:cNvPr>
        <xdr:cNvSpPr txBox="1"/>
      </xdr:nvSpPr>
      <xdr:spPr>
        <a:xfrm>
          <a:off x="15363825" y="1266825"/>
          <a:ext cx="942822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Property</a:t>
          </a:r>
        </a:p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Software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9525</xdr:colOff>
      <xdr:row>177</xdr:row>
      <xdr:rowOff>28575</xdr:rowOff>
    </xdr:from>
    <xdr:to>
      <xdr:col>64</xdr:col>
      <xdr:colOff>1</xdr:colOff>
      <xdr:row>179</xdr:row>
      <xdr:rowOff>85725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E2BD624-85A0-40A6-B9CD-FA0E49746A49}"/>
            </a:ext>
          </a:extLst>
        </xdr:cNvPr>
        <xdr:cNvSpPr/>
      </xdr:nvSpPr>
      <xdr:spPr>
        <a:xfrm>
          <a:off x="8743950" y="35642550"/>
          <a:ext cx="338137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9525</xdr:colOff>
      <xdr:row>22</xdr:row>
      <xdr:rowOff>104774</xdr:rowOff>
    </xdr:from>
    <xdr:to>
      <xdr:col>6</xdr:col>
      <xdr:colOff>0</xdr:colOff>
      <xdr:row>23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EF53F4D-B62E-4259-B1B4-60BDE388ACC2}"/>
            </a:ext>
          </a:extLst>
        </xdr:cNvPr>
        <xdr:cNvSpPr/>
      </xdr:nvSpPr>
      <xdr:spPr>
        <a:xfrm>
          <a:off x="219075" y="36956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4</xdr:col>
      <xdr:colOff>276221</xdr:colOff>
      <xdr:row>1</xdr:row>
      <xdr:rowOff>9526</xdr:rowOff>
    </xdr:from>
    <xdr:to>
      <xdr:col>76</xdr:col>
      <xdr:colOff>47625</xdr:colOff>
      <xdr:row>5</xdr:row>
      <xdr:rowOff>85726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CD3A7C3-9D29-4F4F-A17D-2D860AED67E2}"/>
            </a:ext>
          </a:extLst>
        </xdr:cNvPr>
        <xdr:cNvSpPr/>
      </xdr:nvSpPr>
      <xdr:spPr>
        <a:xfrm>
          <a:off x="2314571" y="180976"/>
          <a:ext cx="10953754" cy="8382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2</xdr:row>
      <xdr:rowOff>38100</xdr:rowOff>
    </xdr:from>
    <xdr:ext cx="5303118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CC27239-87C6-4703-B5FE-DA0FDDA7A802}"/>
            </a:ext>
            <a:ext uri="{147F2762-F138-4A5C-976F-8EAC2B608ADB}">
              <a16:predDERef xmlns:a16="http://schemas.microsoft.com/office/drawing/2014/main" pred="{4CD3A7C3-9D29-4F4F-A17D-2D860AED67E2}"/>
            </a:ext>
          </a:extLst>
        </xdr:cNvPr>
        <xdr:cNvSpPr txBox="1"/>
      </xdr:nvSpPr>
      <xdr:spPr>
        <a:xfrm>
          <a:off x="5095875" y="400050"/>
          <a:ext cx="5303118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report - Business overall</a:t>
          </a:r>
        </a:p>
      </xdr:txBody>
    </xdr:sp>
    <xdr:clientData/>
  </xdr:oneCellAnchor>
  <xdr:twoCellAnchor>
    <xdr:from>
      <xdr:col>1</xdr:col>
      <xdr:colOff>1</xdr:colOff>
      <xdr:row>13</xdr:row>
      <xdr:rowOff>0</xdr:rowOff>
    </xdr:from>
    <xdr:to>
      <xdr:col>6</xdr:col>
      <xdr:colOff>0</xdr:colOff>
      <xdr:row>15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1D50F77-82E6-4F83-AABF-B8FA2CF263D8}"/>
            </a:ext>
          </a:extLst>
        </xdr:cNvPr>
        <xdr:cNvSpPr/>
      </xdr:nvSpPr>
      <xdr:spPr>
        <a:xfrm>
          <a:off x="209551" y="169545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114300</xdr:colOff>
      <xdr:row>13</xdr:row>
      <xdr:rowOff>66675</xdr:rowOff>
    </xdr:from>
    <xdr:ext cx="3362325" cy="2958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80297B-B38F-4C4E-B0F3-F26311321E22}"/>
            </a:ext>
          </a:extLst>
        </xdr:cNvPr>
        <xdr:cNvSpPr txBox="1"/>
      </xdr:nvSpPr>
      <xdr:spPr>
        <a:xfrm>
          <a:off x="114300" y="2524125"/>
          <a:ext cx="3362325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AMC Team - 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Komagan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Supported by Don</a:t>
          </a:r>
        </a:p>
      </xdr:txBody>
    </xdr:sp>
    <xdr:clientData/>
  </xdr:oneCellAnchor>
  <xdr:twoCellAnchor>
    <xdr:from>
      <xdr:col>7</xdr:col>
      <xdr:colOff>1</xdr:colOff>
      <xdr:row>13</xdr:row>
      <xdr:rowOff>0</xdr:rowOff>
    </xdr:from>
    <xdr:to>
      <xdr:col>9</xdr:col>
      <xdr:colOff>19050</xdr:colOff>
      <xdr:row>15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C00E08D-7F4D-4AD4-917E-45E169A4D887}"/>
            </a:ext>
          </a:extLst>
        </xdr:cNvPr>
        <xdr:cNvSpPr/>
      </xdr:nvSpPr>
      <xdr:spPr>
        <a:xfrm>
          <a:off x="3648076" y="169545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</xdr:colOff>
      <xdr:row>10</xdr:row>
      <xdr:rowOff>0</xdr:rowOff>
    </xdr:from>
    <xdr:to>
      <xdr:col>6</xdr:col>
      <xdr:colOff>1</xdr:colOff>
      <xdr:row>12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EAC64DA-AC8C-4BF1-AC2E-58C35C4CE446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</xdr:colOff>
      <xdr:row>10</xdr:row>
      <xdr:rowOff>0</xdr:rowOff>
    </xdr:from>
    <xdr:to>
      <xdr:col>9</xdr:col>
      <xdr:colOff>9525</xdr:colOff>
      <xdr:row>12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2ADD50A-EF46-4EFB-844A-6E92C82CD60D}"/>
            </a:ext>
          </a:extLst>
        </xdr:cNvPr>
        <xdr:cNvSpPr/>
      </xdr:nvSpPr>
      <xdr:spPr>
        <a:xfrm>
          <a:off x="3648076" y="1123950"/>
          <a:ext cx="122872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523875</xdr:colOff>
      <xdr:row>10</xdr:row>
      <xdr:rowOff>57150</xdr:rowOff>
    </xdr:from>
    <xdr:ext cx="653640" cy="2988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FE70DDC-90D3-45DE-BFAC-F83FBC9822F9}"/>
            </a:ext>
            <a:ext uri="{147F2762-F138-4A5C-976F-8EAC2B608ADB}">
              <a16:predDERef xmlns:a16="http://schemas.microsoft.com/office/drawing/2014/main" pred="{1019A42D-32D8-44BC-B652-ED1358EE10C7}"/>
            </a:ext>
          </a:extLst>
        </xdr:cNvPr>
        <xdr:cNvSpPr txBox="1"/>
      </xdr:nvSpPr>
      <xdr:spPr>
        <a:xfrm>
          <a:off x="1343025" y="1943100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twoCellAnchor>
    <xdr:from>
      <xdr:col>1</xdr:col>
      <xdr:colOff>28575</xdr:colOff>
      <xdr:row>31</xdr:row>
      <xdr:rowOff>180975</xdr:rowOff>
    </xdr:from>
    <xdr:to>
      <xdr:col>9</xdr:col>
      <xdr:colOff>47625</xdr:colOff>
      <xdr:row>43</xdr:row>
      <xdr:rowOff>57150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498D93F-3CAD-448F-9E7C-B0F5AD3457EA}"/>
            </a:ext>
            <a:ext uri="{147F2762-F138-4A5C-976F-8EAC2B608ADB}">
              <a16:predDERef xmlns:a16="http://schemas.microsoft.com/office/drawing/2014/main" pred="{46B94D92-63A1-4C70-806C-3A8DE0059050}"/>
            </a:ext>
          </a:extLst>
        </xdr:cNvPr>
        <xdr:cNvSpPr txBox="1"/>
      </xdr:nvSpPr>
      <xdr:spPr>
        <a:xfrm>
          <a:off x="238125" y="6191250"/>
          <a:ext cx="4676775" cy="22098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Only Dev team can categorise a ticket as a bug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 AM has identified that something is not working as it should be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(3)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These are tickets that the AM views as an important request from a customer </a:t>
          </a: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(4):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Eg. 9am log shows AM created a ticket. Say 9.30am QA reviews and categorises it sending it to the Dev team. 11am Dev team assign an ETA. Therefore, time taken is 1 1/2 hours</a:t>
          </a:r>
        </a:p>
      </xdr:txBody>
    </xdr:sp>
    <xdr:clientData/>
  </xdr:twoCellAnchor>
  <xdr:twoCellAnchor>
    <xdr:from>
      <xdr:col>1</xdr:col>
      <xdr:colOff>133351</xdr:colOff>
      <xdr:row>32</xdr:row>
      <xdr:rowOff>76200</xdr:rowOff>
    </xdr:from>
    <xdr:to>
      <xdr:col>3</xdr:col>
      <xdr:colOff>123825</xdr:colOff>
      <xdr:row>34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40799A8-9F38-44A8-81E3-D9AB19CB7763}"/>
            </a:ext>
          </a:extLst>
        </xdr:cNvPr>
        <xdr:cNvSpPr/>
      </xdr:nvSpPr>
      <xdr:spPr>
        <a:xfrm>
          <a:off x="342901" y="5791200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32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6A2A1B7-CA68-4C77-B991-3C83EB52F535}"/>
            </a:ext>
          </a:extLst>
        </xdr:cNvPr>
        <xdr:cNvSpPr txBox="1"/>
      </xdr:nvSpPr>
      <xdr:spPr>
        <a:xfrm>
          <a:off x="619125" y="584835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0</xdr:col>
      <xdr:colOff>180975</xdr:colOff>
      <xdr:row>0</xdr:row>
      <xdr:rowOff>171449</xdr:rowOff>
    </xdr:from>
    <xdr:to>
      <xdr:col>3</xdr:col>
      <xdr:colOff>85725</xdr:colOff>
      <xdr:row>5</xdr:row>
      <xdr:rowOff>66674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318D008-9CE0-4C51-BA21-A5870C43C6B4}"/>
            </a:ext>
          </a:extLst>
        </xdr:cNvPr>
        <xdr:cNvSpPr/>
      </xdr:nvSpPr>
      <xdr:spPr>
        <a:xfrm>
          <a:off x="180975" y="171449"/>
          <a:ext cx="1333500" cy="8286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38101</xdr:colOff>
      <xdr:row>43</xdr:row>
      <xdr:rowOff>171450</xdr:rowOff>
    </xdr:from>
    <xdr:to>
      <xdr:col>6</xdr:col>
      <xdr:colOff>9525</xdr:colOff>
      <xdr:row>46</xdr:row>
      <xdr:rowOff>38100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FD1FA4A-4988-4260-8FA1-77E82E6B06EE}"/>
            </a:ext>
          </a:extLst>
        </xdr:cNvPr>
        <xdr:cNvSpPr/>
      </xdr:nvSpPr>
      <xdr:spPr>
        <a:xfrm>
          <a:off x="247651" y="802005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47625</xdr:colOff>
      <xdr:row>44</xdr:row>
      <xdr:rowOff>47625</xdr:rowOff>
    </xdr:from>
    <xdr:ext cx="3181349" cy="2958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C838103-32D5-4983-B877-1B0CEE530C47}"/>
            </a:ext>
          </a:extLst>
        </xdr:cNvPr>
        <xdr:cNvSpPr txBox="1"/>
      </xdr:nvSpPr>
      <xdr:spPr>
        <a:xfrm>
          <a:off x="257175" y="80867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Website Team - Vimal, Supported by Sri</a:t>
          </a:r>
        </a:p>
      </xdr:txBody>
    </xdr:sp>
    <xdr:clientData/>
  </xdr:oneCellAnchor>
  <xdr:twoCellAnchor>
    <xdr:from>
      <xdr:col>6</xdr:col>
      <xdr:colOff>295275</xdr:colOff>
      <xdr:row>43</xdr:row>
      <xdr:rowOff>171450</xdr:rowOff>
    </xdr:from>
    <xdr:to>
      <xdr:col>8</xdr:col>
      <xdr:colOff>590549</xdr:colOff>
      <xdr:row>46</xdr:row>
      <xdr:rowOff>38100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921D755-09C1-4ABF-ADEA-CD52E555AA47}"/>
            </a:ext>
          </a:extLst>
        </xdr:cNvPr>
        <xdr:cNvSpPr/>
      </xdr:nvSpPr>
      <xdr:spPr>
        <a:xfrm>
          <a:off x="3609975" y="802005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19050</xdr:colOff>
      <xdr:row>53</xdr:row>
      <xdr:rowOff>85724</xdr:rowOff>
    </xdr:from>
    <xdr:to>
      <xdr:col>6</xdr:col>
      <xdr:colOff>9525</xdr:colOff>
      <xdr:row>54</xdr:row>
      <xdr:rowOff>152399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E676665-B342-4624-AB97-946767AAD7CC}"/>
            </a:ext>
          </a:extLst>
        </xdr:cNvPr>
        <xdr:cNvSpPr/>
      </xdr:nvSpPr>
      <xdr:spPr>
        <a:xfrm>
          <a:off x="228600" y="100202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19050</xdr:colOff>
      <xdr:row>61</xdr:row>
      <xdr:rowOff>161925</xdr:rowOff>
    </xdr:from>
    <xdr:to>
      <xdr:col>9</xdr:col>
      <xdr:colOff>19050</xdr:colOff>
      <xdr:row>68</xdr:row>
      <xdr:rowOff>19050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2AE9F4D-A2E3-482F-B08D-5DD24083D48E}"/>
            </a:ext>
            <a:ext uri="{147F2762-F138-4A5C-976F-8EAC2B608ADB}">
              <a16:predDERef xmlns:a16="http://schemas.microsoft.com/office/drawing/2014/main" pred="{3E676665-B342-4624-AB97-946767AAD7CC}"/>
            </a:ext>
          </a:extLst>
        </xdr:cNvPr>
        <xdr:cNvSpPr txBox="1"/>
      </xdr:nvSpPr>
      <xdr:spPr>
        <a:xfrm>
          <a:off x="228600" y="12039600"/>
          <a:ext cx="4657725" cy="11906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(5):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With the website team the calculation is slightly different. 9am website team themselves categorise the ticket. Say 11am Dev team assign ETA, then time taken is 2 hours.</a:t>
          </a:r>
        </a:p>
      </xdr:txBody>
    </xdr:sp>
    <xdr:clientData/>
  </xdr:twoCellAnchor>
  <xdr:twoCellAnchor>
    <xdr:from>
      <xdr:col>1</xdr:col>
      <xdr:colOff>114301</xdr:colOff>
      <xdr:row>62</xdr:row>
      <xdr:rowOff>57150</xdr:rowOff>
    </xdr:from>
    <xdr:to>
      <xdr:col>3</xdr:col>
      <xdr:colOff>104775</xdr:colOff>
      <xdr:row>64</xdr:row>
      <xdr:rowOff>114300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A964546-370A-4091-8F46-78668EFE32B7}"/>
            </a:ext>
          </a:extLst>
        </xdr:cNvPr>
        <xdr:cNvSpPr/>
      </xdr:nvSpPr>
      <xdr:spPr>
        <a:xfrm>
          <a:off x="323851" y="1189672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400050</xdr:colOff>
      <xdr:row>62</xdr:row>
      <xdr:rowOff>114300</xdr:rowOff>
    </xdr:from>
    <xdr:ext cx="623697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47F2C56-F22D-4363-8534-2F0EE5537380}"/>
            </a:ext>
          </a:extLst>
        </xdr:cNvPr>
        <xdr:cNvSpPr txBox="1"/>
      </xdr:nvSpPr>
      <xdr:spPr>
        <a:xfrm>
          <a:off x="609600" y="1195387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19051</xdr:colOff>
      <xdr:row>69</xdr:row>
      <xdr:rowOff>38100</xdr:rowOff>
    </xdr:from>
    <xdr:to>
      <xdr:col>5</xdr:col>
      <xdr:colOff>657225</xdr:colOff>
      <xdr:row>71</xdr:row>
      <xdr:rowOff>95250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E50549AB-71F2-4B4B-B759-64596EABE136}"/>
            </a:ext>
          </a:extLst>
        </xdr:cNvPr>
        <xdr:cNvSpPr/>
      </xdr:nvSpPr>
      <xdr:spPr>
        <a:xfrm>
          <a:off x="228601" y="132111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0</xdr:colOff>
      <xdr:row>69</xdr:row>
      <xdr:rowOff>104775</xdr:rowOff>
    </xdr:from>
    <xdr:ext cx="3181349" cy="2958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13209A7-BB5A-4CB7-A81D-D4D43F653A23}"/>
            </a:ext>
          </a:extLst>
        </xdr:cNvPr>
        <xdr:cNvSpPr txBox="1"/>
      </xdr:nvSpPr>
      <xdr:spPr>
        <a:xfrm>
          <a:off x="209550" y="132778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Data Team - Riyaz</a:t>
          </a:r>
        </a:p>
      </xdr:txBody>
    </xdr:sp>
    <xdr:clientData/>
  </xdr:oneCellAnchor>
  <xdr:twoCellAnchor>
    <xdr:from>
      <xdr:col>7</xdr:col>
      <xdr:colOff>0</xdr:colOff>
      <xdr:row>69</xdr:row>
      <xdr:rowOff>47625</xdr:rowOff>
    </xdr:from>
    <xdr:to>
      <xdr:col>9</xdr:col>
      <xdr:colOff>19049</xdr:colOff>
      <xdr:row>71</xdr:row>
      <xdr:rowOff>104775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A1ECD4A-6B07-4013-9AC4-2B565C8B6682}"/>
            </a:ext>
          </a:extLst>
        </xdr:cNvPr>
        <xdr:cNvSpPr/>
      </xdr:nvSpPr>
      <xdr:spPr>
        <a:xfrm>
          <a:off x="3648075" y="132207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38101</xdr:colOff>
      <xdr:row>122</xdr:row>
      <xdr:rowOff>47625</xdr:rowOff>
    </xdr:from>
    <xdr:to>
      <xdr:col>6</xdr:col>
      <xdr:colOff>9525</xdr:colOff>
      <xdr:row>124</xdr:row>
      <xdr:rowOff>104775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7F8A1456-EA5B-4579-947A-D249D3A8445D}"/>
            </a:ext>
          </a:extLst>
        </xdr:cNvPr>
        <xdr:cNvSpPr/>
      </xdr:nvSpPr>
      <xdr:spPr>
        <a:xfrm>
          <a:off x="247651" y="241839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122</xdr:row>
      <xdr:rowOff>114300</xdr:rowOff>
    </xdr:from>
    <xdr:ext cx="3181349" cy="29585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B028B65-C695-43D2-86D5-A6252F50F0A4}"/>
            </a:ext>
            <a:ext uri="{147F2762-F138-4A5C-976F-8EAC2B608ADB}">
              <a16:predDERef xmlns:a16="http://schemas.microsoft.com/office/drawing/2014/main" pred="{7F8A1456-EA5B-4579-947A-D249D3A8445D}"/>
            </a:ext>
          </a:extLst>
        </xdr:cNvPr>
        <xdr:cNvSpPr txBox="1"/>
      </xdr:nvSpPr>
      <xdr:spPr>
        <a:xfrm>
          <a:off x="228600" y="242506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en-US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Onboarding - Prasanth Supported by Don</a:t>
          </a:r>
        </a:p>
      </xdr:txBody>
    </xdr:sp>
    <xdr:clientData/>
  </xdr:oneCellAnchor>
  <xdr:twoCellAnchor>
    <xdr:from>
      <xdr:col>7</xdr:col>
      <xdr:colOff>9525</xdr:colOff>
      <xdr:row>122</xdr:row>
      <xdr:rowOff>47625</xdr:rowOff>
    </xdr:from>
    <xdr:to>
      <xdr:col>9</xdr:col>
      <xdr:colOff>28574</xdr:colOff>
      <xdr:row>124</xdr:row>
      <xdr:rowOff>104775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ADF02B6-BECD-4AE4-9EE9-EBC3841FCC62}"/>
            </a:ext>
          </a:extLst>
        </xdr:cNvPr>
        <xdr:cNvSpPr/>
      </xdr:nvSpPr>
      <xdr:spPr>
        <a:xfrm>
          <a:off x="3657600" y="241839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9526</xdr:colOff>
      <xdr:row>140</xdr:row>
      <xdr:rowOff>161925</xdr:rowOff>
    </xdr:from>
    <xdr:to>
      <xdr:col>5</xdr:col>
      <xdr:colOff>647700</xdr:colOff>
      <xdr:row>143</xdr:row>
      <xdr:rowOff>28575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02792E4-3F7A-45C7-BEB1-FF3934BB3088}"/>
            </a:ext>
          </a:extLst>
        </xdr:cNvPr>
        <xdr:cNvSpPr/>
      </xdr:nvSpPr>
      <xdr:spPr>
        <a:xfrm>
          <a:off x="219076" y="27946350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76200</xdr:colOff>
      <xdr:row>141</xdr:row>
      <xdr:rowOff>28575</xdr:rowOff>
    </xdr:from>
    <xdr:ext cx="3181349" cy="29585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A888B3C-6A4A-494D-A8F6-A54A5959C281}"/>
            </a:ext>
          </a:extLst>
        </xdr:cNvPr>
        <xdr:cNvSpPr txBox="1"/>
      </xdr:nvSpPr>
      <xdr:spPr>
        <a:xfrm>
          <a:off x="285750" y="280130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Onboarded - Saqib Supported by Don</a:t>
          </a:r>
        </a:p>
      </xdr:txBody>
    </xdr:sp>
    <xdr:clientData/>
  </xdr:oneCellAnchor>
  <xdr:twoCellAnchor>
    <xdr:from>
      <xdr:col>7</xdr:col>
      <xdr:colOff>19050</xdr:colOff>
      <xdr:row>140</xdr:row>
      <xdr:rowOff>161925</xdr:rowOff>
    </xdr:from>
    <xdr:to>
      <xdr:col>9</xdr:col>
      <xdr:colOff>38099</xdr:colOff>
      <xdr:row>143</xdr:row>
      <xdr:rowOff>28575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A129CA45-79BC-49A3-909C-FA7C815286D9}"/>
            </a:ext>
          </a:extLst>
        </xdr:cNvPr>
        <xdr:cNvSpPr/>
      </xdr:nvSpPr>
      <xdr:spPr>
        <a:xfrm>
          <a:off x="3667125" y="27946350"/>
          <a:ext cx="1238249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</xdr:colOff>
      <xdr:row>153</xdr:row>
      <xdr:rowOff>95250</xdr:rowOff>
    </xdr:from>
    <xdr:to>
      <xdr:col>5</xdr:col>
      <xdr:colOff>638175</xdr:colOff>
      <xdr:row>155</xdr:row>
      <xdr:rowOff>152400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11D04FA3-5805-49CB-9D6F-025A8F3397CF}"/>
            </a:ext>
          </a:extLst>
        </xdr:cNvPr>
        <xdr:cNvSpPr/>
      </xdr:nvSpPr>
      <xdr:spPr>
        <a:xfrm>
          <a:off x="209551" y="306228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9525</xdr:colOff>
      <xdr:row>153</xdr:row>
      <xdr:rowOff>95250</xdr:rowOff>
    </xdr:from>
    <xdr:to>
      <xdr:col>9</xdr:col>
      <xdr:colOff>28574</xdr:colOff>
      <xdr:row>155</xdr:row>
      <xdr:rowOff>152400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E9BCED5-6AF2-4649-AED8-6EADB338DE75}"/>
            </a:ext>
          </a:extLst>
        </xdr:cNvPr>
        <xdr:cNvSpPr/>
      </xdr:nvSpPr>
      <xdr:spPr>
        <a:xfrm>
          <a:off x="3657600" y="306228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38100</xdr:colOff>
      <xdr:row>153</xdr:row>
      <xdr:rowOff>161925</xdr:rowOff>
    </xdr:from>
    <xdr:ext cx="3181349" cy="29585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DDC0496-5037-4D23-BDF2-8883EED90C4D}"/>
            </a:ext>
          </a:extLst>
        </xdr:cNvPr>
        <xdr:cNvSpPr txBox="1"/>
      </xdr:nvSpPr>
      <xdr:spPr>
        <a:xfrm>
          <a:off x="247650" y="306895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Training Team - Chandra</a:t>
          </a:r>
        </a:p>
      </xdr:txBody>
    </xdr:sp>
    <xdr:clientData/>
  </xdr:oneCellAnchor>
  <xdr:twoCellAnchor>
    <xdr:from>
      <xdr:col>1</xdr:col>
      <xdr:colOff>38101</xdr:colOff>
      <xdr:row>111</xdr:row>
      <xdr:rowOff>47625</xdr:rowOff>
    </xdr:from>
    <xdr:to>
      <xdr:col>6</xdr:col>
      <xdr:colOff>9525</xdr:colOff>
      <xdr:row>113</xdr:row>
      <xdr:rowOff>85725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B94F3B33-1827-45A1-8695-FD9C6CA57BC3}"/>
            </a:ext>
          </a:extLst>
        </xdr:cNvPr>
        <xdr:cNvSpPr/>
      </xdr:nvSpPr>
      <xdr:spPr>
        <a:xfrm>
          <a:off x="247651" y="2183130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111</xdr:row>
      <xdr:rowOff>114300</xdr:rowOff>
    </xdr:from>
    <xdr:ext cx="3181349" cy="29585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D03CD28-A227-4724-B812-EA446B8575DF}"/>
            </a:ext>
          </a:extLst>
        </xdr:cNvPr>
        <xdr:cNvSpPr txBox="1"/>
      </xdr:nvSpPr>
      <xdr:spPr>
        <a:xfrm>
          <a:off x="228600" y="218979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Apps - Vinoth</a:t>
          </a:r>
        </a:p>
      </xdr:txBody>
    </xdr:sp>
    <xdr:clientData/>
  </xdr:oneCellAnchor>
  <xdr:twoCellAnchor>
    <xdr:from>
      <xdr:col>7</xdr:col>
      <xdr:colOff>9525</xdr:colOff>
      <xdr:row>111</xdr:row>
      <xdr:rowOff>47625</xdr:rowOff>
    </xdr:from>
    <xdr:to>
      <xdr:col>9</xdr:col>
      <xdr:colOff>28574</xdr:colOff>
      <xdr:row>113</xdr:row>
      <xdr:rowOff>85725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4168DB4F-AE85-4713-9B8B-07F58BB11A1E}"/>
            </a:ext>
          </a:extLst>
        </xdr:cNvPr>
        <xdr:cNvSpPr/>
      </xdr:nvSpPr>
      <xdr:spPr>
        <a:xfrm>
          <a:off x="3657600" y="218313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19050</xdr:colOff>
      <xdr:row>91</xdr:row>
      <xdr:rowOff>95249</xdr:rowOff>
    </xdr:from>
    <xdr:to>
      <xdr:col>6</xdr:col>
      <xdr:colOff>9525</xdr:colOff>
      <xdr:row>92</xdr:row>
      <xdr:rowOff>161924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ECFA36A-D33C-4C99-85AF-080FEB5D6E08}"/>
            </a:ext>
          </a:extLst>
        </xdr:cNvPr>
        <xdr:cNvSpPr/>
      </xdr:nvSpPr>
      <xdr:spPr>
        <a:xfrm>
          <a:off x="228600" y="1755457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Stages</a:t>
          </a:r>
        </a:p>
      </xdr:txBody>
    </xdr:sp>
    <xdr:clientData/>
  </xdr:twoCellAnchor>
  <xdr:twoCellAnchor>
    <xdr:from>
      <xdr:col>1</xdr:col>
      <xdr:colOff>38100</xdr:colOff>
      <xdr:row>97</xdr:row>
      <xdr:rowOff>85725</xdr:rowOff>
    </xdr:from>
    <xdr:to>
      <xdr:col>6</xdr:col>
      <xdr:colOff>28575</xdr:colOff>
      <xdr:row>98</xdr:row>
      <xdr:rowOff>171451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9D3688B8-470D-4F58-8258-6F76844B6044}"/>
            </a:ext>
          </a:extLst>
        </xdr:cNvPr>
        <xdr:cNvSpPr/>
      </xdr:nvSpPr>
      <xdr:spPr>
        <a:xfrm>
          <a:off x="247650" y="188309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For data yet to be received </a:t>
          </a:r>
        </a:p>
      </xdr:txBody>
    </xdr:sp>
    <xdr:clientData/>
  </xdr:twoCellAnchor>
  <xdr:twoCellAnchor>
    <xdr:from>
      <xdr:col>76</xdr:col>
      <xdr:colOff>571500</xdr:colOff>
      <xdr:row>1</xdr:row>
      <xdr:rowOff>38100</xdr:rowOff>
    </xdr:from>
    <xdr:to>
      <xdr:col>77</xdr:col>
      <xdr:colOff>400050</xdr:colOff>
      <xdr:row>2</xdr:row>
      <xdr:rowOff>95250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C57682AF-8B40-4723-A7DC-91958FDB5F92}"/>
            </a:ext>
          </a:extLst>
        </xdr:cNvPr>
        <xdr:cNvSpPr/>
      </xdr:nvSpPr>
      <xdr:spPr>
        <a:xfrm>
          <a:off x="13792200" y="209550"/>
          <a:ext cx="67627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77</xdr:col>
      <xdr:colOff>523876</xdr:colOff>
      <xdr:row>1</xdr:row>
      <xdr:rowOff>38101</xdr:rowOff>
    </xdr:from>
    <xdr:to>
      <xdr:col>79</xdr:col>
      <xdr:colOff>9526</xdr:colOff>
      <xdr:row>2</xdr:row>
      <xdr:rowOff>104775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64C9D1C-1696-4C71-B806-7495DED3130A}"/>
            </a:ext>
          </a:extLst>
        </xdr:cNvPr>
        <xdr:cNvSpPr txBox="1"/>
      </xdr:nvSpPr>
      <xdr:spPr>
        <a:xfrm>
          <a:off x="14592301" y="209551"/>
          <a:ext cx="11811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76</xdr:col>
      <xdr:colOff>581025</xdr:colOff>
      <xdr:row>2</xdr:row>
      <xdr:rowOff>152400</xdr:rowOff>
    </xdr:from>
    <xdr:to>
      <xdr:col>77</xdr:col>
      <xdr:colOff>409575</xdr:colOff>
      <xdr:row>4</xdr:row>
      <xdr:rowOff>19050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227DEBB-410A-44B7-B330-F491F8B95D2C}"/>
            </a:ext>
          </a:extLst>
        </xdr:cNvPr>
        <xdr:cNvSpPr/>
      </xdr:nvSpPr>
      <xdr:spPr>
        <a:xfrm>
          <a:off x="13801725" y="514350"/>
          <a:ext cx="676275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76</xdr:col>
      <xdr:colOff>581025</xdr:colOff>
      <xdr:row>4</xdr:row>
      <xdr:rowOff>57150</xdr:rowOff>
    </xdr:from>
    <xdr:to>
      <xdr:col>77</xdr:col>
      <xdr:colOff>419100</xdr:colOff>
      <xdr:row>5</xdr:row>
      <xdr:rowOff>114300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8CC8B3BB-707D-48B9-9FE9-86329FFA7FE6}"/>
            </a:ext>
          </a:extLst>
        </xdr:cNvPr>
        <xdr:cNvSpPr/>
      </xdr:nvSpPr>
      <xdr:spPr>
        <a:xfrm>
          <a:off x="13801725" y="800100"/>
          <a:ext cx="685800" cy="247650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77</xdr:col>
      <xdr:colOff>523876</xdr:colOff>
      <xdr:row>2</xdr:row>
      <xdr:rowOff>152401</xdr:rowOff>
    </xdr:from>
    <xdr:to>
      <xdr:col>79</xdr:col>
      <xdr:colOff>9526</xdr:colOff>
      <xdr:row>4</xdr:row>
      <xdr:rowOff>28575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918597-DC42-4263-835B-66999057166E}"/>
            </a:ext>
          </a:extLst>
        </xdr:cNvPr>
        <xdr:cNvSpPr txBox="1"/>
      </xdr:nvSpPr>
      <xdr:spPr>
        <a:xfrm>
          <a:off x="14592301" y="514351"/>
          <a:ext cx="11811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77</xdr:col>
      <xdr:colOff>523876</xdr:colOff>
      <xdr:row>4</xdr:row>
      <xdr:rowOff>57151</xdr:rowOff>
    </xdr:from>
    <xdr:to>
      <xdr:col>79</xdr:col>
      <xdr:colOff>9526</xdr:colOff>
      <xdr:row>5</xdr:row>
      <xdr:rowOff>123825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571A9C9-5696-4F8A-9E18-E303D41D0425}"/>
            </a:ext>
          </a:extLst>
        </xdr:cNvPr>
        <xdr:cNvSpPr txBox="1"/>
      </xdr:nvSpPr>
      <xdr:spPr>
        <a:xfrm>
          <a:off x="14592301" y="800101"/>
          <a:ext cx="11811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1</xdr:col>
      <xdr:colOff>19050</xdr:colOff>
      <xdr:row>80</xdr:row>
      <xdr:rowOff>104775</xdr:rowOff>
    </xdr:from>
    <xdr:to>
      <xdr:col>6</xdr:col>
      <xdr:colOff>9525</xdr:colOff>
      <xdr:row>81</xdr:row>
      <xdr:rowOff>190501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DB53372-9B65-4B4E-A9AC-895149DD6CA2}"/>
            </a:ext>
          </a:extLst>
        </xdr:cNvPr>
        <xdr:cNvSpPr/>
      </xdr:nvSpPr>
      <xdr:spPr>
        <a:xfrm>
          <a:off x="228600" y="151733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Net No. being worked on</a:t>
          </a:r>
        </a:p>
      </xdr:txBody>
    </xdr:sp>
    <xdr:clientData/>
  </xdr:twoCellAnchor>
  <xdr:twoCellAnchor>
    <xdr:from>
      <xdr:col>0</xdr:col>
      <xdr:colOff>190498</xdr:colOff>
      <xdr:row>6</xdr:row>
      <xdr:rowOff>66674</xdr:rowOff>
    </xdr:from>
    <xdr:to>
      <xdr:col>79</xdr:col>
      <xdr:colOff>19050</xdr:colOff>
      <xdr:row>8</xdr:row>
      <xdr:rowOff>152399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25872E9E-A930-4CA2-A083-E85E59C6758F}"/>
            </a:ext>
          </a:extLst>
        </xdr:cNvPr>
        <xdr:cNvSpPr/>
      </xdr:nvSpPr>
      <xdr:spPr>
        <a:xfrm>
          <a:off x="190498" y="1190624"/>
          <a:ext cx="15592427" cy="4667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3</xdr:col>
      <xdr:colOff>561975</xdr:colOff>
      <xdr:row>0</xdr:row>
      <xdr:rowOff>-171450</xdr:rowOff>
    </xdr:from>
    <xdr:ext cx="0" cy="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EDB1408-A76F-4899-8A2F-A0DBEB970FE2}"/>
            </a:ext>
            <a:ext uri="{147F2762-F138-4A5C-976F-8EAC2B608ADB}">
              <a16:predDERef xmlns:a16="http://schemas.microsoft.com/office/drawing/2014/main" pred="{25872E9E-A930-4CA2-A083-E85E59C6758F}"/>
            </a:ext>
          </a:extLst>
        </xdr:cNvPr>
        <xdr:cNvSpPr txBox="1"/>
      </xdr:nvSpPr>
      <xdr:spPr>
        <a:xfrm>
          <a:off x="1990725" y="-17145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GNB Property Software</a:t>
          </a:r>
        </a:p>
      </xdr:txBody>
    </xdr:sp>
    <xdr:clientData/>
  </xdr:oneCellAnchor>
  <xdr:twoCellAnchor>
    <xdr:from>
      <xdr:col>0</xdr:col>
      <xdr:colOff>209549</xdr:colOff>
      <xdr:row>174</xdr:row>
      <xdr:rowOff>0</xdr:rowOff>
    </xdr:from>
    <xdr:to>
      <xdr:col>78</xdr:col>
      <xdr:colOff>828675</xdr:colOff>
      <xdr:row>176</xdr:row>
      <xdr:rowOff>85725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46BACD2-675D-4727-8E93-1C929EE14FA9}"/>
            </a:ext>
          </a:extLst>
        </xdr:cNvPr>
        <xdr:cNvSpPr/>
      </xdr:nvSpPr>
      <xdr:spPr>
        <a:xfrm>
          <a:off x="209549" y="35042475"/>
          <a:ext cx="15535276" cy="4667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0</xdr:colOff>
      <xdr:row>180</xdr:row>
      <xdr:rowOff>0</xdr:rowOff>
    </xdr:from>
    <xdr:to>
      <xdr:col>5</xdr:col>
      <xdr:colOff>666749</xdr:colOff>
      <xdr:row>182</xdr:row>
      <xdr:rowOff>57150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6395FA88-5DFF-456A-AF6F-4FD6FAE887C7}"/>
            </a:ext>
          </a:extLst>
        </xdr:cNvPr>
        <xdr:cNvSpPr/>
      </xdr:nvSpPr>
      <xdr:spPr>
        <a:xfrm>
          <a:off x="209550" y="3596640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238125</xdr:colOff>
      <xdr:row>180</xdr:row>
      <xdr:rowOff>66675</xdr:rowOff>
    </xdr:from>
    <xdr:ext cx="1362076" cy="29585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B4C0E74-EA21-4EDD-839A-58912446146A}"/>
            </a:ext>
          </a:extLst>
        </xdr:cNvPr>
        <xdr:cNvSpPr txBox="1"/>
      </xdr:nvSpPr>
      <xdr:spPr>
        <a:xfrm>
          <a:off x="1057275" y="36033075"/>
          <a:ext cx="1362076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Territory</a:t>
          </a:r>
          <a:r>
            <a:rPr lang="en-GB" sz="13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Insights</a:t>
          </a:r>
          <a:endParaRPr lang="en-GB" sz="13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2</xdr:colOff>
      <xdr:row>177</xdr:row>
      <xdr:rowOff>0</xdr:rowOff>
    </xdr:from>
    <xdr:to>
      <xdr:col>6</xdr:col>
      <xdr:colOff>0</xdr:colOff>
      <xdr:row>179</xdr:row>
      <xdr:rowOff>57150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12C99215-CB7B-4313-8BFD-00C72620DA1B}"/>
            </a:ext>
            <a:ext uri="{147F2762-F138-4A5C-976F-8EAC2B608ADB}">
              <a16:predDERef xmlns:a16="http://schemas.microsoft.com/office/drawing/2014/main" pred="{8B4C0E74-EA21-4EDD-839A-58912446146A}"/>
            </a:ext>
          </a:extLst>
        </xdr:cNvPr>
        <xdr:cNvSpPr/>
      </xdr:nvSpPr>
      <xdr:spPr>
        <a:xfrm>
          <a:off x="209552" y="31803975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0</xdr:colOff>
      <xdr:row>177</xdr:row>
      <xdr:rowOff>0</xdr:rowOff>
    </xdr:from>
    <xdr:to>
      <xdr:col>8</xdr:col>
      <xdr:colOff>609599</xdr:colOff>
      <xdr:row>179</xdr:row>
      <xdr:rowOff>57150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C821B44-BC77-4757-8794-19EBDADC768D}"/>
            </a:ext>
          </a:extLst>
        </xdr:cNvPr>
        <xdr:cNvSpPr/>
      </xdr:nvSpPr>
      <xdr:spPr>
        <a:xfrm>
          <a:off x="3648075" y="35394900"/>
          <a:ext cx="12191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571500</xdr:colOff>
      <xdr:row>177</xdr:row>
      <xdr:rowOff>57150</xdr:rowOff>
    </xdr:from>
    <xdr:ext cx="1019175" cy="295275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845407C1-40E7-40E9-83F2-74A8B46FD78D}"/>
            </a:ext>
            <a:ext uri="{147F2762-F138-4A5C-976F-8EAC2B608ADB}">
              <a16:predDERef xmlns:a16="http://schemas.microsoft.com/office/drawing/2014/main" pred="{0C821B44-BC77-4757-8794-19EBDADC768D}"/>
            </a:ext>
          </a:extLst>
        </xdr:cNvPr>
        <xdr:cNvSpPr txBox="1"/>
      </xdr:nvSpPr>
      <xdr:spPr>
        <a:xfrm>
          <a:off x="1390650" y="31861125"/>
          <a:ext cx="1019175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Product</a:t>
          </a:r>
        </a:p>
      </xdr:txBody>
    </xdr:sp>
    <xdr:clientData/>
  </xdr:oneCellAnchor>
  <xdr:twoCellAnchor>
    <xdr:from>
      <xdr:col>33</xdr:col>
      <xdr:colOff>19049</xdr:colOff>
      <xdr:row>177</xdr:row>
      <xdr:rowOff>38100</xdr:rowOff>
    </xdr:from>
    <xdr:to>
      <xdr:col>36</xdr:col>
      <xdr:colOff>847724</xdr:colOff>
      <xdr:row>179</xdr:row>
      <xdr:rowOff>95250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B9929B86-31E2-4C6F-9822-F1F26FFDF141}"/>
            </a:ext>
          </a:extLst>
        </xdr:cNvPr>
        <xdr:cNvSpPr/>
      </xdr:nvSpPr>
      <xdr:spPr>
        <a:xfrm>
          <a:off x="5610224" y="35433000"/>
          <a:ext cx="25241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38</xdr:col>
      <xdr:colOff>9524</xdr:colOff>
      <xdr:row>177</xdr:row>
      <xdr:rowOff>28575</xdr:rowOff>
    </xdr:from>
    <xdr:to>
      <xdr:col>41</xdr:col>
      <xdr:colOff>838199</xdr:colOff>
      <xdr:row>179</xdr:row>
      <xdr:rowOff>85725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6EBBCE60-80A5-45CC-9278-D82EC4BB6AB7}"/>
            </a:ext>
          </a:extLst>
        </xdr:cNvPr>
        <xdr:cNvSpPr/>
      </xdr:nvSpPr>
      <xdr:spPr>
        <a:xfrm>
          <a:off x="8410574" y="35423475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19049</xdr:colOff>
      <xdr:row>177</xdr:row>
      <xdr:rowOff>28575</xdr:rowOff>
    </xdr:from>
    <xdr:to>
      <xdr:col>47</xdr:col>
      <xdr:colOff>847724</xdr:colOff>
      <xdr:row>179</xdr:row>
      <xdr:rowOff>85725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727AB89-8052-4B43-9CCD-DA35E3E9A654}"/>
            </a:ext>
          </a:extLst>
        </xdr:cNvPr>
        <xdr:cNvSpPr/>
      </xdr:nvSpPr>
      <xdr:spPr>
        <a:xfrm>
          <a:off x="12058649" y="35423475"/>
          <a:ext cx="4219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0</xdr:colOff>
      <xdr:row>180</xdr:row>
      <xdr:rowOff>0</xdr:rowOff>
    </xdr:from>
    <xdr:to>
      <xdr:col>8</xdr:col>
      <xdr:colOff>609599</xdr:colOff>
      <xdr:row>182</xdr:row>
      <xdr:rowOff>57150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E1A5B2B-22A4-4BB8-9420-560C84D8B5BE}"/>
            </a:ext>
          </a:extLst>
        </xdr:cNvPr>
        <xdr:cNvSpPr/>
      </xdr:nvSpPr>
      <xdr:spPr>
        <a:xfrm>
          <a:off x="3648075" y="35966400"/>
          <a:ext cx="12191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247649</xdr:colOff>
      <xdr:row>180</xdr:row>
      <xdr:rowOff>66675</xdr:rowOff>
    </xdr:from>
    <xdr:ext cx="1414554" cy="311496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AAA2416-B258-406F-A940-DC86C4F504D6}"/>
            </a:ext>
          </a:extLst>
        </xdr:cNvPr>
        <xdr:cNvSpPr txBox="1"/>
      </xdr:nvSpPr>
      <xdr:spPr>
        <a:xfrm>
          <a:off x="3562349" y="3603307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9525</xdr:colOff>
      <xdr:row>190</xdr:row>
      <xdr:rowOff>104774</xdr:rowOff>
    </xdr:from>
    <xdr:to>
      <xdr:col>6</xdr:col>
      <xdr:colOff>0</xdr:colOff>
      <xdr:row>191</xdr:row>
      <xdr:rowOff>171449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AFEAE35-9867-4448-9F48-2591EE307501}"/>
            </a:ext>
          </a:extLst>
        </xdr:cNvPr>
        <xdr:cNvSpPr/>
      </xdr:nvSpPr>
      <xdr:spPr>
        <a:xfrm>
          <a:off x="219075" y="36956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28575</xdr:colOff>
      <xdr:row>197</xdr:row>
      <xdr:rowOff>180975</xdr:rowOff>
    </xdr:from>
    <xdr:to>
      <xdr:col>9</xdr:col>
      <xdr:colOff>0</xdr:colOff>
      <xdr:row>204</xdr:row>
      <xdr:rowOff>38100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66509DBE-8218-4A21-AC6C-23B1755E640A}"/>
            </a:ext>
          </a:extLst>
        </xdr:cNvPr>
        <xdr:cNvSpPr txBox="1"/>
      </xdr:nvSpPr>
      <xdr:spPr>
        <a:xfrm>
          <a:off x="238125" y="39538275"/>
          <a:ext cx="4629150" cy="12477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Business critical tickets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New development</a:t>
          </a:r>
          <a:r>
            <a:rPr lang="en-GB" sz="12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tickets to improvise the overall product and process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133351</xdr:colOff>
      <xdr:row>198</xdr:row>
      <xdr:rowOff>76200</xdr:rowOff>
    </xdr:from>
    <xdr:to>
      <xdr:col>3</xdr:col>
      <xdr:colOff>123825</xdr:colOff>
      <xdr:row>200</xdr:row>
      <xdr:rowOff>133350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C7A26A73-87CF-4C64-945D-D07C04B72C63}"/>
            </a:ext>
          </a:extLst>
        </xdr:cNvPr>
        <xdr:cNvSpPr/>
      </xdr:nvSpPr>
      <xdr:spPr>
        <a:xfrm>
          <a:off x="342901" y="5372100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198</xdr:row>
      <xdr:rowOff>133350</xdr:rowOff>
    </xdr:from>
    <xdr:ext cx="623697" cy="311496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6CBBC92B-C511-4DA2-BA0A-D860FEAB2D33}"/>
            </a:ext>
          </a:extLst>
        </xdr:cNvPr>
        <xdr:cNvSpPr txBox="1"/>
      </xdr:nvSpPr>
      <xdr:spPr>
        <a:xfrm>
          <a:off x="619125" y="542925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0</xdr:colOff>
      <xdr:row>208</xdr:row>
      <xdr:rowOff>0</xdr:rowOff>
    </xdr:from>
    <xdr:to>
      <xdr:col>5</xdr:col>
      <xdr:colOff>666749</xdr:colOff>
      <xdr:row>210</xdr:row>
      <xdr:rowOff>57150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3D0D0D84-2D45-42F5-B36C-351778231144}"/>
            </a:ext>
          </a:extLst>
        </xdr:cNvPr>
        <xdr:cNvSpPr/>
      </xdr:nvSpPr>
      <xdr:spPr>
        <a:xfrm>
          <a:off x="209550" y="4150995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0</xdr:colOff>
      <xdr:row>208</xdr:row>
      <xdr:rowOff>0</xdr:rowOff>
    </xdr:from>
    <xdr:to>
      <xdr:col>9</xdr:col>
      <xdr:colOff>28574</xdr:colOff>
      <xdr:row>210</xdr:row>
      <xdr:rowOff>57150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59B4F01-771E-46D5-BF43-66B42E9B8C02}"/>
            </a:ext>
          </a:extLst>
        </xdr:cNvPr>
        <xdr:cNvSpPr/>
      </xdr:nvSpPr>
      <xdr:spPr>
        <a:xfrm>
          <a:off x="3648075" y="41509950"/>
          <a:ext cx="12477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</xdr:colOff>
      <xdr:row>205</xdr:row>
      <xdr:rowOff>0</xdr:rowOff>
    </xdr:from>
    <xdr:to>
      <xdr:col>6</xdr:col>
      <xdr:colOff>0</xdr:colOff>
      <xdr:row>207</xdr:row>
      <xdr:rowOff>57150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82E55891-B5E9-4AFF-A394-D03A5DB41191}"/>
            </a:ext>
          </a:extLst>
        </xdr:cNvPr>
        <xdr:cNvSpPr/>
      </xdr:nvSpPr>
      <xdr:spPr>
        <a:xfrm>
          <a:off x="209552" y="409384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0</xdr:colOff>
      <xdr:row>205</xdr:row>
      <xdr:rowOff>0</xdr:rowOff>
    </xdr:from>
    <xdr:to>
      <xdr:col>8</xdr:col>
      <xdr:colOff>609599</xdr:colOff>
      <xdr:row>207</xdr:row>
      <xdr:rowOff>57150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FBBBE32B-D9E7-4095-8EB9-6DF82240EBBD}"/>
            </a:ext>
          </a:extLst>
        </xdr:cNvPr>
        <xdr:cNvSpPr/>
      </xdr:nvSpPr>
      <xdr:spPr>
        <a:xfrm>
          <a:off x="3648075" y="40938450"/>
          <a:ext cx="12191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257174</xdr:colOff>
      <xdr:row>208</xdr:row>
      <xdr:rowOff>66675</xdr:rowOff>
    </xdr:from>
    <xdr:ext cx="1414554" cy="311496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E5AFABC5-1BC6-4072-A9C5-E55CD2691A5E}"/>
            </a:ext>
          </a:extLst>
        </xdr:cNvPr>
        <xdr:cNvSpPr txBox="1"/>
      </xdr:nvSpPr>
      <xdr:spPr>
        <a:xfrm>
          <a:off x="3571874" y="4157662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523874</xdr:colOff>
      <xdr:row>205</xdr:row>
      <xdr:rowOff>57150</xdr:rowOff>
    </xdr:from>
    <xdr:ext cx="862865" cy="29880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1E21369-8762-4AC3-A0F0-0A472A3216F2}"/>
            </a:ext>
          </a:extLst>
        </xdr:cNvPr>
        <xdr:cNvSpPr txBox="1"/>
      </xdr:nvSpPr>
      <xdr:spPr>
        <a:xfrm>
          <a:off x="1343024" y="40995600"/>
          <a:ext cx="862865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Product</a:t>
          </a:r>
        </a:p>
      </xdr:txBody>
    </xdr:sp>
    <xdr:clientData/>
  </xdr:oneCellAnchor>
  <xdr:oneCellAnchor>
    <xdr:from>
      <xdr:col>2</xdr:col>
      <xdr:colOff>361950</xdr:colOff>
      <xdr:row>208</xdr:row>
      <xdr:rowOff>76200</xdr:rowOff>
    </xdr:from>
    <xdr:ext cx="1095376" cy="29585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ECB9A69D-3CE5-40EF-9816-83D3C2337C81}"/>
            </a:ext>
          </a:extLst>
        </xdr:cNvPr>
        <xdr:cNvSpPr txBox="1"/>
      </xdr:nvSpPr>
      <xdr:spPr>
        <a:xfrm>
          <a:off x="1181100" y="41586150"/>
          <a:ext cx="1095376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GNB Moovaz</a:t>
          </a:r>
        </a:p>
      </xdr:txBody>
    </xdr:sp>
    <xdr:clientData/>
  </xdr:oneCellAnchor>
  <xdr:twoCellAnchor>
    <xdr:from>
      <xdr:col>1</xdr:col>
      <xdr:colOff>9525</xdr:colOff>
      <xdr:row>217</xdr:row>
      <xdr:rowOff>104774</xdr:rowOff>
    </xdr:from>
    <xdr:to>
      <xdr:col>6</xdr:col>
      <xdr:colOff>0</xdr:colOff>
      <xdr:row>218</xdr:row>
      <xdr:rowOff>171449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3EC339E9-CCE6-4200-AE46-C9571CC59ABE}"/>
            </a:ext>
          </a:extLst>
        </xdr:cNvPr>
        <xdr:cNvSpPr/>
      </xdr:nvSpPr>
      <xdr:spPr>
        <a:xfrm>
          <a:off x="219075" y="36956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28575</xdr:colOff>
      <xdr:row>224</xdr:row>
      <xdr:rowOff>142875</xdr:rowOff>
    </xdr:from>
    <xdr:to>
      <xdr:col>9</xdr:col>
      <xdr:colOff>66675</xdr:colOff>
      <xdr:row>231</xdr:row>
      <xdr:rowOff>9525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867D26BE-EE75-488C-94C5-BDF172D59985}"/>
            </a:ext>
          </a:extLst>
        </xdr:cNvPr>
        <xdr:cNvSpPr txBox="1"/>
      </xdr:nvSpPr>
      <xdr:spPr>
        <a:xfrm>
          <a:off x="238125" y="44805600"/>
          <a:ext cx="4695825" cy="12477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Business critical tickets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New development</a:t>
          </a:r>
          <a:r>
            <a:rPr lang="en-GB" sz="12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tickets to improvise the overall product and process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133351</xdr:colOff>
      <xdr:row>225</xdr:row>
      <xdr:rowOff>47625</xdr:rowOff>
    </xdr:from>
    <xdr:to>
      <xdr:col>3</xdr:col>
      <xdr:colOff>123825</xdr:colOff>
      <xdr:row>227</xdr:row>
      <xdr:rowOff>104775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77C23C3-8F1F-4432-8792-C0718C7484D6}"/>
            </a:ext>
          </a:extLst>
        </xdr:cNvPr>
        <xdr:cNvSpPr/>
      </xdr:nvSpPr>
      <xdr:spPr>
        <a:xfrm>
          <a:off x="342901" y="4491037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225</xdr:row>
      <xdr:rowOff>104775</xdr:rowOff>
    </xdr:from>
    <xdr:ext cx="623697" cy="311496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7202ADCF-344D-4647-A453-316EA8E01F35}"/>
            </a:ext>
          </a:extLst>
        </xdr:cNvPr>
        <xdr:cNvSpPr txBox="1"/>
      </xdr:nvSpPr>
      <xdr:spPr>
        <a:xfrm>
          <a:off x="619125" y="4496752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49</xdr:col>
      <xdr:colOff>0</xdr:colOff>
      <xdr:row>177</xdr:row>
      <xdr:rowOff>28575</xdr:rowOff>
    </xdr:from>
    <xdr:to>
      <xdr:col>54</xdr:col>
      <xdr:colOff>0</xdr:colOff>
      <xdr:row>179</xdr:row>
      <xdr:rowOff>85725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E5153286-69C8-4EF1-BADA-DD3DADC84974}"/>
            </a:ext>
          </a:extLst>
        </xdr:cNvPr>
        <xdr:cNvSpPr/>
      </xdr:nvSpPr>
      <xdr:spPr>
        <a:xfrm>
          <a:off x="9848850" y="35423475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190500</xdr:colOff>
      <xdr:row>1</xdr:row>
      <xdr:rowOff>9525</xdr:rowOff>
    </xdr:from>
    <xdr:to>
      <xdr:col>1</xdr:col>
      <xdr:colOff>1250970</xdr:colOff>
      <xdr:row>5</xdr:row>
      <xdr:rowOff>27318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F3ADBD74-B9BA-0702-2F8C-F48555C18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80975"/>
          <a:ext cx="1270020" cy="779793"/>
        </a:xfrm>
        <a:prstGeom prst="rect">
          <a:avLst/>
        </a:prstGeom>
      </xdr:spPr>
    </xdr:pic>
    <xdr:clientData/>
  </xdr:twoCellAnchor>
  <xdr:twoCellAnchor>
    <xdr:from>
      <xdr:col>54</xdr:col>
      <xdr:colOff>200026</xdr:colOff>
      <xdr:row>177</xdr:row>
      <xdr:rowOff>28575</xdr:rowOff>
    </xdr:from>
    <xdr:to>
      <xdr:col>59</xdr:col>
      <xdr:colOff>9526</xdr:colOff>
      <xdr:row>179</xdr:row>
      <xdr:rowOff>85725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CE58339D-69DF-4C47-94DE-0C1B8A5CD49D}"/>
            </a:ext>
          </a:extLst>
        </xdr:cNvPr>
        <xdr:cNvSpPr/>
      </xdr:nvSpPr>
      <xdr:spPr>
        <a:xfrm>
          <a:off x="12563476" y="35423475"/>
          <a:ext cx="34480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65</xdr:col>
      <xdr:colOff>38101</xdr:colOff>
      <xdr:row>177</xdr:row>
      <xdr:rowOff>28575</xdr:rowOff>
    </xdr:from>
    <xdr:to>
      <xdr:col>68</xdr:col>
      <xdr:colOff>838200</xdr:colOff>
      <xdr:row>179</xdr:row>
      <xdr:rowOff>85725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EAD518BA-27E6-406C-9562-6C2A78B2D550}"/>
            </a:ext>
          </a:extLst>
        </xdr:cNvPr>
        <xdr:cNvSpPr/>
      </xdr:nvSpPr>
      <xdr:spPr>
        <a:xfrm>
          <a:off x="12411076" y="35642550"/>
          <a:ext cx="33432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69</xdr:col>
      <xdr:colOff>238125</xdr:colOff>
      <xdr:row>177</xdr:row>
      <xdr:rowOff>28575</xdr:rowOff>
    </xdr:from>
    <xdr:to>
      <xdr:col>73</xdr:col>
      <xdr:colOff>838200</xdr:colOff>
      <xdr:row>179</xdr:row>
      <xdr:rowOff>85725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40E12A9-A7F3-4FB3-B7E1-9C2CB47334CE}"/>
            </a:ext>
          </a:extLst>
        </xdr:cNvPr>
        <xdr:cNvSpPr/>
      </xdr:nvSpPr>
      <xdr:spPr>
        <a:xfrm>
          <a:off x="12363450" y="35642550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74</xdr:col>
      <xdr:colOff>238125</xdr:colOff>
      <xdr:row>177</xdr:row>
      <xdr:rowOff>28575</xdr:rowOff>
    </xdr:from>
    <xdr:to>
      <xdr:col>79</xdr:col>
      <xdr:colOff>819150</xdr:colOff>
      <xdr:row>179</xdr:row>
      <xdr:rowOff>85725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8E2A9536-95EB-47BE-818E-DE491C81542E}"/>
            </a:ext>
            <a:ext uri="{147F2762-F138-4A5C-976F-8EAC2B608ADB}">
              <a16:predDERef xmlns:a16="http://schemas.microsoft.com/office/drawing/2014/main" pred="{0C2D336F-E477-4DA0-80B0-7B5FF5C7D4B5}"/>
            </a:ext>
          </a:extLst>
        </xdr:cNvPr>
        <xdr:cNvSpPr/>
      </xdr:nvSpPr>
      <xdr:spPr>
        <a:xfrm>
          <a:off x="12363450" y="31832550"/>
          <a:ext cx="4219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81</xdr:col>
      <xdr:colOff>9525</xdr:colOff>
      <xdr:row>177</xdr:row>
      <xdr:rowOff>19050</xdr:rowOff>
    </xdr:from>
    <xdr:to>
      <xdr:col>84</xdr:col>
      <xdr:colOff>819150</xdr:colOff>
      <xdr:row>179</xdr:row>
      <xdr:rowOff>76200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EB2B881B-3AA5-4791-BFF3-87A7885CD491}"/>
            </a:ext>
            <a:ext uri="{147F2762-F138-4A5C-976F-8EAC2B608ADB}">
              <a16:predDERef xmlns:a16="http://schemas.microsoft.com/office/drawing/2014/main" pred="{BE186125-C4BB-443A-B85C-CED00B4EDE2A}"/>
            </a:ext>
          </a:extLst>
        </xdr:cNvPr>
        <xdr:cNvSpPr/>
      </xdr:nvSpPr>
      <xdr:spPr>
        <a:xfrm>
          <a:off x="16821150" y="33718500"/>
          <a:ext cx="33528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82</xdr:col>
      <xdr:colOff>428625</xdr:colOff>
      <xdr:row>177</xdr:row>
      <xdr:rowOff>76200</xdr:rowOff>
    </xdr:from>
    <xdr:to>
      <xdr:col>83</xdr:col>
      <xdr:colOff>581025</xdr:colOff>
      <xdr:row>179</xdr:row>
      <xdr:rowOff>9525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F85B7D7-B536-4B07-82CD-C6E4CE44093A}"/>
            </a:ext>
            <a:ext uri="{147F2762-F138-4A5C-976F-8EAC2B608ADB}">
              <a16:predDERef xmlns:a16="http://schemas.microsoft.com/office/drawing/2014/main" pred="{EB2B881B-3AA5-4791-BFF3-87A7885CD491}"/>
            </a:ext>
          </a:extLst>
        </xdr:cNvPr>
        <xdr:cNvSpPr txBox="1"/>
      </xdr:nvSpPr>
      <xdr:spPr>
        <a:xfrm>
          <a:off x="18087975" y="33775650"/>
          <a:ext cx="100012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81</xdr:col>
      <xdr:colOff>0</xdr:colOff>
      <xdr:row>9</xdr:row>
      <xdr:rowOff>171450</xdr:rowOff>
    </xdr:from>
    <xdr:to>
      <xdr:col>84</xdr:col>
      <xdr:colOff>800100</xdr:colOff>
      <xdr:row>11</xdr:row>
      <xdr:rowOff>171450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EC229126-68A4-4A4B-885C-8982F8FFF9AE}"/>
            </a:ext>
            <a:ext uri="{147F2762-F138-4A5C-976F-8EAC2B608ADB}">
              <a16:predDERef xmlns:a16="http://schemas.microsoft.com/office/drawing/2014/main" pred="{0F85B7D7-B536-4B07-82CD-C6E4CE44093A}"/>
            </a:ext>
          </a:extLst>
        </xdr:cNvPr>
        <xdr:cNvSpPr/>
      </xdr:nvSpPr>
      <xdr:spPr>
        <a:xfrm>
          <a:off x="16811625" y="1866900"/>
          <a:ext cx="3343275" cy="3810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82</xdr:col>
      <xdr:colOff>381000</xdr:colOff>
      <xdr:row>10</xdr:row>
      <xdr:rowOff>0</xdr:rowOff>
    </xdr:from>
    <xdr:to>
      <xdr:col>83</xdr:col>
      <xdr:colOff>400050</xdr:colOff>
      <xdr:row>11</xdr:row>
      <xdr:rowOff>123825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9836434-0C4A-4AD3-B5DA-5E203386E8B5}"/>
            </a:ext>
            <a:ext uri="{147F2762-F138-4A5C-976F-8EAC2B608ADB}">
              <a16:predDERef xmlns:a16="http://schemas.microsoft.com/office/drawing/2014/main" pred="{EC229126-68A4-4A4B-885C-8982F8FFF9AE}"/>
            </a:ext>
          </a:extLst>
        </xdr:cNvPr>
        <xdr:cNvSpPr txBox="1"/>
      </xdr:nvSpPr>
      <xdr:spPr>
        <a:xfrm>
          <a:off x="18040350" y="1885950"/>
          <a:ext cx="86677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85</xdr:col>
      <xdr:colOff>828675</xdr:colOff>
      <xdr:row>177</xdr:row>
      <xdr:rowOff>28575</xdr:rowOff>
    </xdr:from>
    <xdr:to>
      <xdr:col>90</xdr:col>
      <xdr:colOff>0</xdr:colOff>
      <xdr:row>179</xdr:row>
      <xdr:rowOff>85725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6DD24EED-1C74-4FEB-AA54-FFC75FBD207A}"/>
            </a:ext>
            <a:ext uri="{147F2762-F138-4A5C-976F-8EAC2B608ADB}">
              <a16:predDERef xmlns:a16="http://schemas.microsoft.com/office/drawing/2014/main" pred="{69836434-0C4A-4AD3-B5DA-5E203386E8B5}"/>
            </a:ext>
          </a:extLst>
        </xdr:cNvPr>
        <xdr:cNvSpPr/>
      </xdr:nvSpPr>
      <xdr:spPr>
        <a:xfrm>
          <a:off x="9344025" y="31832550"/>
          <a:ext cx="42481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87</xdr:col>
      <xdr:colOff>495300</xdr:colOff>
      <xdr:row>177</xdr:row>
      <xdr:rowOff>95250</xdr:rowOff>
    </xdr:from>
    <xdr:to>
      <xdr:col>88</xdr:col>
      <xdr:colOff>647700</xdr:colOff>
      <xdr:row>179</xdr:row>
      <xdr:rowOff>28575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1C54843-6EC3-4096-AE51-603345F0AC58}"/>
            </a:ext>
            <a:ext uri="{147F2762-F138-4A5C-976F-8EAC2B608ADB}">
              <a16:predDERef xmlns:a16="http://schemas.microsoft.com/office/drawing/2014/main" pred="{6DD24EED-1C74-4FEB-AA54-FFC75FBD207A}"/>
            </a:ext>
          </a:extLst>
        </xdr:cNvPr>
        <xdr:cNvSpPr txBox="1"/>
      </xdr:nvSpPr>
      <xdr:spPr>
        <a:xfrm>
          <a:off x="10163175" y="31899225"/>
          <a:ext cx="100012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</a:t>
          </a:r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25</a:t>
          </a:r>
        </a:p>
      </xdr:txBody>
    </xdr:sp>
    <xdr:clientData/>
  </xdr:twoCellAnchor>
  <xdr:twoCellAnchor>
    <xdr:from>
      <xdr:col>90</xdr:col>
      <xdr:colOff>347381</xdr:colOff>
      <xdr:row>177</xdr:row>
      <xdr:rowOff>0</xdr:rowOff>
    </xdr:from>
    <xdr:to>
      <xdr:col>95</xdr:col>
      <xdr:colOff>851646</xdr:colOff>
      <xdr:row>179</xdr:row>
      <xdr:rowOff>57150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9FA018D-E9A0-412E-9116-8075BDF36D7E}"/>
            </a:ext>
            <a:ext uri="{147F2762-F138-4A5C-976F-8EAC2B608ADB}">
              <a16:predDERef xmlns:a16="http://schemas.microsoft.com/office/drawing/2014/main" pred="{81C54843-6EC3-4096-AE51-603345F0AC58}"/>
            </a:ext>
          </a:extLst>
        </xdr:cNvPr>
        <xdr:cNvSpPr/>
      </xdr:nvSpPr>
      <xdr:spPr>
        <a:xfrm>
          <a:off x="9155205" y="34211559"/>
          <a:ext cx="425823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92</xdr:col>
      <xdr:colOff>485775</xdr:colOff>
      <xdr:row>177</xdr:row>
      <xdr:rowOff>66675</xdr:rowOff>
    </xdr:from>
    <xdr:to>
      <xdr:col>93</xdr:col>
      <xdr:colOff>638175</xdr:colOff>
      <xdr:row>179</xdr:row>
      <xdr:rowOff>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CE294CB-59F2-4C1B-A80B-858374A44A99}"/>
            </a:ext>
            <a:ext uri="{147F2762-F138-4A5C-976F-8EAC2B608ADB}">
              <a16:predDERef xmlns:a16="http://schemas.microsoft.com/office/drawing/2014/main" pred="{39FA018D-E9A0-412E-9116-8075BDF36D7E}"/>
            </a:ext>
          </a:extLst>
        </xdr:cNvPr>
        <xdr:cNvSpPr txBox="1"/>
      </xdr:nvSpPr>
      <xdr:spPr>
        <a:xfrm>
          <a:off x="13896975" y="31870650"/>
          <a:ext cx="100012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AUG 25</a:t>
          </a:r>
        </a:p>
      </xdr:txBody>
    </xdr:sp>
    <xdr:clientData/>
  </xdr:twoCellAnchor>
  <xdr:twoCellAnchor>
    <xdr:from>
      <xdr:col>99</xdr:col>
      <xdr:colOff>87406</xdr:colOff>
      <xdr:row>177</xdr:row>
      <xdr:rowOff>38101</xdr:rowOff>
    </xdr:from>
    <xdr:to>
      <xdr:col>99</xdr:col>
      <xdr:colOff>825172</xdr:colOff>
      <xdr:row>179</xdr:row>
      <xdr:rowOff>6697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B8D53BEE-CE9A-421E-82B6-C8DCAE6D8AC3}"/>
            </a:ext>
            <a:ext uri="{147F2762-F138-4A5C-976F-8EAC2B608ADB}">
              <a16:predDERef xmlns:a16="http://schemas.microsoft.com/office/drawing/2014/main" pred="{275EE643-CC0C-4F8C-A5F4-369E67DCFE1C}"/>
            </a:ext>
          </a:extLst>
        </xdr:cNvPr>
        <xdr:cNvSpPr txBox="1"/>
      </xdr:nvSpPr>
      <xdr:spPr>
        <a:xfrm>
          <a:off x="16055788" y="34249660"/>
          <a:ext cx="737766" cy="3495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endParaRPr lang="en-US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5</xdr:col>
      <xdr:colOff>638174</xdr:colOff>
      <xdr:row>164</xdr:row>
      <xdr:rowOff>57150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26ABBD9F-7D83-449D-A702-7D5EF4F7BEE9}"/>
            </a:ext>
          </a:extLst>
        </xdr:cNvPr>
        <xdr:cNvSpPr/>
      </xdr:nvSpPr>
      <xdr:spPr>
        <a:xfrm>
          <a:off x="212912" y="33830559"/>
          <a:ext cx="305864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38099</xdr:colOff>
      <xdr:row>162</xdr:row>
      <xdr:rowOff>66675</xdr:rowOff>
    </xdr:from>
    <xdr:ext cx="3181349" cy="29585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7DC7ADC1-B2FA-491A-81B8-5E69949431E4}"/>
            </a:ext>
          </a:extLst>
        </xdr:cNvPr>
        <xdr:cNvSpPr txBox="1"/>
      </xdr:nvSpPr>
      <xdr:spPr>
        <a:xfrm>
          <a:off x="251011" y="33897234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RMC Team - Robin</a:t>
          </a:r>
        </a:p>
      </xdr:txBody>
    </xdr:sp>
    <xdr:clientData/>
  </xdr:oneCellAnchor>
  <xdr:twoCellAnchor>
    <xdr:from>
      <xdr:col>7</xdr:col>
      <xdr:colOff>0</xdr:colOff>
      <xdr:row>162</xdr:row>
      <xdr:rowOff>0</xdr:rowOff>
    </xdr:from>
    <xdr:to>
      <xdr:col>9</xdr:col>
      <xdr:colOff>19049</xdr:colOff>
      <xdr:row>164</xdr:row>
      <xdr:rowOff>57150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CECD5EA7-B56A-4ABC-9234-5EEC219C346B}"/>
            </a:ext>
          </a:extLst>
        </xdr:cNvPr>
        <xdr:cNvSpPr/>
      </xdr:nvSpPr>
      <xdr:spPr>
        <a:xfrm>
          <a:off x="3641912" y="33830559"/>
          <a:ext cx="122928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105</xdr:col>
      <xdr:colOff>87406</xdr:colOff>
      <xdr:row>177</xdr:row>
      <xdr:rowOff>38101</xdr:rowOff>
    </xdr:from>
    <xdr:to>
      <xdr:col>105</xdr:col>
      <xdr:colOff>825172</xdr:colOff>
      <xdr:row>179</xdr:row>
      <xdr:rowOff>6697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EBC251F3-FC98-4616-99F1-D7ED47DB1CF3}"/>
            </a:ext>
            <a:ext uri="{147F2762-F138-4A5C-976F-8EAC2B608ADB}">
              <a16:predDERef xmlns:a16="http://schemas.microsoft.com/office/drawing/2014/main" pred="{275EE643-CC0C-4F8C-A5F4-369E67DCFE1C}"/>
            </a:ext>
          </a:extLst>
        </xdr:cNvPr>
        <xdr:cNvSpPr txBox="1"/>
      </xdr:nvSpPr>
      <xdr:spPr>
        <a:xfrm>
          <a:off x="7659781" y="36385501"/>
          <a:ext cx="737766" cy="3495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endParaRPr lang="en-US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18</xdr:row>
      <xdr:rowOff>104774</xdr:rowOff>
    </xdr:from>
    <xdr:to>
      <xdr:col>6</xdr:col>
      <xdr:colOff>0</xdr:colOff>
      <xdr:row>19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6F7D1DD-F236-447F-9713-7B999D0D537F}"/>
            </a:ext>
          </a:extLst>
        </xdr:cNvPr>
        <xdr:cNvSpPr/>
      </xdr:nvSpPr>
      <xdr:spPr>
        <a:xfrm>
          <a:off x="219075" y="303847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3</xdr:col>
      <xdr:colOff>238121</xdr:colOff>
      <xdr:row>1</xdr:row>
      <xdr:rowOff>1</xdr:rowOff>
    </xdr:from>
    <xdr:to>
      <xdr:col>74</xdr:col>
      <xdr:colOff>19049</xdr:colOff>
      <xdr:row>5</xdr:row>
      <xdr:rowOff>76201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1970EC3-3FEB-4750-9A34-54BEA6B1FEB4}"/>
            </a:ext>
          </a:extLst>
        </xdr:cNvPr>
        <xdr:cNvSpPr/>
      </xdr:nvSpPr>
      <xdr:spPr>
        <a:xfrm>
          <a:off x="1666871" y="171451"/>
          <a:ext cx="10496553" cy="8382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8</xdr:col>
      <xdr:colOff>304800</xdr:colOff>
      <xdr:row>2</xdr:row>
      <xdr:rowOff>9525</xdr:rowOff>
    </xdr:from>
    <xdr:ext cx="5302734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6477E1-77A4-4CAE-A6BC-DB1219C910D2}"/>
            </a:ext>
          </a:extLst>
        </xdr:cNvPr>
        <xdr:cNvSpPr txBox="1"/>
      </xdr:nvSpPr>
      <xdr:spPr>
        <a:xfrm>
          <a:off x="4562475" y="371475"/>
          <a:ext cx="5302734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- GNB Property Software</a:t>
          </a:r>
        </a:p>
      </xdr:txBody>
    </xdr:sp>
    <xdr:clientData/>
  </xdr:oneCellAnchor>
  <xdr:twoCellAnchor>
    <xdr:from>
      <xdr:col>1</xdr:col>
      <xdr:colOff>1</xdr:colOff>
      <xdr:row>9</xdr:row>
      <xdr:rowOff>0</xdr:rowOff>
    </xdr:from>
    <xdr:to>
      <xdr:col>6</xdr:col>
      <xdr:colOff>0</xdr:colOff>
      <xdr:row>11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74738E1-5870-4116-818C-092E5E959DEE}"/>
            </a:ext>
          </a:extLst>
        </xdr:cNvPr>
        <xdr:cNvSpPr/>
      </xdr:nvSpPr>
      <xdr:spPr>
        <a:xfrm>
          <a:off x="209551" y="169545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114300</xdr:colOff>
      <xdr:row>9</xdr:row>
      <xdr:rowOff>66675</xdr:rowOff>
    </xdr:from>
    <xdr:ext cx="3362325" cy="2958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D575C8A-1C4D-4615-88E4-8EA0551BDB6C}"/>
            </a:ext>
          </a:extLst>
        </xdr:cNvPr>
        <xdr:cNvSpPr txBox="1"/>
      </xdr:nvSpPr>
      <xdr:spPr>
        <a:xfrm>
          <a:off x="114300" y="1762125"/>
          <a:ext cx="3362325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AMC Team - 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Komagan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Supported by Don</a:t>
          </a:r>
        </a:p>
      </xdr:txBody>
    </xdr:sp>
    <xdr:clientData/>
  </xdr:oneCellAnchor>
  <xdr:twoCellAnchor>
    <xdr:from>
      <xdr:col>1</xdr:col>
      <xdr:colOff>3</xdr:colOff>
      <xdr:row>6</xdr:row>
      <xdr:rowOff>0</xdr:rowOff>
    </xdr:from>
    <xdr:to>
      <xdr:col>6</xdr:col>
      <xdr:colOff>1</xdr:colOff>
      <xdr:row>8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7733A45-874E-4168-A166-64DB11702546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514350</xdr:colOff>
      <xdr:row>6</xdr:row>
      <xdr:rowOff>57150</xdr:rowOff>
    </xdr:from>
    <xdr:ext cx="790575" cy="29527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E9085B0-23B7-489F-A7BA-2D16FA6CA1FF}"/>
            </a:ext>
            <a:ext uri="{147F2762-F138-4A5C-976F-8EAC2B608ADB}">
              <a16:predDERef xmlns:a16="http://schemas.microsoft.com/office/drawing/2014/main" pred="{07292373-AB3E-46CB-8DEF-C5F3EA116CF0}"/>
            </a:ext>
          </a:extLst>
        </xdr:cNvPr>
        <xdr:cNvSpPr txBox="1"/>
      </xdr:nvSpPr>
      <xdr:spPr>
        <a:xfrm>
          <a:off x="1333500" y="1181100"/>
          <a:ext cx="790575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twoCellAnchor>
    <xdr:from>
      <xdr:col>1</xdr:col>
      <xdr:colOff>28575</xdr:colOff>
      <xdr:row>27</xdr:row>
      <xdr:rowOff>180975</xdr:rowOff>
    </xdr:from>
    <xdr:to>
      <xdr:col>48</xdr:col>
      <xdr:colOff>28575</xdr:colOff>
      <xdr:row>38</xdr:row>
      <xdr:rowOff>180975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4CC3A54-E03C-4C80-A04F-FE3FB75079AC}"/>
            </a:ext>
            <a:ext uri="{147F2762-F138-4A5C-976F-8EAC2B608ADB}">
              <a16:predDERef xmlns:a16="http://schemas.microsoft.com/office/drawing/2014/main" pred="{BFC79DF7-94B4-444B-8445-0A9D0B59B75D}"/>
            </a:ext>
          </a:extLst>
        </xdr:cNvPr>
        <xdr:cNvSpPr txBox="1"/>
      </xdr:nvSpPr>
      <xdr:spPr>
        <a:xfrm>
          <a:off x="238125" y="5429250"/>
          <a:ext cx="4657725" cy="21431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Only Dev team can categorise a ticket as a bug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 AM has identified that something is not working as it should be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(3)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These are tickets that the AM views as an important request from a customer </a:t>
          </a: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(4):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Eg. 9am log shows AM created a ticket. Say 9.30am QA reviews and categorises it sending it to the Dev team. 11am Dev team assign an ETA. Therefore, time taken is 1 1/2 hours</a:t>
          </a:r>
        </a:p>
      </xdr:txBody>
    </xdr:sp>
    <xdr:clientData/>
  </xdr:twoCellAnchor>
  <xdr:twoCellAnchor>
    <xdr:from>
      <xdr:col>1</xdr:col>
      <xdr:colOff>133351</xdr:colOff>
      <xdr:row>28</xdr:row>
      <xdr:rowOff>76200</xdr:rowOff>
    </xdr:from>
    <xdr:to>
      <xdr:col>3</xdr:col>
      <xdr:colOff>123825</xdr:colOff>
      <xdr:row>30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63AE406-5FD9-4105-8CAF-F03F76783036}"/>
            </a:ext>
          </a:extLst>
        </xdr:cNvPr>
        <xdr:cNvSpPr/>
      </xdr:nvSpPr>
      <xdr:spPr>
        <a:xfrm>
          <a:off x="342901" y="513397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28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F1F7BEC-BF98-4999-8DC4-514F42DC01B2}"/>
            </a:ext>
          </a:extLst>
        </xdr:cNvPr>
        <xdr:cNvSpPr txBox="1"/>
      </xdr:nvSpPr>
      <xdr:spPr>
        <a:xfrm>
          <a:off x="619125" y="519112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 editAs="oneCell">
    <xdr:from>
      <xdr:col>1</xdr:col>
      <xdr:colOff>152400</xdr:colOff>
      <xdr:row>1</xdr:row>
      <xdr:rowOff>120953</xdr:rowOff>
    </xdr:from>
    <xdr:to>
      <xdr:col>2</xdr:col>
      <xdr:colOff>561975</xdr:colOff>
      <xdr:row>4</xdr:row>
      <xdr:rowOff>148009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1F2FA30-6CBF-4365-9A8D-38E566A69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92403"/>
          <a:ext cx="1019175" cy="598556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0</xdr:row>
      <xdr:rowOff>171449</xdr:rowOff>
    </xdr:from>
    <xdr:to>
      <xdr:col>3</xdr:col>
      <xdr:colOff>85725</xdr:colOff>
      <xdr:row>5</xdr:row>
      <xdr:rowOff>66674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5E54D07-455A-4A0D-BF40-909ECD0FF454}"/>
            </a:ext>
          </a:extLst>
        </xdr:cNvPr>
        <xdr:cNvSpPr/>
      </xdr:nvSpPr>
      <xdr:spPr>
        <a:xfrm>
          <a:off x="180975" y="171449"/>
          <a:ext cx="1333500" cy="8286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38101</xdr:colOff>
      <xdr:row>39</xdr:row>
      <xdr:rowOff>171450</xdr:rowOff>
    </xdr:from>
    <xdr:to>
      <xdr:col>6</xdr:col>
      <xdr:colOff>9525</xdr:colOff>
      <xdr:row>42</xdr:row>
      <xdr:rowOff>38100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C04AF5B-4C70-4877-A094-8BEBE39D7BB1}"/>
            </a:ext>
          </a:extLst>
        </xdr:cNvPr>
        <xdr:cNvSpPr/>
      </xdr:nvSpPr>
      <xdr:spPr>
        <a:xfrm>
          <a:off x="247651" y="736282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47625</xdr:colOff>
      <xdr:row>40</xdr:row>
      <xdr:rowOff>47625</xdr:rowOff>
    </xdr:from>
    <xdr:ext cx="3181349" cy="2958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114E212-F0D6-4A9F-8EB4-394D89DB8715}"/>
            </a:ext>
          </a:extLst>
        </xdr:cNvPr>
        <xdr:cNvSpPr txBox="1"/>
      </xdr:nvSpPr>
      <xdr:spPr>
        <a:xfrm>
          <a:off x="257175" y="742950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Website Team - Vimal, Supported by Sri</a:t>
          </a:r>
        </a:p>
      </xdr:txBody>
    </xdr:sp>
    <xdr:clientData/>
  </xdr:oneCellAnchor>
  <xdr:twoCellAnchor>
    <xdr:from>
      <xdr:col>1</xdr:col>
      <xdr:colOff>19050</xdr:colOff>
      <xdr:row>49</xdr:row>
      <xdr:rowOff>85724</xdr:rowOff>
    </xdr:from>
    <xdr:to>
      <xdr:col>6</xdr:col>
      <xdr:colOff>9525</xdr:colOff>
      <xdr:row>50</xdr:row>
      <xdr:rowOff>152399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94C8601-D014-4D2E-9DA0-34A0847D5887}"/>
            </a:ext>
          </a:extLst>
        </xdr:cNvPr>
        <xdr:cNvSpPr/>
      </xdr:nvSpPr>
      <xdr:spPr>
        <a:xfrm>
          <a:off x="228600" y="870584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19050</xdr:colOff>
      <xdr:row>57</xdr:row>
      <xdr:rowOff>161925</xdr:rowOff>
    </xdr:from>
    <xdr:to>
      <xdr:col>9</xdr:col>
      <xdr:colOff>19050</xdr:colOff>
      <xdr:row>64</xdr:row>
      <xdr:rowOff>19050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14A7762-5666-4BAD-A8F1-C071B8F70247}"/>
            </a:ext>
          </a:extLst>
        </xdr:cNvPr>
        <xdr:cNvSpPr txBox="1"/>
      </xdr:nvSpPr>
      <xdr:spPr>
        <a:xfrm>
          <a:off x="228600" y="10487025"/>
          <a:ext cx="4657725" cy="12001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(5):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With the website team the calculation is slightly different. 9am website team themselves categorise the ticket. Say 11am Dev team assign ETA, then time taken is 2 hours.</a:t>
          </a:r>
        </a:p>
      </xdr:txBody>
    </xdr:sp>
    <xdr:clientData/>
  </xdr:twoCellAnchor>
  <xdr:twoCellAnchor>
    <xdr:from>
      <xdr:col>1</xdr:col>
      <xdr:colOff>114301</xdr:colOff>
      <xdr:row>58</xdr:row>
      <xdr:rowOff>57150</xdr:rowOff>
    </xdr:from>
    <xdr:to>
      <xdr:col>3</xdr:col>
      <xdr:colOff>104775</xdr:colOff>
      <xdr:row>60</xdr:row>
      <xdr:rowOff>114300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CB91432D-F7E2-4712-B40E-665CF85E044C}"/>
            </a:ext>
          </a:extLst>
        </xdr:cNvPr>
        <xdr:cNvSpPr/>
      </xdr:nvSpPr>
      <xdr:spPr>
        <a:xfrm>
          <a:off x="323851" y="1058227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400050</xdr:colOff>
      <xdr:row>58</xdr:row>
      <xdr:rowOff>114300</xdr:rowOff>
    </xdr:from>
    <xdr:ext cx="623697" cy="31149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3CC58C7-35A7-4960-A921-4FBB8DB0C604}"/>
            </a:ext>
          </a:extLst>
        </xdr:cNvPr>
        <xdr:cNvSpPr txBox="1"/>
      </xdr:nvSpPr>
      <xdr:spPr>
        <a:xfrm>
          <a:off x="609600" y="1063942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19051</xdr:colOff>
      <xdr:row>65</xdr:row>
      <xdr:rowOff>38100</xdr:rowOff>
    </xdr:from>
    <xdr:to>
      <xdr:col>5</xdr:col>
      <xdr:colOff>657225</xdr:colOff>
      <xdr:row>67</xdr:row>
      <xdr:rowOff>95250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3477686-36AD-4311-AAD7-80AE9255D914}"/>
            </a:ext>
          </a:extLst>
        </xdr:cNvPr>
        <xdr:cNvSpPr/>
      </xdr:nvSpPr>
      <xdr:spPr>
        <a:xfrm>
          <a:off x="228601" y="1189672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0</xdr:colOff>
      <xdr:row>65</xdr:row>
      <xdr:rowOff>104775</xdr:rowOff>
    </xdr:from>
    <xdr:ext cx="3181349" cy="29585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3AFB624-69B7-4FD9-A0C7-C318D47E7E1B}"/>
            </a:ext>
          </a:extLst>
        </xdr:cNvPr>
        <xdr:cNvSpPr txBox="1"/>
      </xdr:nvSpPr>
      <xdr:spPr>
        <a:xfrm>
          <a:off x="209550" y="1196340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Data Team - Riyaz</a:t>
          </a:r>
        </a:p>
      </xdr:txBody>
    </xdr:sp>
    <xdr:clientData/>
  </xdr:oneCellAnchor>
  <xdr:twoCellAnchor>
    <xdr:from>
      <xdr:col>1</xdr:col>
      <xdr:colOff>38101</xdr:colOff>
      <xdr:row>118</xdr:row>
      <xdr:rowOff>47625</xdr:rowOff>
    </xdr:from>
    <xdr:to>
      <xdr:col>6</xdr:col>
      <xdr:colOff>9525</xdr:colOff>
      <xdr:row>120</xdr:row>
      <xdr:rowOff>104775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5EE6200-7FBC-4E4F-8F0B-A23895569EB5}"/>
            </a:ext>
          </a:extLst>
        </xdr:cNvPr>
        <xdr:cNvSpPr/>
      </xdr:nvSpPr>
      <xdr:spPr>
        <a:xfrm>
          <a:off x="247651" y="2156460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118</xdr:row>
      <xdr:rowOff>114300</xdr:rowOff>
    </xdr:from>
    <xdr:ext cx="3181349" cy="29585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E78CCBA-1226-4469-B9EA-2873D0AD052D}"/>
            </a:ext>
            <a:ext uri="{147F2762-F138-4A5C-976F-8EAC2B608ADB}">
              <a16:predDERef xmlns:a16="http://schemas.microsoft.com/office/drawing/2014/main" pred="{A5EE6200-7FBC-4E4F-8F0B-A23895569EB5}"/>
            </a:ext>
          </a:extLst>
        </xdr:cNvPr>
        <xdr:cNvSpPr txBox="1"/>
      </xdr:nvSpPr>
      <xdr:spPr>
        <a:xfrm>
          <a:off x="228600" y="216312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en-US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Onboarding - Prasanth Supported by Don</a:t>
          </a:r>
        </a:p>
      </xdr:txBody>
    </xdr:sp>
    <xdr:clientData/>
  </xdr:oneCellAnchor>
  <xdr:twoCellAnchor>
    <xdr:from>
      <xdr:col>1</xdr:col>
      <xdr:colOff>9526</xdr:colOff>
      <xdr:row>136</xdr:row>
      <xdr:rowOff>161925</xdr:rowOff>
    </xdr:from>
    <xdr:to>
      <xdr:col>5</xdr:col>
      <xdr:colOff>647700</xdr:colOff>
      <xdr:row>139</xdr:row>
      <xdr:rowOff>28575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57C92D0-5E3D-4856-9684-78188C9E98CE}"/>
            </a:ext>
          </a:extLst>
        </xdr:cNvPr>
        <xdr:cNvSpPr/>
      </xdr:nvSpPr>
      <xdr:spPr>
        <a:xfrm>
          <a:off x="219076" y="25107900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76200</xdr:colOff>
      <xdr:row>137</xdr:row>
      <xdr:rowOff>28575</xdr:rowOff>
    </xdr:from>
    <xdr:ext cx="3181349" cy="29585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3FD75B9-B588-4D0F-9D1F-4B3E0297B606}"/>
            </a:ext>
          </a:extLst>
        </xdr:cNvPr>
        <xdr:cNvSpPr txBox="1"/>
      </xdr:nvSpPr>
      <xdr:spPr>
        <a:xfrm>
          <a:off x="285750" y="280130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Onboarded - Saqib Supported by Don</a:t>
          </a:r>
        </a:p>
      </xdr:txBody>
    </xdr:sp>
    <xdr:clientData/>
  </xdr:oneCellAnchor>
  <xdr:twoCellAnchor>
    <xdr:from>
      <xdr:col>1</xdr:col>
      <xdr:colOff>1</xdr:colOff>
      <xdr:row>149</xdr:row>
      <xdr:rowOff>95250</xdr:rowOff>
    </xdr:from>
    <xdr:to>
      <xdr:col>5</xdr:col>
      <xdr:colOff>638175</xdr:colOff>
      <xdr:row>151</xdr:row>
      <xdr:rowOff>152400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43AC99F-87C9-48C3-A2F7-A74CBD6371DC}"/>
            </a:ext>
          </a:extLst>
        </xdr:cNvPr>
        <xdr:cNvSpPr/>
      </xdr:nvSpPr>
      <xdr:spPr>
        <a:xfrm>
          <a:off x="209551" y="2778442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38100</xdr:colOff>
      <xdr:row>149</xdr:row>
      <xdr:rowOff>161925</xdr:rowOff>
    </xdr:from>
    <xdr:ext cx="3181349" cy="29585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693287D-3AE9-4F42-A21F-98940E09301A}"/>
            </a:ext>
          </a:extLst>
        </xdr:cNvPr>
        <xdr:cNvSpPr txBox="1"/>
      </xdr:nvSpPr>
      <xdr:spPr>
        <a:xfrm>
          <a:off x="247650" y="2785110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Training Team - Chandra</a:t>
          </a:r>
        </a:p>
      </xdr:txBody>
    </xdr:sp>
    <xdr:clientData/>
  </xdr:oneCellAnchor>
  <xdr:twoCellAnchor>
    <xdr:from>
      <xdr:col>1</xdr:col>
      <xdr:colOff>38101</xdr:colOff>
      <xdr:row>107</xdr:row>
      <xdr:rowOff>47625</xdr:rowOff>
    </xdr:from>
    <xdr:to>
      <xdr:col>6</xdr:col>
      <xdr:colOff>9525</xdr:colOff>
      <xdr:row>109</xdr:row>
      <xdr:rowOff>85725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29DEC68-5033-427D-B29E-15BF586F6E27}"/>
            </a:ext>
          </a:extLst>
        </xdr:cNvPr>
        <xdr:cNvSpPr/>
      </xdr:nvSpPr>
      <xdr:spPr>
        <a:xfrm>
          <a:off x="247651" y="1986915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107</xdr:row>
      <xdr:rowOff>114300</xdr:rowOff>
    </xdr:from>
    <xdr:ext cx="3181349" cy="29585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A2D8069-9E85-42B0-ACE8-366C44FC1BE2}"/>
            </a:ext>
          </a:extLst>
        </xdr:cNvPr>
        <xdr:cNvSpPr txBox="1"/>
      </xdr:nvSpPr>
      <xdr:spPr>
        <a:xfrm>
          <a:off x="228600" y="199358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Apps - Vinoth</a:t>
          </a:r>
        </a:p>
      </xdr:txBody>
    </xdr:sp>
    <xdr:clientData/>
  </xdr:oneCellAnchor>
  <xdr:twoCellAnchor>
    <xdr:from>
      <xdr:col>1</xdr:col>
      <xdr:colOff>19050</xdr:colOff>
      <xdr:row>87</xdr:row>
      <xdr:rowOff>95249</xdr:rowOff>
    </xdr:from>
    <xdr:to>
      <xdr:col>6</xdr:col>
      <xdr:colOff>9525</xdr:colOff>
      <xdr:row>88</xdr:row>
      <xdr:rowOff>161924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10785AA0-C00A-4E6D-B43A-074294A2913C}"/>
            </a:ext>
          </a:extLst>
        </xdr:cNvPr>
        <xdr:cNvSpPr/>
      </xdr:nvSpPr>
      <xdr:spPr>
        <a:xfrm>
          <a:off x="228600" y="1559242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Stages</a:t>
          </a:r>
        </a:p>
      </xdr:txBody>
    </xdr:sp>
    <xdr:clientData/>
  </xdr:twoCellAnchor>
  <xdr:twoCellAnchor>
    <xdr:from>
      <xdr:col>0</xdr:col>
      <xdr:colOff>0</xdr:colOff>
      <xdr:row>93</xdr:row>
      <xdr:rowOff>114300</xdr:rowOff>
    </xdr:from>
    <xdr:to>
      <xdr:col>5</xdr:col>
      <xdr:colOff>447675</xdr:colOff>
      <xdr:row>95</xdr:row>
      <xdr:rowOff>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0A599C6-B86B-454B-BEB6-7151D22C6D29}"/>
            </a:ext>
            <a:ext uri="{147F2762-F138-4A5C-976F-8EAC2B608ADB}">
              <a16:predDERef xmlns:a16="http://schemas.microsoft.com/office/drawing/2014/main" pred="{10785AA0-C00A-4E6D-B43A-074294A2913C}"/>
            </a:ext>
          </a:extLst>
        </xdr:cNvPr>
        <xdr:cNvSpPr/>
      </xdr:nvSpPr>
      <xdr:spPr>
        <a:xfrm>
          <a:off x="0" y="17897475"/>
          <a:ext cx="3095625" cy="285751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For data yet to be received </a:t>
          </a:r>
        </a:p>
      </xdr:txBody>
    </xdr:sp>
    <xdr:clientData/>
  </xdr:twoCellAnchor>
  <xdr:twoCellAnchor>
    <xdr:from>
      <xdr:col>76</xdr:col>
      <xdr:colOff>66675</xdr:colOff>
      <xdr:row>1</xdr:row>
      <xdr:rowOff>1</xdr:rowOff>
    </xdr:from>
    <xdr:to>
      <xdr:col>79</xdr:col>
      <xdr:colOff>19052</xdr:colOff>
      <xdr:row>2</xdr:row>
      <xdr:rowOff>66675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E5C2669-C33C-FD98-F2C0-C9205A196EEF}"/>
            </a:ext>
          </a:extLst>
        </xdr:cNvPr>
        <xdr:cNvSpPr txBox="1"/>
      </xdr:nvSpPr>
      <xdr:spPr>
        <a:xfrm>
          <a:off x="13306425" y="171451"/>
          <a:ext cx="2495552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76</xdr:col>
      <xdr:colOff>76200</xdr:colOff>
      <xdr:row>2</xdr:row>
      <xdr:rowOff>104776</xdr:rowOff>
    </xdr:from>
    <xdr:to>
      <xdr:col>79</xdr:col>
      <xdr:colOff>19051</xdr:colOff>
      <xdr:row>3</xdr:row>
      <xdr:rowOff>171450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1A0EBA95-7C24-4A19-B50F-C9831E4CD547}"/>
            </a:ext>
          </a:extLst>
        </xdr:cNvPr>
        <xdr:cNvSpPr txBox="1"/>
      </xdr:nvSpPr>
      <xdr:spPr>
        <a:xfrm>
          <a:off x="13315950" y="466726"/>
          <a:ext cx="2486026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76</xdr:col>
      <xdr:colOff>66675</xdr:colOff>
      <xdr:row>4</xdr:row>
      <xdr:rowOff>28574</xdr:rowOff>
    </xdr:from>
    <xdr:to>
      <xdr:col>79</xdr:col>
      <xdr:colOff>19051</xdr:colOff>
      <xdr:row>5</xdr:row>
      <xdr:rowOff>85725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47CDA803-9418-4CCD-B9DC-49673006FFB4}"/>
            </a:ext>
          </a:extLst>
        </xdr:cNvPr>
        <xdr:cNvSpPr txBox="1"/>
      </xdr:nvSpPr>
      <xdr:spPr>
        <a:xfrm>
          <a:off x="13306425" y="771524"/>
          <a:ext cx="2495551" cy="24765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1</xdr:col>
      <xdr:colOff>19050</xdr:colOff>
      <xdr:row>76</xdr:row>
      <xdr:rowOff>104775</xdr:rowOff>
    </xdr:from>
    <xdr:to>
      <xdr:col>6</xdr:col>
      <xdr:colOff>9525</xdr:colOff>
      <xdr:row>77</xdr:row>
      <xdr:rowOff>190501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FC3074A6-94D7-40C2-8AD4-88136D503D7C}"/>
            </a:ext>
          </a:extLst>
        </xdr:cNvPr>
        <xdr:cNvSpPr/>
      </xdr:nvSpPr>
      <xdr:spPr>
        <a:xfrm>
          <a:off x="228600" y="1385887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Net No. being worked on</a:t>
          </a:r>
        </a:p>
      </xdr:txBody>
    </xdr:sp>
    <xdr:clientData/>
  </xdr:twoCellAnchor>
  <xdr:twoCellAnchor>
    <xdr:from>
      <xdr:col>33</xdr:col>
      <xdr:colOff>0</xdr:colOff>
      <xdr:row>6</xdr:row>
      <xdr:rowOff>19050</xdr:rowOff>
    </xdr:from>
    <xdr:to>
      <xdr:col>36</xdr:col>
      <xdr:colOff>828675</xdr:colOff>
      <xdr:row>8</xdr:row>
      <xdr:rowOff>76200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5EBB1950-53EB-4CFB-800C-31DFD7488FC1}"/>
            </a:ext>
          </a:extLst>
        </xdr:cNvPr>
        <xdr:cNvSpPr/>
      </xdr:nvSpPr>
      <xdr:spPr>
        <a:xfrm>
          <a:off x="13754100" y="1143000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257175</xdr:colOff>
      <xdr:row>6</xdr:row>
      <xdr:rowOff>19050</xdr:rowOff>
    </xdr:from>
    <xdr:to>
      <xdr:col>41</xdr:col>
      <xdr:colOff>819150</xdr:colOff>
      <xdr:row>8</xdr:row>
      <xdr:rowOff>76200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3F9601A-7E3A-422C-B572-6A9B94B801F2}"/>
            </a:ext>
          </a:extLst>
        </xdr:cNvPr>
        <xdr:cNvSpPr/>
      </xdr:nvSpPr>
      <xdr:spPr>
        <a:xfrm>
          <a:off x="14011275" y="1143000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0</xdr:colOff>
      <xdr:row>6</xdr:row>
      <xdr:rowOff>19050</xdr:rowOff>
    </xdr:from>
    <xdr:to>
      <xdr:col>48</xdr:col>
      <xdr:colOff>0</xdr:colOff>
      <xdr:row>8</xdr:row>
      <xdr:rowOff>76200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6772860-FD2D-44DD-98A7-5500F988DC40}"/>
            </a:ext>
          </a:extLst>
        </xdr:cNvPr>
        <xdr:cNvSpPr/>
      </xdr:nvSpPr>
      <xdr:spPr>
        <a:xfrm>
          <a:off x="8772525" y="1143000"/>
          <a:ext cx="34480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49</xdr:col>
      <xdr:colOff>9525</xdr:colOff>
      <xdr:row>6</xdr:row>
      <xdr:rowOff>28575</xdr:rowOff>
    </xdr:from>
    <xdr:to>
      <xdr:col>54</xdr:col>
      <xdr:colOff>9525</xdr:colOff>
      <xdr:row>8</xdr:row>
      <xdr:rowOff>85725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DAA71387-BC72-439A-8CF0-F9814C44B881}"/>
            </a:ext>
          </a:extLst>
        </xdr:cNvPr>
        <xdr:cNvSpPr/>
      </xdr:nvSpPr>
      <xdr:spPr>
        <a:xfrm>
          <a:off x="10353675" y="1152525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51</xdr:col>
      <xdr:colOff>66675</xdr:colOff>
      <xdr:row>6</xdr:row>
      <xdr:rowOff>85725</xdr:rowOff>
    </xdr:from>
    <xdr:ext cx="685957" cy="311496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4AD59EA-B81D-4703-A799-F4C9D926CAB2}"/>
            </a:ext>
          </a:extLst>
        </xdr:cNvPr>
        <xdr:cNvSpPr txBox="1"/>
      </xdr:nvSpPr>
      <xdr:spPr>
        <a:xfrm>
          <a:off x="12106275" y="1209675"/>
          <a:ext cx="68595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Dec 24</a:t>
          </a:r>
        </a:p>
      </xdr:txBody>
    </xdr:sp>
    <xdr:clientData/>
  </xdr:oneCellAnchor>
  <xdr:twoCellAnchor>
    <xdr:from>
      <xdr:col>49</xdr:col>
      <xdr:colOff>1</xdr:colOff>
      <xdr:row>6</xdr:row>
      <xdr:rowOff>85725</xdr:rowOff>
    </xdr:from>
    <xdr:to>
      <xdr:col>59</xdr:col>
      <xdr:colOff>1</xdr:colOff>
      <xdr:row>8</xdr:row>
      <xdr:rowOff>142875</xdr:rowOff>
    </xdr:to>
    <xdr:sp macro="" textlink="">
      <xdr:nvSpPr>
        <xdr:cNvPr id="66" name="Rectangle 57">
          <a:extLst>
            <a:ext uri="{FF2B5EF4-FFF2-40B4-BE49-F238E27FC236}">
              <a16:creationId xmlns:a16="http://schemas.microsoft.com/office/drawing/2014/main" id="{5303B606-6776-40F8-A7B1-46592796BA4B}"/>
            </a:ext>
            <a:ext uri="{147F2762-F138-4A5C-976F-8EAC2B608ADB}">
              <a16:predDERef xmlns:a16="http://schemas.microsoft.com/office/drawing/2014/main" pred="{84AD59EA-B81D-4703-A799-F4C9D926CAB2}"/>
            </a:ext>
          </a:extLst>
        </xdr:cNvPr>
        <xdr:cNvSpPr/>
      </xdr:nvSpPr>
      <xdr:spPr>
        <a:xfrm>
          <a:off x="5114926" y="1209675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56</xdr:col>
      <xdr:colOff>657225</xdr:colOff>
      <xdr:row>6</xdr:row>
      <xdr:rowOff>76200</xdr:rowOff>
    </xdr:from>
    <xdr:ext cx="651653" cy="311496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E3EFA72-8C3F-46DF-903D-EC021F2E837C}"/>
            </a:ext>
          </a:extLst>
        </xdr:cNvPr>
        <xdr:cNvSpPr txBox="1"/>
      </xdr:nvSpPr>
      <xdr:spPr>
        <a:xfrm>
          <a:off x="14116050" y="1200150"/>
          <a:ext cx="651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Jan 25</a:t>
          </a:r>
        </a:p>
      </xdr:txBody>
    </xdr:sp>
    <xdr:clientData/>
  </xdr:oneCellAnchor>
  <xdr:twoCellAnchor>
    <xdr:from>
      <xdr:col>60</xdr:col>
      <xdr:colOff>19051</xdr:colOff>
      <xdr:row>6</xdr:row>
      <xdr:rowOff>9525</xdr:rowOff>
    </xdr:from>
    <xdr:to>
      <xdr:col>64</xdr:col>
      <xdr:colOff>19051</xdr:colOff>
      <xdr:row>8</xdr:row>
      <xdr:rowOff>66675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346FBCF7-36BD-4418-B3B0-C6D2760DC73A}"/>
            </a:ext>
          </a:extLst>
        </xdr:cNvPr>
        <xdr:cNvSpPr/>
      </xdr:nvSpPr>
      <xdr:spPr>
        <a:xfrm>
          <a:off x="12553951" y="1133475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61</xdr:col>
      <xdr:colOff>590550</xdr:colOff>
      <xdr:row>6</xdr:row>
      <xdr:rowOff>66675</xdr:rowOff>
    </xdr:from>
    <xdr:ext cx="676404" cy="31149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1FDC8A5-5954-4B32-810C-A4485058CCAA}"/>
            </a:ext>
          </a:extLst>
        </xdr:cNvPr>
        <xdr:cNvSpPr txBox="1"/>
      </xdr:nvSpPr>
      <xdr:spPr>
        <a:xfrm>
          <a:off x="13973175" y="1190625"/>
          <a:ext cx="67640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Feb 25</a:t>
          </a:r>
        </a:p>
      </xdr:txBody>
    </xdr:sp>
    <xdr:clientData/>
  </xdr:oneCellAnchor>
  <xdr:twoCellAnchor>
    <xdr:from>
      <xdr:col>65</xdr:col>
      <xdr:colOff>0</xdr:colOff>
      <xdr:row>6</xdr:row>
      <xdr:rowOff>9525</xdr:rowOff>
    </xdr:from>
    <xdr:to>
      <xdr:col>68</xdr:col>
      <xdr:colOff>847724</xdr:colOff>
      <xdr:row>8</xdr:row>
      <xdr:rowOff>66675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BE051FB-FB32-4A2D-BC07-9910AEC2E144}"/>
            </a:ext>
          </a:extLst>
        </xdr:cNvPr>
        <xdr:cNvSpPr/>
      </xdr:nvSpPr>
      <xdr:spPr>
        <a:xfrm>
          <a:off x="12392025" y="1133475"/>
          <a:ext cx="33908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75</xdr:col>
      <xdr:colOff>104775</xdr:colOff>
      <xdr:row>1</xdr:row>
      <xdr:rowOff>38100</xdr:rowOff>
    </xdr:from>
    <xdr:to>
      <xdr:col>75</xdr:col>
      <xdr:colOff>762000</xdr:colOff>
      <xdr:row>2</xdr:row>
      <xdr:rowOff>95250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CEA1E84A-3B99-A831-46A9-8212599F8F8B}"/>
            </a:ext>
          </a:extLst>
        </xdr:cNvPr>
        <xdr:cNvSpPr/>
      </xdr:nvSpPr>
      <xdr:spPr>
        <a:xfrm>
          <a:off x="12496800" y="209550"/>
          <a:ext cx="65722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75</xdr:col>
      <xdr:colOff>114300</xdr:colOff>
      <xdr:row>2</xdr:row>
      <xdr:rowOff>142875</xdr:rowOff>
    </xdr:from>
    <xdr:to>
      <xdr:col>75</xdr:col>
      <xdr:colOff>762000</xdr:colOff>
      <xdr:row>4</xdr:row>
      <xdr:rowOff>9525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7FFA3B87-91EF-B7D0-FA74-A52293BA8F85}"/>
            </a:ext>
          </a:extLst>
        </xdr:cNvPr>
        <xdr:cNvSpPr/>
      </xdr:nvSpPr>
      <xdr:spPr>
        <a:xfrm>
          <a:off x="12506325" y="504825"/>
          <a:ext cx="647700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75</xdr:col>
      <xdr:colOff>114300</xdr:colOff>
      <xdr:row>4</xdr:row>
      <xdr:rowOff>57150</xdr:rowOff>
    </xdr:from>
    <xdr:to>
      <xdr:col>75</xdr:col>
      <xdr:colOff>762000</xdr:colOff>
      <xdr:row>5</xdr:row>
      <xdr:rowOff>104775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5E27180-BACF-92EA-D2EA-DB03F6178D88}"/>
            </a:ext>
          </a:extLst>
        </xdr:cNvPr>
        <xdr:cNvSpPr/>
      </xdr:nvSpPr>
      <xdr:spPr>
        <a:xfrm>
          <a:off x="12506325" y="800100"/>
          <a:ext cx="647700" cy="238125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66</xdr:col>
      <xdr:colOff>457200</xdr:colOff>
      <xdr:row>6</xdr:row>
      <xdr:rowOff>66675</xdr:rowOff>
    </xdr:from>
    <xdr:ext cx="716543" cy="311496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1E7C763-76B8-432A-8C53-C5331FBD451F}"/>
            </a:ext>
          </a:extLst>
        </xdr:cNvPr>
        <xdr:cNvSpPr txBox="1"/>
      </xdr:nvSpPr>
      <xdr:spPr>
        <a:xfrm>
          <a:off x="10058400" y="1190625"/>
          <a:ext cx="71654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Mar 25</a:t>
          </a:r>
        </a:p>
      </xdr:txBody>
    </xdr:sp>
    <xdr:clientData/>
  </xdr:oneCellAnchor>
  <xdr:twoCellAnchor>
    <xdr:from>
      <xdr:col>69</xdr:col>
      <xdr:colOff>238125</xdr:colOff>
      <xdr:row>6</xdr:row>
      <xdr:rowOff>9525</xdr:rowOff>
    </xdr:from>
    <xdr:to>
      <xdr:col>73</xdr:col>
      <xdr:colOff>838200</xdr:colOff>
      <xdr:row>8</xdr:row>
      <xdr:rowOff>66675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F8E043B-717F-4522-8078-759E942099B2}"/>
            </a:ext>
          </a:extLst>
        </xdr:cNvPr>
        <xdr:cNvSpPr/>
      </xdr:nvSpPr>
      <xdr:spPr>
        <a:xfrm>
          <a:off x="8743950" y="1133475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71</xdr:col>
      <xdr:colOff>457200</xdr:colOff>
      <xdr:row>6</xdr:row>
      <xdr:rowOff>66675</xdr:rowOff>
    </xdr:from>
    <xdr:ext cx="676211" cy="311496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CDCB097-3AEF-48C7-85BB-46F7A4FA25C1}"/>
            </a:ext>
          </a:extLst>
        </xdr:cNvPr>
        <xdr:cNvSpPr txBox="1"/>
      </xdr:nvSpPr>
      <xdr:spPr>
        <a:xfrm>
          <a:off x="10058400" y="1190625"/>
          <a:ext cx="67621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Apr 25</a:t>
          </a:r>
        </a:p>
      </xdr:txBody>
    </xdr:sp>
    <xdr:clientData/>
  </xdr:oneCellAnchor>
  <xdr:twoCellAnchor>
    <xdr:from>
      <xdr:col>75</xdr:col>
      <xdr:colOff>19050</xdr:colOff>
      <xdr:row>6</xdr:row>
      <xdr:rowOff>9525</xdr:rowOff>
    </xdr:from>
    <xdr:to>
      <xdr:col>79</xdr:col>
      <xdr:colOff>828675</xdr:colOff>
      <xdr:row>8</xdr:row>
      <xdr:rowOff>66675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6C1089F6-8CDB-40E4-9935-A8B324D2B706}"/>
            </a:ext>
            <a:ext uri="{147F2762-F138-4A5C-976F-8EAC2B608ADB}">
              <a16:predDERef xmlns:a16="http://schemas.microsoft.com/office/drawing/2014/main" pred="{4CDCB097-3AEF-48C7-85BB-46F7A4FA25C1}"/>
            </a:ext>
          </a:extLst>
        </xdr:cNvPr>
        <xdr:cNvSpPr/>
      </xdr:nvSpPr>
      <xdr:spPr>
        <a:xfrm>
          <a:off x="12411075" y="1133475"/>
          <a:ext cx="42005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oneCellAnchor>
    <xdr:from>
      <xdr:col>76</xdr:col>
      <xdr:colOff>619125</xdr:colOff>
      <xdr:row>6</xdr:row>
      <xdr:rowOff>66675</xdr:rowOff>
    </xdr:from>
    <xdr:ext cx="737766" cy="311496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C1C44AB-F6DF-439E-A041-2A36C2A7EF2C}"/>
            </a:ext>
          </a:extLst>
        </xdr:cNvPr>
        <xdr:cNvSpPr txBox="1"/>
      </xdr:nvSpPr>
      <xdr:spPr>
        <a:xfrm>
          <a:off x="13858875" y="1190625"/>
          <a:ext cx="73776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May 25</a:t>
          </a:r>
        </a:p>
      </xdr:txBody>
    </xdr:sp>
    <xdr:clientData/>
  </xdr:oneCellAnchor>
  <xdr:twoCellAnchor>
    <xdr:from>
      <xdr:col>81</xdr:col>
      <xdr:colOff>0</xdr:colOff>
      <xdr:row>6</xdr:row>
      <xdr:rowOff>0</xdr:rowOff>
    </xdr:from>
    <xdr:to>
      <xdr:col>84</xdr:col>
      <xdr:colOff>828675</xdr:colOff>
      <xdr:row>8</xdr:row>
      <xdr:rowOff>57150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34C302F-6F80-4AB8-BAB6-1FDE277AED8F}"/>
            </a:ext>
            <a:ext uri="{147F2762-F138-4A5C-976F-8EAC2B608ADB}">
              <a16:predDERef xmlns:a16="http://schemas.microsoft.com/office/drawing/2014/main" pred="{8C1C44AB-F6DF-439E-A041-2A36C2A7EF2C}"/>
            </a:ext>
          </a:extLst>
        </xdr:cNvPr>
        <xdr:cNvSpPr/>
      </xdr:nvSpPr>
      <xdr:spPr>
        <a:xfrm>
          <a:off x="16916400" y="1123950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82</xdr:col>
      <xdr:colOff>428625</xdr:colOff>
      <xdr:row>6</xdr:row>
      <xdr:rowOff>57150</xdr:rowOff>
    </xdr:from>
    <xdr:to>
      <xdr:col>83</xdr:col>
      <xdr:colOff>628650</xdr:colOff>
      <xdr:row>7</xdr:row>
      <xdr:rowOff>180975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5E51CC27-94C5-4C4D-B889-F38877FC5516}"/>
            </a:ext>
            <a:ext uri="{147F2762-F138-4A5C-976F-8EAC2B608ADB}">
              <a16:predDERef xmlns:a16="http://schemas.microsoft.com/office/drawing/2014/main" pred="{034C302F-6F80-4AB8-BAB6-1FDE277AED8F}"/>
            </a:ext>
          </a:extLst>
        </xdr:cNvPr>
        <xdr:cNvSpPr txBox="1"/>
      </xdr:nvSpPr>
      <xdr:spPr>
        <a:xfrm>
          <a:off x="5543550" y="1181100"/>
          <a:ext cx="104775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86</xdr:col>
      <xdr:colOff>0</xdr:colOff>
      <xdr:row>6</xdr:row>
      <xdr:rowOff>19050</xdr:rowOff>
    </xdr:from>
    <xdr:to>
      <xdr:col>90</xdr:col>
      <xdr:colOff>0</xdr:colOff>
      <xdr:row>8</xdr:row>
      <xdr:rowOff>38100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3631A46D-232A-460B-8252-8FA3FDCE6E52}"/>
            </a:ext>
            <a:ext uri="{147F2762-F138-4A5C-976F-8EAC2B608ADB}">
              <a16:predDERef xmlns:a16="http://schemas.microsoft.com/office/drawing/2014/main" pred="{5E51CC27-94C5-4C4D-B889-F38877FC5516}"/>
            </a:ext>
          </a:extLst>
        </xdr:cNvPr>
        <xdr:cNvSpPr/>
      </xdr:nvSpPr>
      <xdr:spPr>
        <a:xfrm>
          <a:off x="7839075" y="1143000"/>
          <a:ext cx="4229100" cy="4000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87</xdr:col>
      <xdr:colOff>533400</xdr:colOff>
      <xdr:row>6</xdr:row>
      <xdr:rowOff>57150</xdr:rowOff>
    </xdr:from>
    <xdr:to>
      <xdr:col>88</xdr:col>
      <xdr:colOff>676275</xdr:colOff>
      <xdr:row>7</xdr:row>
      <xdr:rowOff>180975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F66C385-2CED-4155-A241-C128EDCFE23A}"/>
            </a:ext>
            <a:ext uri="{147F2762-F138-4A5C-976F-8EAC2B608ADB}">
              <a16:predDERef xmlns:a16="http://schemas.microsoft.com/office/drawing/2014/main" pred="{3631A46D-232A-460B-8252-8FA3FDCE6E52}"/>
            </a:ext>
          </a:extLst>
        </xdr:cNvPr>
        <xdr:cNvSpPr txBox="1"/>
      </xdr:nvSpPr>
      <xdr:spPr>
        <a:xfrm>
          <a:off x="9363075" y="1181100"/>
          <a:ext cx="99060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</a:t>
          </a:r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ul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91</xdr:col>
      <xdr:colOff>0</xdr:colOff>
      <xdr:row>6</xdr:row>
      <xdr:rowOff>9525</xdr:rowOff>
    </xdr:from>
    <xdr:to>
      <xdr:col>96</xdr:col>
      <xdr:colOff>0</xdr:colOff>
      <xdr:row>8</xdr:row>
      <xdr:rowOff>28575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6CDFF40D-E72E-4DA5-8203-229E34DB7AB5}"/>
            </a:ext>
            <a:ext uri="{147F2762-F138-4A5C-976F-8EAC2B608ADB}">
              <a16:predDERef xmlns:a16="http://schemas.microsoft.com/office/drawing/2014/main" pred="{FF66C385-2CED-4155-A241-C128EDCFE23A}"/>
            </a:ext>
          </a:extLst>
        </xdr:cNvPr>
        <xdr:cNvSpPr/>
      </xdr:nvSpPr>
      <xdr:spPr>
        <a:xfrm>
          <a:off x="8715375" y="1133475"/>
          <a:ext cx="4238625" cy="4000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93</xdr:col>
      <xdr:colOff>76200</xdr:colOff>
      <xdr:row>6</xdr:row>
      <xdr:rowOff>38100</xdr:rowOff>
    </xdr:from>
    <xdr:to>
      <xdr:col>94</xdr:col>
      <xdr:colOff>219075</xdr:colOff>
      <xdr:row>7</xdr:row>
      <xdr:rowOff>161925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F8837770-423D-466E-B96B-6A874699889D}"/>
            </a:ext>
            <a:ext uri="{147F2762-F138-4A5C-976F-8EAC2B608ADB}">
              <a16:predDERef xmlns:a16="http://schemas.microsoft.com/office/drawing/2014/main" pred="{6CDFF40D-E72E-4DA5-8203-229E34DB7AB5}"/>
            </a:ext>
          </a:extLst>
        </xdr:cNvPr>
        <xdr:cNvSpPr txBox="1"/>
      </xdr:nvSpPr>
      <xdr:spPr>
        <a:xfrm>
          <a:off x="10487025" y="1162050"/>
          <a:ext cx="99060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AUG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97</xdr:col>
      <xdr:colOff>0</xdr:colOff>
      <xdr:row>6</xdr:row>
      <xdr:rowOff>0</xdr:rowOff>
    </xdr:from>
    <xdr:to>
      <xdr:col>100</xdr:col>
      <xdr:colOff>838200</xdr:colOff>
      <xdr:row>8</xdr:row>
      <xdr:rowOff>19050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35CFEDF-248D-47FD-995F-B3410597647F}"/>
            </a:ext>
            <a:ext uri="{147F2762-F138-4A5C-976F-8EAC2B608ADB}">
              <a16:predDERef xmlns:a16="http://schemas.microsoft.com/office/drawing/2014/main" pred="{FF66C385-2CED-4155-A241-C128EDCFE23A}"/>
            </a:ext>
          </a:extLst>
        </xdr:cNvPr>
        <xdr:cNvSpPr/>
      </xdr:nvSpPr>
      <xdr:spPr>
        <a:xfrm>
          <a:off x="9601200" y="1123950"/>
          <a:ext cx="3381375" cy="4000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98</xdr:col>
      <xdr:colOff>533400</xdr:colOff>
      <xdr:row>6</xdr:row>
      <xdr:rowOff>38100</xdr:rowOff>
    </xdr:from>
    <xdr:to>
      <xdr:col>99</xdr:col>
      <xdr:colOff>676275</xdr:colOff>
      <xdr:row>7</xdr:row>
      <xdr:rowOff>161925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F17428F-21BE-4B4F-96AD-41400E60CDAE}"/>
            </a:ext>
            <a:ext uri="{147F2762-F138-4A5C-976F-8EAC2B608ADB}">
              <a16:predDERef xmlns:a16="http://schemas.microsoft.com/office/drawing/2014/main" pred="{6CDFF40D-E72E-4DA5-8203-229E34DB7AB5}"/>
            </a:ext>
          </a:extLst>
        </xdr:cNvPr>
        <xdr:cNvSpPr txBox="1"/>
      </xdr:nvSpPr>
      <xdr:spPr>
        <a:xfrm>
          <a:off x="10982325" y="1162050"/>
          <a:ext cx="99060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SEP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1</xdr:col>
      <xdr:colOff>0</xdr:colOff>
      <xdr:row>158</xdr:row>
      <xdr:rowOff>0</xdr:rowOff>
    </xdr:from>
    <xdr:to>
      <xdr:col>5</xdr:col>
      <xdr:colOff>620244</xdr:colOff>
      <xdr:row>160</xdr:row>
      <xdr:rowOff>9525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A60879CE-6C31-46C2-B8E6-255B7FE4C306}"/>
            </a:ext>
          </a:extLst>
        </xdr:cNvPr>
        <xdr:cNvSpPr/>
      </xdr:nvSpPr>
      <xdr:spPr>
        <a:xfrm>
          <a:off x="209550" y="33413700"/>
          <a:ext cx="305864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38099</xdr:colOff>
      <xdr:row>158</xdr:row>
      <xdr:rowOff>66675</xdr:rowOff>
    </xdr:from>
    <xdr:ext cx="3181349" cy="29585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9313B0BA-6624-4335-A093-FCCEC878C907}"/>
            </a:ext>
          </a:extLst>
        </xdr:cNvPr>
        <xdr:cNvSpPr txBox="1"/>
      </xdr:nvSpPr>
      <xdr:spPr>
        <a:xfrm>
          <a:off x="247649" y="334803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RMC Team - Robin</a:t>
          </a:r>
        </a:p>
      </xdr:txBody>
    </xdr:sp>
    <xdr:clientData/>
  </xdr:oneCellAnchor>
  <xdr:twoCellAnchor>
    <xdr:from>
      <xdr:col>102</xdr:col>
      <xdr:colOff>0</xdr:colOff>
      <xdr:row>6</xdr:row>
      <xdr:rowOff>0</xdr:rowOff>
    </xdr:from>
    <xdr:to>
      <xdr:col>107</xdr:col>
      <xdr:colOff>0</xdr:colOff>
      <xdr:row>8</xdr:row>
      <xdr:rowOff>57150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904CB40-D0CE-4FD6-8703-1AD58580E2E8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9201150" y="1123950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108</xdr:col>
      <xdr:colOff>0</xdr:colOff>
      <xdr:row>6</xdr:row>
      <xdr:rowOff>0</xdr:rowOff>
    </xdr:from>
    <xdr:to>
      <xdr:col>112</xdr:col>
      <xdr:colOff>66675</xdr:colOff>
      <xdr:row>8</xdr:row>
      <xdr:rowOff>57150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5A077A20-7F43-4466-ADE5-355380827B4E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13935075" y="1123950"/>
          <a:ext cx="3457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114</xdr:col>
      <xdr:colOff>0</xdr:colOff>
      <xdr:row>6</xdr:row>
      <xdr:rowOff>0</xdr:rowOff>
    </xdr:from>
    <xdr:to>
      <xdr:col>117</xdr:col>
      <xdr:colOff>0</xdr:colOff>
      <xdr:row>8</xdr:row>
      <xdr:rowOff>57150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8A4CB60-3756-496D-A6E1-CCB045469362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9725025" y="1123950"/>
          <a:ext cx="25431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118</xdr:col>
      <xdr:colOff>0</xdr:colOff>
      <xdr:row>6</xdr:row>
      <xdr:rowOff>0</xdr:rowOff>
    </xdr:from>
    <xdr:to>
      <xdr:col>122</xdr:col>
      <xdr:colOff>0</xdr:colOff>
      <xdr:row>8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6FF255F-2199-48A9-B237-D153B876E0D1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5438775" y="1123950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Jan 26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18</xdr:row>
      <xdr:rowOff>104774</xdr:rowOff>
    </xdr:from>
    <xdr:to>
      <xdr:col>6</xdr:col>
      <xdr:colOff>0</xdr:colOff>
      <xdr:row>19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6853200-829F-4717-914C-89AC49F14DFC}"/>
            </a:ext>
          </a:extLst>
        </xdr:cNvPr>
        <xdr:cNvSpPr/>
      </xdr:nvSpPr>
      <xdr:spPr>
        <a:xfrm>
          <a:off x="219075" y="3571874"/>
          <a:ext cx="3095625" cy="2571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3</xdr:col>
      <xdr:colOff>238124</xdr:colOff>
      <xdr:row>1</xdr:row>
      <xdr:rowOff>19051</xdr:rowOff>
    </xdr:from>
    <xdr:to>
      <xdr:col>43</xdr:col>
      <xdr:colOff>466725</xdr:colOff>
      <xdr:row>5</xdr:row>
      <xdr:rowOff>95251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102BB2B-BF0D-462A-AD15-0936E144A676}"/>
            </a:ext>
          </a:extLst>
        </xdr:cNvPr>
        <xdr:cNvSpPr/>
      </xdr:nvSpPr>
      <xdr:spPr>
        <a:xfrm>
          <a:off x="1666874" y="190501"/>
          <a:ext cx="11191876" cy="8382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29</xdr:col>
      <xdr:colOff>476250</xdr:colOff>
      <xdr:row>2</xdr:row>
      <xdr:rowOff>28575</xdr:rowOff>
    </xdr:from>
    <xdr:ext cx="3583930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D7E526-0D03-42A2-BB47-4B1A47484B34}"/>
            </a:ext>
          </a:extLst>
        </xdr:cNvPr>
        <xdr:cNvSpPr txBox="1"/>
      </xdr:nvSpPr>
      <xdr:spPr>
        <a:xfrm>
          <a:off x="6438900" y="390525"/>
          <a:ext cx="3583930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- Moovaz</a:t>
          </a:r>
        </a:p>
      </xdr:txBody>
    </xdr:sp>
    <xdr:clientData/>
  </xdr:oneCellAnchor>
  <xdr:twoCellAnchor>
    <xdr:from>
      <xdr:col>1</xdr:col>
      <xdr:colOff>1</xdr:colOff>
      <xdr:row>9</xdr:row>
      <xdr:rowOff>0</xdr:rowOff>
    </xdr:from>
    <xdr:to>
      <xdr:col>6</xdr:col>
      <xdr:colOff>0</xdr:colOff>
      <xdr:row>11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C44B425-0077-4AF4-8D16-A2607D681FAD}"/>
            </a:ext>
          </a:extLst>
        </xdr:cNvPr>
        <xdr:cNvSpPr/>
      </xdr:nvSpPr>
      <xdr:spPr>
        <a:xfrm>
          <a:off x="209551" y="169545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</xdr:colOff>
      <xdr:row>9</xdr:row>
      <xdr:rowOff>0</xdr:rowOff>
    </xdr:from>
    <xdr:to>
      <xdr:col>10</xdr:col>
      <xdr:colOff>28575</xdr:colOff>
      <xdr:row>11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19B954D-AFDB-4EF8-BA47-B9C298D7842A}"/>
            </a:ext>
          </a:extLst>
        </xdr:cNvPr>
        <xdr:cNvSpPr/>
      </xdr:nvSpPr>
      <xdr:spPr>
        <a:xfrm>
          <a:off x="3648076" y="1695450"/>
          <a:ext cx="12477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</xdr:colOff>
      <xdr:row>6</xdr:row>
      <xdr:rowOff>0</xdr:rowOff>
    </xdr:from>
    <xdr:to>
      <xdr:col>6</xdr:col>
      <xdr:colOff>1</xdr:colOff>
      <xdr:row>8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5493E65-5225-4CF7-AFFC-38DF426D7966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</xdr:colOff>
      <xdr:row>6</xdr:row>
      <xdr:rowOff>0</xdr:rowOff>
    </xdr:from>
    <xdr:to>
      <xdr:col>9</xdr:col>
      <xdr:colOff>0</xdr:colOff>
      <xdr:row>8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45C74FB-CDF9-4D98-93B6-F4AB39B3436D}"/>
            </a:ext>
          </a:extLst>
        </xdr:cNvPr>
        <xdr:cNvSpPr/>
      </xdr:nvSpPr>
      <xdr:spPr>
        <a:xfrm>
          <a:off x="3648076" y="1123950"/>
          <a:ext cx="12191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257175</xdr:colOff>
      <xdr:row>9</xdr:row>
      <xdr:rowOff>66675</xdr:rowOff>
    </xdr:from>
    <xdr:ext cx="1414554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A498587-EEEE-4FBE-9FF3-E5A832F0117E}"/>
            </a:ext>
          </a:extLst>
        </xdr:cNvPr>
        <xdr:cNvSpPr txBox="1"/>
      </xdr:nvSpPr>
      <xdr:spPr>
        <a:xfrm>
          <a:off x="3571875" y="176212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523875</xdr:colOff>
      <xdr:row>6</xdr:row>
      <xdr:rowOff>57150</xdr:rowOff>
    </xdr:from>
    <xdr:ext cx="653640" cy="2988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EF5D2F8-5618-4C28-9337-0964FCAF3CEC}"/>
            </a:ext>
          </a:extLst>
        </xdr:cNvPr>
        <xdr:cNvSpPr txBox="1"/>
      </xdr:nvSpPr>
      <xdr:spPr>
        <a:xfrm>
          <a:off x="1343025" y="1181100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oneCellAnchor>
    <xdr:from>
      <xdr:col>7</xdr:col>
      <xdr:colOff>219075</xdr:colOff>
      <xdr:row>6</xdr:row>
      <xdr:rowOff>76200</xdr:rowOff>
    </xdr:from>
    <xdr:ext cx="873060" cy="2988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1ED7C0A-9C44-4637-BCCE-0DCF3879551C}"/>
            </a:ext>
          </a:extLst>
        </xdr:cNvPr>
        <xdr:cNvSpPr txBox="1"/>
      </xdr:nvSpPr>
      <xdr:spPr>
        <a:xfrm>
          <a:off x="3867150" y="1200150"/>
          <a:ext cx="87306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Director</a:t>
          </a:r>
        </a:p>
      </xdr:txBody>
    </xdr:sp>
    <xdr:clientData/>
  </xdr:oneCellAnchor>
  <xdr:oneCellAnchor>
    <xdr:from>
      <xdr:col>1</xdr:col>
      <xdr:colOff>409575</xdr:colOff>
      <xdr:row>26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4BD89B9-A775-481C-9222-A9A69DFCF4FB}"/>
            </a:ext>
          </a:extLst>
        </xdr:cNvPr>
        <xdr:cNvSpPr txBox="1"/>
      </xdr:nvSpPr>
      <xdr:spPr>
        <a:xfrm>
          <a:off x="619125" y="518160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0</xdr:col>
      <xdr:colOff>180975</xdr:colOff>
      <xdr:row>1</xdr:row>
      <xdr:rowOff>19049</xdr:rowOff>
    </xdr:from>
    <xdr:to>
      <xdr:col>3</xdr:col>
      <xdr:colOff>85725</xdr:colOff>
      <xdr:row>5</xdr:row>
      <xdr:rowOff>85724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F057F4C-74A8-46D8-91EC-6BD00F582006}"/>
            </a:ext>
          </a:extLst>
        </xdr:cNvPr>
        <xdr:cNvSpPr/>
      </xdr:nvSpPr>
      <xdr:spPr>
        <a:xfrm>
          <a:off x="180975" y="190499"/>
          <a:ext cx="1333500" cy="8286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44</xdr:col>
      <xdr:colOff>171450</xdr:colOff>
      <xdr:row>1</xdr:row>
      <xdr:rowOff>19050</xdr:rowOff>
    </xdr:from>
    <xdr:to>
      <xdr:col>45</xdr:col>
      <xdr:colOff>133350</xdr:colOff>
      <xdr:row>2</xdr:row>
      <xdr:rowOff>76200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18DA61AC-44E4-4453-BA47-16743D306C0A}"/>
            </a:ext>
          </a:extLst>
        </xdr:cNvPr>
        <xdr:cNvSpPr/>
      </xdr:nvSpPr>
      <xdr:spPr>
        <a:xfrm>
          <a:off x="13411200" y="190500"/>
          <a:ext cx="80962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45</xdr:col>
      <xdr:colOff>190501</xdr:colOff>
      <xdr:row>1</xdr:row>
      <xdr:rowOff>9526</xdr:rowOff>
    </xdr:from>
    <xdr:to>
      <xdr:col>46</xdr:col>
      <xdr:colOff>828676</xdr:colOff>
      <xdr:row>2</xdr:row>
      <xdr:rowOff>76200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3A7A0D4-5373-49BE-9D24-B3836B512F34}"/>
            </a:ext>
          </a:extLst>
        </xdr:cNvPr>
        <xdr:cNvSpPr txBox="1"/>
      </xdr:nvSpPr>
      <xdr:spPr>
        <a:xfrm>
          <a:off x="14277976" y="180976"/>
          <a:ext cx="14859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44</xdr:col>
      <xdr:colOff>171450</xdr:colOff>
      <xdr:row>2</xdr:row>
      <xdr:rowOff>123825</xdr:rowOff>
    </xdr:from>
    <xdr:to>
      <xdr:col>45</xdr:col>
      <xdr:colOff>133350</xdr:colOff>
      <xdr:row>3</xdr:row>
      <xdr:rowOff>180975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5324677-AFF7-425B-B014-DA45F44F545B}"/>
            </a:ext>
          </a:extLst>
        </xdr:cNvPr>
        <xdr:cNvSpPr/>
      </xdr:nvSpPr>
      <xdr:spPr>
        <a:xfrm>
          <a:off x="13411200" y="485775"/>
          <a:ext cx="809625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44</xdr:col>
      <xdr:colOff>171450</xdr:colOff>
      <xdr:row>4</xdr:row>
      <xdr:rowOff>28575</xdr:rowOff>
    </xdr:from>
    <xdr:to>
      <xdr:col>45</xdr:col>
      <xdr:colOff>133350</xdr:colOff>
      <xdr:row>5</xdr:row>
      <xdr:rowOff>85725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B498BF4-425D-49EE-83D4-70DE21F37EA0}"/>
            </a:ext>
          </a:extLst>
        </xdr:cNvPr>
        <xdr:cNvSpPr/>
      </xdr:nvSpPr>
      <xdr:spPr>
        <a:xfrm>
          <a:off x="13411200" y="771525"/>
          <a:ext cx="809625" cy="247650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45</xdr:col>
      <xdr:colOff>200026</xdr:colOff>
      <xdr:row>2</xdr:row>
      <xdr:rowOff>114301</xdr:rowOff>
    </xdr:from>
    <xdr:to>
      <xdr:col>46</xdr:col>
      <xdr:colOff>838201</xdr:colOff>
      <xdr:row>3</xdr:row>
      <xdr:rowOff>180975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A614F82-F3EB-4AF2-88A9-8765184038D9}"/>
            </a:ext>
          </a:extLst>
        </xdr:cNvPr>
        <xdr:cNvSpPr txBox="1"/>
      </xdr:nvSpPr>
      <xdr:spPr>
        <a:xfrm>
          <a:off x="14287501" y="476251"/>
          <a:ext cx="14859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45</xdr:col>
      <xdr:colOff>200026</xdr:colOff>
      <xdr:row>4</xdr:row>
      <xdr:rowOff>38101</xdr:rowOff>
    </xdr:from>
    <xdr:to>
      <xdr:col>46</xdr:col>
      <xdr:colOff>838201</xdr:colOff>
      <xdr:row>5</xdr:row>
      <xdr:rowOff>104775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98BAF92-44B6-468A-BDA8-6062FF20A88A}"/>
            </a:ext>
          </a:extLst>
        </xdr:cNvPr>
        <xdr:cNvSpPr txBox="1"/>
      </xdr:nvSpPr>
      <xdr:spPr>
        <a:xfrm>
          <a:off x="14287501" y="781051"/>
          <a:ext cx="14859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10</xdr:col>
      <xdr:colOff>247649</xdr:colOff>
      <xdr:row>6</xdr:row>
      <xdr:rowOff>19050</xdr:rowOff>
    </xdr:from>
    <xdr:to>
      <xdr:col>15</xdr:col>
      <xdr:colOff>847724</xdr:colOff>
      <xdr:row>8</xdr:row>
      <xdr:rowOff>76200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9FC9E00-C620-408F-A55B-12F379B0255B}"/>
            </a:ext>
          </a:extLst>
        </xdr:cNvPr>
        <xdr:cNvSpPr/>
      </xdr:nvSpPr>
      <xdr:spPr>
        <a:xfrm>
          <a:off x="5114924" y="1143000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13</xdr:col>
      <xdr:colOff>57150</xdr:colOff>
      <xdr:row>6</xdr:row>
      <xdr:rowOff>85725</xdr:rowOff>
    </xdr:from>
    <xdr:ext cx="706925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3496E01-8166-416B-809D-91A6D306BB3E}"/>
            </a:ext>
          </a:extLst>
        </xdr:cNvPr>
        <xdr:cNvSpPr txBox="1"/>
      </xdr:nvSpPr>
      <xdr:spPr>
        <a:xfrm>
          <a:off x="6867525" y="1209675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oneCellAnchor>
    <xdr:from>
      <xdr:col>1</xdr:col>
      <xdr:colOff>533400</xdr:colOff>
      <xdr:row>9</xdr:row>
      <xdr:rowOff>76200</xdr:rowOff>
    </xdr:from>
    <xdr:ext cx="2000249" cy="2958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BE2C9C8-A003-4A69-B2A0-406577941DFC}"/>
            </a:ext>
          </a:extLst>
        </xdr:cNvPr>
        <xdr:cNvSpPr txBox="1"/>
      </xdr:nvSpPr>
      <xdr:spPr>
        <a:xfrm>
          <a:off x="742950" y="1771650"/>
          <a:ext cx="20002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NPD team - Vince Carter</a:t>
          </a:r>
        </a:p>
      </xdr:txBody>
    </xdr:sp>
    <xdr:clientData/>
  </xdr:oneCellAnchor>
  <xdr:twoCellAnchor editAs="oneCell">
    <xdr:from>
      <xdr:col>0</xdr:col>
      <xdr:colOff>152400</xdr:colOff>
      <xdr:row>0</xdr:row>
      <xdr:rowOff>142875</xdr:rowOff>
    </xdr:from>
    <xdr:to>
      <xdr:col>3</xdr:col>
      <xdr:colOff>238125</xdr:colOff>
      <xdr:row>6</xdr:row>
      <xdr:rowOff>18272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B6FFEA3-49D9-D589-016A-14F7E3741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42875"/>
          <a:ext cx="1514475" cy="999347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25</xdr:row>
      <xdr:rowOff>190500</xdr:rowOff>
    </xdr:from>
    <xdr:to>
      <xdr:col>8</xdr:col>
      <xdr:colOff>400050</xdr:colOff>
      <xdr:row>32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B939948-7C0D-525D-2FD3-617A3A22925B}"/>
            </a:ext>
          </a:extLst>
        </xdr:cNvPr>
        <xdr:cNvSpPr txBox="1"/>
      </xdr:nvSpPr>
      <xdr:spPr>
        <a:xfrm>
          <a:off x="247650" y="5276850"/>
          <a:ext cx="4410075" cy="12477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Business critical tickets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New development</a:t>
          </a:r>
          <a:r>
            <a:rPr lang="en-GB" sz="12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tickets to improvise the overall product and process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161926</xdr:colOff>
      <xdr:row>26</xdr:row>
      <xdr:rowOff>76200</xdr:rowOff>
    </xdr:from>
    <xdr:to>
      <xdr:col>3</xdr:col>
      <xdr:colOff>152400</xdr:colOff>
      <xdr:row>28</xdr:row>
      <xdr:rowOff>133350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36413BD-E99B-2D9A-535A-BD4E86D6D653}"/>
            </a:ext>
          </a:extLst>
        </xdr:cNvPr>
        <xdr:cNvSpPr/>
      </xdr:nvSpPr>
      <xdr:spPr>
        <a:xfrm>
          <a:off x="371476" y="5372100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438150</xdr:colOff>
      <xdr:row>26</xdr:row>
      <xdr:rowOff>133350</xdr:rowOff>
    </xdr:from>
    <xdr:ext cx="623697" cy="31149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125C7D9-7E2E-FDC2-AB0F-654223DBEDE5}"/>
            </a:ext>
          </a:extLst>
        </xdr:cNvPr>
        <xdr:cNvSpPr txBox="1"/>
      </xdr:nvSpPr>
      <xdr:spPr>
        <a:xfrm>
          <a:off x="647700" y="542925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17</xdr:col>
      <xdr:colOff>0</xdr:colOff>
      <xdr:row>6</xdr:row>
      <xdr:rowOff>19050</xdr:rowOff>
    </xdr:from>
    <xdr:to>
      <xdr:col>22</xdr:col>
      <xdr:colOff>0</xdr:colOff>
      <xdr:row>8</xdr:row>
      <xdr:rowOff>76200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DF01E2A-C969-437A-A9B8-A435C7BACD1F}"/>
            </a:ext>
          </a:extLst>
        </xdr:cNvPr>
        <xdr:cNvSpPr/>
      </xdr:nvSpPr>
      <xdr:spPr>
        <a:xfrm>
          <a:off x="9601200" y="1143000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19</xdr:col>
      <xdr:colOff>76200</xdr:colOff>
      <xdr:row>6</xdr:row>
      <xdr:rowOff>85725</xdr:rowOff>
    </xdr:from>
    <xdr:ext cx="685957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F032A20-6FD1-4E71-9A4F-B1BC9BE1FE1F}"/>
            </a:ext>
          </a:extLst>
        </xdr:cNvPr>
        <xdr:cNvSpPr txBox="1"/>
      </xdr:nvSpPr>
      <xdr:spPr>
        <a:xfrm>
          <a:off x="11372850" y="1209675"/>
          <a:ext cx="68595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Dec 24</a:t>
          </a:r>
        </a:p>
      </xdr:txBody>
    </xdr:sp>
    <xdr:clientData/>
  </xdr:oneCellAnchor>
  <xdr:twoCellAnchor>
    <xdr:from>
      <xdr:col>23</xdr:col>
      <xdr:colOff>19051</xdr:colOff>
      <xdr:row>6</xdr:row>
      <xdr:rowOff>28575</xdr:rowOff>
    </xdr:from>
    <xdr:to>
      <xdr:col>27</xdr:col>
      <xdr:colOff>1</xdr:colOff>
      <xdr:row>8</xdr:row>
      <xdr:rowOff>85725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6F813CD-960A-4753-B45A-AF41D64D2FBE}"/>
            </a:ext>
          </a:extLst>
        </xdr:cNvPr>
        <xdr:cNvSpPr/>
      </xdr:nvSpPr>
      <xdr:spPr>
        <a:xfrm>
          <a:off x="11306176" y="1152525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24</xdr:col>
      <xdr:colOff>590550</xdr:colOff>
      <xdr:row>6</xdr:row>
      <xdr:rowOff>66675</xdr:rowOff>
    </xdr:from>
    <xdr:ext cx="651653" cy="31149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33B8CF9-96E4-4E42-8F30-49E0F97D7645}"/>
            </a:ext>
          </a:extLst>
        </xdr:cNvPr>
        <xdr:cNvSpPr txBox="1"/>
      </xdr:nvSpPr>
      <xdr:spPr>
        <a:xfrm>
          <a:off x="12725400" y="1190625"/>
          <a:ext cx="651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Jan 25</a:t>
          </a:r>
        </a:p>
      </xdr:txBody>
    </xdr:sp>
    <xdr:clientData/>
  </xdr:oneCellAnchor>
  <xdr:twoCellAnchor>
    <xdr:from>
      <xdr:col>28</xdr:col>
      <xdr:colOff>9526</xdr:colOff>
      <xdr:row>6</xdr:row>
      <xdr:rowOff>28575</xdr:rowOff>
    </xdr:from>
    <xdr:to>
      <xdr:col>31</xdr:col>
      <xdr:colOff>838201</xdr:colOff>
      <xdr:row>8</xdr:row>
      <xdr:rowOff>85725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DDB138C-2F3C-4F9C-829B-3CDE678715AD}"/>
            </a:ext>
          </a:extLst>
        </xdr:cNvPr>
        <xdr:cNvSpPr/>
      </xdr:nvSpPr>
      <xdr:spPr>
        <a:xfrm>
          <a:off x="13249276" y="1152525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29</xdr:col>
      <xdr:colOff>581025</xdr:colOff>
      <xdr:row>6</xdr:row>
      <xdr:rowOff>66675</xdr:rowOff>
    </xdr:from>
    <xdr:ext cx="676404" cy="311496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ACF0916-997E-4889-AC3F-1FDB9B45086F}"/>
            </a:ext>
          </a:extLst>
        </xdr:cNvPr>
        <xdr:cNvSpPr txBox="1"/>
      </xdr:nvSpPr>
      <xdr:spPr>
        <a:xfrm>
          <a:off x="14668500" y="1190625"/>
          <a:ext cx="67640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Feb 25</a:t>
          </a:r>
        </a:p>
      </xdr:txBody>
    </xdr:sp>
    <xdr:clientData/>
  </xdr:oneCellAnchor>
  <xdr:twoCellAnchor>
    <xdr:from>
      <xdr:col>32</xdr:col>
      <xdr:colOff>238125</xdr:colOff>
      <xdr:row>6</xdr:row>
      <xdr:rowOff>28575</xdr:rowOff>
    </xdr:from>
    <xdr:to>
      <xdr:col>37</xdr:col>
      <xdr:colOff>1</xdr:colOff>
      <xdr:row>8</xdr:row>
      <xdr:rowOff>85725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24089875-0B3D-472A-86B7-4189E9FCEB58}"/>
            </a:ext>
          </a:extLst>
        </xdr:cNvPr>
        <xdr:cNvSpPr/>
      </xdr:nvSpPr>
      <xdr:spPr>
        <a:xfrm>
          <a:off x="12382500" y="1152525"/>
          <a:ext cx="340042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34</xdr:col>
      <xdr:colOff>514350</xdr:colOff>
      <xdr:row>6</xdr:row>
      <xdr:rowOff>85725</xdr:rowOff>
    </xdr:from>
    <xdr:ext cx="716543" cy="311496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59AD8B0-D01C-4C97-B280-6BE7A03255BE}"/>
            </a:ext>
          </a:extLst>
        </xdr:cNvPr>
        <xdr:cNvSpPr txBox="1"/>
      </xdr:nvSpPr>
      <xdr:spPr>
        <a:xfrm>
          <a:off x="10115550" y="1209675"/>
          <a:ext cx="71654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Mar 25</a:t>
          </a:r>
        </a:p>
      </xdr:txBody>
    </xdr:sp>
    <xdr:clientData/>
  </xdr:oneCellAnchor>
  <xdr:twoCellAnchor>
    <xdr:from>
      <xdr:col>37</xdr:col>
      <xdr:colOff>238125</xdr:colOff>
      <xdr:row>6</xdr:row>
      <xdr:rowOff>28575</xdr:rowOff>
    </xdr:from>
    <xdr:to>
      <xdr:col>42</xdr:col>
      <xdr:colOff>1</xdr:colOff>
      <xdr:row>8</xdr:row>
      <xdr:rowOff>85725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AB390437-A413-4F19-A6FE-439DA94C3EFA}"/>
            </a:ext>
          </a:extLst>
        </xdr:cNvPr>
        <xdr:cNvSpPr/>
      </xdr:nvSpPr>
      <xdr:spPr>
        <a:xfrm>
          <a:off x="12382500" y="1152525"/>
          <a:ext cx="340042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39</xdr:col>
      <xdr:colOff>504825</xdr:colOff>
      <xdr:row>6</xdr:row>
      <xdr:rowOff>104775</xdr:rowOff>
    </xdr:from>
    <xdr:ext cx="676211" cy="311496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FA076AC-56D3-4CD0-9660-5CBEABC95B33}"/>
            </a:ext>
          </a:extLst>
        </xdr:cNvPr>
        <xdr:cNvSpPr txBox="1"/>
      </xdr:nvSpPr>
      <xdr:spPr>
        <a:xfrm>
          <a:off x="10106025" y="1228725"/>
          <a:ext cx="67621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Apr 25</a:t>
          </a:r>
        </a:p>
      </xdr:txBody>
    </xdr:sp>
    <xdr:clientData/>
  </xdr:oneCellAnchor>
  <xdr:twoCellAnchor>
    <xdr:from>
      <xdr:col>43</xdr:col>
      <xdr:colOff>0</xdr:colOff>
      <xdr:row>6</xdr:row>
      <xdr:rowOff>28575</xdr:rowOff>
    </xdr:from>
    <xdr:to>
      <xdr:col>47</xdr:col>
      <xdr:colOff>809625</xdr:colOff>
      <xdr:row>8</xdr:row>
      <xdr:rowOff>85725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AEF7C3EF-6286-49C3-BC49-CD5D6235A227}"/>
            </a:ext>
            <a:ext uri="{147F2762-F138-4A5C-976F-8EAC2B608ADB}">
              <a16:predDERef xmlns:a16="http://schemas.microsoft.com/office/drawing/2014/main" pred="{6FA076AC-56D3-4CD0-9660-5CBEABC95B33}"/>
            </a:ext>
          </a:extLst>
        </xdr:cNvPr>
        <xdr:cNvSpPr/>
      </xdr:nvSpPr>
      <xdr:spPr>
        <a:xfrm>
          <a:off x="12392025" y="1152525"/>
          <a:ext cx="42005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45</xdr:col>
      <xdr:colOff>171450</xdr:colOff>
      <xdr:row>6</xdr:row>
      <xdr:rowOff>76200</xdr:rowOff>
    </xdr:from>
    <xdr:ext cx="737766" cy="311496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D3D9C33-36AA-4165-834F-414CDB147B16}"/>
            </a:ext>
            <a:ext uri="{147F2762-F138-4A5C-976F-8EAC2B608ADB}">
              <a16:predDERef xmlns:a16="http://schemas.microsoft.com/office/drawing/2014/main" pred="{AEF7C3EF-6286-49C3-BC49-CD5D6235A227}"/>
            </a:ext>
          </a:extLst>
        </xdr:cNvPr>
        <xdr:cNvSpPr txBox="1"/>
      </xdr:nvSpPr>
      <xdr:spPr>
        <a:xfrm>
          <a:off x="14258925" y="1200150"/>
          <a:ext cx="73776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May 25</a:t>
          </a:r>
        </a:p>
      </xdr:txBody>
    </xdr:sp>
    <xdr:clientData/>
  </xdr:oneCellAnchor>
  <xdr:twoCellAnchor>
    <xdr:from>
      <xdr:col>49</xdr:col>
      <xdr:colOff>0</xdr:colOff>
      <xdr:row>6</xdr:row>
      <xdr:rowOff>0</xdr:rowOff>
    </xdr:from>
    <xdr:to>
      <xdr:col>52</xdr:col>
      <xdr:colOff>838200</xdr:colOff>
      <xdr:row>8</xdr:row>
      <xdr:rowOff>57150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87BE8156-585D-40CF-8F86-EA607BA01E72}"/>
            </a:ext>
            <a:ext uri="{147F2762-F138-4A5C-976F-8EAC2B608ADB}">
              <a16:predDERef xmlns:a16="http://schemas.microsoft.com/office/drawing/2014/main" pred="{5D3D9C33-36AA-4165-834F-414CDB147B16}"/>
            </a:ext>
          </a:extLst>
        </xdr:cNvPr>
        <xdr:cNvSpPr/>
      </xdr:nvSpPr>
      <xdr:spPr>
        <a:xfrm>
          <a:off x="17478375" y="1123950"/>
          <a:ext cx="33813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50</xdr:col>
      <xdr:colOff>533400</xdr:colOff>
      <xdr:row>6</xdr:row>
      <xdr:rowOff>57150</xdr:rowOff>
    </xdr:from>
    <xdr:to>
      <xdr:col>51</xdr:col>
      <xdr:colOff>423441</xdr:colOff>
      <xdr:row>7</xdr:row>
      <xdr:rowOff>178146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51468D9-92E1-4FD8-AEC0-4B3E8C73DD15}"/>
            </a:ext>
            <a:ext uri="{147F2762-F138-4A5C-976F-8EAC2B608ADB}">
              <a16:predDERef xmlns:a16="http://schemas.microsoft.com/office/drawing/2014/main" pred="{87BE8156-585D-40CF-8F86-EA607BA01E72}"/>
            </a:ext>
          </a:extLst>
        </xdr:cNvPr>
        <xdr:cNvSpPr txBox="1"/>
      </xdr:nvSpPr>
      <xdr:spPr>
        <a:xfrm>
          <a:off x="18859500" y="1181100"/>
          <a:ext cx="73776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53</xdr:col>
      <xdr:colOff>828675</xdr:colOff>
      <xdr:row>5</xdr:row>
      <xdr:rowOff>161925</xdr:rowOff>
    </xdr:from>
    <xdr:to>
      <xdr:col>58</xdr:col>
      <xdr:colOff>0</xdr:colOff>
      <xdr:row>8</xdr:row>
      <xdr:rowOff>28575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530B320-F6F0-4091-96B0-773F9F2C1A0C}"/>
            </a:ext>
            <a:ext uri="{147F2762-F138-4A5C-976F-8EAC2B608ADB}">
              <a16:predDERef xmlns:a16="http://schemas.microsoft.com/office/drawing/2014/main" pred="{751468D9-92E1-4FD8-AEC0-4B3E8C73DD15}"/>
            </a:ext>
          </a:extLst>
        </xdr:cNvPr>
        <xdr:cNvSpPr/>
      </xdr:nvSpPr>
      <xdr:spPr>
        <a:xfrm>
          <a:off x="9334500" y="1095375"/>
          <a:ext cx="42481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55</xdr:col>
      <xdr:colOff>609600</xdr:colOff>
      <xdr:row>6</xdr:row>
      <xdr:rowOff>19050</xdr:rowOff>
    </xdr:from>
    <xdr:to>
      <xdr:col>56</xdr:col>
      <xdr:colOff>499641</xdr:colOff>
      <xdr:row>7</xdr:row>
      <xdr:rowOff>140046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9056E93-B503-4338-9B14-07F6E58352C9}"/>
            </a:ext>
            <a:ext uri="{147F2762-F138-4A5C-976F-8EAC2B608ADB}">
              <a16:predDERef xmlns:a16="http://schemas.microsoft.com/office/drawing/2014/main" pred="{0530B320-F6F0-4091-96B0-773F9F2C1A0C}"/>
            </a:ext>
          </a:extLst>
        </xdr:cNvPr>
        <xdr:cNvSpPr txBox="1"/>
      </xdr:nvSpPr>
      <xdr:spPr>
        <a:xfrm>
          <a:off x="23174325" y="1143000"/>
          <a:ext cx="73776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</a:t>
          </a:r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25</a:t>
          </a:r>
        </a:p>
      </xdr:txBody>
    </xdr:sp>
    <xdr:clientData/>
  </xdr:twoCellAnchor>
  <xdr:twoCellAnchor>
    <xdr:from>
      <xdr:col>58</xdr:col>
      <xdr:colOff>352424</xdr:colOff>
      <xdr:row>6</xdr:row>
      <xdr:rowOff>0</xdr:rowOff>
    </xdr:from>
    <xdr:to>
      <xdr:col>63</xdr:col>
      <xdr:colOff>828674</xdr:colOff>
      <xdr:row>8</xdr:row>
      <xdr:rowOff>57150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275EE643-CC0C-4F8C-A5F4-369E67DCFE1C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8858249" y="1123950"/>
          <a:ext cx="4219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61</xdr:col>
      <xdr:colOff>38100</xdr:colOff>
      <xdr:row>6</xdr:row>
      <xdr:rowOff>28575</xdr:rowOff>
    </xdr:from>
    <xdr:to>
      <xdr:col>61</xdr:col>
      <xdr:colOff>775866</xdr:colOff>
      <xdr:row>7</xdr:row>
      <xdr:rowOff>178146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636DE7E-BBCB-479D-AAEC-45B88DA73FEA}"/>
            </a:ext>
            <a:ext uri="{147F2762-F138-4A5C-976F-8EAC2B608ADB}">
              <a16:predDERef xmlns:a16="http://schemas.microsoft.com/office/drawing/2014/main" pred="{275EE643-CC0C-4F8C-A5F4-369E67DCFE1C}"/>
            </a:ext>
          </a:extLst>
        </xdr:cNvPr>
        <xdr:cNvSpPr txBox="1"/>
      </xdr:nvSpPr>
      <xdr:spPr>
        <a:xfrm>
          <a:off x="10591800" y="1152525"/>
          <a:ext cx="737766" cy="3400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AUG 25</a:t>
          </a:r>
        </a:p>
      </xdr:txBody>
    </xdr:sp>
    <xdr:clientData/>
  </xdr:twoCellAnchor>
  <xdr:twoCellAnchor>
    <xdr:from>
      <xdr:col>65</xdr:col>
      <xdr:colOff>0</xdr:colOff>
      <xdr:row>6</xdr:row>
      <xdr:rowOff>0</xdr:rowOff>
    </xdr:from>
    <xdr:to>
      <xdr:col>68</xdr:col>
      <xdr:colOff>838200</xdr:colOff>
      <xdr:row>8</xdr:row>
      <xdr:rowOff>57150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673B937C-9EFC-4742-A9D8-84E751CDF705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9810750" y="1123950"/>
          <a:ext cx="33813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66</xdr:col>
      <xdr:colOff>447675</xdr:colOff>
      <xdr:row>6</xdr:row>
      <xdr:rowOff>38101</xdr:rowOff>
    </xdr:from>
    <xdr:to>
      <xdr:col>67</xdr:col>
      <xdr:colOff>276225</xdr:colOff>
      <xdr:row>8</xdr:row>
      <xdr:rowOff>6697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147A13C-971A-4B56-9E82-BEF1371D58A8}"/>
            </a:ext>
            <a:ext uri="{147F2762-F138-4A5C-976F-8EAC2B608ADB}">
              <a16:predDERef xmlns:a16="http://schemas.microsoft.com/office/drawing/2014/main" pred="{275EE643-CC0C-4F8C-A5F4-369E67DCFE1C}"/>
            </a:ext>
          </a:extLst>
        </xdr:cNvPr>
        <xdr:cNvSpPr txBox="1"/>
      </xdr:nvSpPr>
      <xdr:spPr>
        <a:xfrm>
          <a:off x="11106150" y="1162051"/>
          <a:ext cx="676275" cy="3495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SEP</a:t>
          </a:r>
          <a:r>
            <a:rPr lang="en-US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25</a:t>
          </a:r>
          <a:endParaRPr lang="en-US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70</xdr:col>
      <xdr:colOff>1</xdr:colOff>
      <xdr:row>6</xdr:row>
      <xdr:rowOff>0</xdr:rowOff>
    </xdr:from>
    <xdr:to>
      <xdr:col>74</xdr:col>
      <xdr:colOff>838200</xdr:colOff>
      <xdr:row>8</xdr:row>
      <xdr:rowOff>57150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2A72064-63AE-4F8D-8E54-6AD2255BE03D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9344026" y="1123950"/>
          <a:ext cx="42290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</xdr:colOff>
      <xdr:row>6</xdr:row>
      <xdr:rowOff>0</xdr:rowOff>
    </xdr:from>
    <xdr:to>
      <xdr:col>79</xdr:col>
      <xdr:colOff>838200</xdr:colOff>
      <xdr:row>8</xdr:row>
      <xdr:rowOff>57150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18002C8B-77B9-48D2-B8FD-AD5CA4C55DB3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5076826" y="1123950"/>
          <a:ext cx="33813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81</xdr:col>
      <xdr:colOff>0</xdr:colOff>
      <xdr:row>6</xdr:row>
      <xdr:rowOff>0</xdr:rowOff>
    </xdr:from>
    <xdr:to>
      <xdr:col>85</xdr:col>
      <xdr:colOff>19051</xdr:colOff>
      <xdr:row>8</xdr:row>
      <xdr:rowOff>57150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6649BF05-9961-4A24-ADC9-EF3A56E95CE5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18307050" y="1123950"/>
          <a:ext cx="3409951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86</xdr:col>
      <xdr:colOff>0</xdr:colOff>
      <xdr:row>6</xdr:row>
      <xdr:rowOff>0</xdr:rowOff>
    </xdr:from>
    <xdr:to>
      <xdr:col>89</xdr:col>
      <xdr:colOff>38101</xdr:colOff>
      <xdr:row>8</xdr:row>
      <xdr:rowOff>57150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7A566A6B-CF48-422C-A909-CBCFA60A17ED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8467725" y="1123950"/>
          <a:ext cx="258127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JAN 26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19</xdr:row>
      <xdr:rowOff>104774</xdr:rowOff>
    </xdr:from>
    <xdr:to>
      <xdr:col>6</xdr:col>
      <xdr:colOff>0</xdr:colOff>
      <xdr:row>20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111767D-3077-4D10-A7AF-5325DA046FCB}"/>
            </a:ext>
          </a:extLst>
        </xdr:cNvPr>
        <xdr:cNvSpPr/>
      </xdr:nvSpPr>
      <xdr:spPr>
        <a:xfrm>
          <a:off x="219075" y="36956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4</xdr:col>
      <xdr:colOff>476247</xdr:colOff>
      <xdr:row>1</xdr:row>
      <xdr:rowOff>19051</xdr:rowOff>
    </xdr:from>
    <xdr:to>
      <xdr:col>43</xdr:col>
      <xdr:colOff>542925</xdr:colOff>
      <xdr:row>5</xdr:row>
      <xdr:rowOff>95251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D9C53DC-0432-4E47-B20A-FF82E24AB717}"/>
            </a:ext>
            <a:ext uri="{147F2762-F138-4A5C-976F-8EAC2B608ADB}">
              <a16:predDERef xmlns:a16="http://schemas.microsoft.com/office/drawing/2014/main" pred="{4111767D-3077-4D10-A7AF-5325DA046FCB}"/>
            </a:ext>
          </a:extLst>
        </xdr:cNvPr>
        <xdr:cNvSpPr/>
      </xdr:nvSpPr>
      <xdr:spPr>
        <a:xfrm>
          <a:off x="2514597" y="190501"/>
          <a:ext cx="10420353" cy="8382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29</xdr:col>
      <xdr:colOff>47625</xdr:colOff>
      <xdr:row>2</xdr:row>
      <xdr:rowOff>9525</xdr:rowOff>
    </xdr:from>
    <xdr:ext cx="4635693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4746BEA-3C52-4066-94E0-06D0583CC862}"/>
            </a:ext>
          </a:extLst>
        </xdr:cNvPr>
        <xdr:cNvSpPr txBox="1"/>
      </xdr:nvSpPr>
      <xdr:spPr>
        <a:xfrm>
          <a:off x="6010275" y="371475"/>
          <a:ext cx="4635693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- Territory</a:t>
          </a:r>
          <a:r>
            <a:rPr lang="en-GB" sz="1800" b="1" baseline="0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Insights</a:t>
          </a:r>
          <a:endParaRPr lang="en-GB" sz="1800" b="1">
            <a:solidFill>
              <a:schemeClr val="bg2">
                <a:lumMod val="10000"/>
              </a:schemeClr>
            </a:solidFill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1</xdr:col>
      <xdr:colOff>1</xdr:colOff>
      <xdr:row>9</xdr:row>
      <xdr:rowOff>0</xdr:rowOff>
    </xdr:from>
    <xdr:to>
      <xdr:col>6</xdr:col>
      <xdr:colOff>0</xdr:colOff>
      <xdr:row>11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67E4DE5-729E-4087-ACDA-308C48B23485}"/>
            </a:ext>
          </a:extLst>
        </xdr:cNvPr>
        <xdr:cNvSpPr/>
      </xdr:nvSpPr>
      <xdr:spPr>
        <a:xfrm>
          <a:off x="209551" y="169545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561975</xdr:colOff>
      <xdr:row>9</xdr:row>
      <xdr:rowOff>66675</xdr:rowOff>
    </xdr:from>
    <xdr:ext cx="2000249" cy="2958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2FCB3C0-0C28-477D-ADB8-39CD095277FE}"/>
            </a:ext>
          </a:extLst>
        </xdr:cNvPr>
        <xdr:cNvSpPr txBox="1"/>
      </xdr:nvSpPr>
      <xdr:spPr>
        <a:xfrm>
          <a:off x="771525" y="1762125"/>
          <a:ext cx="20002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NPD team - Vince Carter</a:t>
          </a:r>
        </a:p>
      </xdr:txBody>
    </xdr:sp>
    <xdr:clientData/>
  </xdr:oneCellAnchor>
  <xdr:twoCellAnchor>
    <xdr:from>
      <xdr:col>7</xdr:col>
      <xdr:colOff>1</xdr:colOff>
      <xdr:row>9</xdr:row>
      <xdr:rowOff>0</xdr:rowOff>
    </xdr:from>
    <xdr:to>
      <xdr:col>10</xdr:col>
      <xdr:colOff>28575</xdr:colOff>
      <xdr:row>11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0F86AC0-1032-45D2-958A-CCF8302D3A56}"/>
            </a:ext>
          </a:extLst>
        </xdr:cNvPr>
        <xdr:cNvSpPr/>
      </xdr:nvSpPr>
      <xdr:spPr>
        <a:xfrm>
          <a:off x="3648076" y="1695450"/>
          <a:ext cx="12477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</xdr:colOff>
      <xdr:row>6</xdr:row>
      <xdr:rowOff>0</xdr:rowOff>
    </xdr:from>
    <xdr:to>
      <xdr:col>6</xdr:col>
      <xdr:colOff>1</xdr:colOff>
      <xdr:row>8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EDFC4A5-B311-49E3-A17F-FAC9883E5227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</xdr:colOff>
      <xdr:row>6</xdr:row>
      <xdr:rowOff>0</xdr:rowOff>
    </xdr:from>
    <xdr:to>
      <xdr:col>9</xdr:col>
      <xdr:colOff>0</xdr:colOff>
      <xdr:row>8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1644E44-AD75-49A1-90D2-4A717D52FD97}"/>
            </a:ext>
          </a:extLst>
        </xdr:cNvPr>
        <xdr:cNvSpPr/>
      </xdr:nvSpPr>
      <xdr:spPr>
        <a:xfrm>
          <a:off x="3648076" y="1123950"/>
          <a:ext cx="122872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257175</xdr:colOff>
      <xdr:row>9</xdr:row>
      <xdr:rowOff>66675</xdr:rowOff>
    </xdr:from>
    <xdr:ext cx="1414554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1911A59-A6FE-4CDC-A712-FCD4582CDC90}"/>
            </a:ext>
          </a:extLst>
        </xdr:cNvPr>
        <xdr:cNvSpPr txBox="1"/>
      </xdr:nvSpPr>
      <xdr:spPr>
        <a:xfrm>
          <a:off x="3571875" y="176212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523875</xdr:colOff>
      <xdr:row>6</xdr:row>
      <xdr:rowOff>57150</xdr:rowOff>
    </xdr:from>
    <xdr:ext cx="653640" cy="2988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CAF2719-A373-481A-9F0E-B57DE5363CB4}"/>
            </a:ext>
          </a:extLst>
        </xdr:cNvPr>
        <xdr:cNvSpPr txBox="1"/>
      </xdr:nvSpPr>
      <xdr:spPr>
        <a:xfrm>
          <a:off x="1343025" y="1181100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oneCellAnchor>
    <xdr:from>
      <xdr:col>7</xdr:col>
      <xdr:colOff>219075</xdr:colOff>
      <xdr:row>6</xdr:row>
      <xdr:rowOff>76200</xdr:rowOff>
    </xdr:from>
    <xdr:ext cx="873060" cy="2988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024F959-5796-48A3-912C-F7CA0F6AF734}"/>
            </a:ext>
          </a:extLst>
        </xdr:cNvPr>
        <xdr:cNvSpPr txBox="1"/>
      </xdr:nvSpPr>
      <xdr:spPr>
        <a:xfrm>
          <a:off x="3867150" y="1200150"/>
          <a:ext cx="87306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Director</a:t>
          </a:r>
        </a:p>
      </xdr:txBody>
    </xdr:sp>
    <xdr:clientData/>
  </xdr:oneCellAnchor>
  <xdr:twoCellAnchor>
    <xdr:from>
      <xdr:col>1</xdr:col>
      <xdr:colOff>28575</xdr:colOff>
      <xdr:row>26</xdr:row>
      <xdr:rowOff>180975</xdr:rowOff>
    </xdr:from>
    <xdr:to>
      <xdr:col>8</xdr:col>
      <xdr:colOff>390525</xdr:colOff>
      <xdr:row>33</xdr:row>
      <xdr:rowOff>38100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1DBDD54-F833-431E-B2FD-7787D2721C25}"/>
            </a:ext>
          </a:extLst>
        </xdr:cNvPr>
        <xdr:cNvSpPr txBox="1"/>
      </xdr:nvSpPr>
      <xdr:spPr>
        <a:xfrm>
          <a:off x="238125" y="5029200"/>
          <a:ext cx="4410075" cy="12382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Business critical tickets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New development</a:t>
          </a:r>
          <a:r>
            <a:rPr lang="en-GB" sz="12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tickets to improvise the overall product and process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133351</xdr:colOff>
      <xdr:row>27</xdr:row>
      <xdr:rowOff>76200</xdr:rowOff>
    </xdr:from>
    <xdr:to>
      <xdr:col>3</xdr:col>
      <xdr:colOff>123825</xdr:colOff>
      <xdr:row>29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2DC6222-703E-4932-98F7-9937BD2F4F93}"/>
            </a:ext>
          </a:extLst>
        </xdr:cNvPr>
        <xdr:cNvSpPr/>
      </xdr:nvSpPr>
      <xdr:spPr>
        <a:xfrm>
          <a:off x="342901" y="5791200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27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E620775-17C2-42C1-B4DF-84616EF4EF45}"/>
            </a:ext>
          </a:extLst>
        </xdr:cNvPr>
        <xdr:cNvSpPr txBox="1"/>
      </xdr:nvSpPr>
      <xdr:spPr>
        <a:xfrm>
          <a:off x="619125" y="584835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19049</xdr:colOff>
      <xdr:row>1</xdr:row>
      <xdr:rowOff>19049</xdr:rowOff>
    </xdr:from>
    <xdr:to>
      <xdr:col>4</xdr:col>
      <xdr:colOff>371474</xdr:colOff>
      <xdr:row>5</xdr:row>
      <xdr:rowOff>85724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C7E86D6-2951-4EA2-89D9-9CA9CB5A48C4}"/>
            </a:ext>
          </a:extLst>
        </xdr:cNvPr>
        <xdr:cNvSpPr/>
      </xdr:nvSpPr>
      <xdr:spPr>
        <a:xfrm>
          <a:off x="228599" y="190499"/>
          <a:ext cx="2181225" cy="8286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44</xdr:col>
      <xdr:colOff>190500</xdr:colOff>
      <xdr:row>1</xdr:row>
      <xdr:rowOff>19050</xdr:rowOff>
    </xdr:from>
    <xdr:to>
      <xdr:col>45</xdr:col>
      <xdr:colOff>152400</xdr:colOff>
      <xdr:row>2</xdr:row>
      <xdr:rowOff>76200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966AD3F-28B8-4E4B-89AD-23305A19222E}"/>
            </a:ext>
            <a:ext uri="{147F2762-F138-4A5C-976F-8EAC2B608ADB}">
              <a16:predDERef xmlns:a16="http://schemas.microsoft.com/office/drawing/2014/main" pred="{1C7E86D6-2951-4EA2-89D9-9CA9CB5A48C4}"/>
            </a:ext>
          </a:extLst>
        </xdr:cNvPr>
        <xdr:cNvSpPr/>
      </xdr:nvSpPr>
      <xdr:spPr>
        <a:xfrm>
          <a:off x="13430250" y="190500"/>
          <a:ext cx="80962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45</xdr:col>
      <xdr:colOff>219076</xdr:colOff>
      <xdr:row>1</xdr:row>
      <xdr:rowOff>9526</xdr:rowOff>
    </xdr:from>
    <xdr:to>
      <xdr:col>47</xdr:col>
      <xdr:colOff>9526</xdr:colOff>
      <xdr:row>2</xdr:row>
      <xdr:rowOff>76200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E62F4F2-4534-4A6B-9920-07B75F0EAFFD}"/>
            </a:ext>
            <a:ext uri="{147F2762-F138-4A5C-976F-8EAC2B608ADB}">
              <a16:predDERef xmlns:a16="http://schemas.microsoft.com/office/drawing/2014/main" pred="{1C7E86D6-2951-4EA2-89D9-9CA9CB5A48C4}"/>
            </a:ext>
          </a:extLst>
        </xdr:cNvPr>
        <xdr:cNvSpPr txBox="1"/>
      </xdr:nvSpPr>
      <xdr:spPr>
        <a:xfrm>
          <a:off x="14306551" y="180976"/>
          <a:ext cx="14859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44</xdr:col>
      <xdr:colOff>190500</xdr:colOff>
      <xdr:row>2</xdr:row>
      <xdr:rowOff>123825</xdr:rowOff>
    </xdr:from>
    <xdr:to>
      <xdr:col>45</xdr:col>
      <xdr:colOff>152400</xdr:colOff>
      <xdr:row>3</xdr:row>
      <xdr:rowOff>180975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912CB4DE-370E-4DE0-8E8F-B6973C06A618}"/>
            </a:ext>
            <a:ext uri="{147F2762-F138-4A5C-976F-8EAC2B608ADB}">
              <a16:predDERef xmlns:a16="http://schemas.microsoft.com/office/drawing/2014/main" pred="{1C7E86D6-2951-4EA2-89D9-9CA9CB5A48C4}"/>
            </a:ext>
          </a:extLst>
        </xdr:cNvPr>
        <xdr:cNvSpPr/>
      </xdr:nvSpPr>
      <xdr:spPr>
        <a:xfrm>
          <a:off x="13430250" y="485775"/>
          <a:ext cx="809625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44</xdr:col>
      <xdr:colOff>190500</xdr:colOff>
      <xdr:row>4</xdr:row>
      <xdr:rowOff>28575</xdr:rowOff>
    </xdr:from>
    <xdr:to>
      <xdr:col>45</xdr:col>
      <xdr:colOff>152400</xdr:colOff>
      <xdr:row>5</xdr:row>
      <xdr:rowOff>85725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74EFF829-6DD0-4466-BEF6-15227D14CA5E}"/>
            </a:ext>
            <a:ext uri="{147F2762-F138-4A5C-976F-8EAC2B608ADB}">
              <a16:predDERef xmlns:a16="http://schemas.microsoft.com/office/drawing/2014/main" pred="{1C7E86D6-2951-4EA2-89D9-9CA9CB5A48C4}"/>
            </a:ext>
          </a:extLst>
        </xdr:cNvPr>
        <xdr:cNvSpPr/>
      </xdr:nvSpPr>
      <xdr:spPr>
        <a:xfrm>
          <a:off x="13430250" y="771525"/>
          <a:ext cx="809625" cy="247650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45</xdr:col>
      <xdr:colOff>219076</xdr:colOff>
      <xdr:row>2</xdr:row>
      <xdr:rowOff>114301</xdr:rowOff>
    </xdr:from>
    <xdr:to>
      <xdr:col>47</xdr:col>
      <xdr:colOff>9526</xdr:colOff>
      <xdr:row>3</xdr:row>
      <xdr:rowOff>180975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02C1BF9-7D35-44D2-AB1F-E5E96E52618B}"/>
            </a:ext>
            <a:ext uri="{147F2762-F138-4A5C-976F-8EAC2B608ADB}">
              <a16:predDERef xmlns:a16="http://schemas.microsoft.com/office/drawing/2014/main" pred="{1C7E86D6-2951-4EA2-89D9-9CA9CB5A48C4}"/>
            </a:ext>
          </a:extLst>
        </xdr:cNvPr>
        <xdr:cNvSpPr txBox="1"/>
      </xdr:nvSpPr>
      <xdr:spPr>
        <a:xfrm>
          <a:off x="14306551" y="476251"/>
          <a:ext cx="14859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45</xdr:col>
      <xdr:colOff>209551</xdr:colOff>
      <xdr:row>4</xdr:row>
      <xdr:rowOff>38101</xdr:rowOff>
    </xdr:from>
    <xdr:to>
      <xdr:col>47</xdr:col>
      <xdr:colOff>1</xdr:colOff>
      <xdr:row>5</xdr:row>
      <xdr:rowOff>104775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BEAEA73-84AB-4925-A9E3-FF14CDA3F872}"/>
            </a:ext>
            <a:ext uri="{147F2762-F138-4A5C-976F-8EAC2B608ADB}">
              <a16:predDERef xmlns:a16="http://schemas.microsoft.com/office/drawing/2014/main" pred="{1C7E86D6-2951-4EA2-89D9-9CA9CB5A48C4}"/>
            </a:ext>
          </a:extLst>
        </xdr:cNvPr>
        <xdr:cNvSpPr txBox="1"/>
      </xdr:nvSpPr>
      <xdr:spPr>
        <a:xfrm>
          <a:off x="14297026" y="781051"/>
          <a:ext cx="14859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10</xdr:col>
      <xdr:colOff>247649</xdr:colOff>
      <xdr:row>6</xdr:row>
      <xdr:rowOff>19050</xdr:rowOff>
    </xdr:from>
    <xdr:to>
      <xdr:col>15</xdr:col>
      <xdr:colOff>847724</xdr:colOff>
      <xdr:row>8</xdr:row>
      <xdr:rowOff>76200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15B21E5B-160C-4531-8E56-B19B869EE56A}"/>
            </a:ext>
          </a:extLst>
        </xdr:cNvPr>
        <xdr:cNvSpPr/>
      </xdr:nvSpPr>
      <xdr:spPr>
        <a:xfrm>
          <a:off x="5114924" y="1143000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13</xdr:col>
      <xdr:colOff>38100</xdr:colOff>
      <xdr:row>6</xdr:row>
      <xdr:rowOff>85725</xdr:rowOff>
    </xdr:from>
    <xdr:ext cx="706925" cy="311496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53C3F801-130F-4902-A5AA-DA81DB2C718A}"/>
            </a:ext>
          </a:extLst>
        </xdr:cNvPr>
        <xdr:cNvSpPr txBox="1"/>
      </xdr:nvSpPr>
      <xdr:spPr>
        <a:xfrm>
          <a:off x="6848475" y="1209675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twoCellAnchor editAs="oneCell">
    <xdr:from>
      <xdr:col>1</xdr:col>
      <xdr:colOff>66675</xdr:colOff>
      <xdr:row>2</xdr:row>
      <xdr:rowOff>19050</xdr:rowOff>
    </xdr:from>
    <xdr:to>
      <xdr:col>4</xdr:col>
      <xdr:colOff>245952</xdr:colOff>
      <xdr:row>4</xdr:row>
      <xdr:rowOff>140069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1315209F-5EDB-6F33-426F-9CB3C7590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381000"/>
          <a:ext cx="2008077" cy="50201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6</xdr:row>
      <xdr:rowOff>19050</xdr:rowOff>
    </xdr:from>
    <xdr:to>
      <xdr:col>22</xdr:col>
      <xdr:colOff>9525</xdr:colOff>
      <xdr:row>8</xdr:row>
      <xdr:rowOff>76200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9856510-C5AD-4C62-A070-733E9215D757}"/>
            </a:ext>
          </a:extLst>
        </xdr:cNvPr>
        <xdr:cNvSpPr/>
      </xdr:nvSpPr>
      <xdr:spPr>
        <a:xfrm>
          <a:off x="9601200" y="1143000"/>
          <a:ext cx="42481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19</xdr:col>
      <xdr:colOff>104775</xdr:colOff>
      <xdr:row>6</xdr:row>
      <xdr:rowOff>76200</xdr:rowOff>
    </xdr:from>
    <xdr:ext cx="685957" cy="31149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8620D73-A98A-49F8-89DA-DADB78515246}"/>
            </a:ext>
          </a:extLst>
        </xdr:cNvPr>
        <xdr:cNvSpPr txBox="1"/>
      </xdr:nvSpPr>
      <xdr:spPr>
        <a:xfrm>
          <a:off x="11401425" y="1200150"/>
          <a:ext cx="68595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Dec 24</a:t>
          </a:r>
        </a:p>
      </xdr:txBody>
    </xdr:sp>
    <xdr:clientData/>
  </xdr:oneCellAnchor>
  <xdr:twoCellAnchor>
    <xdr:from>
      <xdr:col>23</xdr:col>
      <xdr:colOff>9526</xdr:colOff>
      <xdr:row>6</xdr:row>
      <xdr:rowOff>28575</xdr:rowOff>
    </xdr:from>
    <xdr:to>
      <xdr:col>26</xdr:col>
      <xdr:colOff>838201</xdr:colOff>
      <xdr:row>8</xdr:row>
      <xdr:rowOff>85725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5593F59-CE38-45C3-AE72-EECE28504C27}"/>
            </a:ext>
          </a:extLst>
        </xdr:cNvPr>
        <xdr:cNvSpPr/>
      </xdr:nvSpPr>
      <xdr:spPr>
        <a:xfrm>
          <a:off x="14097001" y="1152525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24</xdr:col>
      <xdr:colOff>457200</xdr:colOff>
      <xdr:row>6</xdr:row>
      <xdr:rowOff>66675</xdr:rowOff>
    </xdr:from>
    <xdr:ext cx="651653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979779D-F76E-44B3-8E0F-E57012FA9A6A}"/>
            </a:ext>
          </a:extLst>
        </xdr:cNvPr>
        <xdr:cNvSpPr txBox="1"/>
      </xdr:nvSpPr>
      <xdr:spPr>
        <a:xfrm>
          <a:off x="15392400" y="1190625"/>
          <a:ext cx="651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Jan 25</a:t>
          </a:r>
        </a:p>
      </xdr:txBody>
    </xdr:sp>
    <xdr:clientData/>
  </xdr:oneCellAnchor>
  <xdr:twoCellAnchor>
    <xdr:from>
      <xdr:col>28</xdr:col>
      <xdr:colOff>0</xdr:colOff>
      <xdr:row>6</xdr:row>
      <xdr:rowOff>38100</xdr:rowOff>
    </xdr:from>
    <xdr:to>
      <xdr:col>31</xdr:col>
      <xdr:colOff>847724</xdr:colOff>
      <xdr:row>8</xdr:row>
      <xdr:rowOff>95250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A5954D6-3132-4FD2-A6C7-D0B8B6C64F8A}"/>
            </a:ext>
          </a:extLst>
        </xdr:cNvPr>
        <xdr:cNvSpPr/>
      </xdr:nvSpPr>
      <xdr:spPr>
        <a:xfrm>
          <a:off x="13239750" y="1162050"/>
          <a:ext cx="33908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29</xdr:col>
      <xdr:colOff>514350</xdr:colOff>
      <xdr:row>6</xdr:row>
      <xdr:rowOff>95250</xdr:rowOff>
    </xdr:from>
    <xdr:ext cx="676404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A3EE469-C243-4125-9C12-6A0AF71585A7}"/>
            </a:ext>
          </a:extLst>
        </xdr:cNvPr>
        <xdr:cNvSpPr txBox="1"/>
      </xdr:nvSpPr>
      <xdr:spPr>
        <a:xfrm>
          <a:off x="14601825" y="1219200"/>
          <a:ext cx="67640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Feb 25</a:t>
          </a:r>
        </a:p>
      </xdr:txBody>
    </xdr:sp>
    <xdr:clientData/>
  </xdr:oneCellAnchor>
  <xdr:twoCellAnchor>
    <xdr:from>
      <xdr:col>33</xdr:col>
      <xdr:colOff>0</xdr:colOff>
      <xdr:row>6</xdr:row>
      <xdr:rowOff>38100</xdr:rowOff>
    </xdr:from>
    <xdr:to>
      <xdr:col>37</xdr:col>
      <xdr:colOff>0</xdr:colOff>
      <xdr:row>8</xdr:row>
      <xdr:rowOff>95250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489F636-9D48-4285-9D80-03BEC8C2922F}"/>
            </a:ext>
            <a:ext uri="{147F2762-F138-4A5C-976F-8EAC2B608ADB}">
              <a16:predDERef xmlns:a16="http://schemas.microsoft.com/office/drawing/2014/main" pred="{FA3EE469-C243-4125-9C12-6A0AF71585A7}"/>
            </a:ext>
          </a:extLst>
        </xdr:cNvPr>
        <xdr:cNvSpPr/>
      </xdr:nvSpPr>
      <xdr:spPr>
        <a:xfrm>
          <a:off x="12392025" y="1162050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34</xdr:col>
      <xdr:colOff>619125</xdr:colOff>
      <xdr:row>6</xdr:row>
      <xdr:rowOff>85725</xdr:rowOff>
    </xdr:from>
    <xdr:ext cx="716543" cy="311496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D11E371-8235-422F-9B8C-78588DBF7DA5}"/>
            </a:ext>
            <a:ext uri="{147F2762-F138-4A5C-976F-8EAC2B608ADB}">
              <a16:predDERef xmlns:a16="http://schemas.microsoft.com/office/drawing/2014/main" pred="{FA3EE469-C243-4125-9C12-6A0AF71585A7}"/>
            </a:ext>
          </a:extLst>
        </xdr:cNvPr>
        <xdr:cNvSpPr txBox="1"/>
      </xdr:nvSpPr>
      <xdr:spPr>
        <a:xfrm>
          <a:off x="13858875" y="1209675"/>
          <a:ext cx="71654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Mar 25</a:t>
          </a:r>
        </a:p>
      </xdr:txBody>
    </xdr:sp>
    <xdr:clientData/>
  </xdr:oneCellAnchor>
  <xdr:twoCellAnchor>
    <xdr:from>
      <xdr:col>38</xdr:col>
      <xdr:colOff>0</xdr:colOff>
      <xdr:row>6</xdr:row>
      <xdr:rowOff>38100</xdr:rowOff>
    </xdr:from>
    <xdr:to>
      <xdr:col>42</xdr:col>
      <xdr:colOff>0</xdr:colOff>
      <xdr:row>8</xdr:row>
      <xdr:rowOff>95250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957FB22-C1C1-490C-BEF6-DB30E0FF76E0}"/>
            </a:ext>
            <a:ext uri="{147F2762-F138-4A5C-976F-8EAC2B608ADB}">
              <a16:predDERef xmlns:a16="http://schemas.microsoft.com/office/drawing/2014/main" pred="{0D11E371-8235-422F-9B8C-78588DBF7DA5}"/>
            </a:ext>
          </a:extLst>
        </xdr:cNvPr>
        <xdr:cNvSpPr/>
      </xdr:nvSpPr>
      <xdr:spPr>
        <a:xfrm>
          <a:off x="12392025" y="1162050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39</xdr:col>
      <xdr:colOff>619125</xdr:colOff>
      <xdr:row>6</xdr:row>
      <xdr:rowOff>85725</xdr:rowOff>
    </xdr:from>
    <xdr:ext cx="676211" cy="31149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DE86D0E-2609-4757-8822-BF71FC7D0565}"/>
            </a:ext>
            <a:ext uri="{147F2762-F138-4A5C-976F-8EAC2B608ADB}">
              <a16:predDERef xmlns:a16="http://schemas.microsoft.com/office/drawing/2014/main" pred="{0D11E371-8235-422F-9B8C-78588DBF7DA5}"/>
            </a:ext>
          </a:extLst>
        </xdr:cNvPr>
        <xdr:cNvSpPr txBox="1"/>
      </xdr:nvSpPr>
      <xdr:spPr>
        <a:xfrm>
          <a:off x="13858875" y="1209675"/>
          <a:ext cx="67621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Apr 25</a:t>
          </a:r>
        </a:p>
      </xdr:txBody>
    </xdr:sp>
    <xdr:clientData/>
  </xdr:oneCellAnchor>
  <xdr:twoCellAnchor>
    <xdr:from>
      <xdr:col>43</xdr:col>
      <xdr:colOff>0</xdr:colOff>
      <xdr:row>6</xdr:row>
      <xdr:rowOff>38100</xdr:rowOff>
    </xdr:from>
    <xdr:to>
      <xdr:col>47</xdr:col>
      <xdr:colOff>828675</xdr:colOff>
      <xdr:row>8</xdr:row>
      <xdr:rowOff>95250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8610A4C-1697-47AA-9851-E67142B744A5}"/>
            </a:ext>
            <a:ext uri="{147F2762-F138-4A5C-976F-8EAC2B608ADB}">
              <a16:predDERef xmlns:a16="http://schemas.microsoft.com/office/drawing/2014/main" pred="{1DE86D0E-2609-4757-8822-BF71FC7D0565}"/>
            </a:ext>
          </a:extLst>
        </xdr:cNvPr>
        <xdr:cNvSpPr/>
      </xdr:nvSpPr>
      <xdr:spPr>
        <a:xfrm>
          <a:off x="12392025" y="1162050"/>
          <a:ext cx="4219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45</xdr:col>
      <xdr:colOff>228600</xdr:colOff>
      <xdr:row>6</xdr:row>
      <xdr:rowOff>85725</xdr:rowOff>
    </xdr:from>
    <xdr:ext cx="737766" cy="31149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76AC21B-E859-413B-B011-5E58A68E690B}"/>
            </a:ext>
            <a:ext uri="{147F2762-F138-4A5C-976F-8EAC2B608ADB}">
              <a16:predDERef xmlns:a16="http://schemas.microsoft.com/office/drawing/2014/main" pred="{1DE86D0E-2609-4757-8822-BF71FC7D0565}"/>
            </a:ext>
          </a:extLst>
        </xdr:cNvPr>
        <xdr:cNvSpPr txBox="1"/>
      </xdr:nvSpPr>
      <xdr:spPr>
        <a:xfrm>
          <a:off x="14316075" y="1209675"/>
          <a:ext cx="73776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May 25</a:t>
          </a:r>
        </a:p>
      </xdr:txBody>
    </xdr:sp>
    <xdr:clientData/>
  </xdr:oneCellAnchor>
  <xdr:twoCellAnchor>
    <xdr:from>
      <xdr:col>49</xdr:col>
      <xdr:colOff>0</xdr:colOff>
      <xdr:row>6</xdr:row>
      <xdr:rowOff>0</xdr:rowOff>
    </xdr:from>
    <xdr:to>
      <xdr:col>52</xdr:col>
      <xdr:colOff>828675</xdr:colOff>
      <xdr:row>8</xdr:row>
      <xdr:rowOff>57150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7B1B4309-CAE3-4802-9C9F-EDE04B9F7628}"/>
            </a:ext>
            <a:ext uri="{147F2762-F138-4A5C-976F-8EAC2B608ADB}">
              <a16:predDERef xmlns:a16="http://schemas.microsoft.com/office/drawing/2014/main" pred="{C76AC21B-E859-413B-B011-5E58A68E690B}"/>
            </a:ext>
          </a:extLst>
        </xdr:cNvPr>
        <xdr:cNvSpPr/>
      </xdr:nvSpPr>
      <xdr:spPr>
        <a:xfrm>
          <a:off x="16916400" y="1123950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50</xdr:col>
      <xdr:colOff>476250</xdr:colOff>
      <xdr:row>6</xdr:row>
      <xdr:rowOff>57150</xdr:rowOff>
    </xdr:from>
    <xdr:to>
      <xdr:col>51</xdr:col>
      <xdr:colOff>366291</xdr:colOff>
      <xdr:row>7</xdr:row>
      <xdr:rowOff>178146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CC50E2C-0029-48A3-BB4B-E28B66D8ABF2}"/>
            </a:ext>
            <a:ext uri="{147F2762-F138-4A5C-976F-8EAC2B608ADB}">
              <a16:predDERef xmlns:a16="http://schemas.microsoft.com/office/drawing/2014/main" pred="{7B1B4309-CAE3-4802-9C9F-EDE04B9F7628}"/>
            </a:ext>
          </a:extLst>
        </xdr:cNvPr>
        <xdr:cNvSpPr txBox="1"/>
      </xdr:nvSpPr>
      <xdr:spPr>
        <a:xfrm>
          <a:off x="18240375" y="1181100"/>
          <a:ext cx="73776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54</xdr:col>
      <xdr:colOff>0</xdr:colOff>
      <xdr:row>6</xdr:row>
      <xdr:rowOff>0</xdr:rowOff>
    </xdr:from>
    <xdr:to>
      <xdr:col>58</xdr:col>
      <xdr:colOff>0</xdr:colOff>
      <xdr:row>8</xdr:row>
      <xdr:rowOff>57150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6B375C9E-3009-4909-993B-230D7ED6267D}"/>
            </a:ext>
            <a:ext uri="{147F2762-F138-4A5C-976F-8EAC2B608ADB}">
              <a16:predDERef xmlns:a16="http://schemas.microsoft.com/office/drawing/2014/main" pred="{5CC50E2C-0029-48A3-BB4B-E28B66D8ABF2}"/>
            </a:ext>
          </a:extLst>
        </xdr:cNvPr>
        <xdr:cNvSpPr/>
      </xdr:nvSpPr>
      <xdr:spPr>
        <a:xfrm>
          <a:off x="9353550" y="1123950"/>
          <a:ext cx="42291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55</xdr:col>
      <xdr:colOff>828675</xdr:colOff>
      <xdr:row>6</xdr:row>
      <xdr:rowOff>38100</xdr:rowOff>
    </xdr:from>
    <xdr:to>
      <xdr:col>57</xdr:col>
      <xdr:colOff>152400</xdr:colOff>
      <xdr:row>7</xdr:row>
      <xdr:rowOff>161925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2837ED2-07B1-4451-B261-5265B839C58B}"/>
            </a:ext>
            <a:ext uri="{147F2762-F138-4A5C-976F-8EAC2B608ADB}">
              <a16:predDERef xmlns:a16="http://schemas.microsoft.com/office/drawing/2014/main" pred="{6B375C9E-3009-4909-993B-230D7ED6267D}"/>
            </a:ext>
          </a:extLst>
        </xdr:cNvPr>
        <xdr:cNvSpPr txBox="1"/>
      </xdr:nvSpPr>
      <xdr:spPr>
        <a:xfrm>
          <a:off x="10563225" y="1162050"/>
          <a:ext cx="101917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</a:t>
          </a:r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58</xdr:col>
      <xdr:colOff>333374</xdr:colOff>
      <xdr:row>6</xdr:row>
      <xdr:rowOff>0</xdr:rowOff>
    </xdr:from>
    <xdr:to>
      <xdr:col>63</xdr:col>
      <xdr:colOff>828674</xdr:colOff>
      <xdr:row>8</xdr:row>
      <xdr:rowOff>57150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42C8C97A-94DA-4D1F-93C9-41B9C6C632B4}"/>
            </a:ext>
            <a:ext uri="{147F2762-F138-4A5C-976F-8EAC2B608ADB}">
              <a16:predDERef xmlns:a16="http://schemas.microsoft.com/office/drawing/2014/main" pred="{C2837ED2-07B1-4451-B261-5265B839C58B}"/>
            </a:ext>
          </a:extLst>
        </xdr:cNvPr>
        <xdr:cNvSpPr/>
      </xdr:nvSpPr>
      <xdr:spPr>
        <a:xfrm>
          <a:off x="8839199" y="1123950"/>
          <a:ext cx="4219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60</xdr:col>
      <xdr:colOff>542925</xdr:colOff>
      <xdr:row>6</xdr:row>
      <xdr:rowOff>47625</xdr:rowOff>
    </xdr:from>
    <xdr:to>
      <xdr:col>61</xdr:col>
      <xdr:colOff>714375</xdr:colOff>
      <xdr:row>7</xdr:row>
      <xdr:rowOff>171450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F4D3250-9473-46B9-90C1-7B5A5F3CEB06}"/>
            </a:ext>
            <a:ext uri="{147F2762-F138-4A5C-976F-8EAC2B608ADB}">
              <a16:predDERef xmlns:a16="http://schemas.microsoft.com/office/drawing/2014/main" pred="{42C8C97A-94DA-4D1F-93C9-41B9C6C632B4}"/>
            </a:ext>
          </a:extLst>
        </xdr:cNvPr>
        <xdr:cNvSpPr txBox="1"/>
      </xdr:nvSpPr>
      <xdr:spPr>
        <a:xfrm>
          <a:off x="14849475" y="1171575"/>
          <a:ext cx="101917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AUG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65</xdr:col>
      <xdr:colOff>1</xdr:colOff>
      <xdr:row>6</xdr:row>
      <xdr:rowOff>0</xdr:rowOff>
    </xdr:from>
    <xdr:to>
      <xdr:col>69</xdr:col>
      <xdr:colOff>1</xdr:colOff>
      <xdr:row>8</xdr:row>
      <xdr:rowOff>57150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7BC7C872-9E4C-48C6-9A17-735462BB0A19}"/>
            </a:ext>
            <a:ext uri="{147F2762-F138-4A5C-976F-8EAC2B608ADB}">
              <a16:predDERef xmlns:a16="http://schemas.microsoft.com/office/drawing/2014/main" pred="{C2837ED2-07B1-4451-B261-5265B839C58B}"/>
            </a:ext>
          </a:extLst>
        </xdr:cNvPr>
        <xdr:cNvSpPr/>
      </xdr:nvSpPr>
      <xdr:spPr>
        <a:xfrm>
          <a:off x="9648826" y="1123950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66</xdr:col>
      <xdr:colOff>409576</xdr:colOff>
      <xdr:row>6</xdr:row>
      <xdr:rowOff>47625</xdr:rowOff>
    </xdr:from>
    <xdr:to>
      <xdr:col>67</xdr:col>
      <xdr:colOff>304801</xdr:colOff>
      <xdr:row>7</xdr:row>
      <xdr:rowOff>171450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B089BDF-5AD5-4D41-A098-E708750EC616}"/>
            </a:ext>
            <a:ext uri="{147F2762-F138-4A5C-976F-8EAC2B608ADB}">
              <a16:predDERef xmlns:a16="http://schemas.microsoft.com/office/drawing/2014/main" pred="{42C8C97A-94DA-4D1F-93C9-41B9C6C632B4}"/>
            </a:ext>
          </a:extLst>
        </xdr:cNvPr>
        <xdr:cNvSpPr txBox="1"/>
      </xdr:nvSpPr>
      <xdr:spPr>
        <a:xfrm>
          <a:off x="10906126" y="1171575"/>
          <a:ext cx="74295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SEP</a:t>
          </a:r>
          <a:r>
            <a:rPr lang="en-US" sz="1400" b="1" i="0" u="none" strike="noStrike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25</a:t>
          </a:r>
          <a:endParaRPr lang="en-US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70</xdr:col>
      <xdr:colOff>0</xdr:colOff>
      <xdr:row>6</xdr:row>
      <xdr:rowOff>0</xdr:rowOff>
    </xdr:from>
    <xdr:to>
      <xdr:col>75</xdr:col>
      <xdr:colOff>0</xdr:colOff>
      <xdr:row>8</xdr:row>
      <xdr:rowOff>57150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81101AE-35E5-474F-9F24-F1C863BC82CF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9344025" y="1123950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</xdr:colOff>
      <xdr:row>6</xdr:row>
      <xdr:rowOff>0</xdr:rowOff>
    </xdr:from>
    <xdr:to>
      <xdr:col>80</xdr:col>
      <xdr:colOff>19051</xdr:colOff>
      <xdr:row>8</xdr:row>
      <xdr:rowOff>57150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AD10382-7B29-4912-8E56-45B1AE050B98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5086351" y="1123950"/>
          <a:ext cx="34099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0</xdr:colOff>
      <xdr:row>6</xdr:row>
      <xdr:rowOff>0</xdr:rowOff>
    </xdr:from>
    <xdr:to>
      <xdr:col>84</xdr:col>
      <xdr:colOff>19050</xdr:colOff>
      <xdr:row>8</xdr:row>
      <xdr:rowOff>57150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EC356BF2-7373-4555-B61B-67A51C6B0039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5010150" y="1123950"/>
          <a:ext cx="25622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85</xdr:col>
      <xdr:colOff>0</xdr:colOff>
      <xdr:row>6</xdr:row>
      <xdr:rowOff>0</xdr:rowOff>
    </xdr:from>
    <xdr:to>
      <xdr:col>88</xdr:col>
      <xdr:colOff>19050</xdr:colOff>
      <xdr:row>8</xdr:row>
      <xdr:rowOff>57150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40D159F-5B65-411F-9E9B-0B331EF5E4FC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8401050" y="1123950"/>
          <a:ext cx="25622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JAN 26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2182-F4F7-4A55-8BC5-9485F9D78EFC}">
  <sheetPr>
    <pageSetUpPr fitToPage="1"/>
  </sheetPr>
  <dimension ref="A1:AF176"/>
  <sheetViews>
    <sheetView showGridLines="0" zoomScaleNormal="100" workbookViewId="0">
      <selection activeCell="U163" sqref="U163"/>
    </sheetView>
  </sheetViews>
  <sheetFormatPr defaultColWidth="12.7109375" defaultRowHeight="15"/>
  <cols>
    <col min="1" max="1" width="3.140625" style="2" customWidth="1"/>
    <col min="2" max="5" width="9.140625" style="2" customWidth="1"/>
    <col min="6" max="6" width="10" style="2" customWidth="1"/>
    <col min="7" max="7" width="5" style="2" customWidth="1"/>
    <col min="8" max="9" width="9.140625" style="2" customWidth="1"/>
    <col min="10" max="10" width="3.42578125" customWidth="1"/>
    <col min="11" max="15" width="7.28515625" style="24" customWidth="1"/>
    <col min="16" max="16" width="4" style="24" customWidth="1"/>
    <col min="17" max="17" width="4" customWidth="1"/>
    <col min="18" max="22" width="12.7109375" customWidth="1"/>
    <col min="23" max="23" width="4.28515625" customWidth="1"/>
    <col min="24" max="24" width="4" customWidth="1"/>
    <col min="25" max="26" width="7.28515625" customWidth="1"/>
    <col min="27" max="27" width="6" customWidth="1"/>
    <col min="28" max="29" width="7.28515625" customWidth="1"/>
    <col min="30" max="30" width="6" customWidth="1"/>
    <col min="31" max="32" width="7.28515625" customWidth="1"/>
  </cols>
  <sheetData>
    <row r="1" spans="2:32" ht="13.5" customHeight="1"/>
    <row r="7" spans="2:32" ht="48.75" customHeight="1"/>
    <row r="12" spans="2:32">
      <c r="K12" s="91">
        <v>45597</v>
      </c>
      <c r="L12" s="91">
        <v>45604</v>
      </c>
      <c r="M12" s="91">
        <v>45611</v>
      </c>
      <c r="N12" s="91">
        <v>45618</v>
      </c>
      <c r="O12" s="95">
        <v>45625</v>
      </c>
      <c r="P12" s="34"/>
      <c r="Y12" s="91">
        <v>45611</v>
      </c>
      <c r="Z12" s="91">
        <v>45618</v>
      </c>
      <c r="AB12" s="91">
        <v>45611</v>
      </c>
      <c r="AC12" s="91">
        <v>45618</v>
      </c>
      <c r="AE12" s="91">
        <v>45611</v>
      </c>
      <c r="AF12" s="91">
        <v>45618</v>
      </c>
    </row>
    <row r="13" spans="2:32">
      <c r="K13" s="92"/>
      <c r="L13" s="92"/>
      <c r="M13" s="92"/>
      <c r="N13" s="92"/>
      <c r="O13" s="96"/>
      <c r="P13" s="34"/>
      <c r="Y13" s="92"/>
      <c r="Z13" s="92"/>
      <c r="AB13" s="92"/>
      <c r="AC13" s="92"/>
      <c r="AE13" s="92"/>
      <c r="AF13" s="92"/>
    </row>
    <row r="14" spans="2:32" ht="15.75" thickBot="1"/>
    <row r="15" spans="2:32" ht="17.25" thickTop="1" thickBot="1">
      <c r="B15" s="94" t="s">
        <v>0</v>
      </c>
      <c r="C15" s="94"/>
      <c r="D15" s="94"/>
      <c r="E15" s="94"/>
      <c r="F15" s="94"/>
      <c r="K15" s="26">
        <v>60</v>
      </c>
      <c r="L15" s="26">
        <v>58</v>
      </c>
      <c r="M15" s="26">
        <v>51</v>
      </c>
      <c r="N15" s="5">
        <v>65</v>
      </c>
      <c r="R15" s="1" t="s">
        <v>0</v>
      </c>
      <c r="S15" s="1"/>
      <c r="T15" s="1"/>
      <c r="U15" s="1"/>
      <c r="V15" s="1"/>
      <c r="W15" s="1"/>
      <c r="X15" s="1"/>
      <c r="Y15" s="26" t="s">
        <v>1</v>
      </c>
      <c r="Z15" s="26">
        <v>12</v>
      </c>
      <c r="AB15" s="26" t="s">
        <v>1</v>
      </c>
      <c r="AC15" s="26">
        <v>0</v>
      </c>
      <c r="AE15" s="26" t="s">
        <v>1</v>
      </c>
      <c r="AF15" s="26">
        <v>0</v>
      </c>
    </row>
    <row r="16" spans="2:32" ht="17.25" thickTop="1" thickBot="1">
      <c r="B16" s="94" t="s">
        <v>2</v>
      </c>
      <c r="C16" s="94"/>
      <c r="D16" s="94"/>
      <c r="E16" s="94"/>
      <c r="F16" s="94"/>
      <c r="G16" s="3"/>
      <c r="K16" s="26">
        <v>97</v>
      </c>
      <c r="L16" s="26">
        <v>112</v>
      </c>
      <c r="M16" s="26">
        <v>149</v>
      </c>
      <c r="N16" s="5">
        <v>142</v>
      </c>
      <c r="R16" s="1" t="s">
        <v>2</v>
      </c>
      <c r="S16" s="1"/>
      <c r="T16" s="1"/>
      <c r="U16" s="1"/>
      <c r="V16" s="1"/>
      <c r="W16" s="1"/>
      <c r="X16" s="1"/>
      <c r="Y16" s="26">
        <v>54</v>
      </c>
      <c r="Z16" s="26">
        <v>49</v>
      </c>
      <c r="AB16" s="26">
        <v>10</v>
      </c>
      <c r="AC16" s="26">
        <v>19</v>
      </c>
      <c r="AE16" s="26">
        <v>6</v>
      </c>
      <c r="AF16" s="26">
        <v>5</v>
      </c>
    </row>
    <row r="17" spans="2:32" ht="17.25" thickTop="1" thickBot="1">
      <c r="B17" s="89" t="s">
        <v>3</v>
      </c>
      <c r="C17" s="89"/>
      <c r="D17" s="89"/>
      <c r="E17" s="89"/>
      <c r="F17" s="89"/>
      <c r="G17" s="3"/>
      <c r="K17" s="26">
        <f>SUM(K15:K16)</f>
        <v>157</v>
      </c>
      <c r="L17" s="26">
        <f>SUM(L15:L16)</f>
        <v>170</v>
      </c>
      <c r="M17" s="26">
        <f>SUM(M15:M16)</f>
        <v>200</v>
      </c>
      <c r="N17" s="5">
        <f>SUM(N15:N16)</f>
        <v>207</v>
      </c>
      <c r="R17" s="89" t="s">
        <v>3</v>
      </c>
      <c r="S17" s="89"/>
      <c r="T17" s="89"/>
      <c r="U17" s="89"/>
      <c r="V17" s="89"/>
      <c r="W17" s="89"/>
      <c r="X17" s="89"/>
      <c r="Y17" s="26">
        <v>54</v>
      </c>
      <c r="Z17" s="26">
        <f>SUM(Z15:Z16)</f>
        <v>61</v>
      </c>
      <c r="AB17" s="26">
        <v>10</v>
      </c>
      <c r="AC17" s="26">
        <f>SUM(AC15:AC16)</f>
        <v>19</v>
      </c>
      <c r="AE17" s="26">
        <v>6</v>
      </c>
      <c r="AF17" s="26">
        <f>SUM(AF15:AF16)</f>
        <v>5</v>
      </c>
    </row>
    <row r="18" spans="2:32" ht="17.25" thickTop="1" thickBot="1">
      <c r="B18" s="94" t="s">
        <v>4</v>
      </c>
      <c r="C18" s="94"/>
      <c r="D18" s="94"/>
      <c r="E18" s="94"/>
      <c r="F18" s="94"/>
      <c r="G18" s="3"/>
      <c r="K18" s="26">
        <v>99</v>
      </c>
      <c r="L18" s="26">
        <v>117</v>
      </c>
      <c r="M18" s="26">
        <v>133</v>
      </c>
      <c r="N18" s="5">
        <v>145</v>
      </c>
      <c r="R18" s="1" t="s">
        <v>4</v>
      </c>
      <c r="S18" s="1"/>
      <c r="T18" s="1"/>
      <c r="U18" s="1"/>
      <c r="V18" s="1"/>
      <c r="W18" s="1"/>
      <c r="X18" s="1"/>
      <c r="Y18" s="26">
        <v>42</v>
      </c>
      <c r="Z18" s="26">
        <v>31</v>
      </c>
      <c r="AB18" s="26">
        <v>9</v>
      </c>
      <c r="AC18" s="26">
        <v>18</v>
      </c>
      <c r="AE18" s="26">
        <v>6</v>
      </c>
      <c r="AF18" s="26">
        <v>5</v>
      </c>
    </row>
    <row r="19" spans="2:32" ht="17.25" thickTop="1" thickBot="1">
      <c r="B19" s="1" t="s">
        <v>5</v>
      </c>
      <c r="C19" s="89"/>
      <c r="D19" s="89"/>
      <c r="E19" s="89"/>
      <c r="F19" s="89"/>
      <c r="G19" s="3"/>
      <c r="K19" s="26">
        <v>0</v>
      </c>
      <c r="L19" s="26">
        <v>2</v>
      </c>
      <c r="M19" s="26">
        <v>2</v>
      </c>
      <c r="N19" s="5">
        <v>2</v>
      </c>
      <c r="R19" s="1" t="s">
        <v>5</v>
      </c>
      <c r="S19" s="89"/>
      <c r="T19" s="89"/>
      <c r="U19" s="89"/>
      <c r="V19" s="89"/>
      <c r="W19" s="89"/>
      <c r="X19" s="89"/>
      <c r="Y19" s="26">
        <v>0</v>
      </c>
      <c r="Z19" s="26">
        <v>1</v>
      </c>
      <c r="AB19" s="26">
        <v>1</v>
      </c>
      <c r="AC19" s="26">
        <v>0</v>
      </c>
      <c r="AE19" s="26">
        <v>0</v>
      </c>
      <c r="AF19" s="26">
        <v>0</v>
      </c>
    </row>
    <row r="20" spans="2:32" ht="17.25" thickTop="1" thickBot="1">
      <c r="B20" s="94" t="s">
        <v>6</v>
      </c>
      <c r="C20" s="94"/>
      <c r="D20" s="94"/>
      <c r="E20" s="94"/>
      <c r="F20" s="94"/>
      <c r="G20" s="3"/>
      <c r="K20" s="27">
        <v>58</v>
      </c>
      <c r="L20" s="27">
        <v>51</v>
      </c>
      <c r="M20" s="27">
        <v>65</v>
      </c>
      <c r="N20" s="14">
        <v>59</v>
      </c>
      <c r="R20" s="1" t="s">
        <v>7</v>
      </c>
      <c r="S20" s="1"/>
      <c r="T20" s="1"/>
      <c r="U20" s="1"/>
      <c r="V20" s="1"/>
      <c r="W20" s="1"/>
      <c r="X20" s="1"/>
      <c r="Y20" s="12">
        <v>12</v>
      </c>
      <c r="Z20" s="14">
        <v>29</v>
      </c>
      <c r="AB20" s="12">
        <v>0</v>
      </c>
      <c r="AC20" s="12">
        <v>0</v>
      </c>
      <c r="AE20" s="12">
        <v>0</v>
      </c>
      <c r="AF20" s="12">
        <v>0</v>
      </c>
    </row>
    <row r="21" spans="2:32" ht="15.75" thickTop="1">
      <c r="N21"/>
      <c r="R21" s="2"/>
      <c r="S21" s="2"/>
      <c r="T21" s="2"/>
      <c r="U21" s="2"/>
      <c r="V21" s="2"/>
      <c r="W21" s="2"/>
      <c r="X21" s="2"/>
      <c r="Y21" s="2"/>
      <c r="AB21" s="2"/>
      <c r="AE21" s="2"/>
    </row>
    <row r="22" spans="2:32" ht="16.5" thickBot="1">
      <c r="B22" s="3"/>
      <c r="C22" s="3"/>
      <c r="D22" s="3"/>
      <c r="E22" s="3"/>
      <c r="F22" s="3"/>
      <c r="G22" s="3"/>
      <c r="N22"/>
      <c r="R22" s="3"/>
      <c r="S22" s="3"/>
      <c r="T22" s="3"/>
      <c r="U22" s="3"/>
      <c r="V22" s="3"/>
      <c r="W22" s="3"/>
      <c r="X22" s="3"/>
      <c r="Y22" s="3"/>
      <c r="AB22" s="3"/>
      <c r="AE22" s="3"/>
    </row>
    <row r="23" spans="2:32" ht="15.75" customHeight="1" thickTop="1" thickBot="1">
      <c r="B23" s="94" t="s">
        <v>8</v>
      </c>
      <c r="C23" s="94"/>
      <c r="D23" s="94"/>
      <c r="E23" s="94"/>
      <c r="F23" s="94"/>
      <c r="G23" s="3"/>
      <c r="H23" s="3"/>
      <c r="I23" s="3"/>
      <c r="K23" s="26">
        <v>1</v>
      </c>
      <c r="L23" s="26">
        <v>1</v>
      </c>
      <c r="M23" s="26">
        <v>4</v>
      </c>
      <c r="N23" s="5">
        <v>3</v>
      </c>
      <c r="R23" s="1" t="s">
        <v>9</v>
      </c>
      <c r="S23" s="1"/>
      <c r="T23" s="1"/>
      <c r="U23" s="1"/>
      <c r="V23" s="1"/>
      <c r="W23" s="1"/>
      <c r="X23" s="3"/>
      <c r="Y23" s="26">
        <v>38</v>
      </c>
      <c r="Z23" s="26">
        <v>22</v>
      </c>
      <c r="AB23" s="26">
        <v>8</v>
      </c>
      <c r="AC23" s="26">
        <v>7</v>
      </c>
      <c r="AE23" s="26">
        <v>6</v>
      </c>
      <c r="AF23" s="26">
        <v>1</v>
      </c>
    </row>
    <row r="24" spans="2:32" ht="17.25" thickTop="1" thickBot="1">
      <c r="B24" s="94" t="s">
        <v>10</v>
      </c>
      <c r="C24" s="94"/>
      <c r="D24" s="94"/>
      <c r="E24" s="94"/>
      <c r="F24" s="94"/>
      <c r="G24" s="3"/>
      <c r="H24" s="3"/>
      <c r="I24" s="3"/>
      <c r="K24" s="26">
        <v>3</v>
      </c>
      <c r="L24" s="26">
        <v>5</v>
      </c>
      <c r="M24" s="26">
        <v>2</v>
      </c>
      <c r="N24" s="5">
        <v>5</v>
      </c>
      <c r="R24" s="1" t="s">
        <v>11</v>
      </c>
      <c r="S24" s="1"/>
      <c r="T24" s="1"/>
      <c r="U24" s="1"/>
      <c r="V24" s="1"/>
      <c r="W24" s="1"/>
      <c r="X24" s="3"/>
      <c r="Y24" s="26">
        <v>12</v>
      </c>
      <c r="Z24" s="26">
        <v>24</v>
      </c>
      <c r="AB24" s="26">
        <v>2</v>
      </c>
      <c r="AC24" s="26">
        <v>11</v>
      </c>
      <c r="AE24" s="26">
        <v>0</v>
      </c>
      <c r="AF24" s="26">
        <v>4</v>
      </c>
    </row>
    <row r="25" spans="2:32" ht="17.25" thickTop="1" thickBot="1">
      <c r="B25" s="94" t="s">
        <v>12</v>
      </c>
      <c r="C25" s="94"/>
      <c r="D25" s="94"/>
      <c r="E25" s="94"/>
      <c r="F25" s="94"/>
      <c r="G25" s="3"/>
      <c r="H25" s="3"/>
      <c r="I25" s="3"/>
      <c r="K25" s="26">
        <v>42</v>
      </c>
      <c r="L25" s="26">
        <v>65</v>
      </c>
      <c r="M25" s="26">
        <v>77</v>
      </c>
      <c r="N25" s="5">
        <v>94</v>
      </c>
      <c r="R25" s="4"/>
    </row>
    <row r="26" spans="2:32" ht="17.25" thickTop="1" thickBot="1">
      <c r="B26" s="4"/>
      <c r="C26"/>
      <c r="D26"/>
      <c r="E26"/>
      <c r="F26"/>
      <c r="N26"/>
      <c r="R26" s="1"/>
      <c r="S26" s="1"/>
      <c r="T26" s="1"/>
      <c r="U26" s="1"/>
      <c r="V26" s="1"/>
      <c r="W26" s="1"/>
      <c r="X26" s="1"/>
      <c r="Y26" s="1"/>
      <c r="AB26" s="1"/>
      <c r="AE26" s="1"/>
    </row>
    <row r="27" spans="2:32" ht="17.25" thickTop="1" thickBot="1">
      <c r="B27" s="1" t="s">
        <v>13</v>
      </c>
      <c r="C27" s="1"/>
      <c r="D27" s="1"/>
      <c r="E27" s="1"/>
      <c r="F27" s="1"/>
      <c r="G27" s="3"/>
      <c r="K27" s="28">
        <v>6</v>
      </c>
      <c r="L27" s="28">
        <v>2</v>
      </c>
      <c r="M27" s="28">
        <v>8</v>
      </c>
      <c r="N27" s="12">
        <v>8</v>
      </c>
      <c r="R27" s="1" t="s">
        <v>14</v>
      </c>
      <c r="S27" s="1"/>
      <c r="T27" s="1"/>
      <c r="U27" s="1"/>
      <c r="V27" s="1"/>
      <c r="W27" s="1"/>
      <c r="X27" s="1"/>
      <c r="Y27" s="12">
        <v>0</v>
      </c>
      <c r="Z27" s="12">
        <v>0</v>
      </c>
      <c r="AB27" s="12">
        <v>0</v>
      </c>
      <c r="AC27" s="12">
        <v>0</v>
      </c>
      <c r="AE27" s="12">
        <v>0</v>
      </c>
      <c r="AF27" s="12">
        <v>0</v>
      </c>
    </row>
    <row r="28" spans="2:32" ht="17.25" thickTop="1" thickBot="1">
      <c r="B28" s="1" t="s">
        <v>14</v>
      </c>
      <c r="C28" s="1"/>
      <c r="D28" s="1"/>
      <c r="E28" s="1"/>
      <c r="F28" s="1"/>
      <c r="K28" s="27">
        <v>28</v>
      </c>
      <c r="L28" s="27">
        <v>2</v>
      </c>
      <c r="M28" s="27">
        <v>15</v>
      </c>
      <c r="N28" s="12">
        <v>7</v>
      </c>
      <c r="R28" s="89" t="s">
        <v>15</v>
      </c>
      <c r="S28" s="89"/>
      <c r="T28" s="89"/>
      <c r="U28" s="89"/>
      <c r="V28" s="89"/>
      <c r="W28" s="89"/>
      <c r="X28" s="89"/>
      <c r="Y28" s="12">
        <v>0</v>
      </c>
      <c r="Z28" s="12">
        <v>0</v>
      </c>
      <c r="AB28" s="12">
        <v>0</v>
      </c>
      <c r="AC28" s="12">
        <v>0</v>
      </c>
      <c r="AE28" s="12">
        <v>0</v>
      </c>
      <c r="AF28" s="12">
        <v>0</v>
      </c>
    </row>
    <row r="29" spans="2:32" ht="16.5" thickTop="1">
      <c r="B29" s="94" t="s">
        <v>15</v>
      </c>
      <c r="C29" s="94"/>
      <c r="D29" s="94"/>
      <c r="E29" s="94"/>
      <c r="F29" s="94"/>
      <c r="K29" s="29">
        <v>2</v>
      </c>
      <c r="L29" s="29">
        <v>2</v>
      </c>
      <c r="M29" s="29">
        <v>3</v>
      </c>
      <c r="N29" s="23">
        <v>2</v>
      </c>
    </row>
    <row r="30" spans="2:32" ht="15.75">
      <c r="B30" s="3"/>
      <c r="N30"/>
    </row>
    <row r="31" spans="2:32">
      <c r="N31"/>
    </row>
    <row r="32" spans="2:32">
      <c r="N32"/>
    </row>
    <row r="33" spans="2:14" ht="15.75">
      <c r="B33" s="3"/>
      <c r="C33" s="3"/>
      <c r="D33" s="3"/>
      <c r="E33" s="3"/>
      <c r="F33" s="3"/>
      <c r="G33" s="3"/>
      <c r="H33" s="3"/>
      <c r="I33" s="3"/>
      <c r="N33"/>
    </row>
    <row r="34" spans="2:14" ht="15.75">
      <c r="B34" s="3"/>
      <c r="C34" s="3"/>
      <c r="D34" s="3"/>
      <c r="E34" s="3"/>
      <c r="G34" s="3"/>
      <c r="H34" s="3"/>
      <c r="I34" s="3"/>
      <c r="N34"/>
    </row>
    <row r="35" spans="2:14" ht="15.75">
      <c r="B35" s="3"/>
      <c r="C35" s="3"/>
      <c r="D35" s="3"/>
      <c r="E35" s="3"/>
      <c r="F35" s="3"/>
      <c r="G35" s="3"/>
      <c r="H35" s="3"/>
      <c r="I35" s="3"/>
      <c r="N35"/>
    </row>
    <row r="36" spans="2:14" ht="15.75">
      <c r="B36" s="3"/>
      <c r="C36" s="3"/>
      <c r="D36" s="3"/>
      <c r="E36" s="3"/>
      <c r="F36" s="3"/>
      <c r="G36" s="3"/>
      <c r="H36" s="3"/>
      <c r="I36" s="3"/>
      <c r="N36"/>
    </row>
    <row r="37" spans="2:14">
      <c r="N37"/>
    </row>
    <row r="38" spans="2:14">
      <c r="N38"/>
    </row>
    <row r="39" spans="2:14">
      <c r="N39"/>
    </row>
    <row r="40" spans="2:14">
      <c r="N40"/>
    </row>
    <row r="41" spans="2:14">
      <c r="N41"/>
    </row>
    <row r="42" spans="2:14">
      <c r="N42"/>
    </row>
    <row r="43" spans="2:14">
      <c r="N43"/>
    </row>
    <row r="44" spans="2:14">
      <c r="N44"/>
    </row>
    <row r="45" spans="2:14" ht="15.75" thickBot="1">
      <c r="N45"/>
    </row>
    <row r="46" spans="2:14" ht="17.25" thickTop="1" thickBot="1">
      <c r="B46" s="94" t="s">
        <v>0</v>
      </c>
      <c r="C46" s="94"/>
      <c r="D46" s="94"/>
      <c r="E46" s="94"/>
      <c r="F46" s="94"/>
      <c r="K46" s="26">
        <v>17</v>
      </c>
      <c r="L46" s="26">
        <v>33</v>
      </c>
      <c r="M46" s="26">
        <v>20</v>
      </c>
      <c r="N46" s="5">
        <v>23</v>
      </c>
    </row>
    <row r="47" spans="2:14" ht="17.25" thickTop="1" thickBot="1">
      <c r="B47" s="1" t="s">
        <v>2</v>
      </c>
      <c r="K47" s="26">
        <v>48</v>
      </c>
      <c r="L47" s="26">
        <v>55</v>
      </c>
      <c r="M47" s="26">
        <v>47</v>
      </c>
      <c r="N47" s="5">
        <v>52</v>
      </c>
    </row>
    <row r="48" spans="2:14" ht="17.25" thickTop="1" thickBot="1">
      <c r="B48" s="89" t="s">
        <v>3</v>
      </c>
      <c r="K48" s="26">
        <f>SUM(K46:K47)</f>
        <v>65</v>
      </c>
      <c r="L48" s="26">
        <f>SUM(L46:L47)</f>
        <v>88</v>
      </c>
      <c r="M48" s="26">
        <f>SUM(M46:M47)</f>
        <v>67</v>
      </c>
      <c r="N48" s="5">
        <f>SUM(N46:N47)</f>
        <v>75</v>
      </c>
    </row>
    <row r="49" spans="2:14" ht="17.25" thickTop="1" thickBot="1">
      <c r="B49" s="1" t="s">
        <v>4</v>
      </c>
      <c r="K49" s="26">
        <v>31</v>
      </c>
      <c r="L49" s="26">
        <v>64</v>
      </c>
      <c r="M49" s="26">
        <v>44</v>
      </c>
      <c r="N49" s="5">
        <v>52</v>
      </c>
    </row>
    <row r="50" spans="2:14" ht="17.25" thickTop="1" thickBot="1">
      <c r="B50" s="1" t="s">
        <v>5</v>
      </c>
      <c r="K50" s="26">
        <v>1</v>
      </c>
      <c r="L50" s="26">
        <v>4</v>
      </c>
      <c r="M50" s="26">
        <v>0</v>
      </c>
      <c r="N50" s="5">
        <v>0</v>
      </c>
    </row>
    <row r="51" spans="2:14" ht="17.25" thickTop="1" thickBot="1">
      <c r="B51" s="1" t="s">
        <v>16</v>
      </c>
      <c r="K51" s="27">
        <v>33</v>
      </c>
      <c r="L51" s="27">
        <v>20</v>
      </c>
      <c r="M51" s="27">
        <v>23</v>
      </c>
      <c r="N51" s="14">
        <v>23</v>
      </c>
    </row>
    <row r="52" spans="2:14" ht="15.75" thickTop="1">
      <c r="N52"/>
    </row>
    <row r="53" spans="2:14" ht="15.75" thickBot="1">
      <c r="N53"/>
    </row>
    <row r="54" spans="2:14" ht="17.25" thickTop="1" thickBot="1">
      <c r="B54" s="1" t="s">
        <v>17</v>
      </c>
      <c r="K54" s="26">
        <v>3</v>
      </c>
      <c r="L54" s="26">
        <v>2</v>
      </c>
      <c r="M54" s="26">
        <v>0</v>
      </c>
      <c r="N54" s="5">
        <v>3</v>
      </c>
    </row>
    <row r="55" spans="2:14" ht="17.25" thickTop="1" thickBot="1">
      <c r="B55" s="1" t="s">
        <v>18</v>
      </c>
      <c r="K55" s="26">
        <v>28</v>
      </c>
      <c r="L55" s="26">
        <v>40</v>
      </c>
      <c r="M55" s="26">
        <v>37</v>
      </c>
      <c r="N55" s="5">
        <v>35</v>
      </c>
    </row>
    <row r="56" spans="2:14" ht="16.5" thickTop="1" thickBot="1">
      <c r="N56"/>
    </row>
    <row r="57" spans="2:14" ht="17.25" thickTop="1" thickBot="1">
      <c r="B57" s="1" t="s">
        <v>19</v>
      </c>
      <c r="K57" s="28">
        <v>8</v>
      </c>
      <c r="L57" s="27">
        <v>18</v>
      </c>
      <c r="M57" s="27">
        <v>15</v>
      </c>
      <c r="N57" s="14">
        <v>14</v>
      </c>
    </row>
    <row r="58" spans="2:14" ht="17.25" thickTop="1" thickBot="1">
      <c r="B58" s="1" t="s">
        <v>20</v>
      </c>
      <c r="K58" s="27">
        <v>16</v>
      </c>
      <c r="L58" s="27">
        <v>6</v>
      </c>
      <c r="M58" s="27">
        <v>6</v>
      </c>
      <c r="N58" s="14">
        <v>10</v>
      </c>
    </row>
    <row r="59" spans="2:14" ht="17.25" thickTop="1" thickBot="1">
      <c r="B59" s="1" t="s">
        <v>21</v>
      </c>
      <c r="K59" s="28">
        <v>0</v>
      </c>
      <c r="L59" s="28">
        <v>0</v>
      </c>
      <c r="M59" s="28">
        <v>0</v>
      </c>
      <c r="N59" s="12">
        <v>0</v>
      </c>
    </row>
    <row r="60" spans="2:14" ht="15.75" thickTop="1">
      <c r="N60"/>
    </row>
    <row r="61" spans="2:14">
      <c r="N61"/>
    </row>
    <row r="62" spans="2:14">
      <c r="N62"/>
    </row>
    <row r="63" spans="2:14">
      <c r="N63"/>
    </row>
    <row r="64" spans="2:14">
      <c r="N64"/>
    </row>
    <row r="65" spans="2:14">
      <c r="N65"/>
    </row>
    <row r="66" spans="2:14">
      <c r="N66"/>
    </row>
    <row r="67" spans="2:14">
      <c r="N67"/>
    </row>
    <row r="68" spans="2:14">
      <c r="N68"/>
    </row>
    <row r="69" spans="2:14">
      <c r="N69"/>
    </row>
    <row r="70" spans="2:14" ht="15.75" thickBot="1">
      <c r="N70"/>
    </row>
    <row r="71" spans="2:14" ht="17.25" thickTop="1" thickBot="1">
      <c r="B71" s="1" t="s">
        <v>22</v>
      </c>
      <c r="K71" s="30">
        <v>57</v>
      </c>
      <c r="L71" s="30">
        <v>55</v>
      </c>
      <c r="M71" s="30">
        <v>56</v>
      </c>
      <c r="N71" s="13">
        <v>53</v>
      </c>
    </row>
    <row r="72" spans="2:14" ht="17.25" thickTop="1" thickBot="1">
      <c r="B72" s="1" t="s">
        <v>23</v>
      </c>
      <c r="K72" s="26">
        <v>-11</v>
      </c>
      <c r="L72" s="26">
        <v>-10</v>
      </c>
      <c r="M72" s="26">
        <v>-11</v>
      </c>
      <c r="N72" s="5">
        <v>-10</v>
      </c>
    </row>
    <row r="73" spans="2:14" ht="17.25" thickTop="1" thickBot="1">
      <c r="B73" s="1" t="s">
        <v>24</v>
      </c>
      <c r="K73" s="31">
        <v>-22</v>
      </c>
      <c r="L73" s="31">
        <v>-23</v>
      </c>
      <c r="M73" s="31">
        <v>-21</v>
      </c>
      <c r="N73" s="20">
        <v>-20</v>
      </c>
    </row>
    <row r="74" spans="2:14" ht="17.25" thickTop="1" thickBot="1">
      <c r="B74" s="1" t="s">
        <v>25</v>
      </c>
      <c r="K74" s="26">
        <v>24</v>
      </c>
      <c r="L74" s="26">
        <v>22</v>
      </c>
      <c r="M74" s="26">
        <v>24</v>
      </c>
      <c r="N74" s="5">
        <v>23</v>
      </c>
    </row>
    <row r="75" spans="2:14" ht="17.25" thickTop="1" thickBot="1">
      <c r="B75" s="1" t="s">
        <v>26</v>
      </c>
      <c r="K75" s="31">
        <v>-13</v>
      </c>
      <c r="L75" s="31">
        <v>-13</v>
      </c>
      <c r="M75" s="31">
        <v>-14</v>
      </c>
      <c r="N75" s="20">
        <v>-12</v>
      </c>
    </row>
    <row r="76" spans="2:14" ht="17.25" thickTop="1" thickBot="1">
      <c r="B76" s="1" t="s">
        <v>27</v>
      </c>
      <c r="K76" s="30">
        <v>11</v>
      </c>
      <c r="L76" s="30">
        <v>9</v>
      </c>
      <c r="M76" s="30">
        <v>10</v>
      </c>
      <c r="N76" s="13">
        <v>11</v>
      </c>
    </row>
    <row r="77" spans="2:14" ht="16.5" hidden="1" thickTop="1">
      <c r="B77" s="1" t="s">
        <v>28</v>
      </c>
      <c r="N77"/>
    </row>
    <row r="78" spans="2:14" ht="16.5" hidden="1" thickTop="1">
      <c r="B78" s="1" t="s">
        <v>29</v>
      </c>
      <c r="N78"/>
    </row>
    <row r="79" spans="2:14" ht="15.75" thickTop="1">
      <c r="N79"/>
    </row>
    <row r="80" spans="2:14" ht="15.75" thickBot="1">
      <c r="N80"/>
    </row>
    <row r="81" spans="2:14" ht="17.25" thickTop="1" thickBot="1">
      <c r="B81" s="1" t="s">
        <v>30</v>
      </c>
      <c r="C81" s="1"/>
      <c r="D81" s="1"/>
      <c r="E81" s="1"/>
      <c r="F81" s="1"/>
      <c r="K81" s="30">
        <v>11</v>
      </c>
      <c r="L81" s="30">
        <v>9</v>
      </c>
      <c r="M81" s="30">
        <v>10</v>
      </c>
      <c r="N81" s="13">
        <v>11</v>
      </c>
    </row>
    <row r="82" spans="2:14" ht="17.25" thickTop="1" thickBot="1">
      <c r="B82" s="1" t="s">
        <v>31</v>
      </c>
      <c r="K82" s="26">
        <v>1</v>
      </c>
      <c r="L82" s="26">
        <v>1</v>
      </c>
      <c r="M82" s="26">
        <v>2</v>
      </c>
      <c r="N82" s="5">
        <v>2</v>
      </c>
    </row>
    <row r="83" spans="2:14" ht="17.25" thickTop="1" thickBot="1">
      <c r="B83" s="1" t="s">
        <v>32</v>
      </c>
      <c r="K83" s="26">
        <v>1</v>
      </c>
      <c r="L83" s="26">
        <v>1</v>
      </c>
      <c r="M83" s="26">
        <v>0</v>
      </c>
      <c r="N83" s="5">
        <v>1</v>
      </c>
    </row>
    <row r="84" spans="2:14" ht="17.25" thickTop="1" thickBot="1">
      <c r="B84" s="1" t="s">
        <v>33</v>
      </c>
      <c r="K84" s="26">
        <v>2</v>
      </c>
      <c r="L84" s="26">
        <v>2</v>
      </c>
      <c r="M84" s="26">
        <v>1</v>
      </c>
      <c r="N84" s="5">
        <v>1</v>
      </c>
    </row>
    <row r="85" spans="2:14" ht="17.25" thickTop="1" thickBot="1">
      <c r="B85" s="1" t="s">
        <v>34</v>
      </c>
      <c r="K85" s="26">
        <v>0</v>
      </c>
      <c r="L85" s="26">
        <v>0</v>
      </c>
      <c r="M85" s="26">
        <v>2</v>
      </c>
      <c r="N85" s="5">
        <v>2</v>
      </c>
    </row>
    <row r="86" spans="2:14" ht="17.25" thickTop="1" thickBot="1">
      <c r="B86" s="94" t="s">
        <v>35</v>
      </c>
      <c r="C86" s="94"/>
      <c r="D86" s="94"/>
      <c r="E86" s="94"/>
      <c r="F86" s="94"/>
      <c r="G86" s="94"/>
      <c r="H86" s="94"/>
      <c r="I86" s="94"/>
      <c r="K86" s="28">
        <v>0</v>
      </c>
      <c r="L86" s="28">
        <v>0</v>
      </c>
      <c r="M86" s="28">
        <v>0</v>
      </c>
      <c r="N86" s="12">
        <v>0</v>
      </c>
    </row>
    <row r="87" spans="2:14" ht="17.25" thickTop="1" thickBot="1">
      <c r="B87" s="94" t="s">
        <v>36</v>
      </c>
      <c r="C87" s="94"/>
      <c r="D87" s="94"/>
      <c r="E87" s="94"/>
      <c r="F87" s="94"/>
      <c r="G87" s="94"/>
      <c r="H87" s="94"/>
      <c r="I87" s="94"/>
      <c r="K87" s="28">
        <v>2</v>
      </c>
      <c r="L87" s="28">
        <v>1</v>
      </c>
      <c r="M87" s="28">
        <v>0</v>
      </c>
      <c r="N87" s="12">
        <v>0</v>
      </c>
    </row>
    <row r="88" spans="2:14" ht="17.25" thickTop="1" thickBot="1">
      <c r="B88" s="1" t="s">
        <v>37</v>
      </c>
      <c r="K88" s="27">
        <v>5</v>
      </c>
      <c r="L88" s="27">
        <v>4</v>
      </c>
      <c r="M88" s="27">
        <v>5</v>
      </c>
      <c r="N88" s="14">
        <v>5</v>
      </c>
    </row>
    <row r="89" spans="2:14" ht="17.25" thickTop="1" thickBot="1">
      <c r="B89" s="1" t="s">
        <v>38</v>
      </c>
      <c r="K89" s="30">
        <v>11</v>
      </c>
      <c r="L89" s="30">
        <v>9</v>
      </c>
      <c r="M89" s="30">
        <v>10</v>
      </c>
      <c r="N89" s="13">
        <v>11</v>
      </c>
    </row>
    <row r="90" spans="2:14" ht="15.75" thickTop="1">
      <c r="N90"/>
    </row>
    <row r="91" spans="2:14" ht="16.5" thickBot="1">
      <c r="B91" s="9"/>
      <c r="N91"/>
    </row>
    <row r="92" spans="2:14" ht="17.25" thickTop="1" thickBot="1">
      <c r="B92" s="1" t="s">
        <v>30</v>
      </c>
      <c r="K92" s="30">
        <v>11</v>
      </c>
      <c r="L92" s="30">
        <v>9</v>
      </c>
      <c r="M92" s="30">
        <v>10</v>
      </c>
      <c r="N92" s="13">
        <v>11</v>
      </c>
    </row>
    <row r="93" spans="2:14" ht="17.25" thickTop="1" thickBot="1">
      <c r="B93" s="1" t="s">
        <v>39</v>
      </c>
      <c r="K93" s="26">
        <v>11</v>
      </c>
      <c r="L93" s="26">
        <v>9</v>
      </c>
      <c r="M93" s="26">
        <v>10</v>
      </c>
      <c r="N93" s="5">
        <v>11</v>
      </c>
    </row>
    <row r="94" spans="2:14" ht="17.25" thickTop="1" thickBot="1">
      <c r="B94" s="1" t="s">
        <v>40</v>
      </c>
      <c r="K94" s="26">
        <v>0</v>
      </c>
      <c r="L94" s="26">
        <v>0</v>
      </c>
      <c r="M94" s="26">
        <v>0</v>
      </c>
      <c r="N94" s="5">
        <v>0</v>
      </c>
    </row>
    <row r="95" spans="2:14" ht="17.25" thickTop="1" thickBot="1">
      <c r="B95" s="1" t="s">
        <v>38</v>
      </c>
      <c r="K95" s="30">
        <v>11</v>
      </c>
      <c r="L95" s="30">
        <v>9</v>
      </c>
      <c r="M95" s="30">
        <v>10</v>
      </c>
      <c r="N95" s="13">
        <v>11</v>
      </c>
    </row>
    <row r="96" spans="2:14" ht="16.5" thickTop="1">
      <c r="B96" s="1"/>
      <c r="N96"/>
    </row>
    <row r="97" spans="1:16" ht="16.5" thickBot="1">
      <c r="B97" s="1"/>
      <c r="N97"/>
    </row>
    <row r="98" spans="1:16" ht="17.25" thickTop="1" thickBot="1">
      <c r="B98" s="1" t="s">
        <v>41</v>
      </c>
      <c r="K98" s="27">
        <v>13</v>
      </c>
      <c r="L98" s="27">
        <v>13</v>
      </c>
      <c r="M98" s="27">
        <v>13</v>
      </c>
      <c r="N98" s="14">
        <v>12</v>
      </c>
    </row>
    <row r="99" spans="1:16" ht="17.25" thickTop="1" thickBot="1">
      <c r="B99" s="1" t="s">
        <v>31</v>
      </c>
      <c r="K99" s="26">
        <v>7</v>
      </c>
      <c r="L99" s="26">
        <v>4</v>
      </c>
      <c r="M99" s="26">
        <v>4</v>
      </c>
      <c r="N99" s="5">
        <v>4</v>
      </c>
    </row>
    <row r="100" spans="1:16" ht="17.25" thickTop="1" thickBot="1">
      <c r="B100" s="1" t="s">
        <v>32</v>
      </c>
      <c r="K100" s="26">
        <v>2</v>
      </c>
      <c r="L100" s="26">
        <v>5</v>
      </c>
      <c r="M100" s="26">
        <v>4</v>
      </c>
      <c r="N100" s="5">
        <v>3</v>
      </c>
    </row>
    <row r="101" spans="1:16" ht="17.25" thickTop="1" thickBot="1">
      <c r="B101" s="1" t="s">
        <v>33</v>
      </c>
      <c r="K101" s="26">
        <v>0</v>
      </c>
      <c r="L101" s="26">
        <v>0</v>
      </c>
      <c r="M101" s="26">
        <v>1</v>
      </c>
      <c r="N101" s="5">
        <v>1</v>
      </c>
    </row>
    <row r="102" spans="1:16" ht="17.25" thickTop="1" thickBot="1">
      <c r="B102" s="1" t="s">
        <v>34</v>
      </c>
      <c r="K102" s="26">
        <v>1</v>
      </c>
      <c r="L102" s="26">
        <v>0</v>
      </c>
      <c r="M102" s="26">
        <v>0</v>
      </c>
      <c r="N102" s="5">
        <v>0</v>
      </c>
    </row>
    <row r="103" spans="1:16" ht="17.25" thickTop="1" thickBot="1">
      <c r="B103" s="1" t="s">
        <v>42</v>
      </c>
      <c r="K103" s="32">
        <v>3</v>
      </c>
      <c r="L103" s="32">
        <v>4</v>
      </c>
      <c r="M103" s="32">
        <v>3</v>
      </c>
      <c r="N103" s="11">
        <v>1</v>
      </c>
    </row>
    <row r="104" spans="1:16" ht="17.25" thickTop="1" thickBot="1">
      <c r="B104" s="1" t="s">
        <v>43</v>
      </c>
      <c r="K104" s="32">
        <v>0</v>
      </c>
      <c r="L104" s="32">
        <v>0</v>
      </c>
      <c r="M104" s="32">
        <v>1</v>
      </c>
      <c r="N104" s="11">
        <v>3</v>
      </c>
    </row>
    <row r="105" spans="1:16" ht="17.25" thickTop="1" thickBot="1">
      <c r="B105" s="1" t="s">
        <v>44</v>
      </c>
      <c r="K105" s="32">
        <v>0</v>
      </c>
      <c r="L105" s="32">
        <v>0</v>
      </c>
      <c r="M105" s="32">
        <v>0</v>
      </c>
      <c r="N105" s="11">
        <v>0</v>
      </c>
    </row>
    <row r="106" spans="1:16" ht="17.25" thickTop="1" thickBot="1">
      <c r="B106" s="1" t="s">
        <v>38</v>
      </c>
      <c r="K106" s="30">
        <v>13</v>
      </c>
      <c r="L106" s="30">
        <v>13</v>
      </c>
      <c r="M106" s="30">
        <v>13</v>
      </c>
      <c r="N106" s="13">
        <v>12</v>
      </c>
    </row>
    <row r="107" spans="1:16" ht="17.25" thickTop="1" thickBot="1">
      <c r="A107"/>
      <c r="B107" s="1"/>
      <c r="C107"/>
      <c r="D107"/>
      <c r="E107"/>
      <c r="F107"/>
      <c r="G107"/>
      <c r="H107"/>
      <c r="I107"/>
      <c r="N107"/>
    </row>
    <row r="108" spans="1:16" ht="17.25" thickTop="1" thickBot="1">
      <c r="B108" s="1" t="s">
        <v>45</v>
      </c>
      <c r="K108" s="26">
        <v>1</v>
      </c>
      <c r="L108" s="26">
        <v>1</v>
      </c>
      <c r="M108" s="26">
        <v>2</v>
      </c>
      <c r="N108" s="5">
        <v>2</v>
      </c>
    </row>
    <row r="109" spans="1:16" s="2" customFormat="1" ht="16.5" thickTop="1">
      <c r="B109" s="3"/>
      <c r="K109" s="25"/>
      <c r="L109" s="25"/>
      <c r="M109" s="25"/>
      <c r="O109" s="25"/>
      <c r="P109" s="25"/>
    </row>
    <row r="110" spans="1:16" ht="15.75">
      <c r="B110" s="1"/>
      <c r="N110"/>
    </row>
    <row r="111" spans="1:16" ht="15.75">
      <c r="B111" s="1"/>
      <c r="N111"/>
    </row>
    <row r="112" spans="1:16" ht="16.5" thickBot="1">
      <c r="B112" s="1"/>
      <c r="N112"/>
    </row>
    <row r="113" spans="2:14" ht="17.25" thickTop="1" thickBot="1">
      <c r="B113" s="1" t="s">
        <v>46</v>
      </c>
      <c r="K113" s="26">
        <v>2</v>
      </c>
      <c r="L113" s="26">
        <v>1</v>
      </c>
      <c r="M113" s="26">
        <v>1</v>
      </c>
      <c r="N113" s="5">
        <v>1</v>
      </c>
    </row>
    <row r="114" spans="2:14" ht="17.25" thickTop="1" thickBot="1">
      <c r="B114" s="94" t="s">
        <v>0</v>
      </c>
      <c r="C114" s="94"/>
      <c r="D114" s="94"/>
      <c r="E114" s="94"/>
      <c r="F114" s="94"/>
      <c r="K114" s="26">
        <v>6</v>
      </c>
      <c r="L114" s="26">
        <v>6</v>
      </c>
      <c r="M114" s="26">
        <v>5</v>
      </c>
      <c r="N114" s="5">
        <v>5</v>
      </c>
    </row>
    <row r="115" spans="2:14" ht="17.25" thickTop="1" thickBot="1">
      <c r="B115" s="1" t="s">
        <v>47</v>
      </c>
      <c r="K115" s="26">
        <v>2</v>
      </c>
      <c r="L115" s="26">
        <v>6</v>
      </c>
      <c r="M115" s="26">
        <v>6</v>
      </c>
      <c r="N115" s="5">
        <v>6</v>
      </c>
    </row>
    <row r="116" spans="2:14" ht="17.25" thickTop="1" thickBot="1">
      <c r="B116" s="89" t="s">
        <v>3</v>
      </c>
      <c r="K116" s="26">
        <v>8</v>
      </c>
      <c r="L116" s="26">
        <v>12</v>
      </c>
      <c r="M116" s="26">
        <v>11</v>
      </c>
      <c r="N116" s="5">
        <v>11</v>
      </c>
    </row>
    <row r="117" spans="2:14" ht="17.25" thickTop="1" thickBot="1">
      <c r="B117" s="1" t="s">
        <v>4</v>
      </c>
      <c r="K117" s="26">
        <v>2</v>
      </c>
      <c r="L117" s="26">
        <v>7</v>
      </c>
      <c r="M117" s="26">
        <v>5</v>
      </c>
      <c r="N117" s="5">
        <v>7</v>
      </c>
    </row>
    <row r="118" spans="2:14" ht="17.25" thickTop="1" thickBot="1">
      <c r="B118" s="1" t="s">
        <v>5</v>
      </c>
      <c r="K118" s="26">
        <v>0</v>
      </c>
      <c r="L118" s="26">
        <v>0</v>
      </c>
      <c r="M118" s="26">
        <v>1</v>
      </c>
      <c r="N118" s="5">
        <v>2</v>
      </c>
    </row>
    <row r="119" spans="2:14" ht="17.25" thickTop="1" thickBot="1">
      <c r="B119" s="1" t="s">
        <v>48</v>
      </c>
      <c r="K119" s="27">
        <v>6</v>
      </c>
      <c r="L119" s="27">
        <v>5</v>
      </c>
      <c r="M119" s="27">
        <v>5</v>
      </c>
      <c r="N119" s="12">
        <v>2</v>
      </c>
    </row>
    <row r="120" spans="2:14" ht="16.5" thickTop="1">
      <c r="B120" s="1"/>
      <c r="N120"/>
    </row>
    <row r="121" spans="2:14">
      <c r="N121"/>
    </row>
    <row r="122" spans="2:14">
      <c r="N122"/>
    </row>
    <row r="123" spans="2:14" ht="15.75" thickBot="1">
      <c r="N123"/>
    </row>
    <row r="124" spans="2:14" ht="17.25" thickTop="1" thickBot="1">
      <c r="B124" s="1" t="s">
        <v>22</v>
      </c>
      <c r="K124" s="30">
        <v>57</v>
      </c>
      <c r="L124" s="30">
        <v>55</v>
      </c>
      <c r="M124" s="30">
        <v>56</v>
      </c>
      <c r="N124" s="13">
        <v>53</v>
      </c>
    </row>
    <row r="125" spans="2:14" ht="17.25" thickTop="1" thickBot="1">
      <c r="B125" s="1" t="s">
        <v>31</v>
      </c>
      <c r="K125" s="26">
        <v>6</v>
      </c>
      <c r="L125" s="26">
        <v>3</v>
      </c>
      <c r="M125" s="26">
        <v>6</v>
      </c>
      <c r="N125" s="5">
        <v>3</v>
      </c>
    </row>
    <row r="126" spans="2:14" ht="17.25" thickTop="1" thickBot="1">
      <c r="B126" s="1" t="s">
        <v>32</v>
      </c>
      <c r="K126" s="26">
        <v>8</v>
      </c>
      <c r="L126" s="26">
        <v>11</v>
      </c>
      <c r="M126" s="26">
        <v>6</v>
      </c>
      <c r="N126" s="5">
        <v>6</v>
      </c>
    </row>
    <row r="127" spans="2:14" ht="17.25" thickTop="1" thickBot="1">
      <c r="B127" s="1" t="s">
        <v>33</v>
      </c>
      <c r="K127" s="26">
        <v>5</v>
      </c>
      <c r="L127" s="26">
        <v>3</v>
      </c>
      <c r="M127" s="26">
        <v>5</v>
      </c>
      <c r="N127" s="5">
        <v>8</v>
      </c>
    </row>
    <row r="128" spans="2:14" ht="17.25" thickTop="1" thickBot="1">
      <c r="B128" s="1" t="s">
        <v>34</v>
      </c>
      <c r="K128" s="26">
        <v>2</v>
      </c>
      <c r="L128" s="26">
        <v>4</v>
      </c>
      <c r="M128" s="26">
        <v>6</v>
      </c>
      <c r="N128" s="5">
        <v>4</v>
      </c>
    </row>
    <row r="129" spans="2:14" ht="17.25" thickTop="1" thickBot="1">
      <c r="B129" s="1" t="s">
        <v>42</v>
      </c>
      <c r="K129" s="32">
        <v>5</v>
      </c>
      <c r="L129" s="32">
        <v>5</v>
      </c>
      <c r="M129" s="32">
        <v>2</v>
      </c>
      <c r="N129" s="11">
        <v>1</v>
      </c>
    </row>
    <row r="130" spans="2:14" ht="17.25" thickTop="1" thickBot="1">
      <c r="B130" s="1" t="s">
        <v>43</v>
      </c>
      <c r="K130" s="32">
        <v>3</v>
      </c>
      <c r="L130" s="32">
        <v>2</v>
      </c>
      <c r="M130" s="32">
        <v>5</v>
      </c>
      <c r="N130" s="11">
        <v>5</v>
      </c>
    </row>
    <row r="131" spans="2:14" ht="17.25" thickTop="1" thickBot="1">
      <c r="B131" s="1" t="s">
        <v>44</v>
      </c>
      <c r="K131" s="32">
        <v>28</v>
      </c>
      <c r="L131" s="32">
        <v>27</v>
      </c>
      <c r="M131" s="32">
        <v>25</v>
      </c>
      <c r="N131" s="11">
        <v>26</v>
      </c>
    </row>
    <row r="132" spans="2:14" ht="17.25" thickTop="1" thickBot="1">
      <c r="B132" s="10" t="s">
        <v>49</v>
      </c>
      <c r="K132" s="33">
        <v>0.63</v>
      </c>
      <c r="L132" s="33">
        <v>0.62</v>
      </c>
      <c r="M132" s="33">
        <v>0.56999999999999995</v>
      </c>
      <c r="N132" s="15">
        <v>0.6</v>
      </c>
    </row>
    <row r="133" spans="2:14" ht="17.25" thickTop="1" thickBot="1">
      <c r="B133" s="1"/>
      <c r="N133"/>
    </row>
    <row r="134" spans="2:14" ht="17.25" thickTop="1" thickBot="1">
      <c r="B134" s="1" t="s">
        <v>50</v>
      </c>
      <c r="K134" s="26">
        <v>29</v>
      </c>
      <c r="L134" s="26">
        <v>39</v>
      </c>
      <c r="M134" s="26">
        <v>50</v>
      </c>
      <c r="N134" s="5">
        <v>45</v>
      </c>
    </row>
    <row r="135" spans="2:14" ht="17.25" thickTop="1" thickBot="1">
      <c r="B135" s="1" t="s">
        <v>51</v>
      </c>
      <c r="K135" s="28">
        <v>0</v>
      </c>
      <c r="L135" s="28">
        <v>0</v>
      </c>
      <c r="M135" s="28">
        <v>0</v>
      </c>
      <c r="N135" s="12">
        <v>0</v>
      </c>
    </row>
    <row r="136" spans="2:14" ht="17.25" thickTop="1" thickBot="1">
      <c r="B136" s="1" t="s">
        <v>52</v>
      </c>
      <c r="K136" s="28">
        <v>0</v>
      </c>
      <c r="L136" s="27">
        <v>1</v>
      </c>
      <c r="M136" s="28">
        <v>0</v>
      </c>
      <c r="N136" s="14">
        <v>1</v>
      </c>
    </row>
    <row r="137" spans="2:14" ht="17.25" thickTop="1" thickBot="1">
      <c r="B137" s="1" t="s">
        <v>53</v>
      </c>
      <c r="K137" s="28">
        <v>2</v>
      </c>
      <c r="L137" s="28">
        <v>2</v>
      </c>
      <c r="M137" s="28">
        <v>2</v>
      </c>
      <c r="N137" s="12">
        <v>2</v>
      </c>
    </row>
    <row r="138" spans="2:14" ht="15.75" thickTop="1">
      <c r="N138"/>
    </row>
    <row r="139" spans="2:14">
      <c r="N139"/>
    </row>
    <row r="140" spans="2:14">
      <c r="N140"/>
    </row>
    <row r="141" spans="2:14" ht="15.75" thickBot="1">
      <c r="N141"/>
    </row>
    <row r="142" spans="2:14" ht="17.25" thickTop="1" thickBot="1">
      <c r="B142" s="1" t="s">
        <v>54</v>
      </c>
      <c r="K142" s="26">
        <v>233</v>
      </c>
      <c r="L142" s="26">
        <v>282</v>
      </c>
      <c r="M142" s="26"/>
      <c r="N142" s="5">
        <v>243</v>
      </c>
    </row>
    <row r="143" spans="2:14" ht="17.25" thickTop="1" thickBot="1">
      <c r="B143" s="1" t="s">
        <v>55</v>
      </c>
      <c r="K143" s="26">
        <v>43</v>
      </c>
      <c r="L143" s="26">
        <v>51</v>
      </c>
      <c r="M143" s="26">
        <v>56</v>
      </c>
      <c r="N143" s="5">
        <v>40</v>
      </c>
    </row>
    <row r="144" spans="2:14" ht="17.25" thickTop="1" thickBot="1">
      <c r="B144" s="1" t="s">
        <v>50</v>
      </c>
      <c r="K144" s="26">
        <v>68</v>
      </c>
      <c r="L144" s="26">
        <v>73</v>
      </c>
      <c r="M144" s="26">
        <v>99</v>
      </c>
      <c r="N144" s="5">
        <v>101</v>
      </c>
    </row>
    <row r="145" spans="1:14" ht="17.25" thickTop="1" thickBot="1">
      <c r="B145" s="1" t="s">
        <v>51</v>
      </c>
      <c r="K145" s="27">
        <v>2</v>
      </c>
      <c r="L145" s="28">
        <v>0</v>
      </c>
      <c r="M145" s="28">
        <v>0</v>
      </c>
      <c r="N145" s="14">
        <v>2</v>
      </c>
    </row>
    <row r="146" spans="1:14" ht="17.25" thickTop="1" thickBot="1">
      <c r="B146" s="1" t="s">
        <v>52</v>
      </c>
      <c r="K146" s="28">
        <v>0</v>
      </c>
      <c r="L146" s="27">
        <v>1</v>
      </c>
      <c r="M146" s="28">
        <v>0</v>
      </c>
      <c r="N146" s="12">
        <v>0</v>
      </c>
    </row>
    <row r="147" spans="1:14" ht="17.25" thickTop="1" thickBot="1">
      <c r="B147" s="1" t="s">
        <v>53</v>
      </c>
      <c r="K147" s="28">
        <v>3</v>
      </c>
      <c r="L147" s="28">
        <v>3</v>
      </c>
      <c r="M147" s="28">
        <v>3</v>
      </c>
      <c r="N147" s="12">
        <v>3</v>
      </c>
    </row>
    <row r="148" spans="1:14" ht="17.25" thickTop="1" thickBot="1">
      <c r="B148" s="1" t="s">
        <v>56</v>
      </c>
      <c r="K148" s="26">
        <v>8</v>
      </c>
      <c r="L148" s="26">
        <v>11</v>
      </c>
      <c r="M148" s="26">
        <v>10</v>
      </c>
      <c r="N148" s="5">
        <v>9</v>
      </c>
    </row>
    <row r="149" spans="1:14" ht="17.25" thickTop="1" thickBot="1">
      <c r="B149" s="1" t="s">
        <v>57</v>
      </c>
      <c r="K149" s="27">
        <v>74</v>
      </c>
      <c r="L149" s="27">
        <v>71</v>
      </c>
      <c r="M149" s="27">
        <v>65</v>
      </c>
      <c r="N149" s="14">
        <v>69</v>
      </c>
    </row>
    <row r="150" spans="1:14" ht="16.5" thickTop="1">
      <c r="A150"/>
      <c r="B150" s="1"/>
      <c r="C150"/>
      <c r="D150"/>
      <c r="E150"/>
      <c r="F150"/>
      <c r="G150"/>
      <c r="H150"/>
      <c r="I150"/>
      <c r="N150"/>
    </row>
    <row r="151" spans="1:14">
      <c r="N151"/>
    </row>
    <row r="152" spans="1:14">
      <c r="N152"/>
    </row>
    <row r="153" spans="1:14" ht="15.75" thickBot="1">
      <c r="N153"/>
    </row>
    <row r="154" spans="1:14" ht="17.25" thickTop="1" thickBot="1">
      <c r="B154" s="1" t="s">
        <v>58</v>
      </c>
      <c r="K154" s="26">
        <v>22</v>
      </c>
      <c r="L154" s="26">
        <v>22</v>
      </c>
      <c r="M154" s="26">
        <v>22</v>
      </c>
      <c r="N154" s="5">
        <v>36</v>
      </c>
    </row>
    <row r="155" spans="1:14" ht="17.25" thickTop="1" thickBot="1">
      <c r="B155" s="1" t="s">
        <v>59</v>
      </c>
      <c r="K155" s="26">
        <v>2</v>
      </c>
      <c r="L155" s="26">
        <v>0</v>
      </c>
      <c r="M155" s="26">
        <v>0</v>
      </c>
      <c r="N155" s="5">
        <v>0</v>
      </c>
    </row>
    <row r="156" spans="1:14" ht="17.25" thickTop="1" thickBot="1">
      <c r="B156" s="1" t="s">
        <v>60</v>
      </c>
      <c r="K156" s="28">
        <v>10</v>
      </c>
      <c r="L156" s="26" t="s">
        <v>1</v>
      </c>
      <c r="M156" s="26" t="s">
        <v>1</v>
      </c>
      <c r="N156" s="5" t="s">
        <v>1</v>
      </c>
    </row>
    <row r="157" spans="1:14" ht="15.75" thickTop="1">
      <c r="N157"/>
    </row>
    <row r="158" spans="1:14">
      <c r="N158"/>
    </row>
    <row r="159" spans="1:14">
      <c r="N159"/>
    </row>
    <row r="160" spans="1:14" ht="15.75" thickBot="1">
      <c r="N160"/>
    </row>
    <row r="161" spans="2:14" ht="17.25" thickTop="1" thickBot="1">
      <c r="B161" s="1" t="s">
        <v>61</v>
      </c>
      <c r="K161" s="26">
        <v>97</v>
      </c>
      <c r="L161" s="26">
        <v>112</v>
      </c>
      <c r="M161" s="26">
        <v>149</v>
      </c>
      <c r="N161" s="5">
        <v>142</v>
      </c>
    </row>
    <row r="162" spans="2:14" ht="17.25" thickTop="1" thickBot="1">
      <c r="B162" s="1" t="s">
        <v>62</v>
      </c>
      <c r="K162" s="26">
        <v>97</v>
      </c>
      <c r="L162" s="26">
        <v>112</v>
      </c>
      <c r="M162" s="26">
        <v>149</v>
      </c>
      <c r="N162" s="5">
        <v>149</v>
      </c>
    </row>
    <row r="163" spans="2:14" ht="17.25" thickTop="1" thickBot="1">
      <c r="B163" s="1" t="s">
        <v>63</v>
      </c>
      <c r="K163" s="26">
        <v>0</v>
      </c>
      <c r="L163" s="26">
        <v>2</v>
      </c>
      <c r="M163" s="26">
        <v>6</v>
      </c>
      <c r="N163" s="5">
        <v>3</v>
      </c>
    </row>
    <row r="164" spans="2:14" ht="17.25" thickTop="1" thickBot="1">
      <c r="B164" s="1" t="s">
        <v>64</v>
      </c>
      <c r="K164" s="28">
        <v>0</v>
      </c>
      <c r="L164" s="28">
        <v>0</v>
      </c>
      <c r="M164" s="28">
        <v>0</v>
      </c>
      <c r="N164" s="12">
        <v>0</v>
      </c>
    </row>
    <row r="165" spans="2:14" ht="17.25" thickTop="1" thickBot="1">
      <c r="B165" s="1" t="s">
        <v>65</v>
      </c>
      <c r="K165" s="27">
        <v>26</v>
      </c>
      <c r="L165" s="27">
        <v>21</v>
      </c>
      <c r="M165" s="28">
        <v>5</v>
      </c>
      <c r="N165" s="12">
        <v>5</v>
      </c>
    </row>
    <row r="166" spans="2:14" ht="17.25" thickTop="1" thickBot="1">
      <c r="B166" s="8" t="s">
        <v>66</v>
      </c>
      <c r="K166" s="28">
        <v>6</v>
      </c>
      <c r="L166" s="28">
        <v>2</v>
      </c>
      <c r="M166" s="28">
        <v>8</v>
      </c>
      <c r="N166" s="12">
        <v>8</v>
      </c>
    </row>
    <row r="167" spans="2:14" ht="15.75" thickTop="1"/>
    <row r="175" spans="2:14">
      <c r="C175" s="18"/>
      <c r="D175" s="18"/>
      <c r="E175" s="18"/>
      <c r="F175" s="18"/>
      <c r="G175" s="93"/>
      <c r="H175" s="93"/>
    </row>
    <row r="176" spans="2:14">
      <c r="C176" s="18"/>
      <c r="D176" s="18"/>
      <c r="E176" s="18"/>
      <c r="F176" s="18"/>
      <c r="G176" s="90"/>
      <c r="H176" s="90"/>
    </row>
  </sheetData>
  <mergeCells count="24">
    <mergeCell ref="M12:M13"/>
    <mergeCell ref="N12:N13"/>
    <mergeCell ref="O12:O13"/>
    <mergeCell ref="Y12:Y13"/>
    <mergeCell ref="B114:F114"/>
    <mergeCell ref="L12:L13"/>
    <mergeCell ref="G175:H175"/>
    <mergeCell ref="K12:K13"/>
    <mergeCell ref="B24:F24"/>
    <mergeCell ref="B25:F25"/>
    <mergeCell ref="B29:F29"/>
    <mergeCell ref="B46:F46"/>
    <mergeCell ref="B86:I86"/>
    <mergeCell ref="B87:I87"/>
    <mergeCell ref="B15:F15"/>
    <mergeCell ref="B16:F16"/>
    <mergeCell ref="B18:F18"/>
    <mergeCell ref="B20:F20"/>
    <mergeCell ref="B23:F23"/>
    <mergeCell ref="Z12:Z13"/>
    <mergeCell ref="AB12:AB13"/>
    <mergeCell ref="AC12:AC13"/>
    <mergeCell ref="AE12:AE13"/>
    <mergeCell ref="AF12:AF13"/>
  </mergeCells>
  <pageMargins left="0.7" right="0.7" top="0.75" bottom="0.75" header="0.3" footer="0.3"/>
  <pageSetup paperSize="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9EB5-10F5-4C7A-8CBA-F9A2642FB93E}">
  <sheetPr>
    <pageSetUpPr fitToPage="1"/>
  </sheetPr>
  <dimension ref="A1:DW231"/>
  <sheetViews>
    <sheetView showGridLines="0" zoomScaleNormal="100" workbookViewId="0">
      <selection activeCell="CY172" sqref="CY172"/>
    </sheetView>
  </sheetViews>
  <sheetFormatPr defaultColWidth="12.7109375" defaultRowHeight="15"/>
  <cols>
    <col min="1" max="1" width="3.140625" style="2" customWidth="1"/>
    <col min="2" max="2" width="65.28515625" style="2" bestFit="1" customWidth="1"/>
    <col min="3" max="5" width="9.140625" style="2" customWidth="1"/>
    <col min="6" max="6" width="0.42578125" style="2" customWidth="1"/>
    <col min="7" max="7" width="5" style="2" hidden="1" customWidth="1"/>
    <col min="8" max="8" width="4.42578125" style="2" hidden="1" customWidth="1"/>
    <col min="9" max="9" width="9.140625" style="2" hidden="1" customWidth="1"/>
    <col min="10" max="10" width="12" hidden="1" customWidth="1"/>
    <col min="11" max="11" width="11" hidden="1" customWidth="1"/>
    <col min="12" max="13" width="10.85546875" hidden="1" customWidth="1"/>
    <col min="14" max="15" width="9.42578125" hidden="1" customWidth="1"/>
    <col min="16" max="16" width="10.85546875" hidden="1" customWidth="1"/>
    <col min="17" max="17" width="4.28515625" hidden="1" customWidth="1"/>
    <col min="18" max="18" width="10.85546875" hidden="1" customWidth="1"/>
    <col min="19" max="19" width="9.42578125" hidden="1" customWidth="1"/>
    <col min="20" max="20" width="10.85546875" hidden="1" customWidth="1"/>
    <col min="21" max="21" width="9.42578125" hidden="1" customWidth="1"/>
    <col min="22" max="22" width="4" hidden="1" customWidth="1"/>
    <col min="23" max="26" width="10.85546875" hidden="1" customWidth="1"/>
    <col min="27" max="27" width="4" hidden="1" customWidth="1"/>
    <col min="28" max="31" width="10.85546875" hidden="1" customWidth="1"/>
    <col min="32" max="32" width="9.42578125" hidden="1" customWidth="1"/>
    <col min="33" max="33" width="4" hidden="1" customWidth="1"/>
    <col min="34" max="37" width="10.85546875" hidden="1" customWidth="1"/>
    <col min="38" max="38" width="4" hidden="1" customWidth="1"/>
    <col min="39" max="40" width="9.42578125" hidden="1" customWidth="1"/>
    <col min="41" max="42" width="10.85546875" hidden="1" customWidth="1"/>
    <col min="43" max="43" width="3.7109375" hidden="1" customWidth="1"/>
    <col min="44" max="44" width="9.42578125" hidden="1" customWidth="1"/>
    <col min="45" max="47" width="10.85546875" hidden="1" customWidth="1"/>
    <col min="48" max="48" width="9.42578125" hidden="1" customWidth="1"/>
    <col min="49" max="49" width="3.7109375" hidden="1" customWidth="1"/>
    <col min="50" max="52" width="10.85546875" hidden="1" customWidth="1"/>
    <col min="53" max="53" width="9.42578125" hidden="1" customWidth="1"/>
    <col min="54" max="54" width="10.85546875" hidden="1" customWidth="1"/>
    <col min="55" max="55" width="3.7109375" hidden="1" customWidth="1"/>
    <col min="56" max="57" width="9.42578125" hidden="1" customWidth="1"/>
    <col min="58" max="59" width="10.85546875" hidden="1" customWidth="1"/>
    <col min="60" max="60" width="3.7109375" hidden="1" customWidth="1"/>
    <col min="61" max="61" width="10.85546875" hidden="1" customWidth="1"/>
    <col min="62" max="63" width="9.42578125" hidden="1" customWidth="1"/>
    <col min="64" max="64" width="10.85546875" hidden="1" customWidth="1"/>
    <col min="65" max="65" width="3.7109375" hidden="1" customWidth="1"/>
    <col min="66" max="66" width="9.42578125" hidden="1" customWidth="1"/>
    <col min="67" max="67" width="10.85546875" hidden="1" customWidth="1"/>
    <col min="68" max="68" width="9.42578125" hidden="1" customWidth="1"/>
    <col min="69" max="69" width="10.85546875" hidden="1" customWidth="1"/>
    <col min="70" max="70" width="0.42578125" hidden="1" customWidth="1"/>
    <col min="71" max="71" width="9.42578125" hidden="1" customWidth="1"/>
    <col min="72" max="73" width="10.85546875" hidden="1" customWidth="1"/>
    <col min="74" max="74" width="9.42578125" hidden="1" customWidth="1"/>
    <col min="75" max="75" width="3.7109375" hidden="1" customWidth="1"/>
    <col min="76" max="78" width="12.140625" hidden="1" customWidth="1"/>
    <col min="79" max="79" width="9.42578125" hidden="1" customWidth="1"/>
    <col min="80" max="80" width="11.140625" hidden="1" customWidth="1"/>
    <col min="81" max="81" width="0.7109375" hidden="1" customWidth="1"/>
    <col min="82" max="82" width="9.42578125" hidden="1" customWidth="1"/>
    <col min="83" max="84" width="10.85546875" hidden="1" customWidth="1"/>
    <col min="85" max="85" width="9.42578125" hidden="1" customWidth="1"/>
    <col min="86" max="86" width="0.42578125" hidden="1" customWidth="1"/>
    <col min="87" max="89" width="10.85546875" hidden="1" customWidth="1"/>
    <col min="90" max="90" width="9.42578125" hidden="1" customWidth="1"/>
    <col min="91" max="91" width="7.42578125" hidden="1" customWidth="1"/>
    <col min="92" max="93" width="10.85546875" hidden="1" customWidth="1"/>
    <col min="94" max="96" width="9.42578125" hidden="1" customWidth="1"/>
    <col min="97" max="97" width="6.28515625" hidden="1" customWidth="1"/>
    <col min="98" max="98" width="9.42578125" hidden="1" customWidth="1"/>
    <col min="99" max="99" width="10.85546875" hidden="1" customWidth="1"/>
    <col min="100" max="100" width="11.7109375" hidden="1" customWidth="1"/>
    <col min="101" max="101" width="11.140625" hidden="1" customWidth="1"/>
    <col min="102" max="102" width="0.140625" hidden="1" customWidth="1"/>
    <col min="103" max="103" width="23.85546875" customWidth="1"/>
    <col min="104" max="104" width="11.140625" hidden="1" customWidth="1"/>
    <col min="105" max="105" width="9.85546875" hidden="1" customWidth="1"/>
    <col min="106" max="106" width="11.140625" hidden="1" customWidth="1"/>
    <col min="107" max="107" width="10.85546875" hidden="1" customWidth="1"/>
    <col min="108" max="108" width="2.42578125" hidden="1" customWidth="1"/>
    <col min="109" max="109" width="11.140625" hidden="1" customWidth="1"/>
    <col min="110" max="110" width="1" hidden="1" customWidth="1"/>
    <col min="111" max="114" width="12.7109375" hidden="1" customWidth="1"/>
    <col min="115" max="115" width="0.140625" hidden="1" customWidth="1"/>
    <col min="116" max="116" width="4.28515625" hidden="1" customWidth="1"/>
    <col min="117" max="120" width="12.7109375" hidden="1" customWidth="1"/>
    <col min="121" max="121" width="0.7109375" hidden="1" customWidth="1"/>
    <col min="122" max="122" width="12.7109375" hidden="1" customWidth="1"/>
  </cols>
  <sheetData>
    <row r="1" spans="12:127" ht="13.5" customHeight="1"/>
    <row r="6" spans="12:127" ht="15" customHeight="1"/>
    <row r="7" spans="12:127" ht="15" customHeight="1"/>
    <row r="11" spans="12:127" ht="15" customHeight="1">
      <c r="L11" s="101">
        <v>45413</v>
      </c>
      <c r="M11" s="120"/>
      <c r="N11" s="120"/>
      <c r="O11" s="120"/>
      <c r="P11" s="121"/>
      <c r="R11" s="125">
        <v>45444</v>
      </c>
      <c r="S11" s="126"/>
      <c r="T11" s="126"/>
      <c r="U11" s="127"/>
      <c r="W11" s="101">
        <v>45474</v>
      </c>
      <c r="X11" s="120"/>
      <c r="Y11" s="120"/>
      <c r="Z11" s="121"/>
      <c r="AB11" s="101">
        <v>45505</v>
      </c>
      <c r="AC11" s="120"/>
      <c r="AD11" s="120"/>
      <c r="AE11" s="120"/>
      <c r="AF11" s="121"/>
      <c r="AH11" s="131">
        <v>45536</v>
      </c>
      <c r="AI11" s="131"/>
      <c r="AJ11" s="131"/>
      <c r="AK11" s="131"/>
      <c r="AM11" s="131">
        <v>45566</v>
      </c>
      <c r="AN11" s="131"/>
      <c r="AO11" s="131"/>
      <c r="AP11" s="131"/>
      <c r="AR11" s="131">
        <v>45597</v>
      </c>
      <c r="AS11" s="131"/>
      <c r="AT11" s="131"/>
      <c r="AU11" s="131"/>
      <c r="AV11" s="131"/>
      <c r="AX11" s="131">
        <v>45627</v>
      </c>
      <c r="AY11" s="131"/>
      <c r="AZ11" s="131"/>
      <c r="BA11" s="131"/>
      <c r="BB11" s="131"/>
      <c r="BD11" s="101">
        <v>45658</v>
      </c>
      <c r="BE11" s="102"/>
      <c r="BF11" s="102"/>
      <c r="BG11" s="103"/>
      <c r="BI11" s="131">
        <v>45323</v>
      </c>
      <c r="BJ11" s="131"/>
      <c r="BK11" s="131"/>
      <c r="BL11" s="131"/>
      <c r="BN11" s="101">
        <v>45717</v>
      </c>
      <c r="BO11" s="102"/>
      <c r="BP11" s="102"/>
      <c r="BQ11" s="103"/>
      <c r="BS11" s="101">
        <v>45748</v>
      </c>
      <c r="BT11" s="102"/>
      <c r="BU11" s="102"/>
      <c r="BV11" s="103"/>
      <c r="BX11" s="113">
        <v>45778</v>
      </c>
      <c r="BY11" s="114"/>
      <c r="BZ11" s="114"/>
      <c r="CA11" s="114"/>
      <c r="CB11" s="115"/>
      <c r="CI11" s="107">
        <v>45842</v>
      </c>
      <c r="CJ11" s="108"/>
      <c r="CK11" s="108"/>
      <c r="CL11" s="109"/>
      <c r="CN11" s="107">
        <v>45870</v>
      </c>
      <c r="CO11" s="108"/>
      <c r="CP11" s="108"/>
      <c r="CQ11" s="108"/>
      <c r="CR11" s="109"/>
      <c r="CT11" s="107">
        <v>45901</v>
      </c>
      <c r="CU11" s="108"/>
      <c r="CV11" s="108"/>
      <c r="CW11" s="108"/>
      <c r="CX11" s="109"/>
      <c r="CZ11" s="132">
        <v>45931</v>
      </c>
      <c r="DA11" s="133"/>
      <c r="DB11" s="133"/>
      <c r="DC11" s="133"/>
      <c r="DD11" s="133"/>
      <c r="DE11" s="134"/>
      <c r="DG11" s="132">
        <v>45962</v>
      </c>
      <c r="DH11" s="133"/>
      <c r="DI11" s="133"/>
      <c r="DJ11" s="133"/>
      <c r="DK11" s="134"/>
      <c r="DL11" s="85"/>
      <c r="DM11" s="132">
        <v>45992</v>
      </c>
      <c r="DN11" s="133"/>
      <c r="DO11" s="133"/>
      <c r="DP11" s="133"/>
      <c r="DQ11" s="134"/>
      <c r="DS11" s="132">
        <v>46024</v>
      </c>
      <c r="DT11" s="133"/>
      <c r="DU11" s="133"/>
      <c r="DV11" s="133"/>
      <c r="DW11" s="134"/>
    </row>
    <row r="12" spans="12:127" ht="15" customHeight="1">
      <c r="L12" s="122"/>
      <c r="M12" s="123"/>
      <c r="N12" s="123"/>
      <c r="O12" s="123"/>
      <c r="P12" s="124"/>
      <c r="R12" s="128"/>
      <c r="S12" s="129"/>
      <c r="T12" s="129"/>
      <c r="U12" s="130"/>
      <c r="W12" s="122"/>
      <c r="X12" s="123"/>
      <c r="Y12" s="123"/>
      <c r="Z12" s="124"/>
      <c r="AB12" s="122"/>
      <c r="AC12" s="123"/>
      <c r="AD12" s="123"/>
      <c r="AE12" s="123"/>
      <c r="AF12" s="124"/>
      <c r="AH12" s="131"/>
      <c r="AI12" s="131"/>
      <c r="AJ12" s="131"/>
      <c r="AK12" s="131"/>
      <c r="AM12" s="131"/>
      <c r="AN12" s="131"/>
      <c r="AO12" s="131"/>
      <c r="AP12" s="131"/>
      <c r="AR12" s="131"/>
      <c r="AS12" s="131"/>
      <c r="AT12" s="131"/>
      <c r="AU12" s="131"/>
      <c r="AV12" s="131"/>
      <c r="AX12" s="131"/>
      <c r="AY12" s="131"/>
      <c r="AZ12" s="131"/>
      <c r="BA12" s="131"/>
      <c r="BB12" s="131"/>
      <c r="BD12" s="104"/>
      <c r="BE12" s="105"/>
      <c r="BF12" s="105"/>
      <c r="BG12" s="106"/>
      <c r="BI12" s="131"/>
      <c r="BJ12" s="131"/>
      <c r="BK12" s="131"/>
      <c r="BL12" s="131"/>
      <c r="BN12" s="104"/>
      <c r="BO12" s="105"/>
      <c r="BP12" s="105"/>
      <c r="BQ12" s="106"/>
      <c r="BS12" s="104"/>
      <c r="BT12" s="105"/>
      <c r="BU12" s="105"/>
      <c r="BV12" s="106"/>
      <c r="BX12" s="116"/>
      <c r="BY12" s="117"/>
      <c r="BZ12" s="117"/>
      <c r="CA12" s="117"/>
      <c r="CB12" s="118"/>
      <c r="CI12" s="110"/>
      <c r="CJ12" s="111"/>
      <c r="CK12" s="111"/>
      <c r="CL12" s="112"/>
      <c r="CN12" s="110"/>
      <c r="CO12" s="111"/>
      <c r="CP12" s="111"/>
      <c r="CQ12" s="111"/>
      <c r="CR12" s="112"/>
      <c r="CT12" s="110"/>
      <c r="CU12" s="111"/>
      <c r="CV12" s="111"/>
      <c r="CW12" s="111"/>
      <c r="CX12" s="112"/>
      <c r="CZ12" s="135"/>
      <c r="DA12" s="136"/>
      <c r="DB12" s="136"/>
      <c r="DC12" s="136"/>
      <c r="DD12" s="136"/>
      <c r="DE12" s="137"/>
      <c r="DG12" s="135"/>
      <c r="DH12" s="136"/>
      <c r="DI12" s="136"/>
      <c r="DJ12" s="136"/>
      <c r="DK12" s="137"/>
      <c r="DL12" s="85"/>
      <c r="DM12" s="135"/>
      <c r="DN12" s="136"/>
      <c r="DO12" s="136"/>
      <c r="DP12" s="136"/>
      <c r="DQ12" s="137"/>
      <c r="DS12" s="135"/>
      <c r="DT12" s="136"/>
      <c r="DU12" s="136"/>
      <c r="DV12" s="136"/>
      <c r="DW12" s="137"/>
    </row>
    <row r="14" spans="12:127">
      <c r="L14" s="97">
        <v>45415</v>
      </c>
      <c r="M14" s="97">
        <v>45422</v>
      </c>
      <c r="N14" s="97">
        <v>45429</v>
      </c>
      <c r="O14" s="97">
        <v>45436</v>
      </c>
      <c r="P14" s="97">
        <v>45443</v>
      </c>
      <c r="R14" s="97">
        <v>45450</v>
      </c>
      <c r="S14" s="97">
        <v>45457</v>
      </c>
      <c r="T14" s="97">
        <v>45464</v>
      </c>
      <c r="U14" s="97">
        <v>45471</v>
      </c>
      <c r="W14" s="97">
        <v>45478</v>
      </c>
      <c r="X14" s="97">
        <v>45485</v>
      </c>
      <c r="Y14" s="97">
        <v>45492</v>
      </c>
      <c r="Z14" s="97">
        <v>45499</v>
      </c>
      <c r="AB14" s="97">
        <v>45506</v>
      </c>
      <c r="AC14" s="97">
        <v>45513</v>
      </c>
      <c r="AD14" s="97">
        <v>45520</v>
      </c>
      <c r="AE14" s="97">
        <v>45527</v>
      </c>
      <c r="AF14" s="97">
        <v>45534</v>
      </c>
      <c r="AH14" s="97">
        <v>45541</v>
      </c>
      <c r="AI14" s="97">
        <v>45548</v>
      </c>
      <c r="AJ14" s="97">
        <v>45555</v>
      </c>
      <c r="AK14" s="97">
        <v>45562</v>
      </c>
      <c r="AM14" s="97">
        <v>45569</v>
      </c>
      <c r="AN14" s="97">
        <v>45576</v>
      </c>
      <c r="AO14" s="97">
        <v>45583</v>
      </c>
      <c r="AP14" s="97">
        <v>45590</v>
      </c>
      <c r="AR14" s="97">
        <v>45597</v>
      </c>
      <c r="AS14" s="97">
        <v>45604</v>
      </c>
      <c r="AT14" s="97">
        <v>45611</v>
      </c>
      <c r="AU14" s="97">
        <v>45618</v>
      </c>
      <c r="AV14" s="97">
        <v>45625</v>
      </c>
      <c r="AX14" s="97">
        <v>45632</v>
      </c>
      <c r="AY14" s="97">
        <v>45639</v>
      </c>
      <c r="AZ14" s="97">
        <v>45646</v>
      </c>
      <c r="BA14" s="97">
        <v>45653</v>
      </c>
      <c r="BB14" s="97">
        <v>45660</v>
      </c>
      <c r="BD14" s="97">
        <v>45667</v>
      </c>
      <c r="BE14" s="97">
        <v>45674</v>
      </c>
      <c r="BF14" s="97">
        <v>45681</v>
      </c>
      <c r="BG14" s="97">
        <v>45688</v>
      </c>
      <c r="BI14" s="97">
        <v>45695</v>
      </c>
      <c r="BJ14" s="97">
        <v>45702</v>
      </c>
      <c r="BK14" s="97">
        <v>45709</v>
      </c>
      <c r="BL14" s="97">
        <v>45716</v>
      </c>
      <c r="BN14" s="97">
        <v>45723</v>
      </c>
      <c r="BO14" s="97">
        <v>45730</v>
      </c>
      <c r="BP14" s="97">
        <v>45737</v>
      </c>
      <c r="BQ14" s="97">
        <v>45744</v>
      </c>
      <c r="BS14" s="97">
        <v>45751</v>
      </c>
      <c r="BT14" s="97">
        <v>45758</v>
      </c>
      <c r="BU14" s="97">
        <v>45764</v>
      </c>
      <c r="BV14" s="97">
        <v>45772</v>
      </c>
      <c r="BX14" s="97">
        <v>45779</v>
      </c>
      <c r="BY14" s="97">
        <v>45786</v>
      </c>
      <c r="BZ14" s="97">
        <v>45793</v>
      </c>
      <c r="CA14" s="99">
        <v>45800</v>
      </c>
      <c r="CB14" s="99">
        <v>45807</v>
      </c>
      <c r="CD14" s="97">
        <v>45814</v>
      </c>
      <c r="CE14" s="97">
        <v>45821</v>
      </c>
      <c r="CF14" s="97">
        <v>45828</v>
      </c>
      <c r="CG14" s="97">
        <v>45835</v>
      </c>
      <c r="CI14" s="97">
        <v>45842</v>
      </c>
      <c r="CJ14" s="97">
        <v>45849</v>
      </c>
      <c r="CK14" s="97">
        <v>45856</v>
      </c>
      <c r="CL14" s="97">
        <v>45863</v>
      </c>
      <c r="CN14" s="97">
        <v>45870</v>
      </c>
      <c r="CO14" s="97">
        <v>45877</v>
      </c>
      <c r="CP14" s="97">
        <v>45884</v>
      </c>
      <c r="CQ14" s="97">
        <v>45891</v>
      </c>
      <c r="CR14" s="97">
        <v>45898</v>
      </c>
      <c r="CT14" s="97">
        <v>45905</v>
      </c>
      <c r="CU14" s="97">
        <v>45912</v>
      </c>
      <c r="CV14" s="97">
        <v>45919</v>
      </c>
      <c r="CW14" s="97">
        <v>45926</v>
      </c>
      <c r="CZ14" s="97">
        <v>45933</v>
      </c>
      <c r="DA14" s="97">
        <v>45940</v>
      </c>
      <c r="DB14" s="97">
        <v>45947</v>
      </c>
      <c r="DC14" s="97">
        <v>45954</v>
      </c>
      <c r="DE14" s="97">
        <v>45961</v>
      </c>
      <c r="DG14" s="97">
        <v>45968</v>
      </c>
      <c r="DH14" s="97">
        <v>45975</v>
      </c>
      <c r="DI14" s="97">
        <v>45982</v>
      </c>
      <c r="DJ14" s="97">
        <v>45989</v>
      </c>
      <c r="DM14" s="97">
        <v>45996</v>
      </c>
      <c r="DN14" s="97">
        <v>46003</v>
      </c>
      <c r="DO14" s="97">
        <v>46010</v>
      </c>
      <c r="DS14" s="97">
        <v>46024</v>
      </c>
      <c r="DT14" s="97">
        <v>46031</v>
      </c>
      <c r="DU14" s="97">
        <v>46038</v>
      </c>
    </row>
    <row r="15" spans="12:127">
      <c r="L15" s="98"/>
      <c r="M15" s="98"/>
      <c r="N15" s="98"/>
      <c r="O15" s="98"/>
      <c r="P15" s="98"/>
      <c r="R15" s="98"/>
      <c r="S15" s="98"/>
      <c r="T15" s="98"/>
      <c r="U15" s="98"/>
      <c r="W15" s="98"/>
      <c r="X15" s="98"/>
      <c r="Y15" s="98"/>
      <c r="Z15" s="98"/>
      <c r="AB15" s="98"/>
      <c r="AC15" s="98"/>
      <c r="AD15" s="98"/>
      <c r="AE15" s="98"/>
      <c r="AF15" s="98"/>
      <c r="AH15" s="98"/>
      <c r="AI15" s="98"/>
      <c r="AJ15" s="98"/>
      <c r="AK15" s="98"/>
      <c r="AM15" s="98"/>
      <c r="AN15" s="98"/>
      <c r="AO15" s="98"/>
      <c r="AP15" s="98"/>
      <c r="AR15" s="98"/>
      <c r="AS15" s="98"/>
      <c r="AT15" s="98"/>
      <c r="AU15" s="98"/>
      <c r="AV15" s="98"/>
      <c r="AX15" s="98"/>
      <c r="AY15" s="98"/>
      <c r="AZ15" s="98"/>
      <c r="BA15" s="98"/>
      <c r="BB15" s="98"/>
      <c r="BD15" s="98"/>
      <c r="BE15" s="98"/>
      <c r="BF15" s="98"/>
      <c r="BG15" s="98"/>
      <c r="BI15" s="98"/>
      <c r="BJ15" s="98"/>
      <c r="BK15" s="98"/>
      <c r="BL15" s="98"/>
      <c r="BN15" s="98"/>
      <c r="BO15" s="98"/>
      <c r="BP15" s="98"/>
      <c r="BQ15" s="98"/>
      <c r="BS15" s="98"/>
      <c r="BT15" s="98"/>
      <c r="BU15" s="98"/>
      <c r="BV15" s="98"/>
      <c r="BX15" s="98"/>
      <c r="BY15" s="98"/>
      <c r="BZ15" s="98"/>
      <c r="CA15" s="100"/>
      <c r="CB15" s="100"/>
      <c r="CD15" s="98"/>
      <c r="CE15" s="98"/>
      <c r="CF15" s="98"/>
      <c r="CG15" s="98"/>
      <c r="CI15" s="98"/>
      <c r="CJ15" s="98"/>
      <c r="CK15" s="98"/>
      <c r="CL15" s="98"/>
      <c r="CN15" s="98"/>
      <c r="CO15" s="98"/>
      <c r="CP15" s="98"/>
      <c r="CQ15" s="98"/>
      <c r="CR15" s="98"/>
      <c r="CT15" s="98"/>
      <c r="CU15" s="98"/>
      <c r="CV15" s="98"/>
      <c r="CW15" s="98"/>
      <c r="CZ15" s="98"/>
      <c r="DA15" s="98"/>
      <c r="DB15" s="98"/>
      <c r="DC15" s="98"/>
      <c r="DE15" s="98"/>
      <c r="DG15" s="98"/>
      <c r="DH15" s="98"/>
      <c r="DI15" s="98"/>
      <c r="DJ15" s="98"/>
      <c r="DM15" s="98"/>
      <c r="DN15" s="98"/>
      <c r="DO15" s="98"/>
      <c r="DS15" s="98"/>
      <c r="DT15" s="98"/>
      <c r="DU15" s="98"/>
    </row>
    <row r="16" spans="12:127" ht="15.75" thickBot="1">
      <c r="CB16" s="72"/>
    </row>
    <row r="17" spans="2:125" ht="17.25" thickTop="1" thickBot="1">
      <c r="B17" s="94" t="s">
        <v>0</v>
      </c>
      <c r="C17" s="94"/>
      <c r="D17" s="94"/>
      <c r="E17" s="94"/>
      <c r="F17" s="94"/>
      <c r="L17" s="5">
        <v>59</v>
      </c>
      <c r="M17" s="5">
        <v>48</v>
      </c>
      <c r="N17" s="5">
        <v>54</v>
      </c>
      <c r="O17" s="5">
        <v>60</v>
      </c>
      <c r="P17" s="5">
        <v>72</v>
      </c>
      <c r="R17" s="5">
        <v>91</v>
      </c>
      <c r="S17" s="5">
        <v>103</v>
      </c>
      <c r="T17" s="5">
        <v>86</v>
      </c>
      <c r="U17" s="5">
        <v>80</v>
      </c>
      <c r="W17" s="5">
        <v>106</v>
      </c>
      <c r="X17" s="5">
        <v>90</v>
      </c>
      <c r="Y17" s="5">
        <v>110</v>
      </c>
      <c r="Z17" s="5">
        <v>92</v>
      </c>
      <c r="AB17" s="5">
        <v>98</v>
      </c>
      <c r="AC17" s="5">
        <v>95</v>
      </c>
      <c r="AD17" s="5">
        <v>112</v>
      </c>
      <c r="AE17" s="5">
        <v>116</v>
      </c>
      <c r="AF17" s="5">
        <v>95</v>
      </c>
      <c r="AH17" s="5">
        <v>98</v>
      </c>
      <c r="AI17" s="5">
        <v>101</v>
      </c>
      <c r="AJ17" s="5">
        <v>101</v>
      </c>
      <c r="AK17" s="5">
        <v>103</v>
      </c>
      <c r="AM17" s="5">
        <v>89</v>
      </c>
      <c r="AN17" s="5">
        <v>86</v>
      </c>
      <c r="AO17" s="5">
        <v>67</v>
      </c>
      <c r="AP17" s="5">
        <v>48</v>
      </c>
      <c r="AR17" s="5">
        <v>60</v>
      </c>
      <c r="AS17" s="5">
        <v>58</v>
      </c>
      <c r="AT17" s="5">
        <v>51</v>
      </c>
      <c r="AU17" s="5">
        <v>65</v>
      </c>
      <c r="AV17" s="5">
        <v>59</v>
      </c>
      <c r="AX17" s="5">
        <v>49</v>
      </c>
      <c r="AY17" s="5">
        <v>55</v>
      </c>
      <c r="AZ17" s="5">
        <v>51</v>
      </c>
      <c r="BA17" s="5">
        <v>41</v>
      </c>
      <c r="BB17" s="5">
        <v>41</v>
      </c>
      <c r="BD17" s="5">
        <v>22</v>
      </c>
      <c r="BE17" s="5">
        <v>29</v>
      </c>
      <c r="BF17" s="5">
        <v>30</v>
      </c>
      <c r="BG17" s="5">
        <v>27</v>
      </c>
      <c r="BI17" s="5">
        <v>27</v>
      </c>
      <c r="BJ17" s="5">
        <v>30</v>
      </c>
      <c r="BK17" s="5">
        <v>29</v>
      </c>
      <c r="BL17" s="5">
        <v>34</v>
      </c>
      <c r="BN17" s="5">
        <v>38</v>
      </c>
      <c r="BO17" s="5">
        <v>41</v>
      </c>
      <c r="BP17" s="5">
        <v>39</v>
      </c>
      <c r="BQ17" s="5">
        <v>37</v>
      </c>
      <c r="BS17" s="5">
        <v>58</v>
      </c>
      <c r="BT17" s="5">
        <v>58</v>
      </c>
      <c r="BU17" s="5">
        <v>49</v>
      </c>
      <c r="BV17" s="5">
        <v>49</v>
      </c>
      <c r="BX17" s="5">
        <v>45</v>
      </c>
      <c r="BY17" s="50">
        <v>58</v>
      </c>
      <c r="BZ17" s="50">
        <v>43</v>
      </c>
      <c r="CA17" s="44">
        <v>54</v>
      </c>
      <c r="CB17" s="44">
        <v>51</v>
      </c>
      <c r="CD17" s="44">
        <v>61</v>
      </c>
      <c r="CE17" s="44">
        <v>53</v>
      </c>
      <c r="CF17" s="44">
        <v>52</v>
      </c>
      <c r="CG17" s="44">
        <v>50</v>
      </c>
      <c r="CI17" s="44">
        <v>50</v>
      </c>
      <c r="CJ17" s="44">
        <v>63</v>
      </c>
      <c r="CK17" s="44">
        <v>59</v>
      </c>
      <c r="CL17" s="44">
        <v>53</v>
      </c>
      <c r="CN17" s="44">
        <v>53</v>
      </c>
      <c r="CO17" s="44">
        <v>53</v>
      </c>
      <c r="CP17" s="44">
        <v>66</v>
      </c>
      <c r="CQ17" s="44">
        <v>61</v>
      </c>
      <c r="CR17" s="44">
        <v>68</v>
      </c>
      <c r="CT17" s="44">
        <v>62</v>
      </c>
      <c r="CU17" s="44">
        <v>62</v>
      </c>
      <c r="CV17" s="44">
        <v>54</v>
      </c>
      <c r="CW17" s="44">
        <v>51</v>
      </c>
      <c r="CZ17" s="44">
        <v>48</v>
      </c>
      <c r="DA17" s="44">
        <v>41</v>
      </c>
      <c r="DB17" s="44">
        <v>62</v>
      </c>
      <c r="DC17" s="44">
        <v>40</v>
      </c>
      <c r="DE17" s="44">
        <v>58</v>
      </c>
      <c r="DG17" s="44">
        <v>82</v>
      </c>
      <c r="DH17" s="44">
        <v>90</v>
      </c>
      <c r="DI17" s="44">
        <v>90</v>
      </c>
      <c r="DJ17" s="44">
        <v>89</v>
      </c>
      <c r="DM17" s="44">
        <v>103</v>
      </c>
      <c r="DN17" s="44">
        <v>82</v>
      </c>
      <c r="DO17" s="44">
        <v>90</v>
      </c>
      <c r="DS17" s="44">
        <v>100</v>
      </c>
      <c r="DT17" s="44">
        <v>41</v>
      </c>
      <c r="DU17" s="44">
        <v>45</v>
      </c>
    </row>
    <row r="18" spans="2:125" ht="17.25" thickTop="1" thickBot="1">
      <c r="B18" s="94" t="s">
        <v>2</v>
      </c>
      <c r="C18" s="94"/>
      <c r="D18" s="94"/>
      <c r="E18" s="94"/>
      <c r="F18" s="94"/>
      <c r="G18" s="3"/>
      <c r="L18" s="5">
        <v>109</v>
      </c>
      <c r="M18" s="5">
        <v>88</v>
      </c>
      <c r="N18" s="5">
        <v>105</v>
      </c>
      <c r="O18" s="5">
        <v>103</v>
      </c>
      <c r="P18" s="5">
        <v>95</v>
      </c>
      <c r="R18" s="5">
        <v>117</v>
      </c>
      <c r="S18" s="5">
        <v>100</v>
      </c>
      <c r="T18" s="5">
        <v>78</v>
      </c>
      <c r="U18" s="5">
        <v>102</v>
      </c>
      <c r="W18" s="5">
        <v>87</v>
      </c>
      <c r="X18" s="5">
        <v>121</v>
      </c>
      <c r="Y18" s="5">
        <v>93</v>
      </c>
      <c r="Z18" s="5">
        <v>102</v>
      </c>
      <c r="AB18" s="5">
        <v>81</v>
      </c>
      <c r="AC18" s="5">
        <v>109</v>
      </c>
      <c r="AD18" s="5">
        <v>115</v>
      </c>
      <c r="AE18" s="5">
        <v>84</v>
      </c>
      <c r="AF18" s="5">
        <v>91</v>
      </c>
      <c r="AH18" s="5">
        <v>110</v>
      </c>
      <c r="AI18" s="5">
        <v>103</v>
      </c>
      <c r="AJ18" s="5">
        <v>110</v>
      </c>
      <c r="AK18" s="5">
        <v>83</v>
      </c>
      <c r="AM18" s="5">
        <v>99</v>
      </c>
      <c r="AN18" s="5">
        <v>90</v>
      </c>
      <c r="AO18" s="5">
        <v>100</v>
      </c>
      <c r="AP18" s="5">
        <v>131</v>
      </c>
      <c r="AR18" s="5">
        <v>97</v>
      </c>
      <c r="AS18" s="5">
        <v>112</v>
      </c>
      <c r="AT18" s="5">
        <v>149</v>
      </c>
      <c r="AU18" s="5">
        <v>142</v>
      </c>
      <c r="AV18" s="5">
        <v>102</v>
      </c>
      <c r="AX18" s="5">
        <v>99</v>
      </c>
      <c r="AY18" s="5">
        <v>111</v>
      </c>
      <c r="AZ18" s="5">
        <v>97</v>
      </c>
      <c r="BA18" s="5">
        <v>62</v>
      </c>
      <c r="BB18" s="5">
        <v>45</v>
      </c>
      <c r="BD18" s="5">
        <v>100</v>
      </c>
      <c r="BE18" s="5">
        <v>99</v>
      </c>
      <c r="BF18" s="5">
        <v>107</v>
      </c>
      <c r="BG18" s="5">
        <v>121</v>
      </c>
      <c r="BI18" s="5">
        <v>113</v>
      </c>
      <c r="BJ18" s="5">
        <v>121</v>
      </c>
      <c r="BK18" s="5">
        <v>143</v>
      </c>
      <c r="BL18" s="5">
        <v>134</v>
      </c>
      <c r="BN18" s="5">
        <v>148</v>
      </c>
      <c r="BO18" s="5">
        <v>102</v>
      </c>
      <c r="BP18" s="5">
        <v>127</v>
      </c>
      <c r="BQ18" s="5">
        <v>102</v>
      </c>
      <c r="BS18" s="5">
        <v>95</v>
      </c>
      <c r="BT18" s="5">
        <v>79</v>
      </c>
      <c r="BU18" s="5">
        <v>47</v>
      </c>
      <c r="BV18" s="5">
        <v>77</v>
      </c>
      <c r="BX18" s="5">
        <v>101</v>
      </c>
      <c r="BY18" s="51">
        <v>80</v>
      </c>
      <c r="BZ18" s="51">
        <v>112</v>
      </c>
      <c r="CA18" s="45">
        <v>110</v>
      </c>
      <c r="CB18" s="45">
        <v>102</v>
      </c>
      <c r="CD18" s="45">
        <v>99</v>
      </c>
      <c r="CE18" s="45">
        <v>93</v>
      </c>
      <c r="CF18" s="45">
        <v>127</v>
      </c>
      <c r="CG18" s="45">
        <v>112</v>
      </c>
      <c r="CI18" s="45">
        <v>120</v>
      </c>
      <c r="CJ18" s="45">
        <v>113</v>
      </c>
      <c r="CK18" s="45">
        <v>103</v>
      </c>
      <c r="CL18" s="45">
        <v>111</v>
      </c>
      <c r="CN18" s="45">
        <v>116</v>
      </c>
      <c r="CO18" s="45">
        <v>134</v>
      </c>
      <c r="CP18" s="45">
        <v>109</v>
      </c>
      <c r="CQ18" s="45">
        <v>116</v>
      </c>
      <c r="CR18" s="45">
        <v>75</v>
      </c>
      <c r="CT18" s="45">
        <v>110</v>
      </c>
      <c r="CU18" s="45">
        <v>95</v>
      </c>
      <c r="CV18" s="45">
        <v>86</v>
      </c>
      <c r="CW18" s="45">
        <v>102</v>
      </c>
      <c r="CZ18" s="45">
        <v>81</v>
      </c>
      <c r="DA18" s="45">
        <v>82</v>
      </c>
      <c r="DB18" s="45">
        <v>95</v>
      </c>
      <c r="DC18" s="45">
        <v>98</v>
      </c>
      <c r="DE18" s="45">
        <v>98</v>
      </c>
      <c r="DG18" s="45">
        <v>83</v>
      </c>
      <c r="DH18" s="45">
        <v>73</v>
      </c>
      <c r="DI18" s="45">
        <v>70</v>
      </c>
      <c r="DJ18" s="45">
        <v>71</v>
      </c>
      <c r="DM18" s="45">
        <v>117</v>
      </c>
      <c r="DN18" s="45">
        <v>83</v>
      </c>
      <c r="DO18" s="45">
        <v>120</v>
      </c>
      <c r="DS18" s="45">
        <v>36</v>
      </c>
      <c r="DT18" s="45">
        <v>91</v>
      </c>
      <c r="DU18" s="45">
        <v>92</v>
      </c>
    </row>
    <row r="19" spans="2:125" ht="17.25" thickTop="1" thickBot="1">
      <c r="B19" s="89" t="s">
        <v>3</v>
      </c>
      <c r="C19" s="89"/>
      <c r="D19" s="89"/>
      <c r="E19" s="89"/>
      <c r="F19" s="89"/>
      <c r="G19" s="3"/>
      <c r="L19" s="5">
        <f>SUM(L17:L18)</f>
        <v>168</v>
      </c>
      <c r="M19" s="5">
        <f>SUM(M17:M18)</f>
        <v>136</v>
      </c>
      <c r="N19" s="5">
        <f>SUM(N17:N18)</f>
        <v>159</v>
      </c>
      <c r="O19" s="5">
        <f>SUM(O17:O18)</f>
        <v>163</v>
      </c>
      <c r="P19" s="5">
        <f>SUM(P17:P18)</f>
        <v>167</v>
      </c>
      <c r="R19" s="5">
        <f>SUM(R17:R18)</f>
        <v>208</v>
      </c>
      <c r="S19" s="5">
        <f>SUM(S17:S18)</f>
        <v>203</v>
      </c>
      <c r="T19" s="5">
        <f>SUM(T17:T18)</f>
        <v>164</v>
      </c>
      <c r="U19" s="5">
        <f>SUM(U17:U18)</f>
        <v>182</v>
      </c>
      <c r="W19" s="5">
        <f>SUM(W17:W18)</f>
        <v>193</v>
      </c>
      <c r="X19" s="5">
        <f>SUM(X17:X18)</f>
        <v>211</v>
      </c>
      <c r="Y19" s="5">
        <f>SUM(Y17:Y18)</f>
        <v>203</v>
      </c>
      <c r="Z19" s="5">
        <f>SUM(Z17:Z18)</f>
        <v>194</v>
      </c>
      <c r="AB19" s="5">
        <f>SUM(AB17:AB18)</f>
        <v>179</v>
      </c>
      <c r="AC19" s="5">
        <f>SUM(AC17:AC18)</f>
        <v>204</v>
      </c>
      <c r="AD19" s="5">
        <f>SUM(AD17:AD18)</f>
        <v>227</v>
      </c>
      <c r="AE19" s="5">
        <f>SUM(AE17:AE18)</f>
        <v>200</v>
      </c>
      <c r="AF19" s="5">
        <f>SUM(AF17:AF18)</f>
        <v>186</v>
      </c>
      <c r="AH19" s="5">
        <f>SUM(AH17:AH18)</f>
        <v>208</v>
      </c>
      <c r="AI19" s="5">
        <f>SUM(AI17:AI18)</f>
        <v>204</v>
      </c>
      <c r="AJ19" s="5">
        <f>SUM(AJ17:AJ18)</f>
        <v>211</v>
      </c>
      <c r="AK19" s="5">
        <f>SUM(AK17:AK18)</f>
        <v>186</v>
      </c>
      <c r="AM19" s="5">
        <f>SUM(AM17:AM18)</f>
        <v>188</v>
      </c>
      <c r="AN19" s="5">
        <f>SUM(AN17:AN18)</f>
        <v>176</v>
      </c>
      <c r="AO19" s="5">
        <f>SUM(AO17:AO18)</f>
        <v>167</v>
      </c>
      <c r="AP19" s="5">
        <f>SUM(AP17:AP18)</f>
        <v>179</v>
      </c>
      <c r="AR19" s="5">
        <f>SUM(AR17:AR18)</f>
        <v>157</v>
      </c>
      <c r="AS19" s="5">
        <f>SUM(AS17:AS18)</f>
        <v>170</v>
      </c>
      <c r="AT19" s="5">
        <f>SUM(AT17:AT18)</f>
        <v>200</v>
      </c>
      <c r="AU19" s="5">
        <f>SUM(AU17:AU18)</f>
        <v>207</v>
      </c>
      <c r="AV19" s="5">
        <f>SUM(AV17:AV18)</f>
        <v>161</v>
      </c>
      <c r="AX19" s="5">
        <f>SUM(AX17:AX18)</f>
        <v>148</v>
      </c>
      <c r="AY19" s="5">
        <f>SUM(AY17:AY18)</f>
        <v>166</v>
      </c>
      <c r="AZ19" s="5">
        <f>SUM(AZ17:AZ18)</f>
        <v>148</v>
      </c>
      <c r="BA19" s="5">
        <f>SUM(BA17:BA18)</f>
        <v>103</v>
      </c>
      <c r="BB19" s="5">
        <f>SUM(BB17:BB18)</f>
        <v>86</v>
      </c>
      <c r="BD19" s="5">
        <f>SUM(BD17:BD18)</f>
        <v>122</v>
      </c>
      <c r="BE19" s="5">
        <f>SUM(BE17:BE18)</f>
        <v>128</v>
      </c>
      <c r="BF19" s="5">
        <f>SUM(BF17:BF18)</f>
        <v>137</v>
      </c>
      <c r="BG19" s="5">
        <f>SUM(BG17:BG18)</f>
        <v>148</v>
      </c>
      <c r="BI19" s="5">
        <f>SUM(BI17:BI18)</f>
        <v>140</v>
      </c>
      <c r="BJ19" s="5">
        <f>SUM(BJ17:BJ18)</f>
        <v>151</v>
      </c>
      <c r="BK19" s="5">
        <f>SUM(BK17:BK18)</f>
        <v>172</v>
      </c>
      <c r="BL19" s="5">
        <f>SUM(BL17:BL18)</f>
        <v>168</v>
      </c>
      <c r="BN19" s="5">
        <f>SUM(BN17:BN18)</f>
        <v>186</v>
      </c>
      <c r="BO19" s="5">
        <f>SUM(BO17:BO18)</f>
        <v>143</v>
      </c>
      <c r="BP19" s="5">
        <f>SUM(BP17:BP18)</f>
        <v>166</v>
      </c>
      <c r="BQ19" s="5">
        <f>SUM(BQ17:BQ18)</f>
        <v>139</v>
      </c>
      <c r="BS19" s="5">
        <f>SUM(BS17:BS18)</f>
        <v>153</v>
      </c>
      <c r="BT19" s="5">
        <f>SUM(BT17:BT18)</f>
        <v>137</v>
      </c>
      <c r="BU19" s="5">
        <f>SUM(BU17:BU18)</f>
        <v>96</v>
      </c>
      <c r="BV19" s="5">
        <f>SUM(BV17:BV18)</f>
        <v>126</v>
      </c>
      <c r="BX19" s="5">
        <f>SUM(BX17:BX18)</f>
        <v>146</v>
      </c>
      <c r="BY19" s="51">
        <v>138</v>
      </c>
      <c r="BZ19" s="51">
        <v>155</v>
      </c>
      <c r="CA19" s="45">
        <v>164</v>
      </c>
      <c r="CB19" s="45">
        <v>153</v>
      </c>
      <c r="CD19" s="45">
        <v>160</v>
      </c>
      <c r="CE19" s="45">
        <v>146</v>
      </c>
      <c r="CF19" s="45">
        <v>179</v>
      </c>
      <c r="CG19" s="45">
        <v>162</v>
      </c>
      <c r="CI19" s="45">
        <v>170</v>
      </c>
      <c r="CJ19" s="45">
        <v>176</v>
      </c>
      <c r="CK19" s="45">
        <v>162</v>
      </c>
      <c r="CL19" s="45">
        <v>164</v>
      </c>
      <c r="CN19" s="45">
        <v>169</v>
      </c>
      <c r="CO19" s="45">
        <v>187</v>
      </c>
      <c r="CP19" s="45">
        <v>175</v>
      </c>
      <c r="CQ19" s="45">
        <v>177</v>
      </c>
      <c r="CR19" s="45">
        <v>143</v>
      </c>
      <c r="CT19" s="45">
        <v>172</v>
      </c>
      <c r="CU19" s="45">
        <v>157</v>
      </c>
      <c r="CV19" s="45">
        <v>140</v>
      </c>
      <c r="CW19" s="45">
        <v>153</v>
      </c>
      <c r="CZ19" s="45">
        <v>129</v>
      </c>
      <c r="DA19" s="45">
        <v>123</v>
      </c>
      <c r="DB19" s="45">
        <v>157</v>
      </c>
      <c r="DC19" s="45">
        <v>138</v>
      </c>
      <c r="DE19" s="45">
        <v>156</v>
      </c>
      <c r="DG19" s="45">
        <v>165</v>
      </c>
      <c r="DH19" s="45">
        <v>163</v>
      </c>
      <c r="DI19" s="45">
        <v>160</v>
      </c>
      <c r="DJ19" s="45">
        <v>160</v>
      </c>
      <c r="DM19" s="45">
        <v>220</v>
      </c>
      <c r="DN19" s="45">
        <v>165</v>
      </c>
      <c r="DO19" s="45">
        <v>210</v>
      </c>
      <c r="DS19" s="45">
        <v>136</v>
      </c>
      <c r="DT19" s="45">
        <v>132</v>
      </c>
      <c r="DU19" s="45">
        <v>137</v>
      </c>
    </row>
    <row r="20" spans="2:125" ht="17.25" thickTop="1" thickBot="1">
      <c r="B20" s="94" t="s">
        <v>4</v>
      </c>
      <c r="C20" s="94"/>
      <c r="D20" s="94"/>
      <c r="E20" s="94"/>
      <c r="F20" s="94"/>
      <c r="G20" s="3"/>
      <c r="L20" s="5">
        <v>117</v>
      </c>
      <c r="M20" s="5">
        <v>81</v>
      </c>
      <c r="N20" s="5">
        <v>99</v>
      </c>
      <c r="O20" s="5">
        <v>89</v>
      </c>
      <c r="P20" s="5">
        <v>73</v>
      </c>
      <c r="R20" s="5">
        <v>98</v>
      </c>
      <c r="S20" s="5">
        <v>87</v>
      </c>
      <c r="T20" s="5">
        <v>78</v>
      </c>
      <c r="U20" s="5">
        <v>72</v>
      </c>
      <c r="W20" s="5">
        <v>92</v>
      </c>
      <c r="X20" s="5">
        <v>97</v>
      </c>
      <c r="Y20" s="5">
        <v>109</v>
      </c>
      <c r="Z20" s="5">
        <v>96</v>
      </c>
      <c r="AB20" s="5">
        <v>84</v>
      </c>
      <c r="AC20" s="5">
        <v>92</v>
      </c>
      <c r="AD20" s="5">
        <v>111</v>
      </c>
      <c r="AE20" s="5">
        <v>102</v>
      </c>
      <c r="AF20" s="5">
        <v>88</v>
      </c>
      <c r="AH20" s="5">
        <v>107</v>
      </c>
      <c r="AI20" s="5">
        <v>103</v>
      </c>
      <c r="AJ20" s="5">
        <v>108</v>
      </c>
      <c r="AK20" s="5">
        <v>97</v>
      </c>
      <c r="AM20" s="5">
        <v>102</v>
      </c>
      <c r="AN20" s="21">
        <v>107</v>
      </c>
      <c r="AO20" s="5">
        <v>119</v>
      </c>
      <c r="AP20" s="5">
        <v>119</v>
      </c>
      <c r="AR20" s="5">
        <v>99</v>
      </c>
      <c r="AS20" s="5">
        <v>117</v>
      </c>
      <c r="AT20" s="5">
        <v>133</v>
      </c>
      <c r="AU20" s="5">
        <v>145</v>
      </c>
      <c r="AV20" s="5">
        <v>108</v>
      </c>
      <c r="AX20" s="5">
        <v>93</v>
      </c>
      <c r="AY20" s="5">
        <v>115</v>
      </c>
      <c r="AZ20" s="5">
        <v>102</v>
      </c>
      <c r="BA20" s="5">
        <v>62</v>
      </c>
      <c r="BB20" s="5">
        <v>59</v>
      </c>
      <c r="BD20" s="5">
        <v>92</v>
      </c>
      <c r="BE20" s="5">
        <v>97</v>
      </c>
      <c r="BF20" s="5">
        <v>110</v>
      </c>
      <c r="BG20" s="5">
        <v>120</v>
      </c>
      <c r="BI20" s="5">
        <v>110</v>
      </c>
      <c r="BJ20" s="5">
        <v>119</v>
      </c>
      <c r="BK20" s="5">
        <v>137</v>
      </c>
      <c r="BL20" s="5">
        <v>129</v>
      </c>
      <c r="BN20" s="5">
        <v>144</v>
      </c>
      <c r="BO20" s="5">
        <v>101</v>
      </c>
      <c r="BP20" s="5">
        <v>127</v>
      </c>
      <c r="BQ20" s="5">
        <v>81</v>
      </c>
      <c r="BS20" s="5">
        <v>92</v>
      </c>
      <c r="BT20" s="5">
        <v>86</v>
      </c>
      <c r="BU20" s="5">
        <v>47</v>
      </c>
      <c r="BV20" s="5">
        <v>79</v>
      </c>
      <c r="BX20" s="5">
        <v>87</v>
      </c>
      <c r="BY20" s="51">
        <v>82</v>
      </c>
      <c r="BZ20" s="51">
        <v>99</v>
      </c>
      <c r="CA20" s="45">
        <v>110</v>
      </c>
      <c r="CB20" s="45">
        <v>92</v>
      </c>
      <c r="CD20" s="45">
        <v>99</v>
      </c>
      <c r="CE20" s="45">
        <v>91</v>
      </c>
      <c r="CF20" s="45">
        <v>128</v>
      </c>
      <c r="CG20" s="45">
        <v>112</v>
      </c>
      <c r="CI20" s="45">
        <v>105</v>
      </c>
      <c r="CJ20" s="45">
        <v>111</v>
      </c>
      <c r="CK20" s="45">
        <v>104</v>
      </c>
      <c r="CL20" s="45">
        <v>103</v>
      </c>
      <c r="CN20" s="45">
        <v>116</v>
      </c>
      <c r="CO20" s="45">
        <v>119</v>
      </c>
      <c r="CP20" s="45">
        <v>110</v>
      </c>
      <c r="CQ20" s="45">
        <v>107</v>
      </c>
      <c r="CR20" s="45">
        <v>80</v>
      </c>
      <c r="CT20" s="45">
        <v>107</v>
      </c>
      <c r="CU20" s="45">
        <v>103</v>
      </c>
      <c r="CV20" s="45">
        <v>86</v>
      </c>
      <c r="CW20" s="45">
        <v>105</v>
      </c>
      <c r="CZ20" s="45">
        <v>88</v>
      </c>
      <c r="DA20" s="45">
        <v>91</v>
      </c>
      <c r="DB20" s="45">
        <v>103</v>
      </c>
      <c r="DC20" s="45">
        <v>81</v>
      </c>
      <c r="DE20" s="45">
        <v>74</v>
      </c>
      <c r="DG20" s="45">
        <v>73</v>
      </c>
      <c r="DH20" s="45">
        <v>64</v>
      </c>
      <c r="DI20" s="45">
        <v>66</v>
      </c>
      <c r="DJ20" s="45">
        <v>55</v>
      </c>
      <c r="DM20" s="45">
        <v>110</v>
      </c>
      <c r="DN20" s="45">
        <v>73</v>
      </c>
      <c r="DO20" s="45">
        <v>110</v>
      </c>
      <c r="DS20" s="45">
        <v>90</v>
      </c>
      <c r="DT20" s="45">
        <v>80</v>
      </c>
      <c r="DU20" s="45">
        <v>76</v>
      </c>
    </row>
    <row r="21" spans="2:125" ht="17.25" thickTop="1" thickBot="1">
      <c r="B21" s="1" t="s">
        <v>5</v>
      </c>
      <c r="C21" s="89"/>
      <c r="D21" s="89"/>
      <c r="E21" s="89"/>
      <c r="F21" s="89"/>
      <c r="G21" s="3"/>
      <c r="L21" s="5">
        <v>1</v>
      </c>
      <c r="M21" s="5">
        <v>0</v>
      </c>
      <c r="N21" s="5">
        <v>2</v>
      </c>
      <c r="O21" s="5">
        <v>2</v>
      </c>
      <c r="P21" s="5">
        <v>3</v>
      </c>
      <c r="R21" s="5">
        <v>7</v>
      </c>
      <c r="S21" s="5">
        <v>30</v>
      </c>
      <c r="T21" s="5">
        <v>6</v>
      </c>
      <c r="U21" s="5">
        <v>4</v>
      </c>
      <c r="W21" s="5">
        <v>2</v>
      </c>
      <c r="X21" s="5">
        <v>4</v>
      </c>
      <c r="Y21" s="5">
        <v>2</v>
      </c>
      <c r="Z21" s="5">
        <v>0</v>
      </c>
      <c r="AB21" s="5">
        <v>0</v>
      </c>
      <c r="AC21" s="5">
        <v>0</v>
      </c>
      <c r="AD21" s="5">
        <v>0</v>
      </c>
      <c r="AE21" s="5">
        <v>3</v>
      </c>
      <c r="AF21" s="5">
        <v>0</v>
      </c>
      <c r="AH21" s="5">
        <v>0</v>
      </c>
      <c r="AI21" s="5">
        <v>0</v>
      </c>
      <c r="AJ21" s="5">
        <v>0</v>
      </c>
      <c r="AK21" s="5">
        <v>0</v>
      </c>
      <c r="AM21" s="5">
        <v>0</v>
      </c>
      <c r="AN21" s="22">
        <v>2</v>
      </c>
      <c r="AO21" s="5">
        <v>0</v>
      </c>
      <c r="AP21" s="5">
        <v>0</v>
      </c>
      <c r="AR21" s="5">
        <v>0</v>
      </c>
      <c r="AS21" s="5">
        <v>2</v>
      </c>
      <c r="AT21" s="5">
        <v>2</v>
      </c>
      <c r="AU21" s="5">
        <v>2</v>
      </c>
      <c r="AV21" s="5">
        <v>4</v>
      </c>
      <c r="AX21" s="5">
        <v>0</v>
      </c>
      <c r="AY21" s="5">
        <v>0</v>
      </c>
      <c r="AZ21" s="5">
        <v>5</v>
      </c>
      <c r="BA21" s="5">
        <v>0</v>
      </c>
      <c r="BB21" s="5">
        <v>5</v>
      </c>
      <c r="BD21" s="5">
        <v>1</v>
      </c>
      <c r="BE21" s="5">
        <v>1</v>
      </c>
      <c r="BF21" s="5">
        <v>0</v>
      </c>
      <c r="BG21" s="5">
        <v>1</v>
      </c>
      <c r="BI21" s="5">
        <v>0</v>
      </c>
      <c r="BJ21" s="5">
        <v>3</v>
      </c>
      <c r="BK21" s="5">
        <v>1</v>
      </c>
      <c r="BL21" s="5">
        <v>1</v>
      </c>
      <c r="BN21" s="5">
        <v>1</v>
      </c>
      <c r="BO21" s="5">
        <v>3</v>
      </c>
      <c r="BP21" s="5">
        <v>2</v>
      </c>
      <c r="BQ21" s="5">
        <v>0</v>
      </c>
      <c r="BS21" s="5">
        <v>3</v>
      </c>
      <c r="BT21" s="5">
        <v>2</v>
      </c>
      <c r="BU21" s="5">
        <v>0</v>
      </c>
      <c r="BV21" s="5">
        <v>2</v>
      </c>
      <c r="BX21" s="5">
        <v>1</v>
      </c>
      <c r="BY21" s="51">
        <v>0</v>
      </c>
      <c r="BZ21" s="51">
        <v>2</v>
      </c>
      <c r="CA21" s="45">
        <v>3</v>
      </c>
      <c r="CB21" s="45">
        <v>0</v>
      </c>
      <c r="CD21" s="45">
        <v>8</v>
      </c>
      <c r="CE21" s="45">
        <v>3</v>
      </c>
      <c r="CF21" s="45">
        <v>1</v>
      </c>
      <c r="CG21" s="45">
        <v>0</v>
      </c>
      <c r="CI21" s="45">
        <v>0</v>
      </c>
      <c r="CJ21" s="45">
        <v>6</v>
      </c>
      <c r="CK21" s="45">
        <v>5</v>
      </c>
      <c r="CL21" s="45">
        <v>8</v>
      </c>
      <c r="CN21" s="45">
        <v>0</v>
      </c>
      <c r="CO21" s="45">
        <v>2</v>
      </c>
      <c r="CP21" s="45">
        <v>4</v>
      </c>
      <c r="CQ21" s="45">
        <v>2</v>
      </c>
      <c r="CR21" s="45">
        <v>1</v>
      </c>
      <c r="CT21" s="45">
        <v>3</v>
      </c>
      <c r="CU21" s="45">
        <v>0</v>
      </c>
      <c r="CV21" s="45">
        <v>3</v>
      </c>
      <c r="CW21" s="45">
        <v>0</v>
      </c>
      <c r="CZ21" s="45">
        <v>0</v>
      </c>
      <c r="DA21" s="45">
        <v>2</v>
      </c>
      <c r="DB21" s="45">
        <v>0</v>
      </c>
      <c r="DC21" s="45">
        <v>1</v>
      </c>
      <c r="DE21" s="45">
        <v>0</v>
      </c>
      <c r="DG21" s="45">
        <v>2</v>
      </c>
      <c r="DH21" s="45">
        <v>11</v>
      </c>
      <c r="DI21" s="45">
        <v>5</v>
      </c>
      <c r="DJ21" s="45">
        <v>2</v>
      </c>
      <c r="DM21" s="45">
        <v>3</v>
      </c>
      <c r="DN21" s="45">
        <v>2</v>
      </c>
      <c r="DO21" s="45">
        <v>0</v>
      </c>
      <c r="DS21" s="45">
        <v>5</v>
      </c>
      <c r="DT21" s="45">
        <v>7</v>
      </c>
      <c r="DU21" s="45">
        <v>2</v>
      </c>
    </row>
    <row r="22" spans="2:125" ht="17.25" thickTop="1" thickBot="1">
      <c r="B22" s="119" t="s">
        <v>67</v>
      </c>
      <c r="C22" s="94"/>
      <c r="D22" s="94"/>
      <c r="E22" s="94"/>
      <c r="F22" s="94"/>
      <c r="G22" s="3"/>
      <c r="L22" s="12">
        <v>48</v>
      </c>
      <c r="M22" s="14">
        <v>54</v>
      </c>
      <c r="N22" s="14">
        <v>60</v>
      </c>
      <c r="O22" s="14">
        <v>72</v>
      </c>
      <c r="P22" s="14">
        <v>91</v>
      </c>
      <c r="R22" s="14">
        <v>103</v>
      </c>
      <c r="S22" s="14">
        <v>86</v>
      </c>
      <c r="T22" s="14">
        <v>80</v>
      </c>
      <c r="U22" s="14">
        <v>106</v>
      </c>
      <c r="W22" s="14">
        <v>90</v>
      </c>
      <c r="X22" s="14">
        <v>110</v>
      </c>
      <c r="Y22" s="14">
        <v>92</v>
      </c>
      <c r="Z22" s="14">
        <v>98</v>
      </c>
      <c r="AB22" s="14">
        <v>95</v>
      </c>
      <c r="AC22" s="14">
        <v>112</v>
      </c>
      <c r="AD22" s="14">
        <v>116</v>
      </c>
      <c r="AE22" s="14">
        <v>95</v>
      </c>
      <c r="AF22" s="14">
        <v>98</v>
      </c>
      <c r="AH22" s="14">
        <v>101</v>
      </c>
      <c r="AI22" s="14">
        <v>101</v>
      </c>
      <c r="AJ22" s="14">
        <v>103</v>
      </c>
      <c r="AK22" s="14">
        <v>89</v>
      </c>
      <c r="AM22" s="14">
        <v>86</v>
      </c>
      <c r="AN22" s="14">
        <v>67</v>
      </c>
      <c r="AO22" s="12">
        <v>48</v>
      </c>
      <c r="AP22" s="14">
        <v>60</v>
      </c>
      <c r="AR22" s="14">
        <v>58</v>
      </c>
      <c r="AS22" s="14">
        <v>51</v>
      </c>
      <c r="AT22" s="14">
        <v>65</v>
      </c>
      <c r="AU22" s="14">
        <v>59</v>
      </c>
      <c r="AV22" s="12">
        <v>49</v>
      </c>
      <c r="AX22" s="14">
        <v>55</v>
      </c>
      <c r="AY22" s="14">
        <v>51</v>
      </c>
      <c r="AZ22" s="12">
        <v>41</v>
      </c>
      <c r="BA22" s="12">
        <v>41</v>
      </c>
      <c r="BB22" s="12">
        <v>22</v>
      </c>
      <c r="BD22" s="12">
        <v>29</v>
      </c>
      <c r="BE22" s="12">
        <v>30</v>
      </c>
      <c r="BF22" s="12">
        <v>27</v>
      </c>
      <c r="BG22" s="12">
        <v>27</v>
      </c>
      <c r="BI22" s="12">
        <v>30</v>
      </c>
      <c r="BJ22" s="12">
        <v>29</v>
      </c>
      <c r="BK22" s="12">
        <v>34</v>
      </c>
      <c r="BL22" s="12">
        <v>38</v>
      </c>
      <c r="BN22" s="12">
        <v>41</v>
      </c>
      <c r="BO22" s="12">
        <v>39</v>
      </c>
      <c r="BP22" s="12">
        <v>37</v>
      </c>
      <c r="BQ22" s="14">
        <v>58</v>
      </c>
      <c r="BS22" s="14">
        <v>58</v>
      </c>
      <c r="BT22" s="12">
        <v>49</v>
      </c>
      <c r="BU22" s="12">
        <v>49</v>
      </c>
      <c r="BV22" s="12">
        <v>45</v>
      </c>
      <c r="BX22" s="14">
        <v>58</v>
      </c>
      <c r="BY22" s="52">
        <v>43</v>
      </c>
      <c r="BZ22" s="14">
        <v>54</v>
      </c>
      <c r="CA22" s="62">
        <v>51</v>
      </c>
      <c r="CB22" s="62">
        <v>61</v>
      </c>
      <c r="CD22" s="62">
        <v>53</v>
      </c>
      <c r="CE22" s="62">
        <v>52</v>
      </c>
      <c r="CF22" s="62">
        <v>50</v>
      </c>
      <c r="CG22" s="62">
        <v>50</v>
      </c>
      <c r="CI22" s="62">
        <v>65</v>
      </c>
      <c r="CJ22" s="62">
        <v>59</v>
      </c>
      <c r="CK22" s="62">
        <v>53</v>
      </c>
      <c r="CL22" s="62">
        <v>53</v>
      </c>
      <c r="CN22" s="62">
        <v>53</v>
      </c>
      <c r="CO22" s="62">
        <v>66</v>
      </c>
      <c r="CP22" s="62">
        <v>61</v>
      </c>
      <c r="CQ22" s="62">
        <v>68</v>
      </c>
      <c r="CR22" s="62">
        <v>62</v>
      </c>
      <c r="CT22" s="62">
        <v>62</v>
      </c>
      <c r="CU22" s="62">
        <v>54</v>
      </c>
      <c r="CV22" s="62">
        <v>51</v>
      </c>
      <c r="CW22" s="46">
        <v>48</v>
      </c>
      <c r="CZ22" s="46">
        <v>41</v>
      </c>
      <c r="DA22" s="46">
        <v>40</v>
      </c>
      <c r="DB22" s="62">
        <v>54</v>
      </c>
      <c r="DC22" s="62">
        <v>56</v>
      </c>
      <c r="DE22" s="62">
        <v>82</v>
      </c>
      <c r="DG22" s="62">
        <v>90</v>
      </c>
      <c r="DH22" s="62">
        <v>88</v>
      </c>
      <c r="DI22" s="62">
        <v>89</v>
      </c>
      <c r="DJ22" s="62">
        <v>103</v>
      </c>
      <c r="DM22" s="62">
        <v>101</v>
      </c>
      <c r="DN22" s="62">
        <v>90</v>
      </c>
      <c r="DO22" s="62">
        <v>100</v>
      </c>
      <c r="DS22" s="46">
        <v>41</v>
      </c>
      <c r="DT22" s="46">
        <v>45</v>
      </c>
      <c r="DU22" s="46">
        <v>59</v>
      </c>
    </row>
    <row r="23" spans="2:125" ht="15.75" thickTop="1">
      <c r="BY23" s="53"/>
      <c r="BZ23" s="53"/>
      <c r="CA23" s="61"/>
      <c r="CB23" s="47"/>
      <c r="CD23" s="47"/>
    </row>
    <row r="24" spans="2:125" ht="16.5" thickBot="1">
      <c r="B24" s="3"/>
      <c r="C24" s="3"/>
      <c r="D24" s="3"/>
      <c r="E24" s="3"/>
      <c r="F24" s="3"/>
      <c r="G24" s="3"/>
      <c r="BY24" s="53"/>
      <c r="BZ24" s="53"/>
      <c r="CA24" s="61"/>
      <c r="CB24" s="47"/>
      <c r="CD24" s="47"/>
    </row>
    <row r="25" spans="2:125" ht="15.75" customHeight="1" thickTop="1" thickBot="1">
      <c r="B25" s="119" t="s">
        <v>68</v>
      </c>
      <c r="C25" s="94"/>
      <c r="D25" s="94"/>
      <c r="E25" s="94"/>
      <c r="F25" s="94"/>
      <c r="G25" s="3"/>
      <c r="H25" s="3"/>
      <c r="I25" s="3"/>
      <c r="L25" s="5">
        <v>6</v>
      </c>
      <c r="M25" s="5">
        <v>0</v>
      </c>
      <c r="N25" s="5">
        <v>4</v>
      </c>
      <c r="O25" s="5">
        <v>5</v>
      </c>
      <c r="P25" s="5">
        <v>3</v>
      </c>
      <c r="R25" s="5">
        <v>5</v>
      </c>
      <c r="S25" s="5">
        <v>5</v>
      </c>
      <c r="T25" s="5">
        <v>2</v>
      </c>
      <c r="U25" s="5">
        <v>7</v>
      </c>
      <c r="W25" s="5">
        <v>1</v>
      </c>
      <c r="X25" s="5">
        <v>3</v>
      </c>
      <c r="Y25" s="5">
        <v>4</v>
      </c>
      <c r="Z25" s="5">
        <v>4</v>
      </c>
      <c r="AB25" s="5">
        <v>4</v>
      </c>
      <c r="AC25" s="5">
        <v>3</v>
      </c>
      <c r="AD25" s="5">
        <v>3</v>
      </c>
      <c r="AE25" s="5">
        <v>2</v>
      </c>
      <c r="AF25" s="5">
        <v>3</v>
      </c>
      <c r="AH25" s="5">
        <v>1</v>
      </c>
      <c r="AI25" s="5">
        <v>3</v>
      </c>
      <c r="AJ25" s="5">
        <v>5</v>
      </c>
      <c r="AK25" s="5">
        <v>3</v>
      </c>
      <c r="AM25" s="5">
        <v>3</v>
      </c>
      <c r="AN25" s="5">
        <v>4</v>
      </c>
      <c r="AO25" s="5">
        <v>4</v>
      </c>
      <c r="AP25" s="5">
        <v>2</v>
      </c>
      <c r="AR25" s="5">
        <v>1</v>
      </c>
      <c r="AS25" s="5">
        <v>1</v>
      </c>
      <c r="AT25" s="5">
        <v>4</v>
      </c>
      <c r="AU25" s="5">
        <v>3</v>
      </c>
      <c r="AV25" s="5">
        <v>2</v>
      </c>
      <c r="AX25" s="5">
        <v>2</v>
      </c>
      <c r="AY25" s="5">
        <v>2</v>
      </c>
      <c r="AZ25" s="5">
        <v>5</v>
      </c>
      <c r="BA25" s="5">
        <v>1</v>
      </c>
      <c r="BB25" s="5">
        <v>1</v>
      </c>
      <c r="BD25" s="5">
        <v>0</v>
      </c>
      <c r="BE25" s="5">
        <v>0</v>
      </c>
      <c r="BF25" s="5">
        <v>2</v>
      </c>
      <c r="BG25" s="5">
        <v>2</v>
      </c>
      <c r="BI25" s="5">
        <v>0</v>
      </c>
      <c r="BJ25" s="5">
        <v>1</v>
      </c>
      <c r="BK25" s="5">
        <v>2</v>
      </c>
      <c r="BL25" s="5">
        <v>1</v>
      </c>
      <c r="BN25" s="5">
        <v>1</v>
      </c>
      <c r="BO25" s="5">
        <v>5</v>
      </c>
      <c r="BP25" s="5">
        <v>4</v>
      </c>
      <c r="BQ25" s="5">
        <v>1</v>
      </c>
      <c r="BS25" s="5">
        <v>1</v>
      </c>
      <c r="BT25" s="5">
        <v>1</v>
      </c>
      <c r="BU25" s="5">
        <v>1</v>
      </c>
      <c r="BV25" s="5">
        <v>1</v>
      </c>
      <c r="BX25" s="5">
        <v>1</v>
      </c>
      <c r="BY25" s="50">
        <v>1</v>
      </c>
      <c r="BZ25" s="50">
        <v>2</v>
      </c>
      <c r="CA25" s="44">
        <v>0</v>
      </c>
      <c r="CB25" s="44">
        <v>0</v>
      </c>
      <c r="CD25" s="44">
        <v>0</v>
      </c>
      <c r="CE25" s="44">
        <v>0</v>
      </c>
      <c r="CF25" s="44">
        <v>1</v>
      </c>
      <c r="CG25" s="44">
        <v>2</v>
      </c>
      <c r="CI25" s="44">
        <v>1</v>
      </c>
      <c r="CJ25" s="44">
        <v>0</v>
      </c>
      <c r="CK25" s="44">
        <v>1</v>
      </c>
      <c r="CL25" s="44">
        <v>0</v>
      </c>
      <c r="CN25" s="44">
        <v>1</v>
      </c>
      <c r="CO25" s="44">
        <v>1</v>
      </c>
      <c r="CP25" s="44">
        <v>2</v>
      </c>
      <c r="CQ25" s="44">
        <v>2</v>
      </c>
      <c r="CR25" s="44">
        <v>1</v>
      </c>
      <c r="CT25" s="44">
        <v>1</v>
      </c>
      <c r="CU25" s="44">
        <v>0</v>
      </c>
      <c r="CV25" s="44">
        <v>0</v>
      </c>
      <c r="CW25" s="44">
        <v>1</v>
      </c>
      <c r="CZ25" s="44">
        <v>1</v>
      </c>
      <c r="DA25" s="44">
        <v>1</v>
      </c>
      <c r="DB25" s="44">
        <v>0</v>
      </c>
      <c r="DC25" s="44">
        <v>1</v>
      </c>
      <c r="DE25" s="44">
        <v>1</v>
      </c>
      <c r="DG25" s="44">
        <v>0</v>
      </c>
      <c r="DH25" s="44">
        <v>0</v>
      </c>
      <c r="DI25" s="44">
        <v>0</v>
      </c>
      <c r="DJ25" s="44">
        <v>1</v>
      </c>
      <c r="DM25" s="82">
        <v>0</v>
      </c>
      <c r="DN25" s="44">
        <v>0</v>
      </c>
      <c r="DO25" s="44">
        <v>1</v>
      </c>
      <c r="DS25" s="44">
        <v>0</v>
      </c>
      <c r="DT25" s="44">
        <v>0</v>
      </c>
      <c r="DU25" s="44">
        <v>0</v>
      </c>
    </row>
    <row r="26" spans="2:125" ht="17.25" thickTop="1" thickBot="1">
      <c r="B26" s="119" t="s">
        <v>69</v>
      </c>
      <c r="C26" s="94"/>
      <c r="D26" s="94"/>
      <c r="E26" s="94"/>
      <c r="F26" s="94"/>
      <c r="G26" s="3"/>
      <c r="H26" s="3"/>
      <c r="I26" s="3"/>
      <c r="L26" s="5">
        <v>9</v>
      </c>
      <c r="M26" s="5">
        <v>8</v>
      </c>
      <c r="N26" s="5">
        <v>10</v>
      </c>
      <c r="O26" s="5">
        <v>10</v>
      </c>
      <c r="P26" s="5">
        <v>7</v>
      </c>
      <c r="R26" s="5">
        <v>12</v>
      </c>
      <c r="S26" s="5">
        <v>12</v>
      </c>
      <c r="T26" s="5">
        <v>6</v>
      </c>
      <c r="U26" s="5">
        <v>4</v>
      </c>
      <c r="W26" s="5">
        <v>4</v>
      </c>
      <c r="X26" s="5">
        <v>10</v>
      </c>
      <c r="Y26" s="5">
        <v>7</v>
      </c>
      <c r="Z26" s="5">
        <v>6</v>
      </c>
      <c r="AB26" s="5">
        <v>6</v>
      </c>
      <c r="AC26" s="5">
        <v>6</v>
      </c>
      <c r="AD26" s="5">
        <v>7</v>
      </c>
      <c r="AE26" s="5">
        <v>6</v>
      </c>
      <c r="AF26" s="5">
        <v>4</v>
      </c>
      <c r="AH26" s="5">
        <v>4</v>
      </c>
      <c r="AI26" s="5">
        <v>6</v>
      </c>
      <c r="AJ26" s="5">
        <v>3</v>
      </c>
      <c r="AK26" s="5">
        <v>6</v>
      </c>
      <c r="AM26" s="5">
        <v>6</v>
      </c>
      <c r="AN26" s="5">
        <v>4</v>
      </c>
      <c r="AO26" s="5">
        <v>3</v>
      </c>
      <c r="AP26" s="5">
        <v>5</v>
      </c>
      <c r="AR26" s="5">
        <v>3</v>
      </c>
      <c r="AS26" s="5">
        <v>5</v>
      </c>
      <c r="AT26" s="5">
        <v>2</v>
      </c>
      <c r="AU26" s="5">
        <v>5</v>
      </c>
      <c r="AV26" s="5">
        <v>4</v>
      </c>
      <c r="AX26" s="5">
        <v>3</v>
      </c>
      <c r="AY26" s="5">
        <v>7</v>
      </c>
      <c r="AZ26" s="5">
        <v>4</v>
      </c>
      <c r="BA26" s="5">
        <v>3</v>
      </c>
      <c r="BB26" s="5">
        <v>3</v>
      </c>
      <c r="BD26" s="5">
        <v>4</v>
      </c>
      <c r="BE26" s="5">
        <v>2</v>
      </c>
      <c r="BF26" s="5">
        <v>1</v>
      </c>
      <c r="BG26" s="5">
        <v>4</v>
      </c>
      <c r="BI26" s="5">
        <v>5</v>
      </c>
      <c r="BJ26" s="5">
        <v>3</v>
      </c>
      <c r="BK26" s="5">
        <v>5</v>
      </c>
      <c r="BL26" s="5">
        <v>8</v>
      </c>
      <c r="BN26" s="5">
        <v>5</v>
      </c>
      <c r="BO26" s="5">
        <v>5</v>
      </c>
      <c r="BP26" s="5">
        <v>4</v>
      </c>
      <c r="BQ26" s="5">
        <v>3</v>
      </c>
      <c r="BS26" s="5">
        <v>4</v>
      </c>
      <c r="BT26" s="5">
        <v>5</v>
      </c>
      <c r="BU26" s="5">
        <v>3</v>
      </c>
      <c r="BV26" s="5">
        <v>1</v>
      </c>
      <c r="BX26" s="5">
        <v>6</v>
      </c>
      <c r="BY26" s="51">
        <v>2</v>
      </c>
      <c r="BZ26" s="51">
        <v>5</v>
      </c>
      <c r="CA26" s="45">
        <v>1</v>
      </c>
      <c r="CB26" s="45">
        <v>4</v>
      </c>
      <c r="CD26" s="45">
        <v>4</v>
      </c>
      <c r="CE26" s="45">
        <v>3</v>
      </c>
      <c r="CF26" s="45">
        <v>4</v>
      </c>
      <c r="CG26" s="45">
        <v>4</v>
      </c>
      <c r="CI26" s="45">
        <v>3</v>
      </c>
      <c r="CJ26" s="45">
        <v>2</v>
      </c>
      <c r="CK26" s="45">
        <v>2</v>
      </c>
      <c r="CL26" s="45">
        <v>1</v>
      </c>
      <c r="CN26" s="45">
        <v>6</v>
      </c>
      <c r="CO26" s="45">
        <v>1</v>
      </c>
      <c r="CP26" s="45">
        <v>7</v>
      </c>
      <c r="CQ26" s="45">
        <v>4</v>
      </c>
      <c r="CR26" s="45">
        <v>2</v>
      </c>
      <c r="CT26" s="45">
        <v>0</v>
      </c>
      <c r="CU26" s="45">
        <v>2</v>
      </c>
      <c r="CV26" s="45">
        <v>4</v>
      </c>
      <c r="CW26" s="45">
        <v>1</v>
      </c>
      <c r="CZ26" s="45">
        <v>2</v>
      </c>
      <c r="DA26" s="45">
        <v>2</v>
      </c>
      <c r="DB26" s="45">
        <v>2</v>
      </c>
      <c r="DC26" s="45">
        <v>2</v>
      </c>
      <c r="DE26" s="45">
        <v>2</v>
      </c>
      <c r="DG26" s="45">
        <v>0</v>
      </c>
      <c r="DH26" s="45">
        <v>1</v>
      </c>
      <c r="DI26" s="45">
        <v>2</v>
      </c>
      <c r="DJ26" s="45">
        <v>5</v>
      </c>
      <c r="DM26" s="82">
        <v>2</v>
      </c>
      <c r="DN26" s="45">
        <v>0</v>
      </c>
      <c r="DO26" s="45">
        <v>4</v>
      </c>
      <c r="DS26" s="45">
        <v>0</v>
      </c>
      <c r="DT26" s="45">
        <v>2</v>
      </c>
      <c r="DU26" s="45">
        <v>12</v>
      </c>
    </row>
    <row r="27" spans="2:125" ht="17.25" thickTop="1" thickBot="1">
      <c r="B27" s="119" t="s">
        <v>70</v>
      </c>
      <c r="C27" s="94"/>
      <c r="D27" s="94"/>
      <c r="E27" s="94"/>
      <c r="F27" s="94"/>
      <c r="G27" s="3"/>
      <c r="H27" s="3"/>
      <c r="I27" s="3"/>
      <c r="L27" s="5">
        <v>31</v>
      </c>
      <c r="M27" s="5">
        <v>28</v>
      </c>
      <c r="N27" s="5">
        <v>32</v>
      </c>
      <c r="O27" s="5">
        <v>36</v>
      </c>
      <c r="P27" s="5">
        <v>50</v>
      </c>
      <c r="R27" s="5">
        <v>46</v>
      </c>
      <c r="S27" s="5">
        <v>32</v>
      </c>
      <c r="T27" s="5">
        <v>31</v>
      </c>
      <c r="U27" s="5">
        <v>43</v>
      </c>
      <c r="W27" s="5">
        <v>41</v>
      </c>
      <c r="X27" s="5">
        <v>49</v>
      </c>
      <c r="Y27" s="5">
        <v>43</v>
      </c>
      <c r="Z27" s="5">
        <v>32</v>
      </c>
      <c r="AB27" s="5">
        <v>36</v>
      </c>
      <c r="AC27" s="5">
        <v>47</v>
      </c>
      <c r="AD27" s="5">
        <v>58</v>
      </c>
      <c r="AE27" s="5">
        <v>47</v>
      </c>
      <c r="AF27" s="5">
        <v>43</v>
      </c>
      <c r="AH27" s="5">
        <v>49</v>
      </c>
      <c r="AI27" s="5">
        <v>42</v>
      </c>
      <c r="AJ27" s="5">
        <v>46</v>
      </c>
      <c r="AK27" s="5">
        <v>48</v>
      </c>
      <c r="AM27" s="5">
        <v>44</v>
      </c>
      <c r="AN27" s="5">
        <v>46</v>
      </c>
      <c r="AO27" s="5">
        <v>58</v>
      </c>
      <c r="AP27" s="5">
        <v>65</v>
      </c>
      <c r="AR27" s="5">
        <v>42</v>
      </c>
      <c r="AS27" s="5">
        <v>65</v>
      </c>
      <c r="AT27" s="5">
        <v>77</v>
      </c>
      <c r="AU27" s="5">
        <v>94</v>
      </c>
      <c r="AV27" s="5">
        <v>60</v>
      </c>
      <c r="AX27" s="5">
        <v>61</v>
      </c>
      <c r="AY27" s="5">
        <v>65</v>
      </c>
      <c r="AZ27" s="5">
        <v>57</v>
      </c>
      <c r="BA27" s="5">
        <v>35</v>
      </c>
      <c r="BB27" s="21">
        <v>26</v>
      </c>
      <c r="BD27" s="21">
        <v>63</v>
      </c>
      <c r="BE27" s="21">
        <v>56</v>
      </c>
      <c r="BF27" s="21">
        <v>67</v>
      </c>
      <c r="BG27" s="21">
        <v>67</v>
      </c>
      <c r="BI27" s="21">
        <v>66</v>
      </c>
      <c r="BJ27" s="21">
        <v>82</v>
      </c>
      <c r="BK27" s="21">
        <v>77</v>
      </c>
      <c r="BL27" s="21">
        <v>66</v>
      </c>
      <c r="BN27" s="21">
        <v>88</v>
      </c>
      <c r="BO27" s="21">
        <v>60</v>
      </c>
      <c r="BP27" s="21">
        <v>67</v>
      </c>
      <c r="BQ27" s="21">
        <v>54</v>
      </c>
      <c r="BS27" s="21">
        <v>59</v>
      </c>
      <c r="BT27" s="21">
        <v>50</v>
      </c>
      <c r="BU27" s="21">
        <v>30</v>
      </c>
      <c r="BV27" s="21">
        <v>38</v>
      </c>
      <c r="BX27" s="21">
        <v>49</v>
      </c>
      <c r="BY27" s="54">
        <v>47</v>
      </c>
      <c r="BZ27" s="54">
        <v>68</v>
      </c>
      <c r="CA27" s="58">
        <v>63</v>
      </c>
      <c r="CB27" s="58">
        <v>66</v>
      </c>
      <c r="CD27" s="58">
        <v>66</v>
      </c>
      <c r="CE27" s="58">
        <v>61</v>
      </c>
      <c r="CF27" s="58">
        <v>68</v>
      </c>
      <c r="CG27" s="58">
        <v>67</v>
      </c>
      <c r="CI27" s="58">
        <v>83</v>
      </c>
      <c r="CJ27" s="58">
        <v>77</v>
      </c>
      <c r="CK27" s="58">
        <v>63</v>
      </c>
      <c r="CL27" s="58">
        <v>70</v>
      </c>
      <c r="CN27" s="58">
        <v>68</v>
      </c>
      <c r="CO27" s="58">
        <v>86</v>
      </c>
      <c r="CP27" s="58">
        <v>72</v>
      </c>
      <c r="CQ27" s="58">
        <v>76</v>
      </c>
      <c r="CR27" s="58">
        <v>49</v>
      </c>
      <c r="CT27" s="58">
        <v>77</v>
      </c>
      <c r="CU27" s="58">
        <v>46</v>
      </c>
      <c r="CV27" s="58">
        <v>57</v>
      </c>
      <c r="CW27" s="58">
        <v>65</v>
      </c>
      <c r="CZ27" s="58">
        <v>60</v>
      </c>
      <c r="DA27" s="58">
        <v>56</v>
      </c>
      <c r="DB27" s="58">
        <v>46</v>
      </c>
      <c r="DC27" s="58">
        <v>76</v>
      </c>
      <c r="DE27" s="58">
        <v>63</v>
      </c>
      <c r="DG27" s="58">
        <v>68</v>
      </c>
      <c r="DH27" s="58">
        <v>58</v>
      </c>
      <c r="DI27" s="58">
        <v>53</v>
      </c>
      <c r="DJ27" s="58">
        <v>65</v>
      </c>
      <c r="DM27" s="82">
        <v>85</v>
      </c>
      <c r="DN27" s="58">
        <v>68</v>
      </c>
      <c r="DO27" s="58">
        <v>77</v>
      </c>
      <c r="DS27" s="58">
        <v>24</v>
      </c>
      <c r="DT27" s="58">
        <v>68</v>
      </c>
      <c r="DU27" s="58">
        <v>35</v>
      </c>
    </row>
    <row r="28" spans="2:125" ht="16.5" thickTop="1" thickBot="1">
      <c r="B28" s="4"/>
      <c r="C28"/>
      <c r="D28"/>
      <c r="E28"/>
      <c r="F28"/>
      <c r="BY28" s="53"/>
      <c r="BZ28" s="53"/>
      <c r="CA28" s="61"/>
      <c r="CB28" s="47"/>
      <c r="CD28" s="47"/>
      <c r="CE28" s="47"/>
      <c r="CF28" s="47"/>
      <c r="CG28" s="47"/>
    </row>
    <row r="29" spans="2:125" ht="17.25" thickTop="1" thickBot="1">
      <c r="B29" s="75" t="s">
        <v>71</v>
      </c>
      <c r="C29" s="1"/>
      <c r="D29" s="1"/>
      <c r="E29" s="1"/>
      <c r="F29" s="1"/>
      <c r="G29" s="3"/>
      <c r="L29" s="12" t="s">
        <v>72</v>
      </c>
      <c r="M29" s="12" t="s">
        <v>73</v>
      </c>
      <c r="N29" s="12" t="s">
        <v>72</v>
      </c>
      <c r="O29" s="12" t="s">
        <v>74</v>
      </c>
      <c r="P29" s="12" t="s">
        <v>72</v>
      </c>
      <c r="R29" s="12" t="s">
        <v>75</v>
      </c>
      <c r="S29" s="12" t="s">
        <v>76</v>
      </c>
      <c r="T29" s="12" t="s">
        <v>75</v>
      </c>
      <c r="U29" s="12" t="s">
        <v>72</v>
      </c>
      <c r="W29" s="12" t="s">
        <v>76</v>
      </c>
      <c r="X29" s="12" t="s">
        <v>77</v>
      </c>
      <c r="Y29" s="12" t="s">
        <v>78</v>
      </c>
      <c r="Z29" s="12" t="s">
        <v>72</v>
      </c>
      <c r="AB29" s="12" t="s">
        <v>77</v>
      </c>
      <c r="AC29" s="12" t="s">
        <v>72</v>
      </c>
      <c r="AD29" s="12" t="s">
        <v>77</v>
      </c>
      <c r="AE29" s="12" t="s">
        <v>78</v>
      </c>
      <c r="AF29" s="12" t="s">
        <v>77</v>
      </c>
      <c r="AH29" s="12" t="s">
        <v>78</v>
      </c>
      <c r="AI29" s="12" t="s">
        <v>75</v>
      </c>
      <c r="AJ29" s="12" t="s">
        <v>72</v>
      </c>
      <c r="AK29" s="12" t="s">
        <v>78</v>
      </c>
      <c r="AM29" s="12" t="s">
        <v>77</v>
      </c>
      <c r="AN29" s="12" t="s">
        <v>78</v>
      </c>
      <c r="AO29" s="12" t="s">
        <v>78</v>
      </c>
      <c r="AP29" s="12" t="s">
        <v>77</v>
      </c>
      <c r="AR29" s="12" t="s">
        <v>78</v>
      </c>
      <c r="AS29" s="12" t="s">
        <v>79</v>
      </c>
      <c r="AT29" s="12" t="s">
        <v>72</v>
      </c>
      <c r="AU29" s="12" t="s">
        <v>72</v>
      </c>
      <c r="AV29" s="12" t="s">
        <v>75</v>
      </c>
      <c r="AX29" s="12" t="s">
        <v>78</v>
      </c>
      <c r="AY29" s="12" t="s">
        <v>78</v>
      </c>
      <c r="AZ29" s="12" t="s">
        <v>75</v>
      </c>
      <c r="BA29" s="12" t="s">
        <v>76</v>
      </c>
      <c r="BB29" s="12" t="s">
        <v>74</v>
      </c>
      <c r="BD29" s="12" t="s">
        <v>76</v>
      </c>
      <c r="BE29" s="12" t="s">
        <v>72</v>
      </c>
      <c r="BF29" s="12" t="s">
        <v>78</v>
      </c>
      <c r="BG29" s="12" t="s">
        <v>80</v>
      </c>
      <c r="BI29" s="12" t="s">
        <v>75</v>
      </c>
      <c r="BJ29" s="12" t="s">
        <v>78</v>
      </c>
      <c r="BK29" s="12" t="s">
        <v>78</v>
      </c>
      <c r="BL29" s="12" t="s">
        <v>72</v>
      </c>
      <c r="BN29" s="12" t="s">
        <v>77</v>
      </c>
      <c r="BO29" s="12" t="s">
        <v>72</v>
      </c>
      <c r="BP29" s="12" t="s">
        <v>77</v>
      </c>
      <c r="BQ29" s="12" t="s">
        <v>78</v>
      </c>
      <c r="BS29" s="12" t="s">
        <v>75</v>
      </c>
      <c r="BT29" s="12" t="s">
        <v>76</v>
      </c>
      <c r="BU29" s="12" t="s">
        <v>74</v>
      </c>
      <c r="BV29" s="12" t="s">
        <v>74</v>
      </c>
      <c r="BX29" s="14" t="s">
        <v>81</v>
      </c>
      <c r="BY29" s="55" t="s">
        <v>76</v>
      </c>
      <c r="BZ29" s="55" t="s">
        <v>76</v>
      </c>
      <c r="CA29" s="49" t="s">
        <v>79</v>
      </c>
      <c r="CB29" s="49" t="s">
        <v>76</v>
      </c>
      <c r="CD29" s="49" t="s">
        <v>75</v>
      </c>
      <c r="CE29" s="49" t="s">
        <v>76</v>
      </c>
      <c r="CF29" s="49" t="s">
        <v>75</v>
      </c>
      <c r="CG29" s="49" t="s">
        <v>78</v>
      </c>
      <c r="CI29" s="49" t="s">
        <v>78</v>
      </c>
      <c r="CJ29" s="49" t="s">
        <v>75</v>
      </c>
      <c r="CK29" s="49" t="s">
        <v>75</v>
      </c>
      <c r="CL29" s="49" t="s">
        <v>77</v>
      </c>
      <c r="CN29" s="49" t="s">
        <v>76</v>
      </c>
      <c r="CO29" s="49" t="s">
        <v>75</v>
      </c>
      <c r="CP29" s="49" t="s">
        <v>75</v>
      </c>
      <c r="CQ29" s="49" t="s">
        <v>75</v>
      </c>
      <c r="CR29" s="49" t="s">
        <v>75</v>
      </c>
      <c r="CT29" s="49" t="s">
        <v>75</v>
      </c>
      <c r="CU29" s="49" t="s">
        <v>80</v>
      </c>
      <c r="CV29" s="49" t="s">
        <v>75</v>
      </c>
      <c r="CW29" s="49" t="s">
        <v>75</v>
      </c>
      <c r="CZ29" s="49" t="s">
        <v>75</v>
      </c>
      <c r="DA29" s="49" t="s">
        <v>75</v>
      </c>
      <c r="DB29" s="49" t="s">
        <v>74</v>
      </c>
      <c r="DC29" s="49" t="s">
        <v>79</v>
      </c>
      <c r="DE29" s="49" t="s">
        <v>76</v>
      </c>
      <c r="DG29" s="49" t="s">
        <v>79</v>
      </c>
      <c r="DH29" s="49" t="s">
        <v>74</v>
      </c>
      <c r="DI29" s="49" t="s">
        <v>75</v>
      </c>
      <c r="DJ29" s="49" t="s">
        <v>82</v>
      </c>
      <c r="DM29" s="49" t="s">
        <v>79</v>
      </c>
      <c r="DN29" s="49" t="s">
        <v>79</v>
      </c>
      <c r="DO29" s="49" t="s">
        <v>74</v>
      </c>
      <c r="DS29" s="49" t="s">
        <v>83</v>
      </c>
      <c r="DT29" s="49" t="s">
        <v>84</v>
      </c>
      <c r="DU29" s="49" t="s">
        <v>85</v>
      </c>
    </row>
    <row r="30" spans="2:125" ht="17.25" thickTop="1" thickBot="1">
      <c r="B30" s="75" t="s">
        <v>86</v>
      </c>
      <c r="C30" s="1"/>
      <c r="D30" s="1"/>
      <c r="E30" s="1"/>
      <c r="F30" s="1"/>
      <c r="L30" s="12">
        <v>1</v>
      </c>
      <c r="M30" s="12">
        <v>0</v>
      </c>
      <c r="N30" s="14">
        <v>21</v>
      </c>
      <c r="O30" s="14">
        <v>18</v>
      </c>
      <c r="P30" s="14">
        <v>31</v>
      </c>
      <c r="R30" s="14">
        <v>25</v>
      </c>
      <c r="S30" s="14">
        <v>17</v>
      </c>
      <c r="T30" s="12">
        <v>2</v>
      </c>
      <c r="U30" s="14">
        <v>14</v>
      </c>
      <c r="W30" s="12">
        <v>6</v>
      </c>
      <c r="X30" s="12">
        <v>7</v>
      </c>
      <c r="Y30" s="12">
        <v>3</v>
      </c>
      <c r="Z30" s="12">
        <v>0</v>
      </c>
      <c r="AB30" s="12">
        <v>0</v>
      </c>
      <c r="AC30" s="14">
        <v>19</v>
      </c>
      <c r="AD30" s="14">
        <v>18</v>
      </c>
      <c r="AE30" s="14">
        <v>15</v>
      </c>
      <c r="AF30" s="12">
        <v>7</v>
      </c>
      <c r="AH30" s="14">
        <v>26</v>
      </c>
      <c r="AI30" s="14">
        <v>12</v>
      </c>
      <c r="AJ30" s="14">
        <v>14</v>
      </c>
      <c r="AK30" s="14">
        <v>26</v>
      </c>
      <c r="AM30" s="12">
        <v>10</v>
      </c>
      <c r="AN30" s="14">
        <v>23</v>
      </c>
      <c r="AO30" s="14">
        <v>24</v>
      </c>
      <c r="AP30" s="14">
        <v>23</v>
      </c>
      <c r="AR30" s="14">
        <v>28</v>
      </c>
      <c r="AS30" s="14">
        <v>2</v>
      </c>
      <c r="AT30" s="14">
        <v>15</v>
      </c>
      <c r="AU30" s="12">
        <v>7</v>
      </c>
      <c r="AV30" s="12">
        <v>2</v>
      </c>
      <c r="AX30" s="12">
        <v>5</v>
      </c>
      <c r="AY30" s="12">
        <v>7</v>
      </c>
      <c r="AZ30" s="12">
        <v>4</v>
      </c>
      <c r="BA30" s="14">
        <v>12</v>
      </c>
      <c r="BB30" s="12">
        <v>1</v>
      </c>
      <c r="BD30" s="12">
        <v>1</v>
      </c>
      <c r="BE30" s="12">
        <v>5</v>
      </c>
      <c r="BF30" s="12">
        <v>4</v>
      </c>
      <c r="BG30" s="12">
        <v>4</v>
      </c>
      <c r="BI30" s="12">
        <v>4</v>
      </c>
      <c r="BJ30" s="12">
        <v>8</v>
      </c>
      <c r="BK30" s="12">
        <v>4</v>
      </c>
      <c r="BL30" s="14">
        <v>13</v>
      </c>
      <c r="BN30" s="12">
        <v>9</v>
      </c>
      <c r="BO30" s="12">
        <v>10</v>
      </c>
      <c r="BP30" s="12">
        <v>5</v>
      </c>
      <c r="BQ30" s="12">
        <v>5</v>
      </c>
      <c r="BS30" s="12">
        <v>5</v>
      </c>
      <c r="BT30" s="12">
        <v>7</v>
      </c>
      <c r="BU30" s="12">
        <v>8</v>
      </c>
      <c r="BV30" s="12">
        <v>9</v>
      </c>
      <c r="BX30" s="12">
        <v>3</v>
      </c>
      <c r="BY30" s="52">
        <v>5</v>
      </c>
      <c r="BZ30" s="52">
        <v>5</v>
      </c>
      <c r="CA30" s="46">
        <v>6</v>
      </c>
      <c r="CB30" s="46">
        <v>7</v>
      </c>
      <c r="CD30" s="46">
        <v>6</v>
      </c>
      <c r="CE30" s="46">
        <v>6</v>
      </c>
      <c r="CF30" s="46">
        <v>8</v>
      </c>
      <c r="CG30" s="46">
        <v>12</v>
      </c>
      <c r="CI30" s="62">
        <v>17</v>
      </c>
      <c r="CJ30" s="46">
        <v>5</v>
      </c>
      <c r="CK30" s="46">
        <v>5</v>
      </c>
      <c r="CL30" s="46">
        <v>8</v>
      </c>
      <c r="CN30" s="46">
        <v>7</v>
      </c>
      <c r="CO30" s="46">
        <v>4</v>
      </c>
      <c r="CP30" s="46">
        <v>5</v>
      </c>
      <c r="CQ30" s="46">
        <v>4</v>
      </c>
      <c r="CR30" s="46">
        <v>7</v>
      </c>
      <c r="CT30" s="46">
        <v>5</v>
      </c>
      <c r="CU30" s="46">
        <v>6</v>
      </c>
      <c r="CV30" s="46">
        <v>4</v>
      </c>
      <c r="CW30" s="46">
        <v>5</v>
      </c>
      <c r="CZ30" s="46">
        <v>4</v>
      </c>
      <c r="DA30" s="46">
        <v>5</v>
      </c>
      <c r="DB30" s="46">
        <v>6</v>
      </c>
      <c r="DC30" s="46">
        <v>4</v>
      </c>
      <c r="DE30" s="46">
        <v>6</v>
      </c>
      <c r="DG30" s="46">
        <v>5</v>
      </c>
      <c r="DH30" s="46">
        <v>5</v>
      </c>
      <c r="DI30" s="46">
        <v>5</v>
      </c>
      <c r="DJ30" s="62">
        <v>10</v>
      </c>
      <c r="DM30" s="46">
        <v>5</v>
      </c>
      <c r="DN30" s="46">
        <v>5</v>
      </c>
      <c r="DO30" s="46">
        <v>4</v>
      </c>
      <c r="DS30" s="46">
        <v>3</v>
      </c>
      <c r="DT30" s="46">
        <v>0</v>
      </c>
      <c r="DU30" s="46">
        <v>0</v>
      </c>
    </row>
    <row r="31" spans="2:125" ht="17.25" thickTop="1" thickBot="1">
      <c r="B31" s="94" t="s">
        <v>15</v>
      </c>
      <c r="C31" s="94"/>
      <c r="D31" s="94"/>
      <c r="E31" s="94"/>
      <c r="F31" s="94"/>
      <c r="L31" s="12">
        <v>0</v>
      </c>
      <c r="M31" s="12">
        <v>0</v>
      </c>
      <c r="N31" s="12">
        <v>0</v>
      </c>
      <c r="O31" s="14">
        <v>1</v>
      </c>
      <c r="P31" s="14">
        <v>3</v>
      </c>
      <c r="R31" s="14">
        <v>3</v>
      </c>
      <c r="S31" s="14">
        <v>2</v>
      </c>
      <c r="T31" s="14">
        <v>1</v>
      </c>
      <c r="U31" s="14">
        <v>3</v>
      </c>
      <c r="W31" s="12">
        <v>0</v>
      </c>
      <c r="X31" s="14">
        <v>2</v>
      </c>
      <c r="Y31" s="14">
        <v>1</v>
      </c>
      <c r="Z31" s="14">
        <v>2</v>
      </c>
      <c r="AB31" s="14">
        <v>2</v>
      </c>
      <c r="AC31" s="14">
        <v>2</v>
      </c>
      <c r="AD31" s="14">
        <v>1</v>
      </c>
      <c r="AE31" s="12">
        <v>0</v>
      </c>
      <c r="AF31" s="14">
        <v>4</v>
      </c>
      <c r="AH31" s="14">
        <v>3</v>
      </c>
      <c r="AI31" s="14">
        <v>2</v>
      </c>
      <c r="AJ31" s="14">
        <v>3</v>
      </c>
      <c r="AK31" s="14">
        <v>2</v>
      </c>
      <c r="AM31" s="14">
        <v>3</v>
      </c>
      <c r="AN31" s="23">
        <v>2</v>
      </c>
      <c r="AO31" s="23">
        <v>5</v>
      </c>
      <c r="AP31" s="23">
        <v>2</v>
      </c>
      <c r="AR31" s="23">
        <v>2</v>
      </c>
      <c r="AS31" s="23">
        <v>2</v>
      </c>
      <c r="AT31" s="23">
        <v>3</v>
      </c>
      <c r="AU31" s="23">
        <v>2</v>
      </c>
      <c r="AV31" s="23">
        <v>1</v>
      </c>
      <c r="AX31" s="23">
        <v>2</v>
      </c>
      <c r="AY31" s="14">
        <v>4</v>
      </c>
      <c r="AZ31" s="14">
        <v>1</v>
      </c>
      <c r="BA31" s="14">
        <v>1</v>
      </c>
      <c r="BB31" s="14">
        <v>3</v>
      </c>
      <c r="BD31" s="12">
        <v>0</v>
      </c>
      <c r="BE31" s="12">
        <v>0</v>
      </c>
      <c r="BF31" s="14">
        <v>2</v>
      </c>
      <c r="BG31" s="14">
        <v>1</v>
      </c>
      <c r="BI31" s="14">
        <v>2</v>
      </c>
      <c r="BJ31" s="12">
        <v>0</v>
      </c>
      <c r="BK31" s="12">
        <v>0</v>
      </c>
      <c r="BL31" s="12">
        <v>0</v>
      </c>
      <c r="BN31" s="14">
        <v>2</v>
      </c>
      <c r="BO31" s="14">
        <v>2</v>
      </c>
      <c r="BP31" s="14">
        <v>3</v>
      </c>
      <c r="BQ31" s="12">
        <v>0</v>
      </c>
      <c r="BS31" s="14">
        <v>2</v>
      </c>
      <c r="BT31" s="14">
        <v>1</v>
      </c>
      <c r="BU31" s="12">
        <v>0</v>
      </c>
      <c r="BV31" s="12">
        <v>0</v>
      </c>
      <c r="BX31" s="14">
        <v>2</v>
      </c>
      <c r="BY31" s="14">
        <v>3</v>
      </c>
      <c r="BZ31" s="14">
        <v>1</v>
      </c>
      <c r="CA31" s="62">
        <v>1</v>
      </c>
      <c r="CB31" s="62">
        <v>2</v>
      </c>
      <c r="CD31" s="62">
        <v>0</v>
      </c>
      <c r="CE31" s="62">
        <v>2</v>
      </c>
      <c r="CF31" s="62">
        <v>0</v>
      </c>
      <c r="CG31" s="62">
        <v>0</v>
      </c>
      <c r="CI31" s="49">
        <v>0</v>
      </c>
      <c r="CJ31" s="62">
        <v>1</v>
      </c>
      <c r="CK31" s="62">
        <v>3</v>
      </c>
      <c r="CL31" s="49">
        <v>0</v>
      </c>
      <c r="CN31" s="62">
        <v>1</v>
      </c>
      <c r="CO31" s="62">
        <v>2</v>
      </c>
      <c r="CP31" s="62">
        <v>1</v>
      </c>
      <c r="CQ31" s="62">
        <v>0</v>
      </c>
      <c r="CR31" s="62">
        <v>1</v>
      </c>
      <c r="CT31" s="62">
        <v>1</v>
      </c>
      <c r="CU31" s="62">
        <v>3</v>
      </c>
      <c r="CV31" s="62">
        <v>1</v>
      </c>
      <c r="CW31" s="62">
        <v>2</v>
      </c>
      <c r="CZ31" s="62">
        <v>3</v>
      </c>
      <c r="DA31" s="62">
        <v>2</v>
      </c>
      <c r="DB31" s="62">
        <v>1</v>
      </c>
      <c r="DC31" s="62">
        <v>1</v>
      </c>
      <c r="DE31" s="62">
        <v>1</v>
      </c>
      <c r="DG31" s="62">
        <v>3</v>
      </c>
      <c r="DH31" s="62">
        <v>1</v>
      </c>
      <c r="DI31" s="62">
        <v>1</v>
      </c>
      <c r="DJ31" s="62">
        <v>1</v>
      </c>
      <c r="DM31" s="46">
        <v>0</v>
      </c>
      <c r="DN31" s="62">
        <v>3</v>
      </c>
      <c r="DO31" s="62">
        <v>2</v>
      </c>
      <c r="DS31" s="62">
        <v>2</v>
      </c>
      <c r="DT31" s="46">
        <v>0</v>
      </c>
      <c r="DU31" s="46">
        <v>0</v>
      </c>
    </row>
    <row r="32" spans="2:125" ht="16.5" thickTop="1">
      <c r="B32" s="3"/>
      <c r="CA32" s="61"/>
    </row>
    <row r="33" spans="2:125">
      <c r="CA33" s="61"/>
    </row>
    <row r="34" spans="2:125">
      <c r="CA34" s="61"/>
    </row>
    <row r="35" spans="2:125" ht="15.75">
      <c r="B35" s="3"/>
      <c r="C35" s="3"/>
      <c r="D35" s="3"/>
      <c r="E35" s="3"/>
      <c r="F35" s="3"/>
      <c r="G35" s="3"/>
      <c r="H35" s="3"/>
      <c r="I35" s="3"/>
      <c r="CA35" s="61"/>
    </row>
    <row r="36" spans="2:125" ht="15.75">
      <c r="B36" s="3"/>
      <c r="C36" s="3"/>
      <c r="D36" s="3"/>
      <c r="E36" s="3"/>
      <c r="G36" s="3"/>
      <c r="H36" s="3"/>
      <c r="I36" s="3"/>
      <c r="CA36" s="61"/>
    </row>
    <row r="37" spans="2:125" ht="15.75">
      <c r="B37" s="3"/>
      <c r="C37" s="3"/>
      <c r="D37" s="3"/>
      <c r="E37" s="3"/>
      <c r="F37" s="3"/>
      <c r="G37" s="3"/>
      <c r="H37" s="3"/>
      <c r="I37" s="3"/>
      <c r="CA37" s="61"/>
    </row>
    <row r="38" spans="2:125" ht="15.75">
      <c r="B38" s="3"/>
      <c r="C38" s="3"/>
      <c r="D38" s="3"/>
      <c r="E38" s="3"/>
      <c r="F38" s="3"/>
      <c r="G38" s="3"/>
      <c r="H38" s="3"/>
      <c r="I38" s="3"/>
      <c r="CA38" s="61"/>
    </row>
    <row r="39" spans="2:125">
      <c r="CA39" s="61"/>
    </row>
    <row r="40" spans="2:125">
      <c r="CA40" s="61"/>
    </row>
    <row r="41" spans="2:125">
      <c r="CA41" s="61"/>
    </row>
    <row r="42" spans="2:125">
      <c r="CA42" s="61"/>
    </row>
    <row r="43" spans="2:125">
      <c r="CA43" s="61"/>
    </row>
    <row r="44" spans="2:125">
      <c r="CA44" s="61"/>
    </row>
    <row r="45" spans="2:125">
      <c r="CA45" s="61"/>
    </row>
    <row r="46" spans="2:125">
      <c r="CA46" s="61"/>
    </row>
    <row r="47" spans="2:125" ht="15.75" thickBot="1">
      <c r="CA47" s="61"/>
    </row>
    <row r="48" spans="2:125" ht="17.25" thickTop="1" thickBot="1">
      <c r="B48" s="94" t="s">
        <v>0</v>
      </c>
      <c r="C48" s="94"/>
      <c r="D48" s="94"/>
      <c r="E48" s="94"/>
      <c r="F48" s="94"/>
      <c r="L48" s="5">
        <v>22</v>
      </c>
      <c r="M48" s="5">
        <v>16</v>
      </c>
      <c r="N48" s="5">
        <v>15</v>
      </c>
      <c r="O48" s="5">
        <v>25</v>
      </c>
      <c r="P48" s="5">
        <v>29</v>
      </c>
      <c r="R48" s="5">
        <v>26</v>
      </c>
      <c r="S48" s="5">
        <v>28</v>
      </c>
      <c r="T48" s="5">
        <v>36</v>
      </c>
      <c r="U48" s="5">
        <v>28</v>
      </c>
      <c r="W48" s="5">
        <v>26</v>
      </c>
      <c r="X48" s="5">
        <v>20</v>
      </c>
      <c r="Y48" s="5">
        <v>29</v>
      </c>
      <c r="Z48" s="5">
        <v>29</v>
      </c>
      <c r="AB48" s="5">
        <v>21</v>
      </c>
      <c r="AC48" s="5">
        <v>34</v>
      </c>
      <c r="AD48" s="5">
        <v>40</v>
      </c>
      <c r="AE48" s="5">
        <v>35</v>
      </c>
      <c r="AF48" s="5">
        <v>28</v>
      </c>
      <c r="AH48" s="5">
        <v>26</v>
      </c>
      <c r="AI48" s="5">
        <v>36</v>
      </c>
      <c r="AJ48" s="5">
        <v>39</v>
      </c>
      <c r="AK48" s="5">
        <v>40</v>
      </c>
      <c r="AM48" s="5">
        <v>25</v>
      </c>
      <c r="AN48" s="5">
        <v>18</v>
      </c>
      <c r="AO48" s="5">
        <v>20</v>
      </c>
      <c r="AP48" s="5">
        <v>19</v>
      </c>
      <c r="AR48" s="5">
        <v>17</v>
      </c>
      <c r="AS48" s="5">
        <v>33</v>
      </c>
      <c r="AT48" s="5">
        <v>20</v>
      </c>
      <c r="AU48" s="5">
        <v>23</v>
      </c>
      <c r="AV48" s="5">
        <v>23</v>
      </c>
      <c r="AX48" s="5">
        <v>22</v>
      </c>
      <c r="AY48" s="5">
        <v>14</v>
      </c>
      <c r="AZ48" s="5">
        <v>18</v>
      </c>
      <c r="BA48" s="5">
        <v>17</v>
      </c>
      <c r="BB48" s="5">
        <v>19</v>
      </c>
      <c r="BD48" s="5">
        <v>21</v>
      </c>
      <c r="BE48" s="5">
        <v>22</v>
      </c>
      <c r="BF48" s="5">
        <v>28</v>
      </c>
      <c r="BG48" s="5">
        <v>24</v>
      </c>
      <c r="BI48" s="5">
        <v>23</v>
      </c>
      <c r="BJ48" s="5">
        <v>12</v>
      </c>
      <c r="BK48" s="5">
        <v>11</v>
      </c>
      <c r="BL48" s="5">
        <v>16</v>
      </c>
      <c r="BN48" s="5">
        <v>12</v>
      </c>
      <c r="BO48" s="5">
        <v>16</v>
      </c>
      <c r="BP48" s="5">
        <v>16</v>
      </c>
      <c r="BQ48" s="5">
        <v>18</v>
      </c>
      <c r="BS48" s="5">
        <v>6</v>
      </c>
      <c r="BT48" s="5">
        <v>5</v>
      </c>
      <c r="BU48" s="5">
        <v>4</v>
      </c>
      <c r="BV48" s="5">
        <v>17</v>
      </c>
      <c r="BX48" s="5">
        <v>16</v>
      </c>
      <c r="BY48" s="44">
        <v>11</v>
      </c>
      <c r="BZ48" s="44">
        <v>6</v>
      </c>
      <c r="CA48" s="44">
        <v>13</v>
      </c>
      <c r="CB48" s="44">
        <v>9</v>
      </c>
      <c r="CD48" s="44">
        <v>8</v>
      </c>
      <c r="CE48" s="44">
        <v>7</v>
      </c>
      <c r="CF48" s="44">
        <v>10</v>
      </c>
      <c r="CG48" s="44">
        <v>3</v>
      </c>
      <c r="CI48" s="44">
        <v>16</v>
      </c>
      <c r="CJ48" s="44">
        <v>5</v>
      </c>
      <c r="CK48" s="44">
        <v>13</v>
      </c>
      <c r="CL48" s="44">
        <v>20</v>
      </c>
      <c r="CN48" s="44">
        <v>28</v>
      </c>
      <c r="CO48" s="44">
        <v>17</v>
      </c>
      <c r="CP48" s="44">
        <v>20</v>
      </c>
      <c r="CQ48" s="44">
        <v>14</v>
      </c>
      <c r="CR48" s="44">
        <v>24</v>
      </c>
      <c r="CT48" s="44">
        <v>11</v>
      </c>
      <c r="CU48" s="44">
        <v>8</v>
      </c>
      <c r="CV48" s="44">
        <v>11</v>
      </c>
      <c r="CW48" s="44">
        <v>20</v>
      </c>
      <c r="CZ48" s="44">
        <v>21</v>
      </c>
      <c r="DA48" s="44">
        <v>22</v>
      </c>
      <c r="DB48" s="44">
        <v>25</v>
      </c>
      <c r="DC48" s="44">
        <v>17</v>
      </c>
      <c r="DE48" s="44">
        <v>31</v>
      </c>
      <c r="DG48" s="44">
        <v>43</v>
      </c>
      <c r="DH48" s="44">
        <v>44</v>
      </c>
      <c r="DI48" s="44">
        <v>44</v>
      </c>
      <c r="DJ48" s="44">
        <v>31</v>
      </c>
      <c r="DM48" s="44">
        <v>52</v>
      </c>
      <c r="DN48" s="44">
        <v>43</v>
      </c>
      <c r="DO48" s="44">
        <v>37</v>
      </c>
      <c r="DS48" s="44">
        <v>35</v>
      </c>
      <c r="DT48" s="44">
        <v>23</v>
      </c>
      <c r="DU48" s="44">
        <v>18</v>
      </c>
    </row>
    <row r="49" spans="2:125" ht="17.25" thickTop="1" thickBot="1">
      <c r="B49" s="1" t="s">
        <v>2</v>
      </c>
      <c r="L49" s="5">
        <v>48</v>
      </c>
      <c r="M49" s="5">
        <v>56</v>
      </c>
      <c r="N49" s="5">
        <v>63</v>
      </c>
      <c r="O49" s="5">
        <v>52</v>
      </c>
      <c r="P49" s="5">
        <v>65</v>
      </c>
      <c r="R49" s="5">
        <v>60</v>
      </c>
      <c r="S49" s="5">
        <v>62</v>
      </c>
      <c r="T49" s="5">
        <v>44</v>
      </c>
      <c r="U49" s="5">
        <v>61</v>
      </c>
      <c r="W49" s="5">
        <v>58</v>
      </c>
      <c r="X49" s="5">
        <v>55</v>
      </c>
      <c r="Y49" s="5">
        <v>50</v>
      </c>
      <c r="Z49" s="5">
        <v>44</v>
      </c>
      <c r="AB49" s="5">
        <v>50</v>
      </c>
      <c r="AC49" s="5">
        <v>51</v>
      </c>
      <c r="AD49" s="5">
        <v>33</v>
      </c>
      <c r="AE49" s="5">
        <v>41</v>
      </c>
      <c r="AF49" s="5">
        <v>43</v>
      </c>
      <c r="AH49" s="5">
        <v>55</v>
      </c>
      <c r="AI49" s="5">
        <v>56</v>
      </c>
      <c r="AJ49" s="5">
        <v>53</v>
      </c>
      <c r="AK49" s="5">
        <v>35</v>
      </c>
      <c r="AM49" s="5">
        <v>45</v>
      </c>
      <c r="AN49" s="5">
        <v>61</v>
      </c>
      <c r="AO49" s="5">
        <v>32</v>
      </c>
      <c r="AP49" s="5">
        <v>45</v>
      </c>
      <c r="AR49" s="5">
        <v>48</v>
      </c>
      <c r="AS49" s="5">
        <v>55</v>
      </c>
      <c r="AT49" s="5">
        <v>47</v>
      </c>
      <c r="AU49" s="5">
        <v>52</v>
      </c>
      <c r="AV49" s="5">
        <v>49</v>
      </c>
      <c r="AX49" s="5">
        <v>34</v>
      </c>
      <c r="AY49" s="5">
        <v>53</v>
      </c>
      <c r="AZ49" s="5">
        <v>48</v>
      </c>
      <c r="BA49" s="5">
        <v>23</v>
      </c>
      <c r="BB49" s="5">
        <v>22</v>
      </c>
      <c r="BD49" s="5">
        <v>49</v>
      </c>
      <c r="BE49" s="5">
        <v>43</v>
      </c>
      <c r="BF49" s="5">
        <v>43</v>
      </c>
      <c r="BG49" s="5">
        <v>55</v>
      </c>
      <c r="BI49" s="5">
        <v>47</v>
      </c>
      <c r="BJ49" s="5">
        <v>66</v>
      </c>
      <c r="BK49" s="5">
        <v>53</v>
      </c>
      <c r="BL49" s="5">
        <v>47</v>
      </c>
      <c r="BN49" s="5">
        <v>63</v>
      </c>
      <c r="BO49" s="5">
        <v>68</v>
      </c>
      <c r="BP49" s="5">
        <v>48</v>
      </c>
      <c r="BQ49" s="5">
        <v>39</v>
      </c>
      <c r="BS49" s="5">
        <v>37</v>
      </c>
      <c r="BT49" s="5">
        <v>41</v>
      </c>
      <c r="BU49" s="5">
        <v>28</v>
      </c>
      <c r="BV49" s="5">
        <v>23</v>
      </c>
      <c r="BX49" s="5">
        <v>34</v>
      </c>
      <c r="BY49" s="45">
        <v>28</v>
      </c>
      <c r="BZ49" s="45">
        <v>53</v>
      </c>
      <c r="CA49" s="45">
        <v>29</v>
      </c>
      <c r="CB49" s="45">
        <v>23</v>
      </c>
      <c r="CD49" s="45">
        <v>35</v>
      </c>
      <c r="CE49" s="45">
        <v>37</v>
      </c>
      <c r="CF49" s="45">
        <v>32</v>
      </c>
      <c r="CG49" s="45">
        <v>57</v>
      </c>
      <c r="CI49" s="45">
        <v>37</v>
      </c>
      <c r="CJ49" s="45">
        <v>49</v>
      </c>
      <c r="CK49" s="45">
        <v>53</v>
      </c>
      <c r="CL49" s="45">
        <v>62</v>
      </c>
      <c r="CN49" s="45">
        <v>35</v>
      </c>
      <c r="CO49" s="45">
        <v>43</v>
      </c>
      <c r="CP49" s="45">
        <v>39</v>
      </c>
      <c r="CQ49" s="45">
        <v>47</v>
      </c>
      <c r="CR49" s="45">
        <v>23</v>
      </c>
      <c r="CT49" s="45">
        <v>29</v>
      </c>
      <c r="CU49" s="45">
        <v>48</v>
      </c>
      <c r="CV49" s="45">
        <v>52</v>
      </c>
      <c r="CW49" s="45">
        <v>41</v>
      </c>
      <c r="CZ49" s="45">
        <v>38</v>
      </c>
      <c r="DA49" s="45">
        <v>46</v>
      </c>
      <c r="DB49" s="45">
        <v>50</v>
      </c>
      <c r="DC49" s="45">
        <v>44</v>
      </c>
      <c r="DE49" s="45">
        <v>44</v>
      </c>
      <c r="DG49" s="45">
        <v>59</v>
      </c>
      <c r="DH49" s="45">
        <v>35</v>
      </c>
      <c r="DI49" s="45">
        <v>45</v>
      </c>
      <c r="DJ49" s="45">
        <v>60</v>
      </c>
      <c r="DM49" s="45">
        <v>54</v>
      </c>
      <c r="DN49" s="45">
        <v>41</v>
      </c>
      <c r="DO49" s="45">
        <v>59</v>
      </c>
      <c r="DS49" s="45">
        <v>23</v>
      </c>
      <c r="DT49" s="45">
        <v>49</v>
      </c>
      <c r="DU49" s="45">
        <v>49</v>
      </c>
    </row>
    <row r="50" spans="2:125" ht="17.25" thickTop="1" thickBot="1">
      <c r="B50" s="89" t="s">
        <v>3</v>
      </c>
      <c r="L50" s="5">
        <f>SUM(L48:L49)</f>
        <v>70</v>
      </c>
      <c r="M50" s="5">
        <f>SUM(M48:M49)</f>
        <v>72</v>
      </c>
      <c r="N50" s="5">
        <f>SUM(N48:N49)</f>
        <v>78</v>
      </c>
      <c r="O50" s="5">
        <f>SUM(O48:O49)</f>
        <v>77</v>
      </c>
      <c r="P50" s="5">
        <f>SUM(P48:P49)</f>
        <v>94</v>
      </c>
      <c r="R50" s="5">
        <f>SUM(R48:R49)</f>
        <v>86</v>
      </c>
      <c r="S50" s="5">
        <f>SUM(S48:S49)</f>
        <v>90</v>
      </c>
      <c r="T50" s="5">
        <f>SUM(T48:T49)</f>
        <v>80</v>
      </c>
      <c r="U50" s="5">
        <f>SUM(U48:U49)</f>
        <v>89</v>
      </c>
      <c r="W50" s="5">
        <f>SUM(W48:W49)</f>
        <v>84</v>
      </c>
      <c r="X50" s="5">
        <f>SUM(X48:X49)</f>
        <v>75</v>
      </c>
      <c r="Y50" s="5">
        <f>SUM(Y48:Y49)</f>
        <v>79</v>
      </c>
      <c r="Z50" s="5">
        <f>SUM(Z48:Z49)</f>
        <v>73</v>
      </c>
      <c r="AB50" s="5">
        <f>SUM(AB48:AB49)</f>
        <v>71</v>
      </c>
      <c r="AC50" s="5">
        <f>SUM(AC48:AC49)</f>
        <v>85</v>
      </c>
      <c r="AD50" s="5">
        <f>SUM(AD48:AD49)</f>
        <v>73</v>
      </c>
      <c r="AE50" s="5">
        <f>SUM(AE48:AE49)</f>
        <v>76</v>
      </c>
      <c r="AF50" s="5">
        <f>SUM(AF48:AF49)</f>
        <v>71</v>
      </c>
      <c r="AH50" s="5">
        <f>SUM(AH48:AH49)</f>
        <v>81</v>
      </c>
      <c r="AI50" s="5">
        <f>SUM(AI48:AI49)</f>
        <v>92</v>
      </c>
      <c r="AJ50" s="5">
        <f>SUM(AJ48:AJ49)</f>
        <v>92</v>
      </c>
      <c r="AK50" s="5">
        <f>SUM(AK48:AK49)</f>
        <v>75</v>
      </c>
      <c r="AM50" s="5">
        <f>SUM(AM48:AM49)</f>
        <v>70</v>
      </c>
      <c r="AN50" s="5">
        <f>SUM(AN48:AN49)</f>
        <v>79</v>
      </c>
      <c r="AO50" s="5">
        <f>SUM(AO48:AO49)</f>
        <v>52</v>
      </c>
      <c r="AP50" s="5">
        <f>SUM(AP48:AP49)</f>
        <v>64</v>
      </c>
      <c r="AR50" s="5">
        <f>SUM(AR48:AR49)</f>
        <v>65</v>
      </c>
      <c r="AS50" s="5">
        <f>SUM(AS48:AS49)</f>
        <v>88</v>
      </c>
      <c r="AT50" s="5">
        <f>SUM(AT48:AT49)</f>
        <v>67</v>
      </c>
      <c r="AU50" s="5">
        <f>SUM(AU48:AU49)</f>
        <v>75</v>
      </c>
      <c r="AV50" s="5">
        <f>SUM(AV48:AV49)</f>
        <v>72</v>
      </c>
      <c r="AX50" s="5">
        <f>SUM(AX48:AX49)</f>
        <v>56</v>
      </c>
      <c r="AY50" s="5">
        <f>SUM(AY48:AY49)</f>
        <v>67</v>
      </c>
      <c r="AZ50" s="5">
        <f>SUM(AZ48:AZ49)</f>
        <v>66</v>
      </c>
      <c r="BA50" s="5">
        <f>SUM(BA48:BA49)</f>
        <v>40</v>
      </c>
      <c r="BB50" s="5">
        <f>SUM(BB48:BB49)</f>
        <v>41</v>
      </c>
      <c r="BD50" s="5">
        <f>SUM(BD48:BD49)</f>
        <v>70</v>
      </c>
      <c r="BE50" s="5">
        <f>SUM(BE48:BE49)</f>
        <v>65</v>
      </c>
      <c r="BF50" s="5">
        <f>SUM(BF48:BF49)</f>
        <v>71</v>
      </c>
      <c r="BG50" s="5">
        <f>SUM(BG48:BG49)</f>
        <v>79</v>
      </c>
      <c r="BI50" s="5">
        <f>SUM(BI48:BI49)</f>
        <v>70</v>
      </c>
      <c r="BJ50" s="5">
        <f>SUM(BJ48:BJ49)</f>
        <v>78</v>
      </c>
      <c r="BK50" s="5">
        <f>SUM(BK48:BK49)</f>
        <v>64</v>
      </c>
      <c r="BL50" s="5">
        <f>SUM(BL48:BL49)</f>
        <v>63</v>
      </c>
      <c r="BN50" s="5">
        <f>SUM(BN48:BN49)</f>
        <v>75</v>
      </c>
      <c r="BO50" s="5">
        <f>SUM(BO48:BO49)</f>
        <v>84</v>
      </c>
      <c r="BP50" s="5">
        <f>SUM(BP48:BP49)</f>
        <v>64</v>
      </c>
      <c r="BQ50" s="5">
        <f>SUM(BQ48:BQ49)</f>
        <v>57</v>
      </c>
      <c r="BS50" s="5">
        <f>SUM(BS48:BS49)</f>
        <v>43</v>
      </c>
      <c r="BT50" s="5">
        <f>SUM(BT48:BT49)</f>
        <v>46</v>
      </c>
      <c r="BU50" s="5">
        <f>SUM(BU48:BU49)</f>
        <v>32</v>
      </c>
      <c r="BV50" s="5">
        <f>SUM(BV48:BV49)</f>
        <v>40</v>
      </c>
      <c r="BX50" s="5">
        <f>SUM(BX48:BX49)</f>
        <v>50</v>
      </c>
      <c r="BY50" s="45">
        <v>39</v>
      </c>
      <c r="BZ50" s="45">
        <v>59</v>
      </c>
      <c r="CA50" s="45">
        <v>42</v>
      </c>
      <c r="CB50" s="45">
        <v>32</v>
      </c>
      <c r="CD50" s="45">
        <v>43</v>
      </c>
      <c r="CE50" s="45">
        <v>44</v>
      </c>
      <c r="CF50" s="45">
        <v>42</v>
      </c>
      <c r="CG50" s="45">
        <v>60</v>
      </c>
      <c r="CI50" s="45">
        <v>53</v>
      </c>
      <c r="CJ50" s="45">
        <v>54</v>
      </c>
      <c r="CK50" s="45">
        <v>66</v>
      </c>
      <c r="CL50" s="45">
        <v>82</v>
      </c>
      <c r="CN50" s="45">
        <v>63</v>
      </c>
      <c r="CO50" s="45">
        <v>60</v>
      </c>
      <c r="CP50" s="45">
        <v>59</v>
      </c>
      <c r="CQ50" s="45">
        <v>61</v>
      </c>
      <c r="CR50" s="45">
        <v>47</v>
      </c>
      <c r="CT50" s="45">
        <v>40</v>
      </c>
      <c r="CU50" s="45">
        <v>56</v>
      </c>
      <c r="CV50" s="45">
        <v>63</v>
      </c>
      <c r="CW50" s="45">
        <v>61</v>
      </c>
      <c r="CZ50" s="45">
        <v>59</v>
      </c>
      <c r="DA50" s="45">
        <v>68</v>
      </c>
      <c r="DB50" s="45">
        <v>75</v>
      </c>
      <c r="DC50" s="45">
        <v>61</v>
      </c>
      <c r="DE50" s="45">
        <v>75</v>
      </c>
      <c r="DG50" s="45">
        <v>102</v>
      </c>
      <c r="DH50" s="45">
        <v>79</v>
      </c>
      <c r="DI50" s="45">
        <v>89</v>
      </c>
      <c r="DJ50" s="45">
        <v>91</v>
      </c>
      <c r="DM50" s="45">
        <v>108</v>
      </c>
      <c r="DN50" s="45">
        <v>84</v>
      </c>
      <c r="DO50" s="45">
        <v>96</v>
      </c>
      <c r="DS50" s="45">
        <v>58</v>
      </c>
      <c r="DT50" s="45">
        <v>72</v>
      </c>
      <c r="DU50" s="45">
        <v>67</v>
      </c>
    </row>
    <row r="51" spans="2:125" ht="17.25" thickTop="1" thickBot="1">
      <c r="B51" s="1" t="s">
        <v>4</v>
      </c>
      <c r="L51" s="5">
        <v>50</v>
      </c>
      <c r="M51" s="5">
        <v>55</v>
      </c>
      <c r="N51" s="5">
        <v>52</v>
      </c>
      <c r="O51" s="5">
        <v>47</v>
      </c>
      <c r="P51" s="5">
        <v>66</v>
      </c>
      <c r="R51" s="5">
        <v>55</v>
      </c>
      <c r="S51" s="5">
        <v>54</v>
      </c>
      <c r="T51" s="5">
        <v>52</v>
      </c>
      <c r="U51" s="5">
        <v>64</v>
      </c>
      <c r="W51" s="5">
        <v>64</v>
      </c>
      <c r="X51" s="5">
        <v>46</v>
      </c>
      <c r="Y51" s="5">
        <v>47</v>
      </c>
      <c r="Z51" s="5">
        <v>51</v>
      </c>
      <c r="AB51" s="5">
        <v>36</v>
      </c>
      <c r="AC51" s="5">
        <v>45</v>
      </c>
      <c r="AD51" s="5">
        <v>37</v>
      </c>
      <c r="AE51" s="5">
        <v>50</v>
      </c>
      <c r="AF51" s="5">
        <v>44</v>
      </c>
      <c r="AH51" s="5">
        <v>45</v>
      </c>
      <c r="AI51" s="5">
        <v>53</v>
      </c>
      <c r="AJ51" s="5">
        <v>51</v>
      </c>
      <c r="AK51" s="5">
        <v>45</v>
      </c>
      <c r="AM51" s="5">
        <v>52</v>
      </c>
      <c r="AN51" s="5">
        <v>58</v>
      </c>
      <c r="AO51" s="5">
        <v>30</v>
      </c>
      <c r="AP51" s="5">
        <v>44</v>
      </c>
      <c r="AR51" s="5">
        <v>31</v>
      </c>
      <c r="AS51" s="5">
        <v>64</v>
      </c>
      <c r="AT51" s="5">
        <v>44</v>
      </c>
      <c r="AU51" s="5">
        <v>52</v>
      </c>
      <c r="AV51" s="5">
        <v>45</v>
      </c>
      <c r="AX51" s="5">
        <v>41</v>
      </c>
      <c r="AY51" s="5">
        <v>49</v>
      </c>
      <c r="AZ51" s="5">
        <v>48</v>
      </c>
      <c r="BA51" s="5">
        <v>21</v>
      </c>
      <c r="BB51" s="5">
        <v>20</v>
      </c>
      <c r="BD51" s="5">
        <v>44</v>
      </c>
      <c r="BE51" s="5">
        <v>37</v>
      </c>
      <c r="BF51" s="5">
        <v>47</v>
      </c>
      <c r="BG51" s="5">
        <v>55</v>
      </c>
      <c r="BI51" s="5">
        <v>58</v>
      </c>
      <c r="BJ51" s="5">
        <v>67</v>
      </c>
      <c r="BK51" s="5">
        <v>47</v>
      </c>
      <c r="BL51" s="5">
        <v>50</v>
      </c>
      <c r="BN51" s="5">
        <v>62</v>
      </c>
      <c r="BO51" s="5">
        <v>68</v>
      </c>
      <c r="BP51" s="5">
        <v>46</v>
      </c>
      <c r="BQ51" s="5">
        <v>52</v>
      </c>
      <c r="BS51" s="5">
        <v>38</v>
      </c>
      <c r="BT51" s="5">
        <v>43</v>
      </c>
      <c r="BU51" s="5">
        <v>24</v>
      </c>
      <c r="BV51" s="5">
        <v>21</v>
      </c>
      <c r="BX51" s="5">
        <v>39</v>
      </c>
      <c r="BY51" s="45">
        <v>29</v>
      </c>
      <c r="BZ51" s="45">
        <v>46</v>
      </c>
      <c r="CA51" s="45">
        <v>33</v>
      </c>
      <c r="CB51" s="45">
        <v>24</v>
      </c>
      <c r="CD51" s="45">
        <v>36</v>
      </c>
      <c r="CE51" s="45">
        <v>32</v>
      </c>
      <c r="CF51" s="45">
        <v>39</v>
      </c>
      <c r="CG51" s="45">
        <v>44</v>
      </c>
      <c r="CI51" s="45">
        <v>48</v>
      </c>
      <c r="CJ51" s="45">
        <v>42</v>
      </c>
      <c r="CK51" s="45">
        <v>46</v>
      </c>
      <c r="CL51" s="45">
        <v>54</v>
      </c>
      <c r="CN51" s="45">
        <v>46</v>
      </c>
      <c r="CO51" s="45">
        <v>40</v>
      </c>
      <c r="CP51" s="45">
        <v>45</v>
      </c>
      <c r="CQ51" s="45">
        <v>37</v>
      </c>
      <c r="CR51" s="45">
        <v>35</v>
      </c>
      <c r="CT51" s="45">
        <v>31</v>
      </c>
      <c r="CU51" s="45">
        <v>45</v>
      </c>
      <c r="CV51" s="45">
        <v>42</v>
      </c>
      <c r="CW51" s="45">
        <v>39</v>
      </c>
      <c r="CZ51" s="45">
        <v>37</v>
      </c>
      <c r="DA51" s="45">
        <v>40</v>
      </c>
      <c r="DB51" s="45">
        <v>58</v>
      </c>
      <c r="DC51" s="45">
        <v>30</v>
      </c>
      <c r="DE51" s="45">
        <v>32</v>
      </c>
      <c r="DG51" s="45">
        <v>58</v>
      </c>
      <c r="DH51" s="45">
        <v>35</v>
      </c>
      <c r="DI51" s="45">
        <v>58</v>
      </c>
      <c r="DJ51" s="45">
        <v>38</v>
      </c>
      <c r="DM51" s="45">
        <v>62</v>
      </c>
      <c r="DN51" s="45">
        <v>48</v>
      </c>
      <c r="DO51" s="45">
        <v>43</v>
      </c>
      <c r="DS51" s="45">
        <v>42</v>
      </c>
      <c r="DT51" s="45">
        <v>48</v>
      </c>
      <c r="DU51" s="45">
        <v>39</v>
      </c>
    </row>
    <row r="52" spans="2:125" ht="17.25" thickTop="1" thickBot="1">
      <c r="B52" s="1" t="s">
        <v>5</v>
      </c>
      <c r="L52" s="5">
        <v>4</v>
      </c>
      <c r="M52" s="5">
        <v>2</v>
      </c>
      <c r="N52" s="5">
        <v>1</v>
      </c>
      <c r="O52" s="5">
        <v>1</v>
      </c>
      <c r="P52" s="5">
        <v>2</v>
      </c>
      <c r="Q52" s="2"/>
      <c r="R52" s="5">
        <v>3</v>
      </c>
      <c r="S52" s="5">
        <v>0</v>
      </c>
      <c r="T52" s="5">
        <v>0</v>
      </c>
      <c r="U52" s="5">
        <v>0</v>
      </c>
      <c r="W52" s="5">
        <v>0</v>
      </c>
      <c r="X52" s="5">
        <v>0</v>
      </c>
      <c r="Y52" s="5">
        <v>3</v>
      </c>
      <c r="Z52" s="5">
        <v>1</v>
      </c>
      <c r="AB52" s="5">
        <v>1</v>
      </c>
      <c r="AC52" s="5">
        <v>0</v>
      </c>
      <c r="AD52" s="5">
        <v>1</v>
      </c>
      <c r="AE52" s="5">
        <v>2</v>
      </c>
      <c r="AF52" s="5">
        <v>1</v>
      </c>
      <c r="AH52" s="5">
        <v>0</v>
      </c>
      <c r="AI52" s="5">
        <v>0</v>
      </c>
      <c r="AJ52" s="5">
        <v>1</v>
      </c>
      <c r="AK52" s="5">
        <v>5</v>
      </c>
      <c r="AM52" s="5">
        <v>0</v>
      </c>
      <c r="AN52" s="5">
        <v>1</v>
      </c>
      <c r="AO52" s="5">
        <v>3</v>
      </c>
      <c r="AP52" s="5">
        <v>3</v>
      </c>
      <c r="AR52" s="5">
        <v>1</v>
      </c>
      <c r="AS52" s="5">
        <v>4</v>
      </c>
      <c r="AT52" s="5">
        <v>0</v>
      </c>
      <c r="AU52" s="5">
        <v>0</v>
      </c>
      <c r="AV52" s="5">
        <v>5</v>
      </c>
      <c r="AX52" s="5">
        <v>1</v>
      </c>
      <c r="AY52" s="5">
        <v>0</v>
      </c>
      <c r="AZ52" s="5">
        <v>1</v>
      </c>
      <c r="BA52" s="5">
        <v>0</v>
      </c>
      <c r="BB52" s="5">
        <v>0</v>
      </c>
      <c r="BD52" s="5">
        <v>4</v>
      </c>
      <c r="BE52" s="5">
        <v>0</v>
      </c>
      <c r="BF52" s="5">
        <v>0</v>
      </c>
      <c r="BG52" s="5">
        <v>1</v>
      </c>
      <c r="BI52" s="5">
        <v>0</v>
      </c>
      <c r="BJ52" s="5">
        <v>0</v>
      </c>
      <c r="BK52" s="5">
        <v>1</v>
      </c>
      <c r="BL52" s="5">
        <v>1</v>
      </c>
      <c r="BN52" s="5">
        <v>0</v>
      </c>
      <c r="BO52" s="5">
        <v>0</v>
      </c>
      <c r="BP52" s="5">
        <v>0</v>
      </c>
      <c r="BQ52" s="5">
        <v>0</v>
      </c>
      <c r="BS52" s="5">
        <v>0</v>
      </c>
      <c r="BT52" s="5">
        <v>0</v>
      </c>
      <c r="BU52" s="5">
        <v>1</v>
      </c>
      <c r="BV52" s="5">
        <v>0</v>
      </c>
      <c r="BX52" s="5">
        <v>0</v>
      </c>
      <c r="BY52" s="45">
        <v>4</v>
      </c>
      <c r="BZ52" s="45">
        <v>0</v>
      </c>
      <c r="CA52" s="45">
        <v>0</v>
      </c>
      <c r="CB52" s="45">
        <v>0</v>
      </c>
      <c r="CD52" s="45">
        <v>0</v>
      </c>
      <c r="CE52" s="45">
        <v>2</v>
      </c>
      <c r="CF52" s="45">
        <v>0</v>
      </c>
      <c r="CG52" s="45">
        <v>0</v>
      </c>
      <c r="CI52" s="45">
        <v>0</v>
      </c>
      <c r="CJ52" s="45">
        <v>0</v>
      </c>
      <c r="CK52" s="45">
        <v>0</v>
      </c>
      <c r="CL52" s="45">
        <v>0</v>
      </c>
      <c r="CN52" s="45">
        <v>0</v>
      </c>
      <c r="CO52" s="45">
        <v>0</v>
      </c>
      <c r="CP52" s="45">
        <v>0</v>
      </c>
      <c r="CQ52" s="45">
        <v>0</v>
      </c>
      <c r="CR52" s="45">
        <v>1</v>
      </c>
      <c r="CT52" s="45">
        <v>1</v>
      </c>
      <c r="CU52" s="45">
        <v>0</v>
      </c>
      <c r="CV52" s="45">
        <v>1</v>
      </c>
      <c r="CW52" s="45">
        <v>1</v>
      </c>
      <c r="CZ52" s="45">
        <v>0</v>
      </c>
      <c r="DA52" s="45">
        <v>3</v>
      </c>
      <c r="DB52" s="45">
        <v>0</v>
      </c>
      <c r="DC52" s="45">
        <v>0</v>
      </c>
      <c r="DE52" s="45">
        <v>0</v>
      </c>
      <c r="DG52" s="45">
        <v>0</v>
      </c>
      <c r="DH52" s="45">
        <v>0</v>
      </c>
      <c r="DI52" s="45">
        <v>0</v>
      </c>
      <c r="DJ52" s="45">
        <v>1</v>
      </c>
      <c r="DM52" s="45">
        <v>2</v>
      </c>
      <c r="DN52" s="45">
        <v>0</v>
      </c>
      <c r="DO52" s="45">
        <v>0</v>
      </c>
      <c r="DS52" s="45">
        <v>0</v>
      </c>
      <c r="DT52" s="45">
        <v>6</v>
      </c>
      <c r="DU52" s="45">
        <v>0</v>
      </c>
    </row>
    <row r="53" spans="2:125" ht="17.25" thickTop="1" thickBot="1">
      <c r="B53" s="1" t="s">
        <v>16</v>
      </c>
      <c r="L53" s="14">
        <v>16</v>
      </c>
      <c r="M53" s="12">
        <v>15</v>
      </c>
      <c r="N53" s="14">
        <v>25</v>
      </c>
      <c r="O53" s="14">
        <v>29</v>
      </c>
      <c r="P53" s="14">
        <v>26</v>
      </c>
      <c r="R53" s="14">
        <v>28</v>
      </c>
      <c r="S53" s="14">
        <v>36</v>
      </c>
      <c r="T53" s="14">
        <v>28</v>
      </c>
      <c r="U53" s="14">
        <v>26</v>
      </c>
      <c r="W53" s="14">
        <v>20</v>
      </c>
      <c r="X53" s="14">
        <v>29</v>
      </c>
      <c r="Y53" s="14">
        <v>29</v>
      </c>
      <c r="Z53" s="14">
        <v>21</v>
      </c>
      <c r="AB53" s="14">
        <v>34</v>
      </c>
      <c r="AC53" s="14">
        <v>40</v>
      </c>
      <c r="AD53" s="14">
        <v>35</v>
      </c>
      <c r="AE53" s="14">
        <v>28</v>
      </c>
      <c r="AF53" s="14">
        <v>26</v>
      </c>
      <c r="AH53" s="14">
        <v>36</v>
      </c>
      <c r="AI53" s="14">
        <v>39</v>
      </c>
      <c r="AJ53" s="14">
        <v>40</v>
      </c>
      <c r="AK53" s="14">
        <v>25</v>
      </c>
      <c r="AM53" s="14">
        <v>18</v>
      </c>
      <c r="AN53" s="14">
        <v>20</v>
      </c>
      <c r="AO53" s="14">
        <v>19</v>
      </c>
      <c r="AP53" s="14">
        <v>17</v>
      </c>
      <c r="AR53" s="14">
        <v>33</v>
      </c>
      <c r="AS53" s="14">
        <v>20</v>
      </c>
      <c r="AT53" s="14">
        <v>23</v>
      </c>
      <c r="AU53" s="14">
        <v>23</v>
      </c>
      <c r="AV53" s="14">
        <v>22</v>
      </c>
      <c r="AX53" s="12">
        <v>14</v>
      </c>
      <c r="AY53" s="12">
        <v>18</v>
      </c>
      <c r="AZ53" s="14">
        <v>17</v>
      </c>
      <c r="BA53" s="14">
        <v>19</v>
      </c>
      <c r="BB53" s="14">
        <v>21</v>
      </c>
      <c r="BD53" s="14">
        <v>22</v>
      </c>
      <c r="BE53" s="14">
        <v>28</v>
      </c>
      <c r="BF53" s="14">
        <v>24</v>
      </c>
      <c r="BG53" s="14">
        <v>23</v>
      </c>
      <c r="BI53" s="12">
        <v>12</v>
      </c>
      <c r="BJ53" s="12">
        <v>11</v>
      </c>
      <c r="BK53" s="14">
        <v>16</v>
      </c>
      <c r="BL53" s="12">
        <v>12</v>
      </c>
      <c r="BN53" s="14">
        <v>16</v>
      </c>
      <c r="BO53" s="14">
        <v>16</v>
      </c>
      <c r="BP53" s="14">
        <v>18</v>
      </c>
      <c r="BQ53" s="12">
        <v>6</v>
      </c>
      <c r="BS53" s="12">
        <v>5</v>
      </c>
      <c r="BT53" s="12">
        <v>3</v>
      </c>
      <c r="BU53" s="12">
        <v>7</v>
      </c>
      <c r="BV53" s="14">
        <v>19</v>
      </c>
      <c r="BX53" s="12">
        <v>11</v>
      </c>
      <c r="BY53" s="46">
        <v>6</v>
      </c>
      <c r="BZ53" s="46">
        <v>13</v>
      </c>
      <c r="CA53" s="46">
        <v>9</v>
      </c>
      <c r="CB53" s="46">
        <v>8</v>
      </c>
      <c r="CD53" s="46">
        <v>7</v>
      </c>
      <c r="CE53" s="46">
        <v>10</v>
      </c>
      <c r="CF53" s="46">
        <v>3</v>
      </c>
      <c r="CG53" s="46">
        <v>16</v>
      </c>
      <c r="CI53" s="46">
        <v>5</v>
      </c>
      <c r="CJ53" s="46">
        <v>13</v>
      </c>
      <c r="CK53" s="14">
        <v>20</v>
      </c>
      <c r="CL53" s="14">
        <v>28</v>
      </c>
      <c r="CN53" s="14">
        <v>17</v>
      </c>
      <c r="CO53" s="14">
        <v>20</v>
      </c>
      <c r="CP53" s="46">
        <v>14</v>
      </c>
      <c r="CQ53" s="14">
        <v>24</v>
      </c>
      <c r="CR53" s="46">
        <v>11</v>
      </c>
      <c r="CT53" s="46">
        <v>8</v>
      </c>
      <c r="CU53" s="46">
        <v>11</v>
      </c>
      <c r="CV53" s="46">
        <v>20</v>
      </c>
      <c r="CW53" s="14">
        <v>21</v>
      </c>
      <c r="CZ53" s="14">
        <v>22</v>
      </c>
      <c r="DA53" s="14">
        <v>25</v>
      </c>
      <c r="DB53" s="14">
        <v>17</v>
      </c>
      <c r="DC53" s="14">
        <v>31</v>
      </c>
      <c r="DE53" s="14">
        <v>43</v>
      </c>
      <c r="DG53" s="14">
        <v>44</v>
      </c>
      <c r="DH53" s="14">
        <v>44</v>
      </c>
      <c r="DI53" s="14">
        <v>21</v>
      </c>
      <c r="DJ53" s="14">
        <v>52</v>
      </c>
      <c r="DM53" s="14">
        <v>42</v>
      </c>
      <c r="DN53" s="14">
        <v>37</v>
      </c>
      <c r="DO53" s="14">
        <v>53</v>
      </c>
      <c r="DS53" s="14">
        <v>16</v>
      </c>
      <c r="DT53" s="14">
        <v>18</v>
      </c>
      <c r="DU53" s="14">
        <v>28</v>
      </c>
    </row>
    <row r="54" spans="2:125" ht="15.75" thickTop="1">
      <c r="BY54" s="47"/>
      <c r="BZ54" s="47"/>
      <c r="CA54" s="61"/>
      <c r="CB54" s="61"/>
      <c r="CD54" s="61"/>
      <c r="CE54" s="61"/>
      <c r="CF54" s="61"/>
      <c r="CK54" s="72"/>
    </row>
    <row r="55" spans="2:125" ht="15.75" thickBot="1">
      <c r="BY55" s="47"/>
      <c r="BZ55" s="47"/>
      <c r="CA55" s="61"/>
      <c r="CB55" s="61"/>
      <c r="CD55" s="61"/>
      <c r="CE55" s="61"/>
      <c r="CF55" s="61"/>
      <c r="CK55" s="72"/>
    </row>
    <row r="56" spans="2:125" ht="17.25" thickTop="1" thickBot="1">
      <c r="B56" s="1" t="s">
        <v>17</v>
      </c>
      <c r="L56" s="5">
        <v>2</v>
      </c>
      <c r="M56" s="5">
        <v>2</v>
      </c>
      <c r="N56" s="5">
        <v>1</v>
      </c>
      <c r="O56" s="5">
        <v>1</v>
      </c>
      <c r="P56" s="5">
        <v>4</v>
      </c>
      <c r="R56" s="5">
        <v>3</v>
      </c>
      <c r="S56" s="5">
        <v>2</v>
      </c>
      <c r="T56" s="5">
        <v>2</v>
      </c>
      <c r="U56" s="5">
        <v>0</v>
      </c>
      <c r="W56" s="5">
        <v>1</v>
      </c>
      <c r="X56" s="5">
        <v>0</v>
      </c>
      <c r="Y56" s="5">
        <v>2</v>
      </c>
      <c r="Z56" s="5">
        <v>0</v>
      </c>
      <c r="AB56" s="5">
        <v>1</v>
      </c>
      <c r="AC56" s="5">
        <v>0</v>
      </c>
      <c r="AD56" s="5">
        <v>3</v>
      </c>
      <c r="AE56" s="5">
        <v>3</v>
      </c>
      <c r="AF56" s="5">
        <v>2</v>
      </c>
      <c r="AH56" s="5">
        <v>3</v>
      </c>
      <c r="AI56" s="5">
        <v>1</v>
      </c>
      <c r="AJ56" s="5">
        <v>3</v>
      </c>
      <c r="AK56" s="5">
        <v>1</v>
      </c>
      <c r="AM56" s="5">
        <v>0</v>
      </c>
      <c r="AN56" s="5">
        <v>2</v>
      </c>
      <c r="AO56" s="5">
        <v>0</v>
      </c>
      <c r="AP56" s="5">
        <v>0</v>
      </c>
      <c r="AR56" s="5">
        <v>3</v>
      </c>
      <c r="AS56" s="5">
        <v>2</v>
      </c>
      <c r="AT56" s="5">
        <v>0</v>
      </c>
      <c r="AU56" s="5">
        <v>3</v>
      </c>
      <c r="AV56" s="5">
        <v>0</v>
      </c>
      <c r="AX56" s="5">
        <v>2</v>
      </c>
      <c r="AY56" s="5">
        <v>1</v>
      </c>
      <c r="AZ56" s="5">
        <v>0</v>
      </c>
      <c r="BA56" s="5">
        <v>1</v>
      </c>
      <c r="BB56" s="5">
        <v>1</v>
      </c>
      <c r="BD56" s="5">
        <v>2</v>
      </c>
      <c r="BE56" s="5">
        <v>2</v>
      </c>
      <c r="BF56" s="5">
        <v>1</v>
      </c>
      <c r="BG56" s="5">
        <v>2</v>
      </c>
      <c r="BI56" s="5">
        <v>1</v>
      </c>
      <c r="BJ56" s="5">
        <v>2</v>
      </c>
      <c r="BK56" s="5">
        <v>2</v>
      </c>
      <c r="BL56" s="5">
        <v>1</v>
      </c>
      <c r="BN56" s="5">
        <v>0</v>
      </c>
      <c r="BO56" s="5">
        <v>0</v>
      </c>
      <c r="BP56" s="5">
        <v>3</v>
      </c>
      <c r="BQ56" s="5">
        <v>0</v>
      </c>
      <c r="BS56" s="5">
        <v>2</v>
      </c>
      <c r="BT56" s="5">
        <v>0</v>
      </c>
      <c r="BU56" s="5">
        <v>4</v>
      </c>
      <c r="BV56" s="5">
        <v>1</v>
      </c>
      <c r="BX56" s="5">
        <v>1</v>
      </c>
      <c r="BY56" s="44">
        <v>1</v>
      </c>
      <c r="BZ56" s="44">
        <v>0</v>
      </c>
      <c r="CA56" s="44">
        <v>1</v>
      </c>
      <c r="CB56" s="44">
        <v>0</v>
      </c>
      <c r="CD56" s="44">
        <v>0</v>
      </c>
      <c r="CE56" s="44">
        <v>1</v>
      </c>
      <c r="CF56" s="44">
        <v>1</v>
      </c>
      <c r="CG56" s="44">
        <v>1</v>
      </c>
      <c r="CI56" s="44">
        <v>1</v>
      </c>
      <c r="CJ56" s="44">
        <v>0</v>
      </c>
      <c r="CK56" s="44">
        <v>0</v>
      </c>
      <c r="CL56" s="44">
        <v>1</v>
      </c>
      <c r="CN56" s="44">
        <v>2</v>
      </c>
      <c r="CO56" s="44">
        <v>1</v>
      </c>
      <c r="CP56" s="44">
        <v>1</v>
      </c>
      <c r="CQ56" s="44">
        <v>0</v>
      </c>
      <c r="CR56" s="44">
        <v>0</v>
      </c>
      <c r="CT56" s="44">
        <v>2</v>
      </c>
      <c r="CU56" s="44">
        <v>3</v>
      </c>
      <c r="CV56" s="44">
        <v>1</v>
      </c>
      <c r="CW56" s="44">
        <v>0</v>
      </c>
      <c r="CZ56" s="44">
        <v>0</v>
      </c>
      <c r="DA56" s="44">
        <v>3</v>
      </c>
      <c r="DB56" s="44">
        <v>0</v>
      </c>
      <c r="DC56" s="44">
        <v>3</v>
      </c>
      <c r="DE56" s="44">
        <v>3</v>
      </c>
      <c r="DG56" s="44">
        <v>2</v>
      </c>
      <c r="DH56" s="44">
        <v>3</v>
      </c>
      <c r="DI56" s="44">
        <v>5</v>
      </c>
      <c r="DJ56" s="44">
        <v>0</v>
      </c>
      <c r="DM56" s="44">
        <v>0</v>
      </c>
      <c r="DN56" s="44">
        <v>0</v>
      </c>
      <c r="DO56" s="44">
        <v>0</v>
      </c>
      <c r="DS56" s="44">
        <v>0</v>
      </c>
      <c r="DT56" s="44">
        <v>0</v>
      </c>
      <c r="DU56" s="44">
        <v>0</v>
      </c>
    </row>
    <row r="57" spans="2:125" ht="17.25" thickTop="1" thickBot="1">
      <c r="B57" s="1" t="s">
        <v>18</v>
      </c>
      <c r="L57" s="5">
        <v>15</v>
      </c>
      <c r="M57" s="5">
        <v>25</v>
      </c>
      <c r="N57" s="5">
        <v>27</v>
      </c>
      <c r="O57" s="5">
        <v>19</v>
      </c>
      <c r="P57" s="5">
        <v>29</v>
      </c>
      <c r="R57" s="5">
        <v>29</v>
      </c>
      <c r="S57" s="5">
        <v>44</v>
      </c>
      <c r="T57" s="5">
        <v>21</v>
      </c>
      <c r="U57" s="5">
        <v>41</v>
      </c>
      <c r="W57" s="5">
        <v>29</v>
      </c>
      <c r="X57" s="5">
        <v>37</v>
      </c>
      <c r="Y57" s="5">
        <v>32</v>
      </c>
      <c r="Z57" s="5">
        <v>34</v>
      </c>
      <c r="AB57" s="5">
        <v>29</v>
      </c>
      <c r="AC57" s="5">
        <v>26</v>
      </c>
      <c r="AD57" s="5">
        <v>23</v>
      </c>
      <c r="AE57" s="5">
        <v>30</v>
      </c>
      <c r="AF57" s="5">
        <v>29</v>
      </c>
      <c r="AH57" s="5">
        <v>36</v>
      </c>
      <c r="AI57" s="5">
        <v>42</v>
      </c>
      <c r="AJ57" s="5">
        <v>37</v>
      </c>
      <c r="AK57" s="5">
        <v>17</v>
      </c>
      <c r="AM57" s="5">
        <v>33</v>
      </c>
      <c r="AN57" s="5">
        <v>47</v>
      </c>
      <c r="AO57" s="5">
        <v>21</v>
      </c>
      <c r="AP57" s="5">
        <v>36</v>
      </c>
      <c r="AR57" s="5">
        <v>28</v>
      </c>
      <c r="AS57" s="5">
        <v>40</v>
      </c>
      <c r="AT57" s="5">
        <v>37</v>
      </c>
      <c r="AU57" s="5">
        <v>35</v>
      </c>
      <c r="AV57" s="5">
        <v>34</v>
      </c>
      <c r="AX57" s="35">
        <v>26</v>
      </c>
      <c r="AY57" s="35">
        <v>40</v>
      </c>
      <c r="AZ57" s="35">
        <v>32</v>
      </c>
      <c r="BA57" s="35">
        <v>13</v>
      </c>
      <c r="BB57" s="35">
        <v>15</v>
      </c>
      <c r="BD57" s="35">
        <v>30</v>
      </c>
      <c r="BE57" s="35">
        <v>26</v>
      </c>
      <c r="BF57" s="35">
        <v>28</v>
      </c>
      <c r="BG57" s="35">
        <v>38</v>
      </c>
      <c r="BI57" s="35">
        <v>25</v>
      </c>
      <c r="BJ57" s="35">
        <v>48</v>
      </c>
      <c r="BK57" s="35">
        <v>44</v>
      </c>
      <c r="BL57" s="35">
        <v>22</v>
      </c>
      <c r="BN57" s="35">
        <v>54</v>
      </c>
      <c r="BO57" s="35">
        <v>36</v>
      </c>
      <c r="BP57" s="35">
        <v>34</v>
      </c>
      <c r="BQ57" s="35">
        <v>31</v>
      </c>
      <c r="BS57" s="35">
        <v>26</v>
      </c>
      <c r="BT57" s="35">
        <v>19</v>
      </c>
      <c r="BU57" s="35">
        <v>17</v>
      </c>
      <c r="BV57" s="35">
        <v>13</v>
      </c>
      <c r="BX57" s="35">
        <v>17</v>
      </c>
      <c r="BY57" s="48">
        <v>15</v>
      </c>
      <c r="BZ57" s="48">
        <v>42</v>
      </c>
      <c r="CA57" s="48">
        <v>21</v>
      </c>
      <c r="CB57" s="48">
        <v>18</v>
      </c>
      <c r="CD57" s="48">
        <v>22</v>
      </c>
      <c r="CE57" s="48">
        <v>31</v>
      </c>
      <c r="CF57" s="48">
        <v>20</v>
      </c>
      <c r="CG57" s="48">
        <v>5</v>
      </c>
      <c r="CI57" s="48">
        <v>25</v>
      </c>
      <c r="CJ57" s="48">
        <v>42</v>
      </c>
      <c r="CK57" s="48">
        <v>31</v>
      </c>
      <c r="CL57" s="48">
        <v>51</v>
      </c>
      <c r="CN57" s="48">
        <v>27</v>
      </c>
      <c r="CO57" s="48">
        <v>37</v>
      </c>
      <c r="CP57" s="48">
        <v>23</v>
      </c>
      <c r="CQ57" s="48">
        <v>35</v>
      </c>
      <c r="CR57" s="48">
        <v>14</v>
      </c>
      <c r="CT57" s="48">
        <v>17</v>
      </c>
      <c r="CU57" s="48">
        <v>21</v>
      </c>
      <c r="CV57" s="48">
        <v>33</v>
      </c>
      <c r="CW57" s="48">
        <v>22</v>
      </c>
      <c r="CZ57" s="48">
        <v>29</v>
      </c>
      <c r="DA57" s="48">
        <v>35</v>
      </c>
      <c r="DB57" s="48">
        <v>37</v>
      </c>
      <c r="DC57" s="48">
        <v>26</v>
      </c>
      <c r="DE57" s="48">
        <v>31</v>
      </c>
      <c r="DG57" s="48">
        <v>43</v>
      </c>
      <c r="DH57" s="48">
        <v>23</v>
      </c>
      <c r="DI57" s="48">
        <v>31</v>
      </c>
      <c r="DJ57" s="48">
        <v>36</v>
      </c>
      <c r="DM57" s="48">
        <v>45</v>
      </c>
      <c r="DN57" s="48">
        <v>31</v>
      </c>
      <c r="DO57" s="48">
        <v>41</v>
      </c>
      <c r="DS57" s="48">
        <v>18</v>
      </c>
      <c r="DT57" s="48">
        <v>30</v>
      </c>
      <c r="DU57" s="48">
        <v>31</v>
      </c>
    </row>
    <row r="58" spans="2:125" ht="16.5" thickTop="1" thickBot="1">
      <c r="BY58" s="47"/>
      <c r="BZ58" s="47"/>
      <c r="CA58" s="61"/>
      <c r="CB58" s="61"/>
      <c r="CD58" s="61"/>
      <c r="CE58" s="61"/>
      <c r="CF58" s="61"/>
      <c r="CK58" s="72"/>
      <c r="CL58" s="72"/>
    </row>
    <row r="59" spans="2:125" ht="17.25" thickTop="1" thickBot="1">
      <c r="B59" s="1" t="s">
        <v>19</v>
      </c>
      <c r="L59" s="14" t="s">
        <v>73</v>
      </c>
      <c r="M59" s="12" t="s">
        <v>77</v>
      </c>
      <c r="N59" s="12" t="s">
        <v>87</v>
      </c>
      <c r="O59" s="12" t="s">
        <v>87</v>
      </c>
      <c r="P59" s="12" t="s">
        <v>88</v>
      </c>
      <c r="R59" s="14" t="s">
        <v>89</v>
      </c>
      <c r="S59" s="12" t="s">
        <v>72</v>
      </c>
      <c r="T59" s="14" t="s">
        <v>90</v>
      </c>
      <c r="U59" s="12" t="s">
        <v>77</v>
      </c>
      <c r="W59" s="14" t="s">
        <v>91</v>
      </c>
      <c r="X59" s="12" t="s">
        <v>88</v>
      </c>
      <c r="Y59" s="14" t="s">
        <v>92</v>
      </c>
      <c r="Z59" s="12" t="s">
        <v>88</v>
      </c>
      <c r="AB59" s="14" t="s">
        <v>93</v>
      </c>
      <c r="AC59" s="14" t="s">
        <v>94</v>
      </c>
      <c r="AD59" s="14" t="s">
        <v>90</v>
      </c>
      <c r="AE59" s="14" t="s">
        <v>95</v>
      </c>
      <c r="AF59" s="12" t="s">
        <v>77</v>
      </c>
      <c r="AH59" s="14" t="s">
        <v>89</v>
      </c>
      <c r="AI59" s="14" t="s">
        <v>95</v>
      </c>
      <c r="AJ59" s="14" t="s">
        <v>89</v>
      </c>
      <c r="AK59" s="14" t="s">
        <v>73</v>
      </c>
      <c r="AM59" s="12" t="s">
        <v>77</v>
      </c>
      <c r="AN59" s="12" t="s">
        <v>72</v>
      </c>
      <c r="AO59" s="12" t="s">
        <v>88</v>
      </c>
      <c r="AP59" s="14" t="s">
        <v>95</v>
      </c>
      <c r="AR59" s="12" t="s">
        <v>72</v>
      </c>
      <c r="AS59" s="14" t="s">
        <v>89</v>
      </c>
      <c r="AT59" s="14" t="s">
        <v>92</v>
      </c>
      <c r="AU59" s="14" t="s">
        <v>91</v>
      </c>
      <c r="AV59" s="12" t="s">
        <v>72</v>
      </c>
      <c r="AX59" s="14" t="s">
        <v>90</v>
      </c>
      <c r="AY59" s="14" t="s">
        <v>95</v>
      </c>
      <c r="AZ59" s="14" t="s">
        <v>73</v>
      </c>
      <c r="BA59" s="12" t="s">
        <v>72</v>
      </c>
      <c r="BB59" s="14" t="s">
        <v>90</v>
      </c>
      <c r="BD59" s="12" t="s">
        <v>87</v>
      </c>
      <c r="BE59" s="14" t="s">
        <v>96</v>
      </c>
      <c r="BF59" s="14" t="s">
        <v>73</v>
      </c>
      <c r="BG59" s="14" t="s">
        <v>90</v>
      </c>
      <c r="BI59" s="14" t="s">
        <v>95</v>
      </c>
      <c r="BJ59" s="12" t="s">
        <v>87</v>
      </c>
      <c r="BK59" s="12" t="s">
        <v>87</v>
      </c>
      <c r="BL59" s="14" t="s">
        <v>73</v>
      </c>
      <c r="BN59" s="12" t="s">
        <v>72</v>
      </c>
      <c r="BO59" s="14" t="s">
        <v>92</v>
      </c>
      <c r="BP59" s="12" t="s">
        <v>77</v>
      </c>
      <c r="BQ59" s="14" t="s">
        <v>92</v>
      </c>
      <c r="BS59" s="12" t="s">
        <v>76</v>
      </c>
      <c r="BT59" s="12" t="s">
        <v>88</v>
      </c>
      <c r="BU59" s="12" t="s">
        <v>88</v>
      </c>
      <c r="BV59" s="12" t="s">
        <v>72</v>
      </c>
      <c r="BX59" s="14" t="s">
        <v>73</v>
      </c>
      <c r="BY59" s="49" t="s">
        <v>72</v>
      </c>
      <c r="BZ59" s="14" t="s">
        <v>88</v>
      </c>
      <c r="CA59" s="49" t="s">
        <v>87</v>
      </c>
      <c r="CB59" s="49" t="s">
        <v>90</v>
      </c>
      <c r="CD59" s="49" t="s">
        <v>87</v>
      </c>
      <c r="CE59" s="14" t="s">
        <v>73</v>
      </c>
      <c r="CF59" s="14" t="s">
        <v>90</v>
      </c>
      <c r="CG59" s="49" t="s">
        <v>77</v>
      </c>
      <c r="CI59" s="14" t="s">
        <v>91</v>
      </c>
      <c r="CJ59" s="14" t="s">
        <v>73</v>
      </c>
      <c r="CK59" s="14" t="s">
        <v>97</v>
      </c>
      <c r="CL59" s="49" t="s">
        <v>87</v>
      </c>
      <c r="CN59" s="14" t="s">
        <v>98</v>
      </c>
      <c r="CO59" s="14" t="s">
        <v>90</v>
      </c>
      <c r="CP59" s="46" t="s">
        <v>87</v>
      </c>
      <c r="CQ59" s="46" t="s">
        <v>87</v>
      </c>
      <c r="CR59" s="46" t="s">
        <v>78</v>
      </c>
      <c r="CT59" s="46" t="s">
        <v>75</v>
      </c>
      <c r="CU59" s="14" t="s">
        <v>99</v>
      </c>
      <c r="CV59" s="14" t="s">
        <v>100</v>
      </c>
      <c r="CW59" s="14" t="s">
        <v>101</v>
      </c>
      <c r="CZ59" s="14" t="s">
        <v>102</v>
      </c>
      <c r="DA59" s="14" t="s">
        <v>103</v>
      </c>
      <c r="DB59" s="14" t="s">
        <v>104</v>
      </c>
      <c r="DC59" s="14" t="s">
        <v>98</v>
      </c>
      <c r="DE59" s="14" t="s">
        <v>102</v>
      </c>
      <c r="DG59" s="14" t="s">
        <v>101</v>
      </c>
      <c r="DH59" s="14" t="s">
        <v>102</v>
      </c>
      <c r="DI59" s="14" t="s">
        <v>105</v>
      </c>
      <c r="DJ59" s="14" t="s">
        <v>106</v>
      </c>
      <c r="DM59" s="14" t="s">
        <v>105</v>
      </c>
      <c r="DN59" s="14" t="s">
        <v>107</v>
      </c>
      <c r="DO59" s="77" t="s">
        <v>103</v>
      </c>
      <c r="DS59" s="14" t="s">
        <v>108</v>
      </c>
      <c r="DT59" s="14" t="s">
        <v>104</v>
      </c>
      <c r="DU59" s="14" t="s">
        <v>102</v>
      </c>
    </row>
    <row r="60" spans="2:125" ht="17.25" thickTop="1" thickBot="1">
      <c r="B60" s="75" t="s">
        <v>109</v>
      </c>
      <c r="L60" s="12">
        <v>2</v>
      </c>
      <c r="M60" s="12">
        <v>5</v>
      </c>
      <c r="N60" s="12">
        <v>4</v>
      </c>
      <c r="O60" s="14">
        <v>12</v>
      </c>
      <c r="P60" s="14">
        <v>8</v>
      </c>
      <c r="R60" s="12">
        <v>2</v>
      </c>
      <c r="S60" s="14">
        <v>17</v>
      </c>
      <c r="T60" s="12">
        <v>0</v>
      </c>
      <c r="U60" s="12">
        <v>0</v>
      </c>
      <c r="W60" s="12">
        <v>4</v>
      </c>
      <c r="X60" s="14">
        <v>8</v>
      </c>
      <c r="Y60" s="14">
        <v>8</v>
      </c>
      <c r="Z60" s="12">
        <v>2</v>
      </c>
      <c r="AB60" s="12">
        <v>2</v>
      </c>
      <c r="AC60" s="14">
        <v>9</v>
      </c>
      <c r="AD60" s="14">
        <v>8</v>
      </c>
      <c r="AE60" s="12">
        <v>2</v>
      </c>
      <c r="AF60" s="14">
        <v>6</v>
      </c>
      <c r="AH60" s="14">
        <v>7</v>
      </c>
      <c r="AI60" s="14">
        <v>5</v>
      </c>
      <c r="AJ60" s="14">
        <v>9</v>
      </c>
      <c r="AK60" s="14">
        <v>1</v>
      </c>
      <c r="AM60" s="12">
        <v>3</v>
      </c>
      <c r="AN60" s="12">
        <v>6</v>
      </c>
      <c r="AO60" s="12">
        <v>6</v>
      </c>
      <c r="AP60" s="12">
        <v>2</v>
      </c>
      <c r="AR60" s="14">
        <v>16</v>
      </c>
      <c r="AS60" s="14">
        <v>6</v>
      </c>
      <c r="AT60" s="14">
        <v>6</v>
      </c>
      <c r="AU60" s="14">
        <v>10</v>
      </c>
      <c r="AV60" s="14">
        <v>9</v>
      </c>
      <c r="AX60" s="12">
        <v>5</v>
      </c>
      <c r="AY60" s="14">
        <v>8</v>
      </c>
      <c r="AZ60" s="14">
        <v>7</v>
      </c>
      <c r="BA60" s="23">
        <v>9</v>
      </c>
      <c r="BB60" s="14">
        <v>7</v>
      </c>
      <c r="BD60" s="14">
        <v>10</v>
      </c>
      <c r="BE60" s="14">
        <v>20</v>
      </c>
      <c r="BF60" s="23">
        <v>12</v>
      </c>
      <c r="BG60" s="23">
        <v>11</v>
      </c>
      <c r="BI60" s="12">
        <v>2</v>
      </c>
      <c r="BJ60" s="12">
        <v>0</v>
      </c>
      <c r="BK60" s="12">
        <v>0</v>
      </c>
      <c r="BL60" s="14">
        <v>9</v>
      </c>
      <c r="BN60" s="14">
        <v>6</v>
      </c>
      <c r="BO60" s="14">
        <v>9</v>
      </c>
      <c r="BP60" s="14">
        <v>13</v>
      </c>
      <c r="BQ60" s="12">
        <v>4</v>
      </c>
      <c r="BS60" s="12">
        <v>2</v>
      </c>
      <c r="BT60" s="12">
        <v>2</v>
      </c>
      <c r="BU60" s="12">
        <v>2</v>
      </c>
      <c r="BV60" s="14">
        <v>9</v>
      </c>
      <c r="BX60" s="12">
        <v>3</v>
      </c>
      <c r="BY60" s="14">
        <v>6</v>
      </c>
      <c r="BZ60" s="14">
        <v>7</v>
      </c>
      <c r="CA60" s="46">
        <v>0</v>
      </c>
      <c r="CB60" s="46">
        <v>1</v>
      </c>
      <c r="CD60" s="46">
        <v>3</v>
      </c>
      <c r="CE60" s="14">
        <v>9</v>
      </c>
      <c r="CF60" s="14">
        <v>1</v>
      </c>
      <c r="CG60" s="14">
        <v>13</v>
      </c>
      <c r="CI60" s="46">
        <v>0</v>
      </c>
      <c r="CJ60" s="14">
        <v>6</v>
      </c>
      <c r="CK60" s="14">
        <v>6</v>
      </c>
      <c r="CL60" s="14">
        <v>28</v>
      </c>
      <c r="CN60" s="46">
        <v>2</v>
      </c>
      <c r="CO60" s="14">
        <v>10</v>
      </c>
      <c r="CP60" s="46">
        <v>5</v>
      </c>
      <c r="CQ60" s="14">
        <v>12</v>
      </c>
      <c r="CR60" s="46">
        <v>4</v>
      </c>
      <c r="CT60" s="46">
        <v>5</v>
      </c>
      <c r="CU60" s="46">
        <v>2</v>
      </c>
      <c r="CV60" s="46">
        <v>9</v>
      </c>
      <c r="CW60" s="14">
        <v>5</v>
      </c>
      <c r="CZ60" s="14">
        <v>13</v>
      </c>
      <c r="DA60" s="14">
        <v>11</v>
      </c>
      <c r="DB60" s="14">
        <v>7</v>
      </c>
      <c r="DC60" s="14">
        <v>6</v>
      </c>
      <c r="DE60" s="14">
        <v>10</v>
      </c>
      <c r="DG60" s="14">
        <v>11</v>
      </c>
      <c r="DH60" s="14">
        <v>11</v>
      </c>
      <c r="DI60" s="12">
        <v>3</v>
      </c>
      <c r="DJ60" s="14">
        <v>24</v>
      </c>
      <c r="DM60" s="14">
        <v>10</v>
      </c>
      <c r="DN60" s="14">
        <v>7</v>
      </c>
      <c r="DO60" s="14">
        <v>20</v>
      </c>
      <c r="DS60" s="12">
        <v>0</v>
      </c>
      <c r="DT60" s="12">
        <v>0</v>
      </c>
      <c r="DU60" s="12">
        <v>18</v>
      </c>
    </row>
    <row r="61" spans="2:125" ht="17.25" thickTop="1" thickBot="1">
      <c r="B61" s="75" t="s">
        <v>110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R61" s="12">
        <v>0</v>
      </c>
      <c r="S61" s="12">
        <v>0</v>
      </c>
      <c r="T61" s="12">
        <v>0</v>
      </c>
      <c r="U61" s="12">
        <v>0</v>
      </c>
      <c r="W61" s="12">
        <v>0</v>
      </c>
      <c r="X61" s="12">
        <v>0</v>
      </c>
      <c r="Y61" s="12">
        <v>0</v>
      </c>
      <c r="Z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H61" s="12">
        <v>0</v>
      </c>
      <c r="AI61" s="12">
        <v>0</v>
      </c>
      <c r="AJ61" s="12">
        <v>0</v>
      </c>
      <c r="AK61" s="12">
        <v>0</v>
      </c>
      <c r="AM61" s="12">
        <v>0</v>
      </c>
      <c r="AN61" s="12">
        <v>0</v>
      </c>
      <c r="AO61" s="12">
        <v>0</v>
      </c>
      <c r="AP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D61" s="12">
        <v>0</v>
      </c>
      <c r="BE61" s="12">
        <v>0</v>
      </c>
      <c r="BF61" s="12">
        <v>0</v>
      </c>
      <c r="BG61" s="12">
        <v>0</v>
      </c>
      <c r="BI61" s="12">
        <v>0</v>
      </c>
      <c r="BJ61" s="12">
        <v>0</v>
      </c>
      <c r="BK61" s="12">
        <v>0</v>
      </c>
      <c r="BL61" s="12">
        <v>0</v>
      </c>
      <c r="BN61" s="12">
        <v>0</v>
      </c>
      <c r="BO61" s="12">
        <v>0</v>
      </c>
      <c r="BP61" s="12">
        <v>0</v>
      </c>
      <c r="BQ61" s="12">
        <v>0</v>
      </c>
      <c r="BS61" s="12">
        <v>0</v>
      </c>
      <c r="BT61" s="12">
        <v>0</v>
      </c>
      <c r="BU61" s="12">
        <v>0</v>
      </c>
      <c r="BV61" s="12">
        <v>0</v>
      </c>
      <c r="BX61" s="12">
        <v>0</v>
      </c>
      <c r="BY61" s="46">
        <v>0</v>
      </c>
      <c r="BZ61" s="46">
        <v>0</v>
      </c>
      <c r="CA61" s="46">
        <v>0</v>
      </c>
      <c r="CB61" s="46">
        <v>0</v>
      </c>
      <c r="CD61" s="46">
        <v>0</v>
      </c>
      <c r="CE61" s="46">
        <v>0</v>
      </c>
      <c r="CF61" s="46">
        <v>0</v>
      </c>
      <c r="CG61" s="46">
        <v>0</v>
      </c>
      <c r="CI61" s="46">
        <v>0</v>
      </c>
      <c r="CJ61" s="46">
        <v>0</v>
      </c>
      <c r="CK61" s="46">
        <v>0</v>
      </c>
      <c r="CL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T61" s="77">
        <v>0</v>
      </c>
      <c r="CU61" s="77">
        <v>0</v>
      </c>
      <c r="CV61" s="77">
        <v>0</v>
      </c>
      <c r="CW61" s="77">
        <v>0</v>
      </c>
      <c r="CZ61" s="77">
        <v>0</v>
      </c>
      <c r="DA61" s="77">
        <v>0</v>
      </c>
      <c r="DB61" s="77">
        <v>0</v>
      </c>
      <c r="DC61" s="77">
        <v>0</v>
      </c>
      <c r="DE61" s="77">
        <v>0</v>
      </c>
      <c r="DG61" s="77">
        <v>0</v>
      </c>
      <c r="DH61" s="77">
        <v>0</v>
      </c>
      <c r="DI61" s="77">
        <v>0</v>
      </c>
      <c r="DJ61" s="77">
        <v>0</v>
      </c>
      <c r="DM61" s="88">
        <v>0</v>
      </c>
      <c r="DN61" s="77">
        <v>0</v>
      </c>
      <c r="DO61" s="77">
        <v>0</v>
      </c>
      <c r="DS61" s="77">
        <v>0</v>
      </c>
      <c r="DT61" s="12">
        <v>0</v>
      </c>
      <c r="DU61" s="12">
        <v>0</v>
      </c>
    </row>
    <row r="62" spans="2:125" ht="15.75" thickTop="1">
      <c r="CA62" s="61"/>
    </row>
    <row r="63" spans="2:125">
      <c r="CA63" s="61"/>
    </row>
    <row r="64" spans="2:125">
      <c r="CA64" s="61"/>
    </row>
    <row r="65" spans="2:125">
      <c r="CA65" s="61"/>
    </row>
    <row r="66" spans="2:125">
      <c r="CA66" s="61"/>
    </row>
    <row r="67" spans="2:125">
      <c r="CA67" s="61"/>
    </row>
    <row r="68" spans="2:125">
      <c r="CA68" s="61"/>
    </row>
    <row r="69" spans="2:125">
      <c r="CA69" s="61"/>
    </row>
    <row r="70" spans="2:125">
      <c r="CA70" s="61"/>
    </row>
    <row r="71" spans="2:125">
      <c r="CA71" s="61"/>
    </row>
    <row r="72" spans="2:125" ht="15.75" thickBot="1">
      <c r="CA72" s="61"/>
    </row>
    <row r="73" spans="2:125" ht="17.25" thickTop="1" thickBot="1">
      <c r="B73" s="1" t="s">
        <v>22</v>
      </c>
      <c r="L73" s="13">
        <v>55</v>
      </c>
      <c r="M73" s="13">
        <v>53</v>
      </c>
      <c r="N73" s="13">
        <v>54</v>
      </c>
      <c r="O73" s="13">
        <v>54</v>
      </c>
      <c r="P73" s="13">
        <v>54</v>
      </c>
      <c r="R73" s="13">
        <v>54</v>
      </c>
      <c r="S73" s="13">
        <v>52</v>
      </c>
      <c r="T73" s="13">
        <v>51</v>
      </c>
      <c r="U73" s="13">
        <v>51</v>
      </c>
      <c r="W73" s="13">
        <v>50</v>
      </c>
      <c r="X73" s="13">
        <v>50</v>
      </c>
      <c r="Y73" s="13">
        <v>49</v>
      </c>
      <c r="Z73" s="13">
        <v>49</v>
      </c>
      <c r="AB73" s="13">
        <v>52</v>
      </c>
      <c r="AC73" s="13">
        <v>52</v>
      </c>
      <c r="AD73" s="13">
        <v>51</v>
      </c>
      <c r="AE73" s="13">
        <v>49</v>
      </c>
      <c r="AF73" s="13">
        <v>49</v>
      </c>
      <c r="AH73" s="13">
        <v>51</v>
      </c>
      <c r="AI73" s="13">
        <v>52</v>
      </c>
      <c r="AJ73" s="13">
        <v>52</v>
      </c>
      <c r="AK73" s="13">
        <v>52</v>
      </c>
      <c r="AM73" s="13">
        <v>56</v>
      </c>
      <c r="AN73" s="13">
        <v>60</v>
      </c>
      <c r="AO73" s="13">
        <v>58</v>
      </c>
      <c r="AP73" s="13">
        <v>57</v>
      </c>
      <c r="AR73" s="13">
        <v>57</v>
      </c>
      <c r="AS73" s="13">
        <v>55</v>
      </c>
      <c r="AT73" s="13">
        <v>56</v>
      </c>
      <c r="AU73" s="13">
        <v>53</v>
      </c>
      <c r="AV73" s="13">
        <v>53</v>
      </c>
      <c r="AX73" s="13">
        <v>52</v>
      </c>
      <c r="AY73" s="13">
        <v>51</v>
      </c>
      <c r="AZ73" s="13">
        <v>50</v>
      </c>
      <c r="BA73" s="13">
        <v>50</v>
      </c>
      <c r="BB73" s="13">
        <v>50</v>
      </c>
      <c r="BD73" s="13">
        <v>52</v>
      </c>
      <c r="BE73" s="13">
        <v>52</v>
      </c>
      <c r="BF73" s="13">
        <v>51</v>
      </c>
      <c r="BG73" s="13">
        <v>54</v>
      </c>
      <c r="BI73" s="13">
        <v>50</v>
      </c>
      <c r="BJ73" s="13">
        <v>48</v>
      </c>
      <c r="BK73" s="13">
        <v>42</v>
      </c>
      <c r="BL73" s="13">
        <v>41</v>
      </c>
      <c r="BN73" s="42">
        <v>39</v>
      </c>
      <c r="BO73" s="13">
        <v>37</v>
      </c>
      <c r="BP73" s="13">
        <v>35</v>
      </c>
      <c r="BQ73" s="13">
        <v>36</v>
      </c>
      <c r="BS73" s="13">
        <v>39</v>
      </c>
      <c r="BT73" s="13">
        <v>37</v>
      </c>
      <c r="BU73" s="13">
        <v>37</v>
      </c>
      <c r="BV73" s="13">
        <v>38</v>
      </c>
      <c r="BX73" s="13">
        <v>39</v>
      </c>
      <c r="BY73" s="56">
        <v>37</v>
      </c>
      <c r="BZ73" s="56">
        <v>35</v>
      </c>
      <c r="CA73" s="56">
        <v>35</v>
      </c>
      <c r="CB73" s="56">
        <v>34</v>
      </c>
      <c r="CD73" s="56">
        <v>35</v>
      </c>
      <c r="CE73" s="56">
        <v>35</v>
      </c>
      <c r="CF73" s="56">
        <v>34</v>
      </c>
      <c r="CG73" s="56">
        <v>35</v>
      </c>
      <c r="CI73" s="56">
        <v>35</v>
      </c>
      <c r="CJ73" s="56">
        <v>36</v>
      </c>
      <c r="CK73" s="56">
        <v>37</v>
      </c>
      <c r="CL73" s="56">
        <v>39</v>
      </c>
      <c r="CN73" s="56">
        <v>39</v>
      </c>
      <c r="CO73" s="56">
        <v>38</v>
      </c>
      <c r="CP73" s="56">
        <v>37</v>
      </c>
      <c r="CQ73" s="56">
        <v>35</v>
      </c>
      <c r="CR73" s="56">
        <v>35</v>
      </c>
      <c r="CT73" s="56">
        <v>34</v>
      </c>
      <c r="CU73" s="56">
        <v>37</v>
      </c>
      <c r="CV73" s="56">
        <v>36</v>
      </c>
      <c r="CW73" s="56">
        <v>36</v>
      </c>
      <c r="CZ73" s="56">
        <v>36</v>
      </c>
      <c r="DA73" s="83">
        <v>38</v>
      </c>
      <c r="DB73" s="56">
        <v>41</v>
      </c>
      <c r="DC73" s="56">
        <v>46</v>
      </c>
      <c r="DE73" s="56">
        <v>46</v>
      </c>
      <c r="DG73" s="56">
        <v>45</v>
      </c>
      <c r="DH73" s="56">
        <v>44</v>
      </c>
      <c r="DI73" s="56">
        <v>46</v>
      </c>
      <c r="DJ73" s="56">
        <v>46</v>
      </c>
      <c r="DM73" s="56">
        <v>48</v>
      </c>
      <c r="DN73" s="56">
        <v>44</v>
      </c>
      <c r="DO73" s="56">
        <v>45</v>
      </c>
      <c r="DS73" s="56">
        <v>45</v>
      </c>
      <c r="DT73" s="56">
        <v>42</v>
      </c>
      <c r="DU73" s="56">
        <v>42</v>
      </c>
    </row>
    <row r="74" spans="2:125" ht="17.25" thickTop="1" thickBot="1">
      <c r="B74" s="1" t="s">
        <v>23</v>
      </c>
      <c r="L74" s="5">
        <v>-13</v>
      </c>
      <c r="M74" s="5">
        <v>-13</v>
      </c>
      <c r="N74" s="5">
        <v>-11</v>
      </c>
      <c r="O74" s="5">
        <v>-10</v>
      </c>
      <c r="P74" s="5">
        <v>-10</v>
      </c>
      <c r="R74" s="5">
        <v>-10</v>
      </c>
      <c r="S74" s="5">
        <v>-8</v>
      </c>
      <c r="T74" s="5">
        <v>-8</v>
      </c>
      <c r="U74" s="5">
        <v>-8</v>
      </c>
      <c r="W74" s="5">
        <v>-8</v>
      </c>
      <c r="X74" s="5">
        <v>-8</v>
      </c>
      <c r="Y74" s="5">
        <v>-8</v>
      </c>
      <c r="Z74" s="5">
        <v>-8</v>
      </c>
      <c r="AB74" s="5">
        <v>-7</v>
      </c>
      <c r="AC74" s="5">
        <v>-6</v>
      </c>
      <c r="AD74" s="5">
        <v>-7</v>
      </c>
      <c r="AE74" s="5">
        <v>-8</v>
      </c>
      <c r="AF74" s="5">
        <v>-8</v>
      </c>
      <c r="AH74" s="5">
        <v>-7</v>
      </c>
      <c r="AI74" s="5">
        <v>-9</v>
      </c>
      <c r="AJ74" s="5">
        <v>-9</v>
      </c>
      <c r="AK74" s="5">
        <v>-9</v>
      </c>
      <c r="AM74" s="5">
        <v>-10</v>
      </c>
      <c r="AN74" s="5">
        <v>-12</v>
      </c>
      <c r="AO74" s="5">
        <v>-12</v>
      </c>
      <c r="AP74" s="5">
        <v>-12</v>
      </c>
      <c r="AR74" s="5">
        <v>-11</v>
      </c>
      <c r="AS74" s="5">
        <v>-10</v>
      </c>
      <c r="AT74" s="5">
        <v>-11</v>
      </c>
      <c r="AU74" s="5">
        <v>-10</v>
      </c>
      <c r="AV74" s="5">
        <v>-10</v>
      </c>
      <c r="AX74" s="5">
        <v>-9</v>
      </c>
      <c r="AY74" s="5">
        <v>-9</v>
      </c>
      <c r="AZ74" s="5">
        <v>-9</v>
      </c>
      <c r="BA74" s="5">
        <v>-10</v>
      </c>
      <c r="BB74" s="5">
        <v>-10</v>
      </c>
      <c r="BD74" s="5">
        <v>-10</v>
      </c>
      <c r="BE74" s="5">
        <v>-10</v>
      </c>
      <c r="BF74" s="5">
        <v>-10</v>
      </c>
      <c r="BG74" s="5">
        <v>-10</v>
      </c>
      <c r="BI74" s="5">
        <v>-7</v>
      </c>
      <c r="BJ74" s="5">
        <v>-7</v>
      </c>
      <c r="BK74" s="5">
        <v>-4</v>
      </c>
      <c r="BL74" s="5">
        <v>-4</v>
      </c>
      <c r="BN74" s="35">
        <v>-3</v>
      </c>
      <c r="BO74" s="5">
        <v>-3</v>
      </c>
      <c r="BP74" s="5">
        <v>-2</v>
      </c>
      <c r="BQ74" s="5">
        <v>-2</v>
      </c>
      <c r="BS74" s="5">
        <v>-2</v>
      </c>
      <c r="BT74" s="5">
        <v>-3</v>
      </c>
      <c r="BU74" s="5">
        <v>-2</v>
      </c>
      <c r="BV74" s="5">
        <v>-1</v>
      </c>
      <c r="BX74" s="5">
        <v>-3</v>
      </c>
      <c r="BY74" s="45">
        <v>-3</v>
      </c>
      <c r="BZ74" s="45">
        <v>-3</v>
      </c>
      <c r="CA74" s="45">
        <v>-3</v>
      </c>
      <c r="CB74" s="45">
        <v>-3</v>
      </c>
      <c r="CD74" s="45">
        <v>-3</v>
      </c>
      <c r="CE74" s="45">
        <v>-3</v>
      </c>
      <c r="CF74" s="45">
        <v>-3</v>
      </c>
      <c r="CG74" s="45">
        <v>-2</v>
      </c>
      <c r="CI74" s="45">
        <v>-2</v>
      </c>
      <c r="CJ74" s="45">
        <v>-3</v>
      </c>
      <c r="CK74" s="45">
        <v>-4</v>
      </c>
      <c r="CL74" s="45">
        <v>-4</v>
      </c>
      <c r="CN74" s="45">
        <v>-4</v>
      </c>
      <c r="CO74" s="45">
        <v>-4</v>
      </c>
      <c r="CP74" s="45">
        <v>-4</v>
      </c>
      <c r="CQ74" s="45">
        <v>-4</v>
      </c>
      <c r="CR74" s="45">
        <v>-5</v>
      </c>
      <c r="CT74" s="45">
        <v>-5</v>
      </c>
      <c r="CU74" s="45">
        <v>-5</v>
      </c>
      <c r="CV74" s="45">
        <v>-5</v>
      </c>
      <c r="CW74" s="45">
        <v>-5</v>
      </c>
      <c r="CZ74" s="45">
        <v>-5</v>
      </c>
      <c r="DA74" s="82">
        <v>-6</v>
      </c>
      <c r="DB74" s="45">
        <v>-6</v>
      </c>
      <c r="DC74" s="45">
        <v>-6</v>
      </c>
      <c r="DE74" s="45">
        <v>-6</v>
      </c>
      <c r="DG74" s="45">
        <v>-6</v>
      </c>
      <c r="DH74" s="45">
        <v>-6</v>
      </c>
      <c r="DI74" s="45">
        <v>-6</v>
      </c>
      <c r="DJ74" s="45">
        <v>-6</v>
      </c>
      <c r="DM74" s="45">
        <v>-7</v>
      </c>
      <c r="DN74" s="45">
        <v>-6</v>
      </c>
      <c r="DO74" s="45">
        <v>-7</v>
      </c>
      <c r="DS74" s="45">
        <v>-7</v>
      </c>
      <c r="DT74" s="45">
        <v>-5</v>
      </c>
      <c r="DU74" s="45">
        <v>-5</v>
      </c>
    </row>
    <row r="75" spans="2:125" ht="17.25" thickTop="1" thickBot="1">
      <c r="B75" s="1" t="s">
        <v>24</v>
      </c>
      <c r="L75" s="20">
        <v>-23</v>
      </c>
      <c r="M75" s="20">
        <v>-21</v>
      </c>
      <c r="N75" s="20">
        <v>-23</v>
      </c>
      <c r="O75" s="20">
        <v>-23</v>
      </c>
      <c r="P75" s="20">
        <v>-22</v>
      </c>
      <c r="R75" s="20">
        <v>-24</v>
      </c>
      <c r="S75" s="20">
        <v>-25</v>
      </c>
      <c r="T75" s="20">
        <v>-25</v>
      </c>
      <c r="U75" s="20">
        <v>-25</v>
      </c>
      <c r="W75" s="20">
        <v>-24</v>
      </c>
      <c r="X75" s="20">
        <v>-23</v>
      </c>
      <c r="Y75" s="20">
        <v>-27</v>
      </c>
      <c r="Z75" s="20">
        <v>-26</v>
      </c>
      <c r="AB75" s="20">
        <v>-28</v>
      </c>
      <c r="AC75" s="20">
        <v>-27</v>
      </c>
      <c r="AD75" s="20">
        <v>-26</v>
      </c>
      <c r="AE75" s="20">
        <v>-25</v>
      </c>
      <c r="AF75" s="20">
        <v>-24</v>
      </c>
      <c r="AH75" s="20">
        <v>-25</v>
      </c>
      <c r="AI75" s="20">
        <v>-25</v>
      </c>
      <c r="AJ75" s="20">
        <v>-25</v>
      </c>
      <c r="AK75" s="20">
        <v>-26</v>
      </c>
      <c r="AM75" s="20">
        <v>-25</v>
      </c>
      <c r="AN75" s="20">
        <v>-26</v>
      </c>
      <c r="AO75" s="20">
        <v>-22</v>
      </c>
      <c r="AP75" s="20">
        <v>-22</v>
      </c>
      <c r="AR75" s="20">
        <v>-22</v>
      </c>
      <c r="AS75" s="20">
        <v>-23</v>
      </c>
      <c r="AT75" s="20">
        <v>-21</v>
      </c>
      <c r="AU75" s="20">
        <v>-20</v>
      </c>
      <c r="AV75" s="20">
        <v>-19</v>
      </c>
      <c r="AX75" s="20">
        <v>-21</v>
      </c>
      <c r="AY75" s="20">
        <v>-25</v>
      </c>
      <c r="AZ75" s="20">
        <v>-24</v>
      </c>
      <c r="BA75" s="20">
        <v>-24</v>
      </c>
      <c r="BB75" s="20">
        <v>-24</v>
      </c>
      <c r="BD75" s="20">
        <v>-23</v>
      </c>
      <c r="BE75" s="20">
        <v>-24</v>
      </c>
      <c r="BF75" s="20">
        <v>-23</v>
      </c>
      <c r="BG75" s="20">
        <v>-23</v>
      </c>
      <c r="BI75" s="20">
        <v>-23</v>
      </c>
      <c r="BJ75" s="20">
        <v>-22</v>
      </c>
      <c r="BK75" s="20">
        <v>-19</v>
      </c>
      <c r="BL75" s="20">
        <v>-19</v>
      </c>
      <c r="BN75" s="43">
        <v>-17</v>
      </c>
      <c r="BO75" s="20">
        <v>-16</v>
      </c>
      <c r="BP75" s="20">
        <v>-15</v>
      </c>
      <c r="BQ75" s="20">
        <v>-16</v>
      </c>
      <c r="BS75" s="20">
        <v>-20</v>
      </c>
      <c r="BT75" s="20">
        <v>-17</v>
      </c>
      <c r="BU75" s="20">
        <v>-17</v>
      </c>
      <c r="BV75" s="20">
        <v>-17</v>
      </c>
      <c r="BX75" s="20">
        <v>-17</v>
      </c>
      <c r="BY75" s="57">
        <v>-15</v>
      </c>
      <c r="BZ75" s="57">
        <v>-15</v>
      </c>
      <c r="CA75" s="57">
        <v>-14</v>
      </c>
      <c r="CB75" s="57">
        <v>-14</v>
      </c>
      <c r="CD75" s="57">
        <v>-15</v>
      </c>
      <c r="CE75" s="57">
        <v>-15</v>
      </c>
      <c r="CF75" s="57">
        <v>-14</v>
      </c>
      <c r="CG75" s="57">
        <v>-16</v>
      </c>
      <c r="CI75" s="57">
        <v>-17</v>
      </c>
      <c r="CJ75" s="57">
        <v>-18</v>
      </c>
      <c r="CK75" s="57">
        <v>-17</v>
      </c>
      <c r="CL75" s="57">
        <v>-17</v>
      </c>
      <c r="CN75" s="57">
        <v>-16</v>
      </c>
      <c r="CO75" s="57">
        <v>-17</v>
      </c>
      <c r="CP75" s="57">
        <v>-18</v>
      </c>
      <c r="CQ75" s="57">
        <v>-5</v>
      </c>
      <c r="CR75" s="57">
        <v>-5</v>
      </c>
      <c r="CT75" s="57">
        <v>-19</v>
      </c>
      <c r="CU75" s="57">
        <v>-20</v>
      </c>
      <c r="CV75" s="57">
        <v>-19</v>
      </c>
      <c r="CW75" s="57">
        <v>-18</v>
      </c>
      <c r="CZ75" s="57">
        <v>-18</v>
      </c>
      <c r="DA75" s="84">
        <v>-16</v>
      </c>
      <c r="DB75" s="57">
        <v>-17</v>
      </c>
      <c r="DC75" s="57">
        <v>-17</v>
      </c>
      <c r="DE75" s="57">
        <v>-17</v>
      </c>
      <c r="DG75" s="57">
        <v>-20</v>
      </c>
      <c r="DH75" s="57">
        <v>-19</v>
      </c>
      <c r="DI75" s="57">
        <v>-20</v>
      </c>
      <c r="DJ75" s="57">
        <v>-21</v>
      </c>
      <c r="DM75" s="57">
        <v>-23</v>
      </c>
      <c r="DN75" s="57">
        <v>-20</v>
      </c>
      <c r="DO75" s="57">
        <v>-21</v>
      </c>
      <c r="DS75" s="57">
        <v>-21</v>
      </c>
      <c r="DT75" s="57">
        <v>-21</v>
      </c>
      <c r="DU75" s="57">
        <v>-21</v>
      </c>
    </row>
    <row r="76" spans="2:125" ht="17.25" thickTop="1" thickBot="1">
      <c r="B76" s="1" t="s">
        <v>25</v>
      </c>
      <c r="L76" s="5">
        <v>19</v>
      </c>
      <c r="M76" s="5">
        <v>19</v>
      </c>
      <c r="N76" s="5">
        <v>20</v>
      </c>
      <c r="O76" s="5">
        <v>21</v>
      </c>
      <c r="P76" s="5">
        <v>22</v>
      </c>
      <c r="R76" s="5">
        <v>20</v>
      </c>
      <c r="S76" s="5">
        <v>19</v>
      </c>
      <c r="T76" s="5">
        <v>18</v>
      </c>
      <c r="U76" s="5">
        <v>18</v>
      </c>
      <c r="W76" s="5">
        <v>18</v>
      </c>
      <c r="X76" s="5">
        <v>19</v>
      </c>
      <c r="Y76" s="5">
        <v>14</v>
      </c>
      <c r="Z76" s="5">
        <v>15</v>
      </c>
      <c r="AB76" s="5">
        <v>17</v>
      </c>
      <c r="AC76" s="5">
        <v>19</v>
      </c>
      <c r="AD76" s="5">
        <v>18</v>
      </c>
      <c r="AE76" s="5">
        <v>16</v>
      </c>
      <c r="AF76" s="5">
        <v>17</v>
      </c>
      <c r="AH76" s="5">
        <v>19</v>
      </c>
      <c r="AI76" s="5">
        <v>18</v>
      </c>
      <c r="AJ76" s="5">
        <v>18</v>
      </c>
      <c r="AK76" s="5">
        <v>17</v>
      </c>
      <c r="AM76" s="5">
        <v>21</v>
      </c>
      <c r="AN76" s="5">
        <v>22</v>
      </c>
      <c r="AO76" s="5">
        <v>24</v>
      </c>
      <c r="AP76" s="5">
        <v>23</v>
      </c>
      <c r="AR76" s="5">
        <v>24</v>
      </c>
      <c r="AS76" s="5">
        <v>22</v>
      </c>
      <c r="AT76" s="5">
        <v>24</v>
      </c>
      <c r="AU76" s="5">
        <v>23</v>
      </c>
      <c r="AV76" s="5">
        <v>24</v>
      </c>
      <c r="AX76" s="5">
        <v>22</v>
      </c>
      <c r="AY76" s="5">
        <v>17</v>
      </c>
      <c r="AZ76" s="5">
        <v>17</v>
      </c>
      <c r="BA76" s="5">
        <v>16</v>
      </c>
      <c r="BB76" s="5">
        <v>16</v>
      </c>
      <c r="BD76" s="5">
        <v>19</v>
      </c>
      <c r="BE76" s="5">
        <v>18</v>
      </c>
      <c r="BF76" s="5">
        <v>18</v>
      </c>
      <c r="BG76" s="5">
        <v>21</v>
      </c>
      <c r="BI76" s="5">
        <v>20</v>
      </c>
      <c r="BJ76" s="5">
        <v>19</v>
      </c>
      <c r="BK76" s="5">
        <v>19</v>
      </c>
      <c r="BL76" s="5">
        <v>18</v>
      </c>
      <c r="BN76" s="35">
        <v>19</v>
      </c>
      <c r="BO76" s="5">
        <v>18</v>
      </c>
      <c r="BP76" s="5">
        <v>18</v>
      </c>
      <c r="BQ76" s="5">
        <v>18</v>
      </c>
      <c r="BS76" s="5">
        <v>17</v>
      </c>
      <c r="BT76" s="5">
        <v>17</v>
      </c>
      <c r="BU76" s="5">
        <v>18</v>
      </c>
      <c r="BV76" s="5">
        <v>20</v>
      </c>
      <c r="BX76" s="5">
        <v>19</v>
      </c>
      <c r="BY76" s="58">
        <v>19</v>
      </c>
      <c r="BZ76" s="70">
        <v>17</v>
      </c>
      <c r="CA76" s="58">
        <v>18</v>
      </c>
      <c r="CB76" s="58">
        <v>17</v>
      </c>
      <c r="CD76" s="58">
        <v>17</v>
      </c>
      <c r="CE76" s="58">
        <v>17</v>
      </c>
      <c r="CF76" s="58">
        <v>17</v>
      </c>
      <c r="CG76" s="58">
        <v>18</v>
      </c>
      <c r="CI76" s="58">
        <v>16</v>
      </c>
      <c r="CJ76" s="58">
        <v>15</v>
      </c>
      <c r="CK76" s="58">
        <v>17</v>
      </c>
      <c r="CL76" s="58">
        <v>18</v>
      </c>
      <c r="CN76" s="58">
        <v>19</v>
      </c>
      <c r="CO76" s="58">
        <v>17</v>
      </c>
      <c r="CP76" s="58">
        <v>15</v>
      </c>
      <c r="CQ76" s="58">
        <v>26</v>
      </c>
      <c r="CR76" s="58">
        <v>25</v>
      </c>
      <c r="CT76" s="58">
        <v>10</v>
      </c>
      <c r="CU76" s="58">
        <v>12</v>
      </c>
      <c r="CV76" s="58">
        <v>12</v>
      </c>
      <c r="CW76" s="58">
        <v>13</v>
      </c>
      <c r="CZ76" s="58">
        <v>13</v>
      </c>
      <c r="DA76" s="82">
        <v>16</v>
      </c>
      <c r="DB76" s="58">
        <v>18</v>
      </c>
      <c r="DC76" s="58">
        <v>23</v>
      </c>
      <c r="DE76" s="58">
        <v>23</v>
      </c>
      <c r="DG76" s="58">
        <v>19</v>
      </c>
      <c r="DH76" s="58">
        <v>19</v>
      </c>
      <c r="DI76" s="58">
        <v>20</v>
      </c>
      <c r="DJ76" s="58">
        <v>19</v>
      </c>
      <c r="DM76" s="58">
        <v>18</v>
      </c>
      <c r="DN76" s="58">
        <v>18</v>
      </c>
      <c r="DO76" s="58">
        <v>17</v>
      </c>
      <c r="DS76" s="58">
        <v>17</v>
      </c>
      <c r="DT76" s="58">
        <v>16</v>
      </c>
      <c r="DU76" s="58">
        <v>16</v>
      </c>
    </row>
    <row r="77" spans="2:125" ht="17.25" thickTop="1" thickBot="1">
      <c r="B77" s="1" t="s">
        <v>26</v>
      </c>
      <c r="L77" s="20">
        <v>-10</v>
      </c>
      <c r="M77" s="20">
        <v>-9</v>
      </c>
      <c r="N77" s="20">
        <v>-8</v>
      </c>
      <c r="O77" s="20">
        <v>-8</v>
      </c>
      <c r="P77" s="20">
        <v>-9</v>
      </c>
      <c r="R77" s="20">
        <v>-7</v>
      </c>
      <c r="S77" s="20">
        <v>-7</v>
      </c>
      <c r="T77" s="20">
        <v>-6</v>
      </c>
      <c r="U77" s="20">
        <v>-7</v>
      </c>
      <c r="W77" s="20">
        <v>-7</v>
      </c>
      <c r="X77" s="20">
        <v>-8</v>
      </c>
      <c r="Y77" s="20">
        <v>-3</v>
      </c>
      <c r="Z77" s="20">
        <v>-4</v>
      </c>
      <c r="AB77" s="20">
        <v>-7</v>
      </c>
      <c r="AC77" s="20">
        <v>-9</v>
      </c>
      <c r="AD77" s="20">
        <v>-5</v>
      </c>
      <c r="AE77" s="20">
        <v>-4</v>
      </c>
      <c r="AF77" s="20">
        <v>-5</v>
      </c>
      <c r="AH77" s="20">
        <v>-8</v>
      </c>
      <c r="AI77" s="20">
        <v>-8</v>
      </c>
      <c r="AJ77" s="20">
        <v>-7</v>
      </c>
      <c r="AK77" s="20">
        <v>-7</v>
      </c>
      <c r="AM77" s="20">
        <v>-10</v>
      </c>
      <c r="AN77" s="20">
        <v>-10</v>
      </c>
      <c r="AO77" s="20">
        <v>-12</v>
      </c>
      <c r="AP77" s="20">
        <v>-10</v>
      </c>
      <c r="AR77" s="20">
        <v>-13</v>
      </c>
      <c r="AS77" s="20">
        <v>-13</v>
      </c>
      <c r="AT77" s="20">
        <v>-14</v>
      </c>
      <c r="AU77" s="20">
        <v>-12</v>
      </c>
      <c r="AV77" s="20">
        <v>-13</v>
      </c>
      <c r="AX77" s="20">
        <v>-12</v>
      </c>
      <c r="AY77" s="20">
        <v>-12</v>
      </c>
      <c r="AZ77" s="20">
        <v>-8</v>
      </c>
      <c r="BA77" s="20">
        <v>-8</v>
      </c>
      <c r="BB77" s="20">
        <v>-8</v>
      </c>
      <c r="BD77" s="20">
        <v>-11</v>
      </c>
      <c r="BE77" s="20">
        <v>-8</v>
      </c>
      <c r="BF77" s="20">
        <v>-8</v>
      </c>
      <c r="BG77" s="20">
        <v>-8</v>
      </c>
      <c r="BI77" s="20">
        <v>-8</v>
      </c>
      <c r="BJ77" s="20">
        <v>-8</v>
      </c>
      <c r="BK77" s="20">
        <v>-6</v>
      </c>
      <c r="BL77" s="20">
        <v>-7</v>
      </c>
      <c r="BN77" s="43">
        <v>-9</v>
      </c>
      <c r="BO77" s="20">
        <v>-6</v>
      </c>
      <c r="BP77" s="20">
        <v>-7</v>
      </c>
      <c r="BQ77" s="20">
        <v>-7</v>
      </c>
      <c r="BS77" s="20">
        <v>-10</v>
      </c>
      <c r="BT77" s="20">
        <v>-10</v>
      </c>
      <c r="BU77" s="20">
        <v>-10</v>
      </c>
      <c r="BV77" s="20">
        <v>-12</v>
      </c>
      <c r="BX77" s="20">
        <v>-12</v>
      </c>
      <c r="BY77" s="59">
        <v>-12</v>
      </c>
      <c r="BZ77" s="59">
        <v>-10</v>
      </c>
      <c r="CA77" s="59">
        <v>-11</v>
      </c>
      <c r="CB77" s="59">
        <v>-9</v>
      </c>
      <c r="CD77" s="59">
        <v>-9</v>
      </c>
      <c r="CE77" s="59">
        <v>-9</v>
      </c>
      <c r="CF77" s="59">
        <v>-9</v>
      </c>
      <c r="CG77" s="59">
        <v>-9</v>
      </c>
      <c r="CI77" s="59">
        <v>-10</v>
      </c>
      <c r="CJ77" s="59">
        <v>-10</v>
      </c>
      <c r="CK77" s="59">
        <v>-9</v>
      </c>
      <c r="CL77" s="59">
        <v>-10</v>
      </c>
      <c r="CN77" s="59">
        <v>-10</v>
      </c>
      <c r="CO77" s="59">
        <v>-9</v>
      </c>
      <c r="CP77" s="59">
        <v>-9</v>
      </c>
      <c r="CQ77" s="59">
        <v>6</v>
      </c>
      <c r="CR77" s="59">
        <v>5</v>
      </c>
      <c r="CT77" s="59">
        <v>-4</v>
      </c>
      <c r="CU77" s="59">
        <v>-7</v>
      </c>
      <c r="CV77" s="59">
        <v>-8</v>
      </c>
      <c r="CW77" s="59">
        <v>-8</v>
      </c>
      <c r="CZ77" s="59">
        <v>-8</v>
      </c>
      <c r="DA77" s="84">
        <v>-11</v>
      </c>
      <c r="DB77" s="59">
        <v>-12</v>
      </c>
      <c r="DC77" s="59">
        <v>-15</v>
      </c>
      <c r="DE77" s="59">
        <v>13</v>
      </c>
      <c r="DG77" s="59">
        <v>10</v>
      </c>
      <c r="DH77" s="59">
        <v>8</v>
      </c>
      <c r="DI77" s="59">
        <v>-11</v>
      </c>
      <c r="DJ77" s="59">
        <v>-7</v>
      </c>
      <c r="DM77" s="59">
        <v>-7</v>
      </c>
      <c r="DN77" s="59">
        <v>-7</v>
      </c>
      <c r="DO77" s="59">
        <v>-7</v>
      </c>
      <c r="DS77" s="59">
        <v>-6</v>
      </c>
      <c r="DT77" s="59">
        <v>-6</v>
      </c>
      <c r="DU77" s="59">
        <v>-5</v>
      </c>
    </row>
    <row r="78" spans="2:125" ht="17.25" thickTop="1" thickBot="1">
      <c r="B78" s="1" t="s">
        <v>27</v>
      </c>
      <c r="L78" s="13">
        <v>9</v>
      </c>
      <c r="M78" s="13">
        <v>10</v>
      </c>
      <c r="N78" s="13">
        <v>12</v>
      </c>
      <c r="O78" s="13">
        <v>13</v>
      </c>
      <c r="P78" s="13">
        <v>13</v>
      </c>
      <c r="R78" s="13">
        <v>13</v>
      </c>
      <c r="S78" s="13">
        <v>12</v>
      </c>
      <c r="T78" s="13">
        <v>12</v>
      </c>
      <c r="U78" s="13">
        <v>11</v>
      </c>
      <c r="W78" s="13">
        <v>11</v>
      </c>
      <c r="X78" s="13">
        <v>11</v>
      </c>
      <c r="Y78" s="13">
        <v>11</v>
      </c>
      <c r="Z78" s="13">
        <v>11</v>
      </c>
      <c r="AB78" s="13">
        <v>10</v>
      </c>
      <c r="AC78" s="13">
        <v>10</v>
      </c>
      <c r="AD78" s="13">
        <v>13</v>
      </c>
      <c r="AE78" s="13">
        <v>12</v>
      </c>
      <c r="AF78" s="13">
        <v>12</v>
      </c>
      <c r="AH78" s="13">
        <v>11</v>
      </c>
      <c r="AI78" s="13">
        <v>10</v>
      </c>
      <c r="AJ78" s="13">
        <v>11</v>
      </c>
      <c r="AK78" s="13">
        <v>10</v>
      </c>
      <c r="AM78" s="13">
        <v>11</v>
      </c>
      <c r="AN78" s="13">
        <v>12</v>
      </c>
      <c r="AO78" s="13">
        <v>12</v>
      </c>
      <c r="AP78" s="13">
        <v>13</v>
      </c>
      <c r="AR78" s="13">
        <v>11</v>
      </c>
      <c r="AS78" s="13">
        <v>9</v>
      </c>
      <c r="AT78" s="13">
        <v>10</v>
      </c>
      <c r="AU78" s="13">
        <v>11</v>
      </c>
      <c r="AV78" s="13">
        <v>11</v>
      </c>
      <c r="AX78" s="13">
        <v>10</v>
      </c>
      <c r="AY78" s="13">
        <v>5</v>
      </c>
      <c r="AZ78" s="13">
        <v>9</v>
      </c>
      <c r="BA78" s="13">
        <v>8</v>
      </c>
      <c r="BB78" s="13">
        <v>8</v>
      </c>
      <c r="BD78" s="13">
        <v>8</v>
      </c>
      <c r="BE78" s="13">
        <v>10</v>
      </c>
      <c r="BF78" s="13">
        <v>10</v>
      </c>
      <c r="BG78" s="13">
        <v>13</v>
      </c>
      <c r="BI78" s="13">
        <v>12</v>
      </c>
      <c r="BJ78" s="13">
        <v>11</v>
      </c>
      <c r="BK78" s="13">
        <v>13</v>
      </c>
      <c r="BL78" s="13">
        <v>11</v>
      </c>
      <c r="BN78" s="42">
        <v>10</v>
      </c>
      <c r="BO78" s="13">
        <v>12</v>
      </c>
      <c r="BP78" s="13">
        <v>11</v>
      </c>
      <c r="BQ78" s="13">
        <v>11</v>
      </c>
      <c r="BS78" s="13">
        <v>7</v>
      </c>
      <c r="BT78" s="13">
        <v>7</v>
      </c>
      <c r="BU78" s="13">
        <v>8</v>
      </c>
      <c r="BV78" s="13">
        <v>8</v>
      </c>
      <c r="BX78" s="13">
        <v>7</v>
      </c>
      <c r="BY78" s="60">
        <v>7</v>
      </c>
      <c r="BZ78" s="60">
        <v>7</v>
      </c>
      <c r="CA78" s="60">
        <v>7</v>
      </c>
      <c r="CB78" s="60">
        <v>8</v>
      </c>
      <c r="CD78" s="60">
        <v>8</v>
      </c>
      <c r="CE78" s="60">
        <v>8</v>
      </c>
      <c r="CF78" s="60">
        <v>8</v>
      </c>
      <c r="CG78" s="60">
        <v>8</v>
      </c>
      <c r="CI78" s="60">
        <v>6</v>
      </c>
      <c r="CJ78" s="60">
        <v>5</v>
      </c>
      <c r="CK78" s="60">
        <v>6</v>
      </c>
      <c r="CL78" s="60">
        <v>8</v>
      </c>
      <c r="CN78" s="60">
        <v>9</v>
      </c>
      <c r="CO78" s="60">
        <v>8</v>
      </c>
      <c r="CP78" s="60">
        <v>6</v>
      </c>
      <c r="CQ78" s="60">
        <v>5</v>
      </c>
      <c r="CR78" s="60">
        <v>5</v>
      </c>
      <c r="CT78" s="60">
        <v>6</v>
      </c>
      <c r="CU78" s="60">
        <v>5</v>
      </c>
      <c r="CV78" s="60">
        <v>4</v>
      </c>
      <c r="CW78" s="60">
        <v>5</v>
      </c>
      <c r="CZ78" s="60">
        <v>5</v>
      </c>
      <c r="DA78" s="83">
        <v>5</v>
      </c>
      <c r="DB78" s="60">
        <v>6</v>
      </c>
      <c r="DC78" s="60">
        <v>7</v>
      </c>
      <c r="DE78" s="60">
        <v>10</v>
      </c>
      <c r="DG78" s="60">
        <v>9</v>
      </c>
      <c r="DH78" s="60">
        <v>11</v>
      </c>
      <c r="DI78" s="60">
        <v>9</v>
      </c>
      <c r="DJ78" s="60">
        <v>12</v>
      </c>
      <c r="DM78" s="60">
        <v>11</v>
      </c>
      <c r="DN78" s="60">
        <v>11</v>
      </c>
      <c r="DO78" s="60">
        <v>10</v>
      </c>
      <c r="DS78" s="60">
        <v>11</v>
      </c>
      <c r="DT78" s="60">
        <v>10</v>
      </c>
      <c r="DU78" s="60">
        <v>11</v>
      </c>
    </row>
    <row r="79" spans="2:125" ht="17.25" hidden="1" customHeight="1">
      <c r="B79" s="1" t="s">
        <v>28</v>
      </c>
      <c r="L79" s="5">
        <v>10</v>
      </c>
      <c r="M79" s="5">
        <v>9</v>
      </c>
      <c r="N79" s="5">
        <v>8</v>
      </c>
      <c r="O79" s="6"/>
      <c r="P79" s="6"/>
      <c r="R79" s="6"/>
      <c r="S79" s="6"/>
      <c r="T79" s="6"/>
      <c r="U79" s="6"/>
      <c r="W79" s="6"/>
      <c r="X79" s="6"/>
      <c r="Y79" s="6"/>
      <c r="Z79" s="6"/>
      <c r="BY79" s="61"/>
      <c r="CA79" s="61"/>
    </row>
    <row r="80" spans="2:125" ht="17.25" hidden="1" customHeight="1">
      <c r="B80" s="1" t="s">
        <v>29</v>
      </c>
      <c r="L80" s="13"/>
      <c r="M80" s="13">
        <v>53</v>
      </c>
      <c r="N80" s="13">
        <v>54</v>
      </c>
      <c r="O80" s="6"/>
      <c r="P80" s="6"/>
      <c r="R80" s="6"/>
      <c r="S80" s="6"/>
      <c r="T80" s="6"/>
      <c r="U80" s="6"/>
      <c r="W80" s="6"/>
      <c r="X80" s="6"/>
      <c r="Y80" s="6"/>
      <c r="Z80" s="6"/>
      <c r="BY80" s="61"/>
      <c r="CA80" s="61"/>
    </row>
    <row r="81" spans="2:125" ht="16.5" thickTop="1" thickBot="1">
      <c r="N81" s="7"/>
      <c r="BY81" s="61"/>
      <c r="CA81" s="61"/>
    </row>
    <row r="82" spans="2:125" ht="16.5" thickTop="1" thickBot="1">
      <c r="N82" s="16"/>
      <c r="BY82" s="61"/>
      <c r="CA82" s="61"/>
    </row>
    <row r="83" spans="2:125" ht="17.25" thickTop="1" thickBot="1">
      <c r="B83" s="1" t="s">
        <v>30</v>
      </c>
      <c r="C83" s="1"/>
      <c r="D83" s="1"/>
      <c r="E83" s="1"/>
      <c r="F83" s="1"/>
      <c r="L83" s="13">
        <v>9</v>
      </c>
      <c r="M83" s="13">
        <v>10</v>
      </c>
      <c r="N83" s="13">
        <v>12</v>
      </c>
      <c r="O83" s="13">
        <v>13</v>
      </c>
      <c r="P83" s="13">
        <v>13</v>
      </c>
      <c r="R83" s="13">
        <v>13</v>
      </c>
      <c r="S83" s="13">
        <v>12</v>
      </c>
      <c r="T83" s="13">
        <v>12</v>
      </c>
      <c r="U83" s="13">
        <v>11</v>
      </c>
      <c r="W83" s="13">
        <v>11</v>
      </c>
      <c r="X83" s="13">
        <v>11</v>
      </c>
      <c r="Y83" s="13">
        <v>11</v>
      </c>
      <c r="Z83" s="13">
        <v>11</v>
      </c>
      <c r="AB83" s="13">
        <v>10</v>
      </c>
      <c r="AC83" s="13">
        <v>10</v>
      </c>
      <c r="AD83" s="13">
        <v>13</v>
      </c>
      <c r="AE83" s="13">
        <v>12</v>
      </c>
      <c r="AF83" s="13">
        <v>12</v>
      </c>
      <c r="AH83" s="13">
        <v>11</v>
      </c>
      <c r="AI83" s="13">
        <v>10</v>
      </c>
      <c r="AJ83" s="13">
        <v>11</v>
      </c>
      <c r="AK83" s="13">
        <v>10</v>
      </c>
      <c r="AM83" s="13">
        <v>11</v>
      </c>
      <c r="AN83" s="13">
        <v>12</v>
      </c>
      <c r="AO83" s="13">
        <v>12</v>
      </c>
      <c r="AP83" s="13">
        <v>13</v>
      </c>
      <c r="AR83" s="13">
        <v>11</v>
      </c>
      <c r="AS83" s="13">
        <v>9</v>
      </c>
      <c r="AT83" s="13">
        <v>10</v>
      </c>
      <c r="AU83" s="13">
        <v>11</v>
      </c>
      <c r="AV83" s="13">
        <v>11</v>
      </c>
      <c r="AX83" s="13">
        <v>10</v>
      </c>
      <c r="AY83" s="13">
        <v>5</v>
      </c>
      <c r="AZ83" s="13">
        <v>9</v>
      </c>
      <c r="BA83" s="13">
        <v>8</v>
      </c>
      <c r="BB83" s="13">
        <v>8</v>
      </c>
      <c r="BD83" s="13">
        <v>8</v>
      </c>
      <c r="BE83" s="13">
        <v>10</v>
      </c>
      <c r="BF83" s="13">
        <v>10</v>
      </c>
      <c r="BG83" s="13">
        <v>13</v>
      </c>
      <c r="BI83" s="13">
        <v>12</v>
      </c>
      <c r="BJ83" s="13">
        <v>11</v>
      </c>
      <c r="BK83" s="13">
        <v>13</v>
      </c>
      <c r="BL83" s="13">
        <v>11</v>
      </c>
      <c r="BN83" s="13">
        <v>10</v>
      </c>
      <c r="BO83" s="13">
        <v>12</v>
      </c>
      <c r="BP83" s="13">
        <v>11</v>
      </c>
      <c r="BQ83" s="13">
        <v>11</v>
      </c>
      <c r="BS83" s="13">
        <v>7</v>
      </c>
      <c r="BT83" s="13">
        <v>7</v>
      </c>
      <c r="BU83" s="13">
        <v>8</v>
      </c>
      <c r="BV83" s="13">
        <v>8</v>
      </c>
      <c r="BX83" s="13">
        <v>7</v>
      </c>
      <c r="BY83" s="56">
        <v>7</v>
      </c>
      <c r="BZ83" s="56">
        <v>7</v>
      </c>
      <c r="CA83" s="56">
        <v>7</v>
      </c>
      <c r="CB83" s="56">
        <v>8</v>
      </c>
      <c r="CD83" s="56">
        <v>8</v>
      </c>
      <c r="CE83" s="56">
        <v>8</v>
      </c>
      <c r="CF83" s="56">
        <v>8</v>
      </c>
      <c r="CG83" s="56">
        <v>8</v>
      </c>
      <c r="CI83" s="56">
        <v>6</v>
      </c>
      <c r="CJ83" s="56">
        <v>5</v>
      </c>
      <c r="CK83" s="56">
        <v>6</v>
      </c>
      <c r="CL83" s="56">
        <v>8</v>
      </c>
      <c r="CN83" s="56">
        <v>9</v>
      </c>
      <c r="CO83" s="56">
        <v>8</v>
      </c>
      <c r="CP83" s="56">
        <v>6</v>
      </c>
      <c r="CQ83" s="56">
        <v>5</v>
      </c>
      <c r="CR83" s="56">
        <v>5</v>
      </c>
      <c r="CT83" s="56">
        <v>6</v>
      </c>
      <c r="CU83" s="56">
        <v>5</v>
      </c>
      <c r="CV83" s="56">
        <v>4</v>
      </c>
      <c r="CW83" s="56">
        <v>5</v>
      </c>
      <c r="CZ83" s="56">
        <v>5</v>
      </c>
      <c r="DA83" s="56">
        <v>5</v>
      </c>
      <c r="DB83" s="56">
        <v>6</v>
      </c>
      <c r="DC83" s="56">
        <v>7</v>
      </c>
      <c r="DE83" s="56">
        <v>10</v>
      </c>
      <c r="DG83" s="56">
        <v>9</v>
      </c>
      <c r="DH83" s="56">
        <v>11</v>
      </c>
      <c r="DI83" s="56">
        <v>9</v>
      </c>
      <c r="DJ83" s="56">
        <v>12</v>
      </c>
      <c r="DM83" s="56">
        <v>11</v>
      </c>
      <c r="DN83" s="56">
        <v>11</v>
      </c>
      <c r="DO83" s="56">
        <v>10</v>
      </c>
      <c r="DS83" s="56">
        <v>11</v>
      </c>
      <c r="DT83" s="56">
        <v>10</v>
      </c>
      <c r="DU83" s="56">
        <v>11</v>
      </c>
    </row>
    <row r="84" spans="2:125" ht="17.25" thickTop="1" thickBot="1">
      <c r="B84" s="1" t="s">
        <v>31</v>
      </c>
      <c r="L84" s="5">
        <v>0</v>
      </c>
      <c r="M84" s="5">
        <v>1</v>
      </c>
      <c r="N84" s="5">
        <v>4</v>
      </c>
      <c r="O84" s="5">
        <v>3</v>
      </c>
      <c r="P84" s="5">
        <v>2</v>
      </c>
      <c r="R84" s="5">
        <v>1</v>
      </c>
      <c r="S84" s="5">
        <v>0</v>
      </c>
      <c r="T84" s="5">
        <v>0</v>
      </c>
      <c r="U84" s="5">
        <v>0</v>
      </c>
      <c r="W84" s="5">
        <v>0</v>
      </c>
      <c r="X84" s="5">
        <v>0</v>
      </c>
      <c r="Y84" s="5">
        <v>2</v>
      </c>
      <c r="Z84" s="5">
        <v>1</v>
      </c>
      <c r="AB84" s="5">
        <v>1</v>
      </c>
      <c r="AC84" s="5">
        <v>0</v>
      </c>
      <c r="AD84" s="5">
        <v>1</v>
      </c>
      <c r="AE84" s="5">
        <v>1</v>
      </c>
      <c r="AF84" s="5">
        <v>0</v>
      </c>
      <c r="AH84" s="5">
        <v>0</v>
      </c>
      <c r="AI84" s="5">
        <v>0</v>
      </c>
      <c r="AJ84" s="5">
        <v>1</v>
      </c>
      <c r="AK84" s="5">
        <v>1</v>
      </c>
      <c r="AM84" s="5">
        <v>1</v>
      </c>
      <c r="AN84" s="5">
        <v>1</v>
      </c>
      <c r="AO84" s="5">
        <v>1</v>
      </c>
      <c r="AP84" s="5">
        <v>1</v>
      </c>
      <c r="AR84" s="5">
        <v>1</v>
      </c>
      <c r="AS84" s="5">
        <v>1</v>
      </c>
      <c r="AT84" s="5">
        <v>2</v>
      </c>
      <c r="AU84" s="5">
        <v>2</v>
      </c>
      <c r="AV84" s="5">
        <v>1</v>
      </c>
      <c r="AX84" s="5">
        <v>1</v>
      </c>
      <c r="AY84" s="5">
        <v>0</v>
      </c>
      <c r="AZ84" s="5">
        <v>1</v>
      </c>
      <c r="BA84" s="5">
        <v>1</v>
      </c>
      <c r="BB84" s="5">
        <v>1</v>
      </c>
      <c r="BD84" s="5">
        <v>0</v>
      </c>
      <c r="BE84" s="5">
        <v>3</v>
      </c>
      <c r="BF84" s="5">
        <v>3</v>
      </c>
      <c r="BG84" s="5">
        <v>4</v>
      </c>
      <c r="BI84" s="5">
        <v>1</v>
      </c>
      <c r="BJ84" s="5">
        <v>1</v>
      </c>
      <c r="BK84" s="5">
        <v>2</v>
      </c>
      <c r="BL84" s="5">
        <v>0</v>
      </c>
      <c r="BN84" s="5">
        <v>0</v>
      </c>
      <c r="BO84" s="5">
        <v>1</v>
      </c>
      <c r="BP84" s="5">
        <v>1</v>
      </c>
      <c r="BQ84" s="5">
        <v>0</v>
      </c>
      <c r="BS84" s="5">
        <v>0</v>
      </c>
      <c r="BT84" s="5">
        <v>0</v>
      </c>
      <c r="BU84" s="5">
        <v>1</v>
      </c>
      <c r="BV84" s="5">
        <v>1</v>
      </c>
      <c r="BX84" s="5">
        <v>0</v>
      </c>
      <c r="BY84" s="45">
        <v>0</v>
      </c>
      <c r="BZ84" s="45">
        <v>1</v>
      </c>
      <c r="CA84" s="45">
        <v>0</v>
      </c>
      <c r="CB84" s="45">
        <v>0</v>
      </c>
      <c r="CD84" s="45">
        <v>1</v>
      </c>
      <c r="CE84" s="45">
        <v>1</v>
      </c>
      <c r="CF84" s="45">
        <v>1</v>
      </c>
      <c r="CG84" s="45">
        <v>2</v>
      </c>
      <c r="CI84" s="45">
        <v>1</v>
      </c>
      <c r="CJ84" s="45">
        <v>1</v>
      </c>
      <c r="CK84" s="45">
        <v>1</v>
      </c>
      <c r="CL84" s="45">
        <v>1</v>
      </c>
      <c r="CN84" s="45">
        <v>1</v>
      </c>
      <c r="CO84" s="45">
        <v>1</v>
      </c>
      <c r="CP84" s="45">
        <v>0</v>
      </c>
      <c r="CQ84" s="45">
        <v>0</v>
      </c>
      <c r="CR84" s="45">
        <v>0</v>
      </c>
      <c r="CT84" s="45">
        <v>1</v>
      </c>
      <c r="CU84" s="45">
        <v>1</v>
      </c>
      <c r="CV84" s="45">
        <v>1</v>
      </c>
      <c r="CW84" s="45">
        <v>1</v>
      </c>
      <c r="CZ84" s="45">
        <v>1</v>
      </c>
      <c r="DA84" s="45">
        <v>0</v>
      </c>
      <c r="DB84" s="45">
        <v>1</v>
      </c>
      <c r="DC84" s="45">
        <v>2</v>
      </c>
      <c r="DE84" s="45">
        <v>3</v>
      </c>
      <c r="DG84" s="45">
        <v>0</v>
      </c>
      <c r="DH84" s="45">
        <v>1</v>
      </c>
      <c r="DI84" s="45">
        <v>0</v>
      </c>
      <c r="DJ84" s="45">
        <v>2</v>
      </c>
      <c r="DM84" s="45">
        <v>1</v>
      </c>
      <c r="DN84" s="45">
        <v>1</v>
      </c>
      <c r="DO84" s="45">
        <v>1</v>
      </c>
      <c r="DS84" s="45">
        <v>0</v>
      </c>
      <c r="DT84" s="45">
        <v>0</v>
      </c>
      <c r="DU84" s="45">
        <v>0</v>
      </c>
    </row>
    <row r="85" spans="2:125" ht="17.25" thickTop="1" thickBot="1">
      <c r="B85" s="1" t="s">
        <v>32</v>
      </c>
      <c r="L85" s="5">
        <v>0</v>
      </c>
      <c r="M85" s="5">
        <v>1</v>
      </c>
      <c r="N85" s="5">
        <v>1</v>
      </c>
      <c r="O85" s="5">
        <v>1</v>
      </c>
      <c r="P85" s="5">
        <v>2</v>
      </c>
      <c r="R85" s="5">
        <v>4</v>
      </c>
      <c r="S85" s="5">
        <v>4</v>
      </c>
      <c r="T85" s="5">
        <v>2</v>
      </c>
      <c r="U85" s="5">
        <v>1</v>
      </c>
      <c r="W85" s="5">
        <v>0</v>
      </c>
      <c r="X85" s="5">
        <v>0</v>
      </c>
      <c r="Y85" s="5">
        <v>0</v>
      </c>
      <c r="Z85" s="5">
        <v>1</v>
      </c>
      <c r="AB85" s="5">
        <v>1</v>
      </c>
      <c r="AC85" s="5">
        <v>2</v>
      </c>
      <c r="AD85" s="5">
        <v>2</v>
      </c>
      <c r="AE85" s="5">
        <v>1</v>
      </c>
      <c r="AF85" s="5">
        <v>1</v>
      </c>
      <c r="AH85" s="5">
        <v>1</v>
      </c>
      <c r="AI85" s="5">
        <v>1</v>
      </c>
      <c r="AJ85" s="5">
        <v>0</v>
      </c>
      <c r="AK85" s="5">
        <v>0</v>
      </c>
      <c r="AM85" s="5">
        <v>1</v>
      </c>
      <c r="AN85" s="5">
        <v>2</v>
      </c>
      <c r="AO85" s="5">
        <v>2</v>
      </c>
      <c r="AP85" s="5">
        <v>1</v>
      </c>
      <c r="AR85" s="5">
        <v>1</v>
      </c>
      <c r="AS85" s="5">
        <v>1</v>
      </c>
      <c r="AT85" s="5">
        <v>0</v>
      </c>
      <c r="AU85" s="5">
        <v>1</v>
      </c>
      <c r="AV85" s="5">
        <v>2</v>
      </c>
      <c r="AX85" s="5">
        <v>2</v>
      </c>
      <c r="AY85" s="5">
        <v>2</v>
      </c>
      <c r="AZ85" s="5">
        <v>2</v>
      </c>
      <c r="BA85" s="5">
        <v>2</v>
      </c>
      <c r="BB85" s="5">
        <v>0</v>
      </c>
      <c r="BD85" s="5">
        <v>1</v>
      </c>
      <c r="BE85" s="5">
        <v>1</v>
      </c>
      <c r="BF85" s="5">
        <v>1</v>
      </c>
      <c r="BG85" s="5">
        <v>0</v>
      </c>
      <c r="BI85" s="5">
        <v>3</v>
      </c>
      <c r="BJ85" s="5">
        <v>3</v>
      </c>
      <c r="BK85" s="5">
        <v>3</v>
      </c>
      <c r="BL85" s="5">
        <v>1</v>
      </c>
      <c r="BN85" s="5">
        <v>1</v>
      </c>
      <c r="BO85" s="5">
        <v>2</v>
      </c>
      <c r="BP85" s="5">
        <v>0</v>
      </c>
      <c r="BQ85" s="5">
        <v>1</v>
      </c>
      <c r="BS85" s="5">
        <v>1</v>
      </c>
      <c r="BT85" s="5">
        <v>1</v>
      </c>
      <c r="BU85" s="5">
        <v>0</v>
      </c>
      <c r="BV85" s="5">
        <v>0</v>
      </c>
      <c r="BX85" s="5">
        <v>1</v>
      </c>
      <c r="BY85" s="45">
        <v>1</v>
      </c>
      <c r="BZ85" s="45">
        <v>1</v>
      </c>
      <c r="CA85" s="45">
        <v>1</v>
      </c>
      <c r="CB85" s="45">
        <v>2</v>
      </c>
      <c r="CD85" s="45">
        <v>2</v>
      </c>
      <c r="CE85" s="45">
        <v>0</v>
      </c>
      <c r="CF85" s="45">
        <v>0</v>
      </c>
      <c r="CG85" s="45">
        <v>0</v>
      </c>
      <c r="CI85" s="45">
        <v>1</v>
      </c>
      <c r="CJ85" s="45">
        <v>1</v>
      </c>
      <c r="CK85" s="45">
        <v>1</v>
      </c>
      <c r="CL85" s="45">
        <v>2</v>
      </c>
      <c r="CN85" s="45">
        <v>2</v>
      </c>
      <c r="CO85" s="45">
        <v>1</v>
      </c>
      <c r="CP85" s="45">
        <v>1</v>
      </c>
      <c r="CQ85" s="45">
        <v>1</v>
      </c>
      <c r="CR85" s="45">
        <v>1</v>
      </c>
      <c r="CT85" s="45">
        <v>0</v>
      </c>
      <c r="CU85" s="45">
        <v>0</v>
      </c>
      <c r="CV85" s="45">
        <v>0</v>
      </c>
      <c r="CW85" s="45">
        <v>1</v>
      </c>
      <c r="CZ85" s="45">
        <v>1</v>
      </c>
      <c r="DA85" s="45">
        <v>2</v>
      </c>
      <c r="DB85" s="45">
        <v>1</v>
      </c>
      <c r="DC85" s="45">
        <v>1</v>
      </c>
      <c r="DE85" s="45">
        <v>2</v>
      </c>
      <c r="DG85" s="45">
        <v>4</v>
      </c>
      <c r="DH85" s="45">
        <v>5</v>
      </c>
      <c r="DI85" s="45">
        <v>4</v>
      </c>
      <c r="DJ85" s="45">
        <v>2</v>
      </c>
      <c r="DM85" s="45">
        <v>2</v>
      </c>
      <c r="DN85" s="45">
        <v>1</v>
      </c>
      <c r="DO85" s="45">
        <v>1</v>
      </c>
      <c r="DS85" s="45">
        <v>1</v>
      </c>
      <c r="DT85" s="45">
        <v>1</v>
      </c>
      <c r="DU85" s="45">
        <v>0</v>
      </c>
    </row>
    <row r="86" spans="2:125" ht="17.25" thickTop="1" thickBot="1">
      <c r="B86" s="1" t="s">
        <v>33</v>
      </c>
      <c r="L86" s="5">
        <v>0</v>
      </c>
      <c r="M86" s="5">
        <v>0</v>
      </c>
      <c r="N86" s="5">
        <v>0</v>
      </c>
      <c r="O86" s="5">
        <v>1</v>
      </c>
      <c r="P86" s="5">
        <v>1</v>
      </c>
      <c r="R86" s="5">
        <v>1</v>
      </c>
      <c r="S86" s="5">
        <v>1</v>
      </c>
      <c r="T86" s="5">
        <v>3</v>
      </c>
      <c r="U86" s="5">
        <v>3</v>
      </c>
      <c r="W86" s="5">
        <v>4</v>
      </c>
      <c r="X86" s="5">
        <v>2</v>
      </c>
      <c r="Y86" s="5">
        <v>0</v>
      </c>
      <c r="Z86" s="5">
        <v>0</v>
      </c>
      <c r="AB86" s="5">
        <v>0</v>
      </c>
      <c r="AC86" s="5">
        <v>0</v>
      </c>
      <c r="AD86" s="5">
        <v>1</v>
      </c>
      <c r="AE86" s="5">
        <v>2</v>
      </c>
      <c r="AF86" s="5">
        <v>3</v>
      </c>
      <c r="AH86" s="5">
        <v>2</v>
      </c>
      <c r="AI86" s="5">
        <v>1</v>
      </c>
      <c r="AJ86" s="5">
        <v>1</v>
      </c>
      <c r="AK86" s="5">
        <v>0</v>
      </c>
      <c r="AM86" s="5">
        <v>0</v>
      </c>
      <c r="AN86" s="5">
        <v>0</v>
      </c>
      <c r="AO86" s="5">
        <v>0</v>
      </c>
      <c r="AP86" s="5">
        <v>3</v>
      </c>
      <c r="AR86" s="5">
        <v>2</v>
      </c>
      <c r="AS86" s="5">
        <v>2</v>
      </c>
      <c r="AT86" s="5">
        <v>1</v>
      </c>
      <c r="AU86" s="5">
        <v>1</v>
      </c>
      <c r="AV86" s="5">
        <v>1</v>
      </c>
      <c r="AX86" s="5">
        <v>0</v>
      </c>
      <c r="AY86" s="5">
        <v>1</v>
      </c>
      <c r="AZ86" s="5">
        <v>3</v>
      </c>
      <c r="BA86" s="5">
        <v>3</v>
      </c>
      <c r="BB86" s="5">
        <v>4</v>
      </c>
      <c r="BD86" s="5">
        <v>2</v>
      </c>
      <c r="BE86" s="5">
        <v>1</v>
      </c>
      <c r="BF86" s="5">
        <v>0</v>
      </c>
      <c r="BG86" s="5">
        <v>2</v>
      </c>
      <c r="BI86" s="5">
        <v>1</v>
      </c>
      <c r="BJ86" s="5">
        <v>1</v>
      </c>
      <c r="BK86" s="5">
        <v>0</v>
      </c>
      <c r="BL86" s="5">
        <v>3</v>
      </c>
      <c r="BN86" s="5">
        <v>3</v>
      </c>
      <c r="BO86" s="5">
        <v>3</v>
      </c>
      <c r="BP86" s="5">
        <v>1</v>
      </c>
      <c r="BQ86" s="5">
        <v>1</v>
      </c>
      <c r="BS86" s="5">
        <v>1</v>
      </c>
      <c r="BT86" s="5">
        <v>0</v>
      </c>
      <c r="BU86" s="5">
        <v>1</v>
      </c>
      <c r="BV86" s="5">
        <v>1</v>
      </c>
      <c r="BX86" s="5">
        <v>1</v>
      </c>
      <c r="BY86" s="45">
        <v>0</v>
      </c>
      <c r="BZ86" s="45">
        <v>0</v>
      </c>
      <c r="CA86" s="45">
        <v>1</v>
      </c>
      <c r="CB86" s="45">
        <v>1</v>
      </c>
      <c r="CD86" s="45">
        <v>1</v>
      </c>
      <c r="CE86" s="45">
        <v>2</v>
      </c>
      <c r="CF86" s="45">
        <v>2</v>
      </c>
      <c r="CG86" s="45">
        <v>2</v>
      </c>
      <c r="CI86" s="45">
        <v>0</v>
      </c>
      <c r="CJ86" s="45">
        <v>0</v>
      </c>
      <c r="CK86" s="45">
        <v>1</v>
      </c>
      <c r="CL86" s="45">
        <v>1</v>
      </c>
      <c r="CN86" s="45">
        <v>0</v>
      </c>
      <c r="CO86" s="45">
        <v>2</v>
      </c>
      <c r="CP86" s="45">
        <v>1</v>
      </c>
      <c r="CQ86" s="45">
        <v>0</v>
      </c>
      <c r="CR86" s="45">
        <v>0</v>
      </c>
      <c r="CT86" s="45">
        <v>1</v>
      </c>
      <c r="CU86" s="45">
        <v>1</v>
      </c>
      <c r="CV86" s="45">
        <v>1</v>
      </c>
      <c r="CW86" s="45">
        <v>0</v>
      </c>
      <c r="CZ86" s="45">
        <v>0</v>
      </c>
      <c r="DA86" s="45">
        <v>0</v>
      </c>
      <c r="DB86" s="45">
        <v>1</v>
      </c>
      <c r="DC86" s="45">
        <v>1</v>
      </c>
      <c r="DE86" s="45">
        <v>2</v>
      </c>
      <c r="DG86" s="45">
        <v>1</v>
      </c>
      <c r="DH86" s="45">
        <v>1</v>
      </c>
      <c r="DI86" s="45">
        <v>2</v>
      </c>
      <c r="DJ86" s="45">
        <v>4</v>
      </c>
      <c r="DM86" s="45">
        <v>5</v>
      </c>
      <c r="DN86" s="45">
        <v>4</v>
      </c>
      <c r="DO86" s="45">
        <v>3</v>
      </c>
      <c r="DS86" s="45">
        <v>2</v>
      </c>
      <c r="DT86" s="45">
        <v>2</v>
      </c>
      <c r="DU86" s="45">
        <v>2</v>
      </c>
    </row>
    <row r="87" spans="2:125" ht="17.25" thickTop="1" thickBot="1">
      <c r="B87" s="1" t="s">
        <v>34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R87" s="5">
        <v>0</v>
      </c>
      <c r="S87" s="5">
        <v>0</v>
      </c>
      <c r="T87" s="5">
        <v>0</v>
      </c>
      <c r="U87" s="5">
        <v>0</v>
      </c>
      <c r="W87" s="5">
        <v>0</v>
      </c>
      <c r="X87" s="5">
        <v>2</v>
      </c>
      <c r="Y87" s="5">
        <v>2</v>
      </c>
      <c r="Z87" s="5">
        <v>2</v>
      </c>
      <c r="AB87" s="5">
        <v>0</v>
      </c>
      <c r="AC87" s="5">
        <v>0</v>
      </c>
      <c r="AD87" s="5">
        <v>1</v>
      </c>
      <c r="AE87" s="5">
        <v>0</v>
      </c>
      <c r="AF87" s="5">
        <v>0</v>
      </c>
      <c r="AH87" s="5">
        <v>1</v>
      </c>
      <c r="AI87" s="5">
        <v>2</v>
      </c>
      <c r="AJ87" s="5">
        <v>3</v>
      </c>
      <c r="AK87" s="5">
        <v>2</v>
      </c>
      <c r="AM87" s="5">
        <v>1</v>
      </c>
      <c r="AN87" s="5">
        <v>0</v>
      </c>
      <c r="AO87" s="5">
        <v>0</v>
      </c>
      <c r="AP87" s="5">
        <v>0</v>
      </c>
      <c r="AR87" s="5">
        <v>0</v>
      </c>
      <c r="AS87" s="5">
        <v>0</v>
      </c>
      <c r="AT87" s="5">
        <v>2</v>
      </c>
      <c r="AU87" s="5">
        <v>2</v>
      </c>
      <c r="AV87" s="5">
        <v>2</v>
      </c>
      <c r="AX87" s="5">
        <v>1</v>
      </c>
      <c r="AY87" s="5">
        <v>1</v>
      </c>
      <c r="AZ87" s="5">
        <v>1</v>
      </c>
      <c r="BA87" s="5">
        <v>0</v>
      </c>
      <c r="BB87" s="5">
        <v>1</v>
      </c>
      <c r="BD87" s="5">
        <v>3</v>
      </c>
      <c r="BE87" s="5">
        <v>3</v>
      </c>
      <c r="BF87" s="5">
        <v>3</v>
      </c>
      <c r="BG87" s="5">
        <v>1</v>
      </c>
      <c r="BI87" s="5">
        <v>1</v>
      </c>
      <c r="BJ87" s="5">
        <v>0</v>
      </c>
      <c r="BK87" s="5">
        <v>2</v>
      </c>
      <c r="BL87" s="5">
        <v>1</v>
      </c>
      <c r="BN87" s="5">
        <v>0</v>
      </c>
      <c r="BO87" s="5">
        <v>0</v>
      </c>
      <c r="BP87" s="5">
        <v>3</v>
      </c>
      <c r="BQ87" s="5">
        <v>3</v>
      </c>
      <c r="BS87" s="5">
        <v>0</v>
      </c>
      <c r="BT87" s="5">
        <v>1</v>
      </c>
      <c r="BU87" s="5">
        <v>1</v>
      </c>
      <c r="BV87" s="5">
        <v>1</v>
      </c>
      <c r="BX87" s="5">
        <v>0</v>
      </c>
      <c r="BY87" s="45">
        <v>1</v>
      </c>
      <c r="BZ87" s="45">
        <v>1</v>
      </c>
      <c r="CA87" s="45">
        <v>1</v>
      </c>
      <c r="CB87" s="45">
        <v>0</v>
      </c>
      <c r="CD87" s="45">
        <v>0</v>
      </c>
      <c r="CE87" s="45">
        <v>1</v>
      </c>
      <c r="CF87" s="45">
        <v>1</v>
      </c>
      <c r="CG87" s="45">
        <v>0</v>
      </c>
      <c r="CI87" s="45">
        <v>1</v>
      </c>
      <c r="CJ87" s="45">
        <v>1</v>
      </c>
      <c r="CK87" s="45">
        <v>0</v>
      </c>
      <c r="CL87" s="45">
        <v>1</v>
      </c>
      <c r="CN87" s="45">
        <v>2</v>
      </c>
      <c r="CO87" s="45">
        <v>2</v>
      </c>
      <c r="CP87" s="45">
        <v>1</v>
      </c>
      <c r="CQ87" s="45">
        <v>0</v>
      </c>
      <c r="CR87" s="45">
        <v>0</v>
      </c>
      <c r="CT87" s="45">
        <v>0</v>
      </c>
      <c r="CU87" s="45">
        <v>0</v>
      </c>
      <c r="CV87" s="45">
        <v>0</v>
      </c>
      <c r="CW87" s="45">
        <v>1</v>
      </c>
      <c r="CZ87" s="45">
        <v>1</v>
      </c>
      <c r="DA87" s="45">
        <v>1</v>
      </c>
      <c r="DB87" s="45">
        <v>0</v>
      </c>
      <c r="DC87" s="45">
        <v>0</v>
      </c>
      <c r="DE87" s="45">
        <v>0</v>
      </c>
      <c r="DG87" s="45">
        <v>1</v>
      </c>
      <c r="DH87" s="45">
        <v>1</v>
      </c>
      <c r="DI87" s="45">
        <v>1</v>
      </c>
      <c r="DJ87" s="45">
        <v>1</v>
      </c>
      <c r="DM87" s="45">
        <v>1</v>
      </c>
      <c r="DN87" s="45">
        <v>2</v>
      </c>
      <c r="DO87" s="45">
        <v>4</v>
      </c>
      <c r="DS87" s="45">
        <v>5</v>
      </c>
      <c r="DT87" s="45">
        <v>2</v>
      </c>
      <c r="DU87" s="45">
        <v>2</v>
      </c>
    </row>
    <row r="88" spans="2:125" ht="17.25" thickTop="1" thickBot="1">
      <c r="B88" s="119" t="s">
        <v>111</v>
      </c>
      <c r="C88" s="94"/>
      <c r="D88" s="94"/>
      <c r="E88" s="94"/>
      <c r="F88" s="94"/>
      <c r="G88" s="94"/>
      <c r="H88" s="94"/>
      <c r="I88" s="94"/>
      <c r="L88" s="14">
        <v>3</v>
      </c>
      <c r="M88" s="14">
        <v>3</v>
      </c>
      <c r="N88" s="12">
        <v>1</v>
      </c>
      <c r="O88" s="12">
        <v>0</v>
      </c>
      <c r="P88" s="12">
        <v>0</v>
      </c>
      <c r="R88" s="12">
        <v>0</v>
      </c>
      <c r="S88" s="12">
        <v>0</v>
      </c>
      <c r="T88" s="12">
        <v>0</v>
      </c>
      <c r="U88" s="12">
        <v>0</v>
      </c>
      <c r="W88" s="12">
        <v>0</v>
      </c>
      <c r="X88" s="12">
        <v>0</v>
      </c>
      <c r="Y88" s="12">
        <v>0</v>
      </c>
      <c r="Z88" s="12">
        <v>0</v>
      </c>
      <c r="AB88" s="12">
        <v>1</v>
      </c>
      <c r="AC88" s="12">
        <v>1</v>
      </c>
      <c r="AD88" s="12">
        <v>1</v>
      </c>
      <c r="AE88" s="12">
        <v>1</v>
      </c>
      <c r="AF88" s="12">
        <v>1</v>
      </c>
      <c r="AH88" s="12">
        <v>1</v>
      </c>
      <c r="AI88" s="12">
        <v>0</v>
      </c>
      <c r="AJ88" s="12">
        <v>0</v>
      </c>
      <c r="AK88" s="12">
        <v>1</v>
      </c>
      <c r="AM88" s="12">
        <v>2</v>
      </c>
      <c r="AN88" s="12">
        <v>3</v>
      </c>
      <c r="AO88" s="12">
        <v>2</v>
      </c>
      <c r="AP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X88" s="12">
        <v>2</v>
      </c>
      <c r="AY88" s="12">
        <v>0</v>
      </c>
      <c r="AZ88" s="12">
        <v>0</v>
      </c>
      <c r="BA88" s="12">
        <v>1</v>
      </c>
      <c r="BB88" s="12">
        <v>1</v>
      </c>
      <c r="BD88" s="12">
        <v>1</v>
      </c>
      <c r="BE88" s="12">
        <v>0</v>
      </c>
      <c r="BF88" s="12">
        <v>1</v>
      </c>
      <c r="BG88" s="14">
        <v>4</v>
      </c>
      <c r="BI88" s="14">
        <v>4</v>
      </c>
      <c r="BJ88" s="14">
        <v>3</v>
      </c>
      <c r="BK88" s="12">
        <v>0</v>
      </c>
      <c r="BL88" s="12">
        <v>0</v>
      </c>
      <c r="BN88" s="12">
        <v>0</v>
      </c>
      <c r="BO88" s="12">
        <v>0</v>
      </c>
      <c r="BP88" s="12">
        <v>0</v>
      </c>
      <c r="BQ88" s="12">
        <v>0</v>
      </c>
      <c r="BS88" s="12">
        <v>0</v>
      </c>
      <c r="BT88" s="12">
        <v>0</v>
      </c>
      <c r="BU88" s="12">
        <v>0</v>
      </c>
      <c r="BV88" s="12">
        <v>0</v>
      </c>
      <c r="BX88" s="12">
        <v>1</v>
      </c>
      <c r="BY88" s="46">
        <v>1</v>
      </c>
      <c r="BZ88" s="46">
        <v>1</v>
      </c>
      <c r="CA88" s="46">
        <v>0</v>
      </c>
      <c r="CB88" s="46">
        <v>0</v>
      </c>
      <c r="CD88" s="46">
        <v>0</v>
      </c>
      <c r="CE88" s="46">
        <v>0</v>
      </c>
      <c r="CF88" s="46">
        <v>0</v>
      </c>
      <c r="CG88" s="46">
        <v>0</v>
      </c>
      <c r="CI88" s="46">
        <v>0</v>
      </c>
      <c r="CJ88" s="46">
        <v>0</v>
      </c>
      <c r="CK88" s="46">
        <v>1</v>
      </c>
      <c r="CL88" s="46">
        <v>1</v>
      </c>
      <c r="CN88" s="46">
        <v>1</v>
      </c>
      <c r="CO88" s="46">
        <v>0</v>
      </c>
      <c r="CP88" s="46">
        <v>1</v>
      </c>
      <c r="CQ88" s="46">
        <v>2</v>
      </c>
      <c r="CR88" s="46">
        <v>2</v>
      </c>
      <c r="CT88" s="46">
        <v>1</v>
      </c>
      <c r="CU88" s="46">
        <v>0</v>
      </c>
      <c r="CV88" s="46">
        <v>0</v>
      </c>
      <c r="CW88" s="46">
        <v>0</v>
      </c>
      <c r="CZ88" s="46">
        <v>0</v>
      </c>
      <c r="DA88" s="46">
        <v>0</v>
      </c>
      <c r="DB88" s="46">
        <v>1</v>
      </c>
      <c r="DC88" s="46">
        <v>1</v>
      </c>
      <c r="DE88" s="46">
        <v>1</v>
      </c>
      <c r="DG88" s="46">
        <v>0</v>
      </c>
      <c r="DH88" s="46">
        <v>0</v>
      </c>
      <c r="DI88" s="46">
        <v>0</v>
      </c>
      <c r="DJ88" s="46">
        <v>0</v>
      </c>
      <c r="DM88" s="46">
        <v>0</v>
      </c>
      <c r="DN88" s="46">
        <v>1</v>
      </c>
      <c r="DO88" s="46">
        <v>0</v>
      </c>
      <c r="DS88" s="46">
        <v>2</v>
      </c>
      <c r="DT88" s="14">
        <v>4</v>
      </c>
      <c r="DU88" s="14">
        <v>6</v>
      </c>
    </row>
    <row r="89" spans="2:125" ht="17.25" thickTop="1" thickBot="1">
      <c r="B89" s="94" t="s">
        <v>36</v>
      </c>
      <c r="C89" s="94"/>
      <c r="D89" s="94"/>
      <c r="E89" s="94"/>
      <c r="F89" s="94"/>
      <c r="G89" s="94"/>
      <c r="H89" s="94"/>
      <c r="I89" s="94"/>
      <c r="L89" s="12">
        <v>0</v>
      </c>
      <c r="M89" s="12">
        <v>0</v>
      </c>
      <c r="N89" s="12">
        <v>1</v>
      </c>
      <c r="O89" s="12">
        <v>2</v>
      </c>
      <c r="P89" s="12">
        <v>2</v>
      </c>
      <c r="R89" s="12">
        <v>1</v>
      </c>
      <c r="S89" s="12">
        <v>0</v>
      </c>
      <c r="T89" s="12">
        <v>1</v>
      </c>
      <c r="U89" s="12">
        <v>1</v>
      </c>
      <c r="W89" s="12">
        <v>0</v>
      </c>
      <c r="X89" s="12">
        <v>0</v>
      </c>
      <c r="Y89" s="12">
        <v>0</v>
      </c>
      <c r="Z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H89" s="12">
        <v>0</v>
      </c>
      <c r="AI89" s="12">
        <v>1</v>
      </c>
      <c r="AJ89" s="12">
        <v>1</v>
      </c>
      <c r="AK89" s="12">
        <v>1</v>
      </c>
      <c r="AM89" s="12">
        <v>1</v>
      </c>
      <c r="AN89" s="12">
        <v>0</v>
      </c>
      <c r="AO89" s="12">
        <v>1</v>
      </c>
      <c r="AP89" s="12">
        <v>2</v>
      </c>
      <c r="AR89" s="12">
        <v>2</v>
      </c>
      <c r="AS89" s="12">
        <v>1</v>
      </c>
      <c r="AT89" s="12">
        <v>0</v>
      </c>
      <c r="AU89" s="12">
        <v>0</v>
      </c>
      <c r="AV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D89" s="12">
        <v>0</v>
      </c>
      <c r="BE89" s="12">
        <v>1</v>
      </c>
      <c r="BF89" s="12">
        <v>1</v>
      </c>
      <c r="BG89" s="12">
        <v>1</v>
      </c>
      <c r="BI89" s="12">
        <v>0</v>
      </c>
      <c r="BJ89" s="12">
        <v>1</v>
      </c>
      <c r="BK89" s="14">
        <v>4</v>
      </c>
      <c r="BL89" s="14">
        <v>4</v>
      </c>
      <c r="BN89" s="14">
        <v>3</v>
      </c>
      <c r="BO89" s="12">
        <v>0</v>
      </c>
      <c r="BP89" s="12">
        <v>0</v>
      </c>
      <c r="BQ89" s="12">
        <v>0</v>
      </c>
      <c r="BS89" s="12">
        <v>0</v>
      </c>
      <c r="BT89" s="12">
        <v>0</v>
      </c>
      <c r="BU89" s="12">
        <v>0</v>
      </c>
      <c r="BV89" s="12">
        <v>0</v>
      </c>
      <c r="BX89" s="12">
        <v>0</v>
      </c>
      <c r="BY89" s="46">
        <v>0</v>
      </c>
      <c r="BZ89" s="46">
        <v>0</v>
      </c>
      <c r="CA89" s="46">
        <v>1</v>
      </c>
      <c r="CB89" s="46">
        <v>1</v>
      </c>
      <c r="CD89" s="46">
        <v>1</v>
      </c>
      <c r="CE89" s="46">
        <v>0</v>
      </c>
      <c r="CF89" s="46">
        <v>0</v>
      </c>
      <c r="CG89" s="46">
        <v>0</v>
      </c>
      <c r="CI89" s="46">
        <v>0</v>
      </c>
      <c r="CJ89" s="46">
        <v>0</v>
      </c>
      <c r="CK89" s="46">
        <v>0</v>
      </c>
      <c r="CL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T89" s="46">
        <v>1</v>
      </c>
      <c r="CU89" s="46">
        <v>1</v>
      </c>
      <c r="CV89" s="46">
        <v>1</v>
      </c>
      <c r="CW89" s="46">
        <v>0</v>
      </c>
      <c r="CZ89" s="46">
        <v>0</v>
      </c>
      <c r="DA89" s="46">
        <v>0</v>
      </c>
      <c r="DB89" s="46">
        <v>0</v>
      </c>
      <c r="DC89" s="46">
        <v>0</v>
      </c>
      <c r="DE89" s="46">
        <v>0</v>
      </c>
      <c r="DG89" s="46">
        <v>1</v>
      </c>
      <c r="DH89" s="46">
        <v>1</v>
      </c>
      <c r="DI89" s="46">
        <v>0</v>
      </c>
      <c r="DJ89" s="46">
        <v>0</v>
      </c>
      <c r="DM89" s="46">
        <v>0</v>
      </c>
      <c r="DN89" s="46">
        <v>0</v>
      </c>
      <c r="DO89" s="46">
        <v>0</v>
      </c>
      <c r="DS89" s="46">
        <v>0</v>
      </c>
      <c r="DT89" s="46">
        <v>0</v>
      </c>
      <c r="DU89" s="46">
        <v>0</v>
      </c>
    </row>
    <row r="90" spans="2:125" ht="17.25" thickTop="1" thickBot="1">
      <c r="B90" s="1" t="s">
        <v>37</v>
      </c>
      <c r="L90" s="14">
        <v>6</v>
      </c>
      <c r="M90" s="14">
        <v>5</v>
      </c>
      <c r="N90" s="14">
        <v>5</v>
      </c>
      <c r="O90" s="14">
        <v>6</v>
      </c>
      <c r="P90" s="14">
        <v>6</v>
      </c>
      <c r="R90" s="14">
        <v>6</v>
      </c>
      <c r="S90" s="14">
        <v>7</v>
      </c>
      <c r="T90" s="14">
        <v>6</v>
      </c>
      <c r="U90" s="14">
        <v>6</v>
      </c>
      <c r="W90" s="14">
        <v>7</v>
      </c>
      <c r="X90" s="14">
        <v>7</v>
      </c>
      <c r="Y90" s="14">
        <v>7</v>
      </c>
      <c r="Z90" s="14">
        <v>7</v>
      </c>
      <c r="AB90" s="14">
        <v>7</v>
      </c>
      <c r="AC90" s="14">
        <v>7</v>
      </c>
      <c r="AD90" s="14">
        <v>7</v>
      </c>
      <c r="AE90" s="14">
        <v>7</v>
      </c>
      <c r="AF90" s="14">
        <v>7</v>
      </c>
      <c r="AH90" s="14">
        <v>6</v>
      </c>
      <c r="AI90" s="14">
        <v>5</v>
      </c>
      <c r="AJ90" s="14">
        <v>5</v>
      </c>
      <c r="AK90" s="14">
        <v>5</v>
      </c>
      <c r="AM90" s="14">
        <v>5</v>
      </c>
      <c r="AN90" s="14">
        <v>6</v>
      </c>
      <c r="AO90" s="14">
        <v>6</v>
      </c>
      <c r="AP90" s="14">
        <v>6</v>
      </c>
      <c r="AR90" s="14">
        <v>5</v>
      </c>
      <c r="AS90" s="14">
        <v>4</v>
      </c>
      <c r="AT90" s="14">
        <v>5</v>
      </c>
      <c r="AU90" s="14">
        <v>5</v>
      </c>
      <c r="AV90" s="14">
        <v>5</v>
      </c>
      <c r="AX90" s="14">
        <v>4</v>
      </c>
      <c r="AY90" s="12">
        <v>1</v>
      </c>
      <c r="AZ90" s="12">
        <v>2</v>
      </c>
      <c r="BA90" s="12">
        <v>1</v>
      </c>
      <c r="BB90" s="12">
        <v>1</v>
      </c>
      <c r="BD90" s="12">
        <v>1</v>
      </c>
      <c r="BE90" s="12">
        <v>1</v>
      </c>
      <c r="BF90" s="12">
        <v>1</v>
      </c>
      <c r="BG90" s="12">
        <v>1</v>
      </c>
      <c r="BI90" s="12">
        <v>2</v>
      </c>
      <c r="BJ90" s="12">
        <v>2</v>
      </c>
      <c r="BK90" s="12">
        <v>2</v>
      </c>
      <c r="BL90" s="12">
        <v>2</v>
      </c>
      <c r="BN90" s="14">
        <v>3</v>
      </c>
      <c r="BO90" s="14">
        <v>6</v>
      </c>
      <c r="BP90" s="14">
        <v>6</v>
      </c>
      <c r="BQ90" s="14">
        <v>6</v>
      </c>
      <c r="BS90" s="14">
        <v>5</v>
      </c>
      <c r="BT90" s="14">
        <v>5</v>
      </c>
      <c r="BU90" s="14">
        <v>5</v>
      </c>
      <c r="BV90" s="14">
        <v>5</v>
      </c>
      <c r="BX90" s="14">
        <v>4</v>
      </c>
      <c r="BY90" s="62">
        <v>4</v>
      </c>
      <c r="BZ90" s="62">
        <v>3</v>
      </c>
      <c r="CA90" s="62">
        <v>3</v>
      </c>
      <c r="CB90" s="62">
        <v>4</v>
      </c>
      <c r="CD90" s="62">
        <v>3</v>
      </c>
      <c r="CE90" s="62">
        <v>4</v>
      </c>
      <c r="CF90" s="62">
        <v>4</v>
      </c>
      <c r="CG90" s="62">
        <v>4</v>
      </c>
      <c r="CI90" s="62">
        <v>3</v>
      </c>
      <c r="CJ90" s="62">
        <v>2</v>
      </c>
      <c r="CK90" s="62">
        <v>2</v>
      </c>
      <c r="CL90" s="62">
        <v>2</v>
      </c>
      <c r="CN90" s="62">
        <v>3</v>
      </c>
      <c r="CO90" s="62">
        <v>2</v>
      </c>
      <c r="CP90" s="62">
        <v>2</v>
      </c>
      <c r="CQ90" s="62">
        <v>2</v>
      </c>
      <c r="CR90" s="62">
        <v>2</v>
      </c>
      <c r="CT90" s="62">
        <v>2</v>
      </c>
      <c r="CU90" s="62">
        <v>2</v>
      </c>
      <c r="CV90" s="62">
        <v>1</v>
      </c>
      <c r="CW90" s="62">
        <v>2</v>
      </c>
      <c r="CZ90" s="62">
        <v>2</v>
      </c>
      <c r="DA90" s="62">
        <v>2</v>
      </c>
      <c r="DB90" s="62">
        <v>2</v>
      </c>
      <c r="DC90" s="62">
        <v>2</v>
      </c>
      <c r="DE90" s="62">
        <v>2</v>
      </c>
      <c r="DG90" s="62">
        <v>2</v>
      </c>
      <c r="DH90" s="62">
        <v>2</v>
      </c>
      <c r="DI90" s="62">
        <v>2</v>
      </c>
      <c r="DJ90" s="62">
        <v>3</v>
      </c>
      <c r="DM90" s="62">
        <v>2</v>
      </c>
      <c r="DN90" s="62">
        <v>2</v>
      </c>
      <c r="DO90" s="46">
        <v>1</v>
      </c>
      <c r="DS90" s="46">
        <v>1</v>
      </c>
      <c r="DT90" s="46">
        <v>1</v>
      </c>
      <c r="DU90" s="46">
        <v>1</v>
      </c>
    </row>
    <row r="91" spans="2:125" ht="17.25" thickTop="1" thickBot="1">
      <c r="B91" s="1" t="s">
        <v>38</v>
      </c>
      <c r="L91" s="13">
        <v>9</v>
      </c>
      <c r="M91" s="13">
        <v>10</v>
      </c>
      <c r="N91" s="13">
        <v>12</v>
      </c>
      <c r="O91" s="13">
        <v>13</v>
      </c>
      <c r="P91" s="13">
        <v>13</v>
      </c>
      <c r="R91" s="13">
        <v>13</v>
      </c>
      <c r="S91" s="13">
        <v>12</v>
      </c>
      <c r="T91" s="13">
        <v>12</v>
      </c>
      <c r="U91" s="13">
        <v>11</v>
      </c>
      <c r="W91" s="13">
        <v>11</v>
      </c>
      <c r="X91" s="13">
        <v>11</v>
      </c>
      <c r="Y91" s="13">
        <v>11</v>
      </c>
      <c r="Z91" s="13">
        <v>11</v>
      </c>
      <c r="AB91" s="13">
        <v>10</v>
      </c>
      <c r="AC91" s="13">
        <v>10</v>
      </c>
      <c r="AD91" s="13">
        <v>13</v>
      </c>
      <c r="AE91" s="13">
        <v>12</v>
      </c>
      <c r="AF91" s="13">
        <v>12</v>
      </c>
      <c r="AH91" s="13">
        <v>11</v>
      </c>
      <c r="AI91" s="13">
        <v>10</v>
      </c>
      <c r="AJ91" s="13">
        <v>11</v>
      </c>
      <c r="AK91" s="13">
        <v>10</v>
      </c>
      <c r="AM91" s="13">
        <v>11</v>
      </c>
      <c r="AN91" s="13">
        <v>12</v>
      </c>
      <c r="AO91" s="13">
        <v>12</v>
      </c>
      <c r="AP91" s="13">
        <v>13</v>
      </c>
      <c r="AR91" s="13">
        <v>11</v>
      </c>
      <c r="AS91" s="13">
        <v>9</v>
      </c>
      <c r="AT91" s="13">
        <v>10</v>
      </c>
      <c r="AU91" s="13">
        <v>11</v>
      </c>
      <c r="AV91" s="13">
        <v>11</v>
      </c>
      <c r="AX91" s="13">
        <v>10</v>
      </c>
      <c r="AY91" s="13">
        <v>5</v>
      </c>
      <c r="AZ91" s="13">
        <v>9</v>
      </c>
      <c r="BA91" s="13">
        <v>8</v>
      </c>
      <c r="BB91" s="13">
        <v>8</v>
      </c>
      <c r="BD91" s="13">
        <v>8</v>
      </c>
      <c r="BE91" s="13">
        <v>10</v>
      </c>
      <c r="BF91" s="13">
        <v>10</v>
      </c>
      <c r="BG91" s="13">
        <v>13</v>
      </c>
      <c r="BI91" s="13">
        <v>12</v>
      </c>
      <c r="BJ91" s="13">
        <v>11</v>
      </c>
      <c r="BK91" s="13">
        <v>13</v>
      </c>
      <c r="BL91" s="13">
        <v>11</v>
      </c>
      <c r="BN91" s="13">
        <v>10</v>
      </c>
      <c r="BO91" s="13">
        <v>12</v>
      </c>
      <c r="BP91" s="13">
        <v>11</v>
      </c>
      <c r="BQ91" s="13">
        <v>11</v>
      </c>
      <c r="BS91" s="13">
        <v>7</v>
      </c>
      <c r="BT91" s="13">
        <v>7</v>
      </c>
      <c r="BU91" s="13">
        <v>8</v>
      </c>
      <c r="BV91" s="13">
        <v>8</v>
      </c>
      <c r="BX91" s="13">
        <v>7</v>
      </c>
      <c r="BY91" s="60">
        <v>7</v>
      </c>
      <c r="BZ91" s="60">
        <v>7</v>
      </c>
      <c r="CA91" s="60">
        <v>7</v>
      </c>
      <c r="CB91" s="60">
        <v>8</v>
      </c>
      <c r="CD91" s="60">
        <v>8</v>
      </c>
      <c r="CE91" s="60">
        <v>8</v>
      </c>
      <c r="CF91" s="60">
        <v>8</v>
      </c>
      <c r="CG91" s="60">
        <v>8</v>
      </c>
      <c r="CI91" s="60">
        <v>6</v>
      </c>
      <c r="CJ91" s="60">
        <v>5</v>
      </c>
      <c r="CK91" s="60">
        <v>6</v>
      </c>
      <c r="CL91" s="60">
        <v>8</v>
      </c>
      <c r="CN91" s="60">
        <v>9</v>
      </c>
      <c r="CO91" s="60">
        <v>8</v>
      </c>
      <c r="CP91" s="60">
        <v>6</v>
      </c>
      <c r="CQ91" s="60">
        <v>5</v>
      </c>
      <c r="CR91" s="60">
        <v>5</v>
      </c>
      <c r="CT91" s="60">
        <v>6</v>
      </c>
      <c r="CU91" s="60">
        <v>5</v>
      </c>
      <c r="CV91" s="60">
        <v>4</v>
      </c>
      <c r="CW91" s="60">
        <v>5</v>
      </c>
      <c r="CZ91" s="60">
        <v>5</v>
      </c>
      <c r="DA91" s="60">
        <v>5</v>
      </c>
      <c r="DB91" s="60">
        <v>6</v>
      </c>
      <c r="DC91" s="60">
        <v>7</v>
      </c>
      <c r="DE91" s="60">
        <v>10</v>
      </c>
      <c r="DG91" s="60">
        <v>9</v>
      </c>
      <c r="DH91" s="60">
        <v>11</v>
      </c>
      <c r="DI91" s="60">
        <v>9</v>
      </c>
      <c r="DJ91" s="60">
        <v>12</v>
      </c>
      <c r="DM91" s="60">
        <v>11</v>
      </c>
      <c r="DN91" s="60">
        <v>11</v>
      </c>
      <c r="DO91" s="60">
        <v>10</v>
      </c>
      <c r="DS91" s="60">
        <v>11</v>
      </c>
      <c r="DT91" s="60">
        <v>10</v>
      </c>
      <c r="DU91" s="60">
        <v>11</v>
      </c>
    </row>
    <row r="92" spans="2:125" ht="15.75" thickTop="1">
      <c r="BY92" s="61"/>
      <c r="CA92" s="61"/>
      <c r="CB92" s="61"/>
    </row>
    <row r="93" spans="2:125" ht="16.5" thickBot="1">
      <c r="B93" s="9"/>
      <c r="BY93" s="61"/>
      <c r="CA93" s="61"/>
      <c r="CB93" s="61"/>
    </row>
    <row r="94" spans="2:125" ht="17.25" thickTop="1" thickBot="1">
      <c r="B94" s="1" t="s">
        <v>30</v>
      </c>
      <c r="L94" s="13">
        <v>9</v>
      </c>
      <c r="M94" s="13">
        <v>10</v>
      </c>
      <c r="N94" s="13">
        <v>12</v>
      </c>
      <c r="O94" s="13">
        <v>13</v>
      </c>
      <c r="P94" s="13">
        <v>13</v>
      </c>
      <c r="R94" s="13">
        <v>13</v>
      </c>
      <c r="S94" s="13">
        <v>12</v>
      </c>
      <c r="T94" s="13">
        <v>12</v>
      </c>
      <c r="U94" s="13">
        <v>11</v>
      </c>
      <c r="W94" s="13">
        <v>11</v>
      </c>
      <c r="X94" s="13">
        <v>11</v>
      </c>
      <c r="Y94" s="13">
        <v>11</v>
      </c>
      <c r="Z94" s="13">
        <v>11</v>
      </c>
      <c r="AB94" s="13">
        <v>10</v>
      </c>
      <c r="AC94" s="13">
        <v>10</v>
      </c>
      <c r="AD94" s="13">
        <v>13</v>
      </c>
      <c r="AE94" s="13">
        <v>12</v>
      </c>
      <c r="AF94" s="13">
        <v>12</v>
      </c>
      <c r="AH94" s="13">
        <v>11</v>
      </c>
      <c r="AI94" s="13">
        <v>10</v>
      </c>
      <c r="AJ94" s="13">
        <v>11</v>
      </c>
      <c r="AK94" s="13">
        <v>10</v>
      </c>
      <c r="AM94" s="13">
        <v>11</v>
      </c>
      <c r="AN94" s="13">
        <v>12</v>
      </c>
      <c r="AO94" s="13">
        <v>12</v>
      </c>
      <c r="AP94" s="13">
        <v>13</v>
      </c>
      <c r="AR94" s="13">
        <v>11</v>
      </c>
      <c r="AS94" s="13">
        <v>9</v>
      </c>
      <c r="AT94" s="13">
        <v>10</v>
      </c>
      <c r="AU94" s="13">
        <v>11</v>
      </c>
      <c r="AV94" s="13">
        <v>11</v>
      </c>
      <c r="AX94" s="13">
        <v>10</v>
      </c>
      <c r="AY94" s="13">
        <v>5</v>
      </c>
      <c r="AZ94" s="13">
        <v>9</v>
      </c>
      <c r="BA94" s="13">
        <v>8</v>
      </c>
      <c r="BB94" s="13">
        <v>8</v>
      </c>
      <c r="BD94" s="13">
        <v>8</v>
      </c>
      <c r="BE94" s="13">
        <v>10</v>
      </c>
      <c r="BF94" s="13">
        <v>10</v>
      </c>
      <c r="BG94" s="13">
        <v>13</v>
      </c>
      <c r="BI94" s="13">
        <v>12</v>
      </c>
      <c r="BJ94" s="13">
        <v>11</v>
      </c>
      <c r="BK94" s="13">
        <v>13</v>
      </c>
      <c r="BL94" s="13">
        <v>11</v>
      </c>
      <c r="BN94" s="13">
        <v>10</v>
      </c>
      <c r="BO94" s="13">
        <v>12</v>
      </c>
      <c r="BP94" s="13">
        <v>11</v>
      </c>
      <c r="BQ94" s="13">
        <v>11</v>
      </c>
      <c r="BS94" s="13">
        <v>7</v>
      </c>
      <c r="BT94" s="13">
        <v>7</v>
      </c>
      <c r="BU94" s="13">
        <v>8</v>
      </c>
      <c r="BV94" s="13">
        <v>8</v>
      </c>
      <c r="BX94" s="13">
        <v>7</v>
      </c>
      <c r="BY94" s="56">
        <v>7</v>
      </c>
      <c r="BZ94" s="56">
        <v>7</v>
      </c>
      <c r="CA94" s="56">
        <v>7</v>
      </c>
      <c r="CB94" s="56">
        <v>8</v>
      </c>
      <c r="CD94" s="56">
        <v>8</v>
      </c>
      <c r="CE94" s="56">
        <v>8</v>
      </c>
      <c r="CF94" s="56">
        <v>8</v>
      </c>
      <c r="CG94" s="56">
        <v>8</v>
      </c>
      <c r="CI94" s="56">
        <v>6</v>
      </c>
      <c r="CJ94" s="56">
        <v>5</v>
      </c>
      <c r="CK94" s="56">
        <v>6</v>
      </c>
      <c r="CL94" s="56">
        <v>8</v>
      </c>
      <c r="CN94" s="56">
        <v>9</v>
      </c>
      <c r="CO94" s="56">
        <v>8</v>
      </c>
      <c r="CP94" s="56">
        <v>6</v>
      </c>
      <c r="CQ94" s="56">
        <v>5</v>
      </c>
      <c r="CR94" s="56">
        <v>5</v>
      </c>
      <c r="CT94" s="56">
        <v>6</v>
      </c>
      <c r="CU94" s="56">
        <v>5</v>
      </c>
      <c r="CV94" s="56">
        <v>4</v>
      </c>
      <c r="CW94" s="56">
        <v>5</v>
      </c>
      <c r="CZ94" s="56">
        <v>5</v>
      </c>
      <c r="DA94" s="56">
        <v>5</v>
      </c>
      <c r="DB94" s="56">
        <v>6</v>
      </c>
      <c r="DC94" s="56">
        <v>7</v>
      </c>
      <c r="DE94" s="56">
        <v>10</v>
      </c>
      <c r="DG94" s="56">
        <v>9</v>
      </c>
      <c r="DH94" s="56">
        <v>11</v>
      </c>
      <c r="DI94" s="56">
        <v>9</v>
      </c>
      <c r="DJ94" s="56">
        <v>12</v>
      </c>
      <c r="DM94" s="56">
        <v>11</v>
      </c>
      <c r="DN94" s="56">
        <v>11</v>
      </c>
      <c r="DO94" s="56">
        <v>10</v>
      </c>
      <c r="DS94" s="56">
        <v>11</v>
      </c>
      <c r="DT94" s="56">
        <v>10</v>
      </c>
      <c r="DU94" s="56">
        <v>11</v>
      </c>
    </row>
    <row r="95" spans="2:125" ht="17.25" thickTop="1" thickBot="1">
      <c r="B95" s="1" t="s">
        <v>39</v>
      </c>
      <c r="L95" s="5">
        <v>8</v>
      </c>
      <c r="M95" s="5">
        <v>9</v>
      </c>
      <c r="N95" s="5">
        <v>12</v>
      </c>
      <c r="O95" s="5">
        <v>13</v>
      </c>
      <c r="P95" s="5">
        <v>13</v>
      </c>
      <c r="R95" s="5">
        <v>13</v>
      </c>
      <c r="S95" s="5">
        <v>12</v>
      </c>
      <c r="T95" s="5">
        <v>12</v>
      </c>
      <c r="U95" s="5">
        <v>11</v>
      </c>
      <c r="W95" s="5">
        <v>11</v>
      </c>
      <c r="X95" s="5">
        <v>10</v>
      </c>
      <c r="Y95" s="5">
        <v>11</v>
      </c>
      <c r="Z95" s="5">
        <v>11</v>
      </c>
      <c r="AB95" s="5">
        <v>10</v>
      </c>
      <c r="AC95" s="5">
        <v>10</v>
      </c>
      <c r="AD95" s="5">
        <v>12</v>
      </c>
      <c r="AE95" s="5">
        <v>12</v>
      </c>
      <c r="AF95" s="5">
        <v>12</v>
      </c>
      <c r="AH95" s="5">
        <v>11</v>
      </c>
      <c r="AI95" s="5">
        <v>10</v>
      </c>
      <c r="AJ95" s="5">
        <v>11</v>
      </c>
      <c r="AK95" s="5">
        <v>10</v>
      </c>
      <c r="AM95" s="5">
        <v>11</v>
      </c>
      <c r="AN95" s="5">
        <v>12</v>
      </c>
      <c r="AO95" s="5">
        <v>11</v>
      </c>
      <c r="AP95" s="5">
        <v>13</v>
      </c>
      <c r="AR95" s="5">
        <v>11</v>
      </c>
      <c r="AS95" s="5">
        <v>9</v>
      </c>
      <c r="AT95" s="5">
        <v>10</v>
      </c>
      <c r="AU95" s="5">
        <v>11</v>
      </c>
      <c r="AV95" s="5">
        <v>11</v>
      </c>
      <c r="AX95" s="5">
        <v>9</v>
      </c>
      <c r="AY95" s="5">
        <v>5</v>
      </c>
      <c r="AZ95" s="5">
        <v>9</v>
      </c>
      <c r="BA95" s="5">
        <v>8</v>
      </c>
      <c r="BB95" s="5">
        <v>8</v>
      </c>
      <c r="BD95" s="5">
        <v>8</v>
      </c>
      <c r="BE95" s="5">
        <v>10</v>
      </c>
      <c r="BF95" s="5">
        <v>10</v>
      </c>
      <c r="BG95" s="5">
        <v>13</v>
      </c>
      <c r="BI95" s="5">
        <v>12</v>
      </c>
      <c r="BJ95" s="5">
        <v>11</v>
      </c>
      <c r="BK95" s="5">
        <v>13</v>
      </c>
      <c r="BL95" s="5">
        <v>11</v>
      </c>
      <c r="BN95" s="5">
        <v>10</v>
      </c>
      <c r="BO95" s="5">
        <v>12</v>
      </c>
      <c r="BP95" s="5">
        <v>11</v>
      </c>
      <c r="BQ95" s="5">
        <v>11</v>
      </c>
      <c r="BS95" s="5">
        <v>7</v>
      </c>
      <c r="BT95" s="5">
        <v>7</v>
      </c>
      <c r="BU95" s="5">
        <v>8</v>
      </c>
      <c r="BV95" s="5">
        <v>8</v>
      </c>
      <c r="BX95" s="5">
        <v>7</v>
      </c>
      <c r="BY95" s="45">
        <v>7</v>
      </c>
      <c r="BZ95" s="45">
        <v>7</v>
      </c>
      <c r="CA95" s="45">
        <v>7</v>
      </c>
      <c r="CB95" s="45">
        <v>8</v>
      </c>
      <c r="CD95" s="45">
        <v>8</v>
      </c>
      <c r="CE95" s="45">
        <v>8</v>
      </c>
      <c r="CF95" s="45">
        <v>8</v>
      </c>
      <c r="CG95" s="45">
        <v>8</v>
      </c>
      <c r="CI95" s="45">
        <v>6</v>
      </c>
      <c r="CJ95" s="45">
        <v>5</v>
      </c>
      <c r="CK95" s="45">
        <v>6</v>
      </c>
      <c r="CL95" s="45">
        <v>8</v>
      </c>
      <c r="CN95" s="45">
        <v>8</v>
      </c>
      <c r="CO95" s="45">
        <v>8</v>
      </c>
      <c r="CP95" s="45">
        <v>6</v>
      </c>
      <c r="CQ95" s="45">
        <v>5</v>
      </c>
      <c r="CR95" s="45">
        <v>5</v>
      </c>
      <c r="CT95" s="45">
        <v>6</v>
      </c>
      <c r="CU95" s="45">
        <v>5</v>
      </c>
      <c r="CV95" s="45">
        <v>4</v>
      </c>
      <c r="CW95" s="45">
        <v>5</v>
      </c>
      <c r="CZ95" s="45">
        <v>5</v>
      </c>
      <c r="DA95" s="45">
        <v>4</v>
      </c>
      <c r="DB95" s="45">
        <v>6</v>
      </c>
      <c r="DC95" s="45">
        <v>7</v>
      </c>
      <c r="DE95" s="45">
        <v>10</v>
      </c>
      <c r="DG95" s="45">
        <v>9</v>
      </c>
      <c r="DH95" s="45">
        <v>11</v>
      </c>
      <c r="DI95" s="45">
        <v>9</v>
      </c>
      <c r="DJ95" s="45">
        <v>12</v>
      </c>
      <c r="DM95" s="45">
        <v>11</v>
      </c>
      <c r="DN95" s="45">
        <v>10</v>
      </c>
      <c r="DO95" s="45">
        <v>10</v>
      </c>
      <c r="DS95" s="45">
        <v>11</v>
      </c>
      <c r="DT95" s="45">
        <v>10</v>
      </c>
      <c r="DU95" s="45">
        <v>11</v>
      </c>
    </row>
    <row r="96" spans="2:125" ht="17.25" thickTop="1" thickBot="1">
      <c r="B96" s="1" t="s">
        <v>40</v>
      </c>
      <c r="L96" s="5">
        <v>1</v>
      </c>
      <c r="M96" s="5">
        <v>1</v>
      </c>
      <c r="N96" s="5">
        <v>0</v>
      </c>
      <c r="O96" s="5">
        <v>0</v>
      </c>
      <c r="P96" s="5">
        <v>0</v>
      </c>
      <c r="R96" s="5">
        <v>0</v>
      </c>
      <c r="S96" s="5">
        <v>0</v>
      </c>
      <c r="T96" s="5">
        <v>0</v>
      </c>
      <c r="U96" s="5">
        <v>0</v>
      </c>
      <c r="W96" s="5">
        <v>0</v>
      </c>
      <c r="X96" s="5">
        <v>1</v>
      </c>
      <c r="Y96" s="5">
        <v>0</v>
      </c>
      <c r="Z96" s="5">
        <v>0</v>
      </c>
      <c r="AB96" s="5">
        <v>0</v>
      </c>
      <c r="AC96" s="5">
        <v>0</v>
      </c>
      <c r="AD96" s="5">
        <v>1</v>
      </c>
      <c r="AE96" s="5">
        <v>0</v>
      </c>
      <c r="AF96" s="5">
        <v>0</v>
      </c>
      <c r="AH96" s="5">
        <v>0</v>
      </c>
      <c r="AI96" s="5">
        <v>0</v>
      </c>
      <c r="AJ96" s="5">
        <v>0</v>
      </c>
      <c r="AK96" s="5">
        <v>0</v>
      </c>
      <c r="AM96" s="5">
        <v>0</v>
      </c>
      <c r="AN96" s="5">
        <v>0</v>
      </c>
      <c r="AO96" s="5">
        <v>1</v>
      </c>
      <c r="AP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X96" s="5">
        <v>1</v>
      </c>
      <c r="AY96" s="5">
        <v>0</v>
      </c>
      <c r="AZ96" s="5">
        <v>0</v>
      </c>
      <c r="BA96" s="5">
        <v>0</v>
      </c>
      <c r="BB96" s="5">
        <v>0</v>
      </c>
      <c r="BD96" s="5">
        <v>0</v>
      </c>
      <c r="BE96" s="5">
        <v>0</v>
      </c>
      <c r="BF96" s="5">
        <v>0</v>
      </c>
      <c r="BG96" s="5">
        <v>0</v>
      </c>
      <c r="BI96" s="5">
        <v>0</v>
      </c>
      <c r="BJ96" s="5">
        <v>0</v>
      </c>
      <c r="BK96" s="5">
        <v>0</v>
      </c>
      <c r="BL96" s="5">
        <v>0</v>
      </c>
      <c r="BN96" s="5">
        <v>0</v>
      </c>
      <c r="BO96" s="5">
        <v>0</v>
      </c>
      <c r="BP96" s="5">
        <v>0</v>
      </c>
      <c r="BQ96" s="5">
        <v>0</v>
      </c>
      <c r="BS96" s="5">
        <v>0</v>
      </c>
      <c r="BT96" s="5">
        <v>0</v>
      </c>
      <c r="BU96" s="5">
        <v>0</v>
      </c>
      <c r="BV96" s="5">
        <v>0</v>
      </c>
      <c r="BX96" s="5">
        <v>0</v>
      </c>
      <c r="BY96" s="45">
        <v>0</v>
      </c>
      <c r="BZ96" s="45">
        <v>0</v>
      </c>
      <c r="CA96" s="45">
        <v>0</v>
      </c>
      <c r="CB96" s="45">
        <v>0</v>
      </c>
      <c r="CD96" s="45">
        <v>0</v>
      </c>
      <c r="CE96" s="45">
        <v>0</v>
      </c>
      <c r="CF96" s="45">
        <v>0</v>
      </c>
      <c r="CG96" s="45">
        <v>0</v>
      </c>
      <c r="CI96" s="45">
        <v>0</v>
      </c>
      <c r="CJ96" s="45">
        <v>0</v>
      </c>
      <c r="CK96" s="45">
        <v>0</v>
      </c>
      <c r="CL96" s="45">
        <v>0</v>
      </c>
      <c r="CN96" s="45">
        <v>1</v>
      </c>
      <c r="CO96" s="45">
        <v>0</v>
      </c>
      <c r="CP96" s="45">
        <v>0</v>
      </c>
      <c r="CQ96" s="45">
        <v>0</v>
      </c>
      <c r="CR96" s="45">
        <v>0</v>
      </c>
      <c r="CT96" s="45">
        <v>0</v>
      </c>
      <c r="CU96" s="45">
        <v>0</v>
      </c>
      <c r="CV96" s="45">
        <v>0</v>
      </c>
      <c r="CW96" s="45">
        <v>0</v>
      </c>
      <c r="CZ96" s="45">
        <v>0</v>
      </c>
      <c r="DA96" s="45">
        <v>1</v>
      </c>
      <c r="DB96" s="45">
        <v>0</v>
      </c>
      <c r="DC96" s="45">
        <v>0</v>
      </c>
      <c r="DE96" s="45">
        <v>0</v>
      </c>
      <c r="DG96" s="45">
        <v>0</v>
      </c>
      <c r="DH96" s="45">
        <v>0</v>
      </c>
      <c r="DI96" s="45">
        <v>0</v>
      </c>
      <c r="DJ96" s="45">
        <v>0</v>
      </c>
      <c r="DM96" s="45">
        <v>0</v>
      </c>
      <c r="DN96" s="45">
        <v>1</v>
      </c>
      <c r="DO96" s="45">
        <v>0</v>
      </c>
      <c r="DS96" s="45">
        <v>0</v>
      </c>
      <c r="DT96" s="45">
        <v>0</v>
      </c>
      <c r="DU96" s="45">
        <v>0</v>
      </c>
    </row>
    <row r="97" spans="1:125" ht="17.25" thickTop="1" thickBot="1">
      <c r="B97" s="1" t="s">
        <v>38</v>
      </c>
      <c r="L97" s="13">
        <v>9</v>
      </c>
      <c r="M97" s="13">
        <v>10</v>
      </c>
      <c r="N97" s="13">
        <v>12</v>
      </c>
      <c r="O97" s="13">
        <v>13</v>
      </c>
      <c r="P97" s="13">
        <v>13</v>
      </c>
      <c r="R97" s="13">
        <v>13</v>
      </c>
      <c r="S97" s="13">
        <v>12</v>
      </c>
      <c r="T97" s="13">
        <v>12</v>
      </c>
      <c r="U97" s="13">
        <v>11</v>
      </c>
      <c r="W97" s="13">
        <v>11</v>
      </c>
      <c r="X97" s="13">
        <v>11</v>
      </c>
      <c r="Y97" s="13">
        <v>11</v>
      </c>
      <c r="Z97" s="13">
        <v>11</v>
      </c>
      <c r="AB97" s="13">
        <v>10</v>
      </c>
      <c r="AC97" s="13">
        <v>10</v>
      </c>
      <c r="AD97" s="13">
        <v>13</v>
      </c>
      <c r="AE97" s="13">
        <v>12</v>
      </c>
      <c r="AF97" s="13">
        <v>12</v>
      </c>
      <c r="AH97" s="13">
        <v>11</v>
      </c>
      <c r="AI97" s="13">
        <v>10</v>
      </c>
      <c r="AJ97" s="13">
        <v>11</v>
      </c>
      <c r="AK97" s="13">
        <v>10</v>
      </c>
      <c r="AM97" s="13">
        <v>11</v>
      </c>
      <c r="AN97" s="13">
        <v>12</v>
      </c>
      <c r="AO97" s="13">
        <v>12</v>
      </c>
      <c r="AP97" s="13">
        <v>13</v>
      </c>
      <c r="AR97" s="13">
        <v>11</v>
      </c>
      <c r="AS97" s="13">
        <v>9</v>
      </c>
      <c r="AT97" s="13">
        <v>10</v>
      </c>
      <c r="AU97" s="13">
        <v>11</v>
      </c>
      <c r="AV97" s="13">
        <v>11</v>
      </c>
      <c r="AX97" s="13">
        <v>10</v>
      </c>
      <c r="AY97" s="13">
        <v>5</v>
      </c>
      <c r="AZ97" s="13">
        <v>9</v>
      </c>
      <c r="BA97" s="13">
        <v>8</v>
      </c>
      <c r="BB97" s="13">
        <v>8</v>
      </c>
      <c r="BD97" s="13">
        <v>8</v>
      </c>
      <c r="BE97" s="13">
        <v>10</v>
      </c>
      <c r="BF97" s="13">
        <v>10</v>
      </c>
      <c r="BG97" s="13">
        <v>13</v>
      </c>
      <c r="BI97" s="13">
        <v>12</v>
      </c>
      <c r="BJ97" s="13">
        <v>11</v>
      </c>
      <c r="BK97" s="13">
        <v>13</v>
      </c>
      <c r="BL97" s="13">
        <v>11</v>
      </c>
      <c r="BN97" s="13">
        <v>10</v>
      </c>
      <c r="BO97" s="13">
        <v>12</v>
      </c>
      <c r="BP97" s="13">
        <v>11</v>
      </c>
      <c r="BQ97" s="13">
        <v>11</v>
      </c>
      <c r="BS97" s="13">
        <v>7</v>
      </c>
      <c r="BT97" s="13">
        <v>7</v>
      </c>
      <c r="BU97" s="13">
        <v>8</v>
      </c>
      <c r="BV97" s="13">
        <v>8</v>
      </c>
      <c r="BX97" s="13">
        <v>7</v>
      </c>
      <c r="BY97" s="60">
        <v>7</v>
      </c>
      <c r="BZ97" s="60">
        <v>7</v>
      </c>
      <c r="CA97" s="60">
        <v>7</v>
      </c>
      <c r="CB97" s="60">
        <v>8</v>
      </c>
      <c r="CD97" s="60">
        <v>8</v>
      </c>
      <c r="CE97" s="60">
        <v>8</v>
      </c>
      <c r="CF97" s="60">
        <v>8</v>
      </c>
      <c r="CG97" s="60">
        <v>8</v>
      </c>
      <c r="CI97" s="60">
        <v>6</v>
      </c>
      <c r="CJ97" s="60">
        <v>5</v>
      </c>
      <c r="CK97" s="60">
        <v>6</v>
      </c>
      <c r="CL97" s="60">
        <v>8</v>
      </c>
      <c r="CN97" s="60">
        <v>9</v>
      </c>
      <c r="CO97" s="60">
        <v>8</v>
      </c>
      <c r="CP97" s="60">
        <v>6</v>
      </c>
      <c r="CQ97" s="60">
        <v>5</v>
      </c>
      <c r="CR97" s="60">
        <v>5</v>
      </c>
      <c r="CT97" s="60">
        <v>6</v>
      </c>
      <c r="CU97" s="60">
        <v>5</v>
      </c>
      <c r="CV97" s="60">
        <v>4</v>
      </c>
      <c r="CW97" s="60">
        <v>5</v>
      </c>
      <c r="CZ97" s="60">
        <v>5</v>
      </c>
      <c r="DA97" s="60">
        <v>5</v>
      </c>
      <c r="DB97" s="60">
        <v>6</v>
      </c>
      <c r="DC97" s="60">
        <v>7</v>
      </c>
      <c r="DE97" s="60">
        <v>10</v>
      </c>
      <c r="DG97" s="60">
        <v>9</v>
      </c>
      <c r="DH97" s="60">
        <v>11</v>
      </c>
      <c r="DI97" s="60">
        <v>9</v>
      </c>
      <c r="DJ97" s="60">
        <v>12</v>
      </c>
      <c r="DM97" s="60">
        <v>11</v>
      </c>
      <c r="DN97" s="60">
        <v>11</v>
      </c>
      <c r="DO97" s="60">
        <v>10</v>
      </c>
      <c r="DS97" s="60">
        <v>11</v>
      </c>
      <c r="DT97" s="60">
        <v>10</v>
      </c>
      <c r="DU97" s="60">
        <v>11</v>
      </c>
    </row>
    <row r="98" spans="1:125" ht="16.5" thickTop="1">
      <c r="B98" s="1"/>
      <c r="CA98" s="61"/>
      <c r="CB98" s="61"/>
    </row>
    <row r="99" spans="1:125" ht="16.5" thickBot="1">
      <c r="B99" s="1"/>
      <c r="CA99" s="61"/>
      <c r="CB99" s="61"/>
    </row>
    <row r="100" spans="1:125" ht="17.25" thickTop="1" thickBot="1">
      <c r="B100" s="75" t="s">
        <v>112</v>
      </c>
      <c r="L100" s="14">
        <v>10</v>
      </c>
      <c r="M100" s="14">
        <v>9</v>
      </c>
      <c r="N100" s="12">
        <v>8</v>
      </c>
      <c r="O100" s="12">
        <v>8</v>
      </c>
      <c r="P100" s="12">
        <v>8</v>
      </c>
      <c r="R100" s="12">
        <v>7</v>
      </c>
      <c r="S100" s="12">
        <v>7</v>
      </c>
      <c r="T100" s="12">
        <v>6</v>
      </c>
      <c r="U100" s="12">
        <v>7</v>
      </c>
      <c r="W100" s="12">
        <v>7</v>
      </c>
      <c r="X100" s="12">
        <v>8</v>
      </c>
      <c r="Y100" s="12">
        <v>3</v>
      </c>
      <c r="Z100" s="12">
        <v>4</v>
      </c>
      <c r="AB100" s="12">
        <v>7</v>
      </c>
      <c r="AC100" s="14">
        <v>9</v>
      </c>
      <c r="AD100" s="12">
        <v>5</v>
      </c>
      <c r="AE100" s="12">
        <v>4</v>
      </c>
      <c r="AF100" s="12">
        <v>5</v>
      </c>
      <c r="AH100" s="12">
        <v>7</v>
      </c>
      <c r="AI100" s="12">
        <v>8</v>
      </c>
      <c r="AJ100" s="12">
        <v>7</v>
      </c>
      <c r="AK100" s="12">
        <v>7</v>
      </c>
      <c r="AM100" s="14">
        <v>11</v>
      </c>
      <c r="AN100" s="14">
        <v>10</v>
      </c>
      <c r="AO100" s="14">
        <v>12</v>
      </c>
      <c r="AP100" s="14">
        <v>10</v>
      </c>
      <c r="AR100" s="14">
        <v>13</v>
      </c>
      <c r="AS100" s="14">
        <v>13</v>
      </c>
      <c r="AT100" s="14">
        <v>13</v>
      </c>
      <c r="AU100" s="14">
        <v>12</v>
      </c>
      <c r="AV100" s="14">
        <v>11</v>
      </c>
      <c r="AX100" s="14">
        <v>12</v>
      </c>
      <c r="AY100" s="14">
        <v>12</v>
      </c>
      <c r="AZ100" s="12">
        <v>8</v>
      </c>
      <c r="BA100" s="12">
        <v>8</v>
      </c>
      <c r="BB100" s="12">
        <v>8</v>
      </c>
      <c r="BD100" s="14">
        <v>11</v>
      </c>
      <c r="BE100" s="12">
        <v>8</v>
      </c>
      <c r="BF100" s="12">
        <v>8</v>
      </c>
      <c r="BG100" s="12">
        <v>8</v>
      </c>
      <c r="BI100" s="12">
        <v>8</v>
      </c>
      <c r="BJ100" s="12">
        <v>8</v>
      </c>
      <c r="BK100" s="12">
        <v>6</v>
      </c>
      <c r="BL100" s="12">
        <v>7</v>
      </c>
      <c r="BN100" s="14">
        <v>9</v>
      </c>
      <c r="BO100" s="12">
        <v>6</v>
      </c>
      <c r="BP100" s="12">
        <v>7</v>
      </c>
      <c r="BQ100" s="12">
        <v>7</v>
      </c>
      <c r="BS100" s="14">
        <v>10</v>
      </c>
      <c r="BT100" s="14">
        <v>10</v>
      </c>
      <c r="BU100" s="14">
        <v>10</v>
      </c>
      <c r="BV100" s="14">
        <v>12</v>
      </c>
      <c r="BX100" s="14">
        <v>12</v>
      </c>
      <c r="BY100" s="63">
        <v>12</v>
      </c>
      <c r="BZ100" s="63">
        <v>10</v>
      </c>
      <c r="CA100" s="63">
        <v>11</v>
      </c>
      <c r="CB100" s="63">
        <v>9</v>
      </c>
      <c r="CD100" s="63">
        <v>9</v>
      </c>
      <c r="CE100" s="63">
        <v>9</v>
      </c>
      <c r="CF100" s="63">
        <v>9</v>
      </c>
      <c r="CG100" s="63">
        <v>9</v>
      </c>
      <c r="CI100" s="63">
        <v>10</v>
      </c>
      <c r="CJ100" s="63">
        <v>10</v>
      </c>
      <c r="CK100" s="63">
        <v>9</v>
      </c>
      <c r="CL100" s="63">
        <v>10</v>
      </c>
      <c r="CN100" s="63">
        <v>10</v>
      </c>
      <c r="CO100" s="63">
        <v>9</v>
      </c>
      <c r="CP100" s="63">
        <v>9</v>
      </c>
      <c r="CQ100" s="46">
        <v>6</v>
      </c>
      <c r="CR100" s="46">
        <v>5</v>
      </c>
      <c r="CT100" s="46">
        <v>4</v>
      </c>
      <c r="CU100" s="46">
        <v>7</v>
      </c>
      <c r="CV100" s="46">
        <v>8</v>
      </c>
      <c r="CW100" s="46">
        <v>8</v>
      </c>
      <c r="CZ100" s="46">
        <v>8</v>
      </c>
      <c r="DA100" s="46">
        <v>11</v>
      </c>
      <c r="DB100" s="46">
        <v>12</v>
      </c>
      <c r="DC100" s="46">
        <v>15</v>
      </c>
      <c r="DE100" s="46">
        <v>13</v>
      </c>
      <c r="DG100" s="46">
        <v>10</v>
      </c>
      <c r="DH100" s="46">
        <v>8</v>
      </c>
      <c r="DI100" s="46">
        <v>11</v>
      </c>
      <c r="DJ100" s="46">
        <v>7</v>
      </c>
      <c r="DM100" s="46">
        <v>7</v>
      </c>
      <c r="DN100" s="46">
        <v>7</v>
      </c>
      <c r="DO100" s="46">
        <v>7</v>
      </c>
      <c r="DS100" s="46">
        <v>6</v>
      </c>
      <c r="DT100" s="46">
        <v>6</v>
      </c>
      <c r="DU100" s="46">
        <v>5</v>
      </c>
    </row>
    <row r="101" spans="1:125" ht="17.25" thickTop="1" thickBot="1">
      <c r="B101" s="1" t="s">
        <v>31</v>
      </c>
      <c r="L101" s="5">
        <v>2</v>
      </c>
      <c r="M101" s="5">
        <v>2</v>
      </c>
      <c r="N101" s="5">
        <v>1</v>
      </c>
      <c r="O101" s="5">
        <v>2</v>
      </c>
      <c r="P101" s="5">
        <v>1</v>
      </c>
      <c r="R101" s="5">
        <v>2</v>
      </c>
      <c r="S101" s="5">
        <v>2</v>
      </c>
      <c r="T101" s="5">
        <v>1</v>
      </c>
      <c r="U101" s="5">
        <v>3</v>
      </c>
      <c r="W101" s="5">
        <v>3</v>
      </c>
      <c r="X101" s="5">
        <v>4</v>
      </c>
      <c r="Y101" s="5">
        <v>1</v>
      </c>
      <c r="Z101" s="5">
        <v>2</v>
      </c>
      <c r="AB101" s="5">
        <v>4</v>
      </c>
      <c r="AC101" s="5">
        <v>6</v>
      </c>
      <c r="AD101" s="5">
        <v>5</v>
      </c>
      <c r="AE101" s="5">
        <v>3</v>
      </c>
      <c r="AF101" s="5">
        <v>2</v>
      </c>
      <c r="AH101" s="5">
        <v>3</v>
      </c>
      <c r="AI101" s="5">
        <v>4</v>
      </c>
      <c r="AJ101" s="5">
        <v>3</v>
      </c>
      <c r="AK101" s="5">
        <v>2</v>
      </c>
      <c r="AM101" s="5">
        <v>4</v>
      </c>
      <c r="AN101" s="5">
        <v>4</v>
      </c>
      <c r="AO101" s="5">
        <v>6</v>
      </c>
      <c r="AP101" s="5">
        <v>5</v>
      </c>
      <c r="AR101" s="5">
        <v>7</v>
      </c>
      <c r="AS101" s="5">
        <v>4</v>
      </c>
      <c r="AT101" s="5">
        <v>4</v>
      </c>
      <c r="AU101" s="5">
        <v>4</v>
      </c>
      <c r="AV101" s="5">
        <v>2</v>
      </c>
      <c r="AX101" s="5">
        <v>3</v>
      </c>
      <c r="AY101" s="5">
        <v>3</v>
      </c>
      <c r="AZ101" s="5">
        <v>2</v>
      </c>
      <c r="BA101" s="5">
        <v>1</v>
      </c>
      <c r="BB101" s="5">
        <v>0</v>
      </c>
      <c r="BD101" s="5">
        <v>3</v>
      </c>
      <c r="BE101" s="5">
        <v>0</v>
      </c>
      <c r="BF101" s="5">
        <v>0</v>
      </c>
      <c r="BG101" s="5">
        <v>2</v>
      </c>
      <c r="BI101" s="5">
        <v>2</v>
      </c>
      <c r="BJ101" s="5">
        <v>3</v>
      </c>
      <c r="BK101" s="5">
        <v>2</v>
      </c>
      <c r="BL101" s="5">
        <v>2</v>
      </c>
      <c r="BN101" s="5">
        <v>4</v>
      </c>
      <c r="BO101" s="5">
        <v>2</v>
      </c>
      <c r="BP101" s="5">
        <v>3</v>
      </c>
      <c r="BQ101" s="5">
        <v>3</v>
      </c>
      <c r="BS101" s="5">
        <v>4</v>
      </c>
      <c r="BT101" s="5">
        <v>4</v>
      </c>
      <c r="BU101" s="5">
        <v>4</v>
      </c>
      <c r="BV101" s="5">
        <v>5</v>
      </c>
      <c r="BX101" s="5">
        <v>4</v>
      </c>
      <c r="BY101" s="45">
        <v>4</v>
      </c>
      <c r="BZ101" s="45">
        <v>3</v>
      </c>
      <c r="CA101" s="45">
        <v>4</v>
      </c>
      <c r="CB101" s="45">
        <v>4</v>
      </c>
      <c r="CD101" s="45">
        <v>2</v>
      </c>
      <c r="CE101" s="45">
        <v>2</v>
      </c>
      <c r="CF101" s="45">
        <v>2</v>
      </c>
      <c r="CG101" s="45">
        <v>2</v>
      </c>
      <c r="CI101" s="45">
        <v>4</v>
      </c>
      <c r="CJ101" s="45">
        <v>4</v>
      </c>
      <c r="CK101" s="45">
        <v>3</v>
      </c>
      <c r="CL101" s="45">
        <v>4</v>
      </c>
      <c r="CN101" s="45">
        <v>5</v>
      </c>
      <c r="CO101" s="45">
        <v>2</v>
      </c>
      <c r="CP101" s="45">
        <v>1</v>
      </c>
      <c r="CQ101" s="45">
        <v>0</v>
      </c>
      <c r="CR101" s="45">
        <v>0</v>
      </c>
      <c r="CT101" s="45">
        <v>0</v>
      </c>
      <c r="CU101" s="45">
        <v>3</v>
      </c>
      <c r="CV101" s="45">
        <v>4</v>
      </c>
      <c r="CW101" s="45">
        <v>4</v>
      </c>
      <c r="CZ101" s="45">
        <v>1</v>
      </c>
      <c r="DA101" s="45">
        <v>4</v>
      </c>
      <c r="DB101" s="45">
        <v>5</v>
      </c>
      <c r="DC101" s="45">
        <v>8</v>
      </c>
      <c r="DE101" s="45">
        <v>5</v>
      </c>
      <c r="DG101" s="45">
        <v>4</v>
      </c>
      <c r="DH101" s="45">
        <v>1</v>
      </c>
      <c r="DI101" s="45">
        <v>4</v>
      </c>
      <c r="DJ101" s="45">
        <v>1</v>
      </c>
      <c r="DM101" s="45">
        <v>1</v>
      </c>
      <c r="DN101" s="45">
        <v>0</v>
      </c>
      <c r="DO101" s="45">
        <v>1</v>
      </c>
      <c r="DS101" s="45">
        <v>1</v>
      </c>
      <c r="DT101" s="45">
        <v>0</v>
      </c>
      <c r="DU101" s="45">
        <v>0</v>
      </c>
    </row>
    <row r="102" spans="1:125" ht="17.25" thickTop="1" thickBot="1">
      <c r="B102" s="1" t="s">
        <v>32</v>
      </c>
      <c r="L102" s="5">
        <v>1</v>
      </c>
      <c r="M102" s="5">
        <v>0</v>
      </c>
      <c r="N102" s="5">
        <v>0</v>
      </c>
      <c r="O102" s="5">
        <v>0</v>
      </c>
      <c r="P102" s="5">
        <v>1</v>
      </c>
      <c r="R102" s="5">
        <v>0</v>
      </c>
      <c r="S102" s="5">
        <v>0</v>
      </c>
      <c r="T102" s="5">
        <v>1</v>
      </c>
      <c r="U102" s="5">
        <v>1</v>
      </c>
      <c r="W102" s="5">
        <v>2</v>
      </c>
      <c r="X102" s="5">
        <v>1</v>
      </c>
      <c r="Y102" s="5">
        <v>1</v>
      </c>
      <c r="Z102" s="5">
        <v>0</v>
      </c>
      <c r="AB102" s="5">
        <v>1</v>
      </c>
      <c r="AC102" s="5">
        <v>1</v>
      </c>
      <c r="AD102" s="5">
        <v>0</v>
      </c>
      <c r="AE102" s="5">
        <v>1</v>
      </c>
      <c r="AF102" s="5">
        <v>3</v>
      </c>
      <c r="AH102" s="5">
        <v>4</v>
      </c>
      <c r="AI102" s="5">
        <v>3</v>
      </c>
      <c r="AJ102" s="5">
        <v>1</v>
      </c>
      <c r="AK102" s="5">
        <v>1</v>
      </c>
      <c r="AM102" s="5">
        <v>3</v>
      </c>
      <c r="AN102" s="5">
        <v>2</v>
      </c>
      <c r="AO102" s="5">
        <v>1</v>
      </c>
      <c r="AP102" s="5">
        <v>1</v>
      </c>
      <c r="AR102" s="5">
        <v>2</v>
      </c>
      <c r="AS102" s="5">
        <v>5</v>
      </c>
      <c r="AT102" s="5">
        <v>4</v>
      </c>
      <c r="AU102" s="5">
        <v>3</v>
      </c>
      <c r="AV102" s="5">
        <v>2</v>
      </c>
      <c r="AX102" s="5">
        <v>2</v>
      </c>
      <c r="AY102" s="5">
        <v>3</v>
      </c>
      <c r="AZ102" s="5">
        <v>0</v>
      </c>
      <c r="BA102" s="5">
        <v>1</v>
      </c>
      <c r="BB102" s="5">
        <v>2</v>
      </c>
      <c r="BD102" s="5">
        <v>2</v>
      </c>
      <c r="BE102" s="5">
        <v>1</v>
      </c>
      <c r="BF102" s="5">
        <v>0</v>
      </c>
      <c r="BG102" s="5">
        <v>0</v>
      </c>
      <c r="BI102" s="5">
        <v>0</v>
      </c>
      <c r="BJ102" s="5">
        <v>0</v>
      </c>
      <c r="BK102" s="5">
        <v>0</v>
      </c>
      <c r="BL102" s="5">
        <v>1</v>
      </c>
      <c r="BN102" s="5">
        <v>1</v>
      </c>
      <c r="BO102" s="5">
        <v>1</v>
      </c>
      <c r="BP102" s="5">
        <v>1</v>
      </c>
      <c r="BQ102" s="5">
        <v>1</v>
      </c>
      <c r="BS102" s="5">
        <v>2</v>
      </c>
      <c r="BT102" s="5">
        <v>2</v>
      </c>
      <c r="BU102" s="5">
        <v>2</v>
      </c>
      <c r="BV102" s="5">
        <v>1</v>
      </c>
      <c r="BX102" s="5">
        <v>2</v>
      </c>
      <c r="BY102" s="45">
        <v>2</v>
      </c>
      <c r="BZ102" s="45">
        <v>2</v>
      </c>
      <c r="CA102" s="45">
        <v>2</v>
      </c>
      <c r="CB102" s="45">
        <v>1</v>
      </c>
      <c r="CD102" s="45">
        <v>3</v>
      </c>
      <c r="CE102" s="45">
        <v>3</v>
      </c>
      <c r="CF102" s="45">
        <v>2</v>
      </c>
      <c r="CG102" s="45">
        <v>2</v>
      </c>
      <c r="CI102" s="45">
        <v>2</v>
      </c>
      <c r="CJ102" s="45">
        <v>2</v>
      </c>
      <c r="CK102" s="45">
        <v>2</v>
      </c>
      <c r="CL102" s="45">
        <v>3</v>
      </c>
      <c r="CN102" s="45">
        <v>3</v>
      </c>
      <c r="CO102" s="45">
        <v>4</v>
      </c>
      <c r="CP102" s="45">
        <v>4</v>
      </c>
      <c r="CQ102" s="45">
        <v>4</v>
      </c>
      <c r="CR102" s="45">
        <v>1</v>
      </c>
      <c r="CT102" s="45">
        <v>0</v>
      </c>
      <c r="CU102" s="45">
        <v>0</v>
      </c>
      <c r="CV102" s="45">
        <v>0</v>
      </c>
      <c r="CW102" s="45">
        <v>0</v>
      </c>
      <c r="CZ102" s="45">
        <v>3</v>
      </c>
      <c r="DA102" s="45">
        <v>3</v>
      </c>
      <c r="DB102" s="45">
        <v>3</v>
      </c>
      <c r="DC102" s="45">
        <v>1</v>
      </c>
      <c r="DE102" s="45">
        <v>2</v>
      </c>
      <c r="DG102" s="45">
        <v>1</v>
      </c>
      <c r="DH102" s="45">
        <v>3</v>
      </c>
      <c r="DI102" s="45">
        <v>2</v>
      </c>
      <c r="DJ102" s="45">
        <v>2</v>
      </c>
      <c r="DM102" s="45">
        <v>0</v>
      </c>
      <c r="DN102" s="45">
        <v>1</v>
      </c>
      <c r="DO102" s="45">
        <v>1</v>
      </c>
      <c r="DS102" s="45">
        <v>0</v>
      </c>
      <c r="DT102" s="45">
        <v>1</v>
      </c>
      <c r="DU102" s="45">
        <v>1</v>
      </c>
    </row>
    <row r="103" spans="1:125" ht="17.25" thickTop="1" thickBot="1">
      <c r="B103" s="1" t="s">
        <v>33</v>
      </c>
      <c r="L103" s="5">
        <v>2</v>
      </c>
      <c r="M103" s="5">
        <v>2</v>
      </c>
      <c r="N103" s="5">
        <v>1</v>
      </c>
      <c r="O103" s="5">
        <v>0</v>
      </c>
      <c r="P103" s="5">
        <v>0</v>
      </c>
      <c r="R103" s="5">
        <v>0</v>
      </c>
      <c r="S103" s="5">
        <v>0</v>
      </c>
      <c r="T103" s="5">
        <v>0</v>
      </c>
      <c r="U103" s="5">
        <v>0</v>
      </c>
      <c r="W103" s="5">
        <v>0</v>
      </c>
      <c r="X103" s="5">
        <v>1</v>
      </c>
      <c r="Y103" s="5">
        <v>1</v>
      </c>
      <c r="Z103" s="5">
        <v>2</v>
      </c>
      <c r="AB103" s="5">
        <v>1</v>
      </c>
      <c r="AC103" s="5">
        <v>1</v>
      </c>
      <c r="AD103" s="5">
        <v>0</v>
      </c>
      <c r="AE103" s="5">
        <v>0</v>
      </c>
      <c r="AF103" s="5">
        <v>0</v>
      </c>
      <c r="AH103" s="5">
        <v>0</v>
      </c>
      <c r="AI103" s="5">
        <v>1</v>
      </c>
      <c r="AJ103" s="5">
        <v>3</v>
      </c>
      <c r="AK103" s="5">
        <v>4</v>
      </c>
      <c r="AM103" s="5">
        <v>3</v>
      </c>
      <c r="AN103" s="5">
        <v>1</v>
      </c>
      <c r="AO103" s="5">
        <v>1</v>
      </c>
      <c r="AP103" s="5">
        <v>0</v>
      </c>
      <c r="AR103" s="5">
        <v>0</v>
      </c>
      <c r="AS103" s="5">
        <v>0</v>
      </c>
      <c r="AT103" s="5">
        <v>1</v>
      </c>
      <c r="AU103" s="5">
        <v>1</v>
      </c>
      <c r="AV103" s="5">
        <v>3</v>
      </c>
      <c r="AX103" s="5">
        <v>3</v>
      </c>
      <c r="AY103" s="5">
        <v>3</v>
      </c>
      <c r="AZ103" s="5">
        <v>1</v>
      </c>
      <c r="BA103" s="5">
        <v>1</v>
      </c>
      <c r="BB103" s="5">
        <v>1</v>
      </c>
      <c r="BD103" s="5">
        <v>0</v>
      </c>
      <c r="BE103" s="5">
        <v>1</v>
      </c>
      <c r="BF103" s="5">
        <v>2</v>
      </c>
      <c r="BG103" s="5">
        <v>1</v>
      </c>
      <c r="BI103" s="5">
        <v>0</v>
      </c>
      <c r="BJ103" s="5">
        <v>0</v>
      </c>
      <c r="BK103" s="5">
        <v>0</v>
      </c>
      <c r="BL103" s="5">
        <v>0</v>
      </c>
      <c r="BN103" s="5">
        <v>0</v>
      </c>
      <c r="BO103" s="5">
        <v>0</v>
      </c>
      <c r="BP103" s="5">
        <v>0</v>
      </c>
      <c r="BQ103" s="5">
        <v>0</v>
      </c>
      <c r="BS103" s="5">
        <v>1</v>
      </c>
      <c r="BT103" s="5">
        <v>1</v>
      </c>
      <c r="BU103" s="5">
        <v>1</v>
      </c>
      <c r="BV103" s="5">
        <v>2</v>
      </c>
      <c r="BX103" s="5">
        <v>2</v>
      </c>
      <c r="BY103" s="45">
        <v>2</v>
      </c>
      <c r="BZ103" s="45">
        <v>1</v>
      </c>
      <c r="CA103" s="45">
        <v>2</v>
      </c>
      <c r="CB103" s="45">
        <v>2</v>
      </c>
      <c r="CD103" s="45">
        <v>2</v>
      </c>
      <c r="CE103" s="45">
        <v>1</v>
      </c>
      <c r="CF103" s="45">
        <v>1</v>
      </c>
      <c r="CG103" s="45">
        <v>2</v>
      </c>
      <c r="CI103" s="45">
        <v>2</v>
      </c>
      <c r="CJ103" s="45">
        <v>1</v>
      </c>
      <c r="CK103" s="45">
        <v>1</v>
      </c>
      <c r="CL103" s="45">
        <v>0</v>
      </c>
      <c r="CN103" s="45">
        <v>0</v>
      </c>
      <c r="CO103" s="45">
        <v>1</v>
      </c>
      <c r="CP103" s="45">
        <v>2</v>
      </c>
      <c r="CQ103" s="45">
        <v>1</v>
      </c>
      <c r="CR103" s="45">
        <v>2</v>
      </c>
      <c r="CT103" s="45">
        <v>2</v>
      </c>
      <c r="CU103" s="45">
        <v>2</v>
      </c>
      <c r="CV103" s="45">
        <v>1</v>
      </c>
      <c r="CW103" s="45">
        <v>0</v>
      </c>
      <c r="CZ103" s="45">
        <v>0</v>
      </c>
      <c r="DA103" s="45">
        <v>0</v>
      </c>
      <c r="DB103" s="45">
        <v>0</v>
      </c>
      <c r="DC103" s="45">
        <v>2</v>
      </c>
      <c r="DE103" s="45">
        <v>2</v>
      </c>
      <c r="DG103" s="45">
        <v>1</v>
      </c>
      <c r="DH103" s="45">
        <v>1</v>
      </c>
      <c r="DI103" s="45">
        <v>2</v>
      </c>
      <c r="DJ103" s="45">
        <v>1</v>
      </c>
      <c r="DM103" s="45">
        <v>3</v>
      </c>
      <c r="DN103" s="45">
        <v>2</v>
      </c>
      <c r="DO103" s="45">
        <v>1</v>
      </c>
      <c r="DS103" s="45">
        <v>0</v>
      </c>
      <c r="DT103" s="45">
        <v>0</v>
      </c>
      <c r="DU103" s="45">
        <v>0</v>
      </c>
    </row>
    <row r="104" spans="1:125" ht="17.25" thickTop="1" thickBot="1">
      <c r="B104" s="1" t="s">
        <v>34</v>
      </c>
      <c r="L104" s="5">
        <v>4</v>
      </c>
      <c r="M104" s="5">
        <v>3</v>
      </c>
      <c r="N104" s="5">
        <v>3</v>
      </c>
      <c r="O104" s="5">
        <v>2</v>
      </c>
      <c r="P104" s="5">
        <v>2</v>
      </c>
      <c r="R104" s="5">
        <v>1</v>
      </c>
      <c r="S104" s="5">
        <v>0</v>
      </c>
      <c r="T104" s="5">
        <v>0</v>
      </c>
      <c r="U104" s="5">
        <v>0</v>
      </c>
      <c r="W104" s="5">
        <v>0</v>
      </c>
      <c r="X104" s="5">
        <v>0</v>
      </c>
      <c r="Y104" s="5">
        <v>0</v>
      </c>
      <c r="Z104" s="5">
        <v>0</v>
      </c>
      <c r="AB104" s="5">
        <v>1</v>
      </c>
      <c r="AC104" s="5">
        <v>1</v>
      </c>
      <c r="AD104" s="5">
        <v>0</v>
      </c>
      <c r="AE104" s="5">
        <v>0</v>
      </c>
      <c r="AF104" s="5">
        <v>0</v>
      </c>
      <c r="AH104" s="5">
        <v>0</v>
      </c>
      <c r="AI104" s="5">
        <v>0</v>
      </c>
      <c r="AJ104" s="5">
        <v>0</v>
      </c>
      <c r="AK104" s="5">
        <v>0</v>
      </c>
      <c r="AM104" s="5">
        <v>1</v>
      </c>
      <c r="AN104" s="5">
        <v>3</v>
      </c>
      <c r="AO104" s="5">
        <v>4</v>
      </c>
      <c r="AP104" s="5">
        <v>3</v>
      </c>
      <c r="AR104" s="5">
        <v>1</v>
      </c>
      <c r="AS104" s="5">
        <v>0</v>
      </c>
      <c r="AT104" s="5">
        <v>0</v>
      </c>
      <c r="AU104" s="5">
        <v>0</v>
      </c>
      <c r="AV104" s="5">
        <v>0</v>
      </c>
      <c r="AX104" s="5">
        <v>0</v>
      </c>
      <c r="AY104" s="5">
        <v>0</v>
      </c>
      <c r="AZ104" s="5">
        <v>3</v>
      </c>
      <c r="BA104" s="5">
        <v>3</v>
      </c>
      <c r="BB104" s="5">
        <v>3</v>
      </c>
      <c r="BD104" s="5">
        <v>1</v>
      </c>
      <c r="BE104" s="5">
        <v>1</v>
      </c>
      <c r="BF104" s="5">
        <v>1</v>
      </c>
      <c r="BG104" s="5">
        <v>0</v>
      </c>
      <c r="BI104" s="5">
        <v>1</v>
      </c>
      <c r="BJ104" s="5">
        <v>1</v>
      </c>
      <c r="BK104" s="5">
        <v>0</v>
      </c>
      <c r="BL104" s="5">
        <v>0</v>
      </c>
      <c r="BN104" s="5">
        <v>0</v>
      </c>
      <c r="BO104" s="5">
        <v>0</v>
      </c>
      <c r="BP104" s="5">
        <v>0</v>
      </c>
      <c r="BQ104" s="5">
        <v>0</v>
      </c>
      <c r="BS104" s="5">
        <v>0</v>
      </c>
      <c r="BT104" s="5">
        <v>0</v>
      </c>
      <c r="BU104" s="5">
        <v>0</v>
      </c>
      <c r="BV104" s="5">
        <v>1</v>
      </c>
      <c r="BX104" s="5">
        <v>1</v>
      </c>
      <c r="BY104" s="45">
        <v>1</v>
      </c>
      <c r="BZ104" s="45">
        <v>1</v>
      </c>
      <c r="CA104" s="45">
        <v>1</v>
      </c>
      <c r="CB104" s="45">
        <v>1</v>
      </c>
      <c r="CD104" s="45">
        <v>1</v>
      </c>
      <c r="CE104" s="45">
        <v>1</v>
      </c>
      <c r="CF104" s="45">
        <v>2</v>
      </c>
      <c r="CG104" s="45">
        <v>2</v>
      </c>
      <c r="CI104" s="45">
        <v>1</v>
      </c>
      <c r="CJ104" s="45">
        <v>1</v>
      </c>
      <c r="CK104" s="45">
        <v>1</v>
      </c>
      <c r="CL104" s="45">
        <v>0</v>
      </c>
      <c r="CN104" s="45">
        <v>0</v>
      </c>
      <c r="CO104" s="45">
        <v>0</v>
      </c>
      <c r="CP104" s="45">
        <v>0</v>
      </c>
      <c r="CQ104" s="45">
        <v>0</v>
      </c>
      <c r="CR104" s="45">
        <v>1</v>
      </c>
      <c r="CT104" s="45">
        <v>1</v>
      </c>
      <c r="CU104" s="45">
        <v>1</v>
      </c>
      <c r="CV104" s="45">
        <v>1</v>
      </c>
      <c r="CW104" s="45">
        <v>2</v>
      </c>
      <c r="CZ104" s="45">
        <v>2</v>
      </c>
      <c r="DA104" s="45">
        <v>1</v>
      </c>
      <c r="DB104" s="45">
        <v>0</v>
      </c>
      <c r="DC104" s="45">
        <v>0</v>
      </c>
      <c r="DE104" s="45">
        <v>0</v>
      </c>
      <c r="DG104" s="45">
        <v>0</v>
      </c>
      <c r="DH104" s="45">
        <v>0</v>
      </c>
      <c r="DI104" s="45">
        <v>0</v>
      </c>
      <c r="DJ104" s="45">
        <v>1</v>
      </c>
      <c r="DM104" s="45">
        <v>1</v>
      </c>
      <c r="DN104" s="45">
        <v>2</v>
      </c>
      <c r="DO104" s="45">
        <v>1</v>
      </c>
      <c r="DS104" s="45">
        <v>1</v>
      </c>
      <c r="DT104" s="45">
        <v>1</v>
      </c>
      <c r="DU104" s="45">
        <v>0</v>
      </c>
    </row>
    <row r="105" spans="1:125" ht="17.25" thickTop="1" thickBot="1">
      <c r="B105" s="1" t="s">
        <v>42</v>
      </c>
      <c r="L105" s="11">
        <v>1</v>
      </c>
      <c r="M105" s="11">
        <v>0</v>
      </c>
      <c r="N105" s="11">
        <v>1</v>
      </c>
      <c r="O105" s="11">
        <v>3</v>
      </c>
      <c r="P105" s="11">
        <v>3</v>
      </c>
      <c r="R105" s="11">
        <v>2</v>
      </c>
      <c r="S105" s="11">
        <v>1</v>
      </c>
      <c r="T105" s="11">
        <v>1</v>
      </c>
      <c r="U105" s="11">
        <v>1</v>
      </c>
      <c r="W105" s="11">
        <v>0</v>
      </c>
      <c r="X105" s="11">
        <v>0</v>
      </c>
      <c r="Y105" s="11">
        <v>0</v>
      </c>
      <c r="Z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H105" s="11">
        <v>0</v>
      </c>
      <c r="AI105" s="11">
        <v>0</v>
      </c>
      <c r="AJ105" s="11">
        <v>0</v>
      </c>
      <c r="AK105" s="11">
        <v>0</v>
      </c>
      <c r="AM105" s="11">
        <v>0</v>
      </c>
      <c r="AN105" s="11">
        <v>0</v>
      </c>
      <c r="AO105" s="11">
        <v>0</v>
      </c>
      <c r="AP105" s="11">
        <v>1</v>
      </c>
      <c r="AR105" s="11">
        <v>3</v>
      </c>
      <c r="AS105" s="11">
        <v>4</v>
      </c>
      <c r="AT105" s="11">
        <v>3</v>
      </c>
      <c r="AU105" s="11">
        <v>1</v>
      </c>
      <c r="AV105" s="11">
        <v>0</v>
      </c>
      <c r="AX105" s="11">
        <v>0</v>
      </c>
      <c r="AY105" s="11">
        <v>0</v>
      </c>
      <c r="AZ105" s="11">
        <v>0</v>
      </c>
      <c r="BA105" s="11">
        <v>0</v>
      </c>
      <c r="BB105" s="11">
        <v>0</v>
      </c>
      <c r="BD105" s="11">
        <v>3</v>
      </c>
      <c r="BE105" s="11">
        <v>3</v>
      </c>
      <c r="BF105" s="11">
        <v>3</v>
      </c>
      <c r="BG105" s="11">
        <v>0</v>
      </c>
      <c r="BI105" s="11">
        <v>0</v>
      </c>
      <c r="BJ105" s="11">
        <v>0</v>
      </c>
      <c r="BK105" s="11">
        <v>0</v>
      </c>
      <c r="BL105" s="11">
        <v>0</v>
      </c>
      <c r="BN105" s="11">
        <v>0</v>
      </c>
      <c r="BO105" s="11">
        <v>0</v>
      </c>
      <c r="BP105" s="11">
        <v>0</v>
      </c>
      <c r="BQ105" s="11">
        <v>0</v>
      </c>
      <c r="BS105" s="11">
        <v>0</v>
      </c>
      <c r="BT105" s="11">
        <v>0</v>
      </c>
      <c r="BU105" s="11">
        <v>0</v>
      </c>
      <c r="BV105" s="11">
        <v>0</v>
      </c>
      <c r="BX105" s="11">
        <v>0</v>
      </c>
      <c r="BY105" s="64">
        <v>0</v>
      </c>
      <c r="BZ105" s="64">
        <v>0</v>
      </c>
      <c r="CA105" s="64">
        <v>0</v>
      </c>
      <c r="CB105" s="64">
        <v>0</v>
      </c>
      <c r="CD105" s="64">
        <v>0</v>
      </c>
      <c r="CE105" s="64">
        <v>1</v>
      </c>
      <c r="CF105" s="64">
        <v>1</v>
      </c>
      <c r="CG105" s="64">
        <v>1</v>
      </c>
      <c r="CI105" s="64">
        <v>1</v>
      </c>
      <c r="CJ105" s="64">
        <v>2</v>
      </c>
      <c r="CK105" s="64">
        <v>0</v>
      </c>
      <c r="CL105" s="64">
        <v>1</v>
      </c>
      <c r="CN105" s="64">
        <v>1</v>
      </c>
      <c r="CO105" s="64">
        <v>1</v>
      </c>
      <c r="CP105" s="64">
        <v>0</v>
      </c>
      <c r="CQ105" s="64">
        <v>0</v>
      </c>
      <c r="CR105" s="64">
        <v>0</v>
      </c>
      <c r="CT105" s="64">
        <v>0</v>
      </c>
      <c r="CU105" s="64">
        <v>0</v>
      </c>
      <c r="CV105" s="64">
        <v>1</v>
      </c>
      <c r="CW105" s="64">
        <v>1</v>
      </c>
      <c r="CZ105" s="64">
        <v>1</v>
      </c>
      <c r="DA105" s="64">
        <v>1</v>
      </c>
      <c r="DB105" s="64">
        <v>2</v>
      </c>
      <c r="DC105" s="64">
        <v>2</v>
      </c>
      <c r="DE105" s="64">
        <v>1</v>
      </c>
      <c r="DG105" s="64">
        <v>0</v>
      </c>
      <c r="DH105" s="64">
        <v>0</v>
      </c>
      <c r="DI105" s="64">
        <v>0</v>
      </c>
      <c r="DJ105" s="64">
        <v>0</v>
      </c>
      <c r="DM105" s="64">
        <v>0</v>
      </c>
      <c r="DN105" s="64">
        <v>0</v>
      </c>
      <c r="DO105" s="64">
        <v>1</v>
      </c>
      <c r="DS105" s="64">
        <v>2</v>
      </c>
      <c r="DT105" s="64">
        <v>1</v>
      </c>
      <c r="DU105" s="64">
        <v>1</v>
      </c>
    </row>
    <row r="106" spans="1:125" ht="17.25" thickTop="1" thickBot="1">
      <c r="B106" s="1" t="s">
        <v>43</v>
      </c>
      <c r="L106" s="11">
        <v>0</v>
      </c>
      <c r="M106" s="11">
        <v>1</v>
      </c>
      <c r="N106" s="11">
        <v>1</v>
      </c>
      <c r="O106" s="11">
        <v>1</v>
      </c>
      <c r="P106" s="11">
        <v>0</v>
      </c>
      <c r="R106" s="11">
        <v>1</v>
      </c>
      <c r="S106" s="11">
        <v>3</v>
      </c>
      <c r="T106" s="11">
        <v>2</v>
      </c>
      <c r="U106" s="11">
        <v>1</v>
      </c>
      <c r="W106" s="11">
        <v>0</v>
      </c>
      <c r="X106" s="11">
        <v>0</v>
      </c>
      <c r="Y106" s="11">
        <v>0</v>
      </c>
      <c r="Z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H106" s="11">
        <v>0</v>
      </c>
      <c r="AI106" s="11">
        <v>0</v>
      </c>
      <c r="AJ106" s="11">
        <v>0</v>
      </c>
      <c r="AK106" s="11">
        <v>0</v>
      </c>
      <c r="AM106" s="11">
        <v>0</v>
      </c>
      <c r="AN106" s="11">
        <v>0</v>
      </c>
      <c r="AO106" s="11">
        <v>0</v>
      </c>
      <c r="AP106" s="11">
        <v>0</v>
      </c>
      <c r="AR106" s="11">
        <v>0</v>
      </c>
      <c r="AS106" s="11">
        <v>0</v>
      </c>
      <c r="AT106" s="11">
        <v>1</v>
      </c>
      <c r="AU106" s="11">
        <v>3</v>
      </c>
      <c r="AV106" s="11">
        <v>4</v>
      </c>
      <c r="AX106" s="11">
        <v>3</v>
      </c>
      <c r="AY106" s="11">
        <v>1</v>
      </c>
      <c r="AZ106" s="11">
        <v>0</v>
      </c>
      <c r="BA106" s="11">
        <v>0</v>
      </c>
      <c r="BB106" s="11">
        <v>0</v>
      </c>
      <c r="BD106" s="11">
        <v>0</v>
      </c>
      <c r="BE106" s="11">
        <v>0</v>
      </c>
      <c r="BF106" s="11">
        <v>0</v>
      </c>
      <c r="BG106" s="11">
        <v>3</v>
      </c>
      <c r="BI106" s="11">
        <v>3</v>
      </c>
      <c r="BJ106" s="11">
        <v>3</v>
      </c>
      <c r="BK106" s="11">
        <v>0</v>
      </c>
      <c r="BL106" s="11">
        <v>0</v>
      </c>
      <c r="BN106" s="11">
        <v>0</v>
      </c>
      <c r="BO106" s="11">
        <v>0</v>
      </c>
      <c r="BP106" s="11">
        <v>0</v>
      </c>
      <c r="BQ106" s="11">
        <v>0</v>
      </c>
      <c r="BS106" s="11">
        <v>0</v>
      </c>
      <c r="BT106" s="11">
        <v>0</v>
      </c>
      <c r="BU106" s="11">
        <v>0</v>
      </c>
      <c r="BV106" s="11">
        <v>0</v>
      </c>
      <c r="BX106" s="11">
        <v>0</v>
      </c>
      <c r="BY106" s="64">
        <v>0</v>
      </c>
      <c r="BZ106" s="64">
        <v>0</v>
      </c>
      <c r="CA106" s="64">
        <v>0</v>
      </c>
      <c r="CB106" s="64">
        <v>0</v>
      </c>
      <c r="CD106" s="64">
        <v>0</v>
      </c>
      <c r="CE106" s="64">
        <v>0</v>
      </c>
      <c r="CF106" s="64">
        <v>0</v>
      </c>
      <c r="CG106" s="64">
        <v>0</v>
      </c>
      <c r="CI106" s="64">
        <v>0</v>
      </c>
      <c r="CJ106" s="64">
        <v>0</v>
      </c>
      <c r="CK106" s="64">
        <v>2</v>
      </c>
      <c r="CL106" s="64">
        <v>2</v>
      </c>
      <c r="CN106" s="64">
        <v>0</v>
      </c>
      <c r="CO106" s="64">
        <v>0</v>
      </c>
      <c r="CP106" s="64">
        <v>1</v>
      </c>
      <c r="CQ106" s="64">
        <v>0</v>
      </c>
      <c r="CR106" s="64">
        <v>0</v>
      </c>
      <c r="CT106" s="64">
        <v>0</v>
      </c>
      <c r="CU106" s="64">
        <v>0</v>
      </c>
      <c r="CV106" s="64">
        <v>0</v>
      </c>
      <c r="CW106" s="64">
        <v>0</v>
      </c>
      <c r="CZ106" s="64">
        <v>0</v>
      </c>
      <c r="DA106" s="64">
        <v>1</v>
      </c>
      <c r="DB106" s="64">
        <v>1</v>
      </c>
      <c r="DC106" s="64">
        <v>1</v>
      </c>
      <c r="DE106" s="64">
        <v>1</v>
      </c>
      <c r="DG106" s="64">
        <v>2</v>
      </c>
      <c r="DH106" s="64">
        <v>1</v>
      </c>
      <c r="DI106" s="64">
        <v>1</v>
      </c>
      <c r="DJ106" s="64">
        <v>0</v>
      </c>
      <c r="DM106" s="64">
        <v>0</v>
      </c>
      <c r="DN106" s="64">
        <v>0</v>
      </c>
      <c r="DO106" s="64">
        <v>0</v>
      </c>
      <c r="DS106" s="64">
        <v>0</v>
      </c>
      <c r="DT106" s="64">
        <v>1</v>
      </c>
      <c r="DU106" s="64">
        <v>1</v>
      </c>
    </row>
    <row r="107" spans="1:125" ht="17.25" thickTop="1" thickBot="1">
      <c r="B107" s="1" t="s">
        <v>44</v>
      </c>
      <c r="L107" s="11">
        <v>0</v>
      </c>
      <c r="M107" s="11">
        <v>1</v>
      </c>
      <c r="N107" s="11">
        <v>1</v>
      </c>
      <c r="O107" s="11">
        <v>0</v>
      </c>
      <c r="P107" s="11">
        <v>1</v>
      </c>
      <c r="R107" s="11">
        <v>1</v>
      </c>
      <c r="S107" s="11">
        <v>1</v>
      </c>
      <c r="T107" s="11">
        <v>1</v>
      </c>
      <c r="U107" s="11">
        <v>1</v>
      </c>
      <c r="W107" s="11">
        <v>2</v>
      </c>
      <c r="X107" s="11">
        <v>2</v>
      </c>
      <c r="Y107" s="11">
        <v>0</v>
      </c>
      <c r="Z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H107" s="11">
        <v>0</v>
      </c>
      <c r="AI107" s="11">
        <v>0</v>
      </c>
      <c r="AJ107" s="11">
        <v>0</v>
      </c>
      <c r="AK107" s="11">
        <v>0</v>
      </c>
      <c r="AM107" s="11">
        <v>0</v>
      </c>
      <c r="AN107" s="11">
        <v>0</v>
      </c>
      <c r="AO107" s="11">
        <v>0</v>
      </c>
      <c r="AP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0</v>
      </c>
      <c r="AX107" s="11">
        <v>1</v>
      </c>
      <c r="AY107" s="11">
        <v>2</v>
      </c>
      <c r="AZ107" s="11">
        <v>2</v>
      </c>
      <c r="BA107" s="11">
        <v>2</v>
      </c>
      <c r="BB107" s="11">
        <v>2</v>
      </c>
      <c r="BD107" s="11">
        <v>2</v>
      </c>
      <c r="BE107" s="11">
        <v>2</v>
      </c>
      <c r="BF107" s="11">
        <v>2</v>
      </c>
      <c r="BG107" s="11">
        <v>2</v>
      </c>
      <c r="BI107" s="11">
        <v>2</v>
      </c>
      <c r="BJ107" s="11">
        <v>1</v>
      </c>
      <c r="BK107" s="11">
        <v>4</v>
      </c>
      <c r="BL107" s="11">
        <v>4</v>
      </c>
      <c r="BN107" s="11">
        <v>4</v>
      </c>
      <c r="BO107" s="11">
        <v>3</v>
      </c>
      <c r="BP107" s="11">
        <v>3</v>
      </c>
      <c r="BQ107" s="11">
        <v>3</v>
      </c>
      <c r="BS107" s="11">
        <v>3</v>
      </c>
      <c r="BT107" s="11">
        <v>3</v>
      </c>
      <c r="BU107" s="11">
        <v>3</v>
      </c>
      <c r="BV107" s="11">
        <v>3</v>
      </c>
      <c r="BX107" s="11">
        <v>3</v>
      </c>
      <c r="BY107" s="64">
        <v>3</v>
      </c>
      <c r="BZ107" s="64">
        <v>3</v>
      </c>
      <c r="CA107" s="64">
        <v>2</v>
      </c>
      <c r="CB107" s="64">
        <v>1</v>
      </c>
      <c r="CD107" s="64">
        <v>1</v>
      </c>
      <c r="CE107" s="64">
        <v>1</v>
      </c>
      <c r="CF107" s="64">
        <v>1</v>
      </c>
      <c r="CG107" s="64">
        <v>0</v>
      </c>
      <c r="CI107" s="64">
        <v>0</v>
      </c>
      <c r="CJ107" s="64">
        <v>0</v>
      </c>
      <c r="CK107" s="64">
        <v>0</v>
      </c>
      <c r="CL107" s="64">
        <v>0</v>
      </c>
      <c r="CN107" s="64">
        <v>1</v>
      </c>
      <c r="CO107" s="64">
        <v>1</v>
      </c>
      <c r="CP107" s="64">
        <v>1</v>
      </c>
      <c r="CQ107" s="64">
        <v>1</v>
      </c>
      <c r="CR107" s="64">
        <v>1</v>
      </c>
      <c r="CT107" s="64">
        <v>1</v>
      </c>
      <c r="CU107" s="64">
        <v>1</v>
      </c>
      <c r="CV107" s="64">
        <v>1</v>
      </c>
      <c r="CW107" s="64">
        <v>1</v>
      </c>
      <c r="CZ107" s="64">
        <v>1</v>
      </c>
      <c r="DA107" s="64">
        <v>1</v>
      </c>
      <c r="DB107" s="64">
        <v>1</v>
      </c>
      <c r="DC107" s="64">
        <v>1</v>
      </c>
      <c r="DE107" s="64">
        <v>2</v>
      </c>
      <c r="DG107" s="64">
        <v>2</v>
      </c>
      <c r="DH107" s="64">
        <v>2</v>
      </c>
      <c r="DI107" s="64">
        <v>2</v>
      </c>
      <c r="DJ107" s="64">
        <v>2</v>
      </c>
      <c r="DM107" s="64">
        <v>2</v>
      </c>
      <c r="DN107" s="64">
        <v>2</v>
      </c>
      <c r="DO107" s="64">
        <v>2</v>
      </c>
      <c r="DS107" s="64">
        <v>2</v>
      </c>
      <c r="DT107" s="64">
        <v>2</v>
      </c>
      <c r="DU107" s="64">
        <v>2</v>
      </c>
    </row>
    <row r="108" spans="1:125" ht="17.25" thickTop="1" thickBot="1">
      <c r="B108" s="1" t="s">
        <v>38</v>
      </c>
      <c r="L108" s="13">
        <f>SUM(L101:L107)</f>
        <v>10</v>
      </c>
      <c r="M108" s="13">
        <v>9</v>
      </c>
      <c r="N108" s="13">
        <v>8</v>
      </c>
      <c r="O108" s="13">
        <v>8</v>
      </c>
      <c r="P108" s="13">
        <v>8</v>
      </c>
      <c r="R108" s="13">
        <v>7</v>
      </c>
      <c r="S108" s="13">
        <v>7</v>
      </c>
      <c r="T108" s="13">
        <v>6</v>
      </c>
      <c r="U108" s="13">
        <v>7</v>
      </c>
      <c r="W108" s="13">
        <v>7</v>
      </c>
      <c r="X108" s="13">
        <v>8</v>
      </c>
      <c r="Y108" s="13">
        <v>3</v>
      </c>
      <c r="Z108" s="13">
        <v>4</v>
      </c>
      <c r="AB108" s="13">
        <v>7</v>
      </c>
      <c r="AC108" s="13">
        <v>9</v>
      </c>
      <c r="AD108" s="13">
        <v>5</v>
      </c>
      <c r="AE108" s="13">
        <v>4</v>
      </c>
      <c r="AF108" s="13">
        <v>5</v>
      </c>
      <c r="AH108" s="13">
        <v>7</v>
      </c>
      <c r="AI108" s="13">
        <v>8</v>
      </c>
      <c r="AJ108" s="13">
        <v>7</v>
      </c>
      <c r="AK108" s="13">
        <v>7</v>
      </c>
      <c r="AM108" s="13">
        <v>11</v>
      </c>
      <c r="AN108" s="13">
        <v>10</v>
      </c>
      <c r="AO108" s="13">
        <v>12</v>
      </c>
      <c r="AP108" s="13">
        <v>10</v>
      </c>
      <c r="AR108" s="13">
        <v>13</v>
      </c>
      <c r="AS108" s="13">
        <v>13</v>
      </c>
      <c r="AT108" s="13">
        <v>13</v>
      </c>
      <c r="AU108" s="13">
        <v>12</v>
      </c>
      <c r="AV108" s="13">
        <v>11</v>
      </c>
      <c r="AX108" s="13">
        <v>12</v>
      </c>
      <c r="AY108" s="13">
        <v>12</v>
      </c>
      <c r="AZ108" s="13">
        <v>8</v>
      </c>
      <c r="BA108" s="13">
        <v>8</v>
      </c>
      <c r="BB108" s="13">
        <v>8</v>
      </c>
      <c r="BD108" s="13">
        <v>11</v>
      </c>
      <c r="BE108" s="13">
        <v>8</v>
      </c>
      <c r="BF108" s="13">
        <v>8</v>
      </c>
      <c r="BG108" s="13">
        <v>8</v>
      </c>
      <c r="BI108" s="13">
        <v>8</v>
      </c>
      <c r="BJ108" s="13">
        <v>8</v>
      </c>
      <c r="BK108" s="13">
        <v>6</v>
      </c>
      <c r="BL108" s="13">
        <v>7</v>
      </c>
      <c r="BN108" s="13">
        <v>9</v>
      </c>
      <c r="BO108" s="13">
        <v>6</v>
      </c>
      <c r="BP108" s="13">
        <v>7</v>
      </c>
      <c r="BQ108" s="13">
        <v>7</v>
      </c>
      <c r="BS108" s="13">
        <v>10</v>
      </c>
      <c r="BT108" s="13">
        <v>10</v>
      </c>
      <c r="BU108" s="13">
        <v>10</v>
      </c>
      <c r="BV108" s="13">
        <v>12</v>
      </c>
      <c r="BX108" s="13">
        <v>12</v>
      </c>
      <c r="BY108" s="60">
        <v>12</v>
      </c>
      <c r="BZ108" s="60">
        <v>10</v>
      </c>
      <c r="CA108" s="60">
        <v>11</v>
      </c>
      <c r="CB108" s="60">
        <v>9</v>
      </c>
      <c r="CD108" s="60">
        <v>9</v>
      </c>
      <c r="CE108" s="60">
        <v>9</v>
      </c>
      <c r="CF108" s="60">
        <v>9</v>
      </c>
      <c r="CG108" s="60">
        <v>9</v>
      </c>
      <c r="CI108" s="60">
        <v>10</v>
      </c>
      <c r="CJ108" s="60">
        <v>10</v>
      </c>
      <c r="CK108" s="60">
        <v>9</v>
      </c>
      <c r="CL108" s="60">
        <v>10</v>
      </c>
      <c r="CN108" s="60">
        <v>10</v>
      </c>
      <c r="CO108" s="60">
        <v>9</v>
      </c>
      <c r="CP108" s="60">
        <v>9</v>
      </c>
      <c r="CQ108" s="60">
        <v>6</v>
      </c>
      <c r="CR108" s="60">
        <v>5</v>
      </c>
      <c r="CT108" s="60">
        <v>4</v>
      </c>
      <c r="CU108" s="60">
        <v>7</v>
      </c>
      <c r="CV108" s="60">
        <v>8</v>
      </c>
      <c r="CW108" s="60">
        <v>8</v>
      </c>
      <c r="CZ108" s="60">
        <v>8</v>
      </c>
      <c r="DA108" s="60">
        <v>11</v>
      </c>
      <c r="DB108" s="60">
        <v>12</v>
      </c>
      <c r="DC108" s="60">
        <v>15</v>
      </c>
      <c r="DE108" s="60">
        <v>13</v>
      </c>
      <c r="DG108" s="60">
        <v>10</v>
      </c>
      <c r="DH108" s="60">
        <v>8</v>
      </c>
      <c r="DI108" s="60">
        <v>11</v>
      </c>
      <c r="DJ108" s="60">
        <v>7</v>
      </c>
      <c r="DM108" s="60">
        <v>7</v>
      </c>
      <c r="DN108" s="60">
        <v>7</v>
      </c>
      <c r="DO108" s="60">
        <v>6</v>
      </c>
      <c r="DS108" s="60">
        <v>6</v>
      </c>
      <c r="DT108" s="60">
        <v>6</v>
      </c>
      <c r="DU108" s="60">
        <v>5</v>
      </c>
    </row>
    <row r="109" spans="1:125" ht="17.25" thickTop="1" thickBot="1">
      <c r="A109"/>
      <c r="B109" s="1"/>
      <c r="C109"/>
      <c r="D109"/>
      <c r="E109"/>
      <c r="F109"/>
      <c r="G109"/>
      <c r="H109"/>
      <c r="I109"/>
      <c r="BY109" s="47"/>
      <c r="CA109" s="61"/>
    </row>
    <row r="110" spans="1:125" ht="17.25" thickTop="1" thickBot="1">
      <c r="B110" s="1" t="s">
        <v>45</v>
      </c>
      <c r="L110" s="5">
        <v>1</v>
      </c>
      <c r="M110" s="5">
        <v>1</v>
      </c>
      <c r="N110" s="5">
        <v>0</v>
      </c>
      <c r="O110" s="5">
        <v>3</v>
      </c>
      <c r="P110" s="5">
        <v>1</v>
      </c>
      <c r="R110" s="5">
        <v>2</v>
      </c>
      <c r="S110" s="5">
        <v>2</v>
      </c>
      <c r="T110" s="5">
        <v>2</v>
      </c>
      <c r="U110" s="5">
        <v>1</v>
      </c>
      <c r="W110" s="5">
        <v>3</v>
      </c>
      <c r="X110" s="5">
        <v>2</v>
      </c>
      <c r="Y110" s="5">
        <v>1</v>
      </c>
      <c r="Z110" s="5">
        <v>2</v>
      </c>
      <c r="AB110" s="5">
        <v>3</v>
      </c>
      <c r="AC110" s="5">
        <v>1</v>
      </c>
      <c r="AD110" s="5">
        <v>1</v>
      </c>
      <c r="AE110" s="5">
        <v>2</v>
      </c>
      <c r="AF110" s="5">
        <v>1</v>
      </c>
      <c r="AH110" s="5">
        <v>2</v>
      </c>
      <c r="AI110" s="5">
        <v>2</v>
      </c>
      <c r="AJ110" s="5">
        <v>3</v>
      </c>
      <c r="AK110" s="5">
        <v>2</v>
      </c>
      <c r="AM110" s="5">
        <v>1</v>
      </c>
      <c r="AN110" s="5">
        <v>0</v>
      </c>
      <c r="AO110" s="5">
        <v>0</v>
      </c>
      <c r="AP110" s="5">
        <v>0</v>
      </c>
      <c r="AR110" s="5">
        <v>1</v>
      </c>
      <c r="AS110" s="5">
        <v>1</v>
      </c>
      <c r="AT110" s="5">
        <v>2</v>
      </c>
      <c r="AU110" s="5">
        <v>2</v>
      </c>
      <c r="AV110" s="5">
        <v>2</v>
      </c>
      <c r="AX110" s="5">
        <v>2</v>
      </c>
      <c r="AY110" s="5">
        <v>2</v>
      </c>
      <c r="AZ110" s="5">
        <v>2</v>
      </c>
      <c r="BA110" s="5">
        <v>3</v>
      </c>
      <c r="BB110" s="5">
        <v>1</v>
      </c>
      <c r="BD110" s="5">
        <v>1</v>
      </c>
      <c r="BE110" s="5">
        <v>0</v>
      </c>
      <c r="BF110" s="5">
        <v>3</v>
      </c>
      <c r="BG110" s="5">
        <v>2</v>
      </c>
      <c r="BI110" s="5">
        <v>2</v>
      </c>
      <c r="BJ110" s="5">
        <v>2</v>
      </c>
      <c r="BK110" s="5">
        <v>5</v>
      </c>
      <c r="BL110" s="5">
        <v>2</v>
      </c>
      <c r="BN110" s="5">
        <v>5</v>
      </c>
      <c r="BO110" s="5">
        <v>1</v>
      </c>
      <c r="BP110" s="5">
        <v>1</v>
      </c>
      <c r="BQ110" s="5">
        <v>0</v>
      </c>
      <c r="BS110" s="5">
        <v>2</v>
      </c>
      <c r="BT110" s="5">
        <v>1</v>
      </c>
      <c r="BU110" s="5">
        <v>0</v>
      </c>
      <c r="BV110" s="5">
        <v>0</v>
      </c>
      <c r="BX110" s="5">
        <v>3</v>
      </c>
      <c r="BY110" s="44">
        <v>0</v>
      </c>
      <c r="BZ110" s="44">
        <v>1</v>
      </c>
      <c r="CA110" s="44">
        <v>4</v>
      </c>
      <c r="CB110" s="44">
        <v>2</v>
      </c>
      <c r="CD110" s="44">
        <v>2</v>
      </c>
      <c r="CE110" s="44">
        <v>2</v>
      </c>
      <c r="CF110" s="44">
        <v>3</v>
      </c>
      <c r="CG110" s="73">
        <v>0</v>
      </c>
      <c r="CI110" s="44">
        <v>2</v>
      </c>
      <c r="CJ110" s="44">
        <v>3</v>
      </c>
      <c r="CK110" s="44">
        <v>1</v>
      </c>
      <c r="CL110" s="44">
        <v>0</v>
      </c>
      <c r="CN110" s="44">
        <v>3</v>
      </c>
      <c r="CO110" s="44">
        <v>3</v>
      </c>
      <c r="CP110" s="44">
        <v>2</v>
      </c>
      <c r="CQ110" s="44">
        <v>0</v>
      </c>
      <c r="CR110" s="44">
        <v>5</v>
      </c>
      <c r="CT110" s="44">
        <v>1</v>
      </c>
      <c r="CU110" s="44">
        <v>1</v>
      </c>
      <c r="CV110" s="44">
        <v>2</v>
      </c>
      <c r="CW110" s="44">
        <v>2</v>
      </c>
      <c r="CZ110" s="44">
        <v>2</v>
      </c>
      <c r="DA110" s="44">
        <v>2</v>
      </c>
      <c r="DB110" s="44">
        <v>5</v>
      </c>
      <c r="DC110" s="44">
        <v>3</v>
      </c>
      <c r="DE110" s="44">
        <v>1</v>
      </c>
      <c r="DG110" s="44">
        <v>1</v>
      </c>
      <c r="DH110" s="44">
        <v>0</v>
      </c>
      <c r="DI110" s="44">
        <v>7</v>
      </c>
      <c r="DJ110" s="44">
        <v>6</v>
      </c>
      <c r="DM110" s="44">
        <v>3</v>
      </c>
      <c r="DN110" s="44">
        <v>0</v>
      </c>
      <c r="DO110" s="44">
        <v>1</v>
      </c>
      <c r="DS110" s="44">
        <v>0</v>
      </c>
      <c r="DT110" s="44">
        <v>1</v>
      </c>
      <c r="DU110" s="44">
        <v>2</v>
      </c>
    </row>
    <row r="111" spans="1:125" s="2" customFormat="1" ht="16.5" thickTop="1">
      <c r="B111" s="3"/>
      <c r="L111" s="17"/>
      <c r="CA111" s="71"/>
    </row>
    <row r="112" spans="1:125" ht="15.75">
      <c r="B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CA112" s="61"/>
    </row>
    <row r="113" spans="2:125" ht="15.75">
      <c r="B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CA113" s="61"/>
    </row>
    <row r="114" spans="2:125" ht="16.5" thickBot="1">
      <c r="B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W114" s="2"/>
      <c r="X114" s="2"/>
      <c r="Y114" s="2"/>
      <c r="Z114" s="2"/>
      <c r="CA114" s="61"/>
    </row>
    <row r="115" spans="2:125" ht="17.25" thickTop="1" thickBot="1">
      <c r="B115" s="1" t="s">
        <v>46</v>
      </c>
      <c r="L115" s="5">
        <v>0</v>
      </c>
      <c r="M115" s="5">
        <v>1</v>
      </c>
      <c r="N115" s="5">
        <v>2</v>
      </c>
      <c r="O115" s="5">
        <v>0</v>
      </c>
      <c r="P115" s="5">
        <v>2</v>
      </c>
      <c r="Q115" s="2"/>
      <c r="R115" s="5">
        <v>1</v>
      </c>
      <c r="S115" s="5">
        <v>0</v>
      </c>
      <c r="T115" s="5">
        <v>0</v>
      </c>
      <c r="U115" s="5">
        <v>0</v>
      </c>
      <c r="W115" s="5">
        <v>1</v>
      </c>
      <c r="X115" s="5">
        <v>0</v>
      </c>
      <c r="Y115" s="5">
        <v>1</v>
      </c>
      <c r="Z115" s="5">
        <v>0</v>
      </c>
      <c r="AB115" s="5">
        <v>0</v>
      </c>
      <c r="AC115" s="5">
        <v>0</v>
      </c>
      <c r="AD115" s="5">
        <v>0</v>
      </c>
      <c r="AE115" s="5">
        <v>2</v>
      </c>
      <c r="AF115" s="5">
        <v>1</v>
      </c>
      <c r="AH115" s="5">
        <v>0</v>
      </c>
      <c r="AI115" s="5">
        <v>0</v>
      </c>
      <c r="AJ115" s="5">
        <v>1</v>
      </c>
      <c r="AK115" s="5">
        <v>0</v>
      </c>
      <c r="AM115" s="5">
        <v>0</v>
      </c>
      <c r="AN115" s="5">
        <v>3</v>
      </c>
      <c r="AO115" s="5">
        <v>1</v>
      </c>
      <c r="AP115" s="5">
        <v>1</v>
      </c>
      <c r="AR115" s="5">
        <v>2</v>
      </c>
      <c r="AS115" s="5">
        <v>1</v>
      </c>
      <c r="AT115" s="5">
        <v>1</v>
      </c>
      <c r="AU115" s="5">
        <v>1</v>
      </c>
      <c r="AV115" s="5">
        <v>1</v>
      </c>
      <c r="AX115" s="5">
        <v>1</v>
      </c>
      <c r="AY115" s="5">
        <v>0</v>
      </c>
      <c r="AZ115" s="5">
        <v>1</v>
      </c>
      <c r="BA115" s="5">
        <v>0</v>
      </c>
      <c r="BB115" s="5">
        <v>1</v>
      </c>
      <c r="BD115" s="5">
        <v>0</v>
      </c>
      <c r="BE115" s="5">
        <v>0</v>
      </c>
      <c r="BF115" s="5">
        <v>0</v>
      </c>
      <c r="BG115" s="5">
        <v>0</v>
      </c>
      <c r="BI115" s="5">
        <v>3</v>
      </c>
      <c r="BJ115" s="5">
        <v>0</v>
      </c>
      <c r="BK115" s="5">
        <v>0</v>
      </c>
      <c r="BL115" s="5">
        <v>1</v>
      </c>
      <c r="BN115" s="5">
        <v>1</v>
      </c>
      <c r="BO115" s="5">
        <v>1</v>
      </c>
      <c r="BP115" s="5">
        <v>0</v>
      </c>
      <c r="BQ115" s="5">
        <v>3</v>
      </c>
      <c r="BS115" s="5">
        <v>0</v>
      </c>
      <c r="BT115" s="5">
        <v>0</v>
      </c>
      <c r="BU115" s="5">
        <v>1</v>
      </c>
      <c r="BV115" s="5">
        <v>0</v>
      </c>
      <c r="BX115" s="5">
        <v>2</v>
      </c>
      <c r="BY115" s="44">
        <v>3</v>
      </c>
      <c r="BZ115" s="44">
        <v>0</v>
      </c>
      <c r="CA115" s="44">
        <v>1</v>
      </c>
      <c r="CB115" s="44">
        <v>0</v>
      </c>
      <c r="CD115" s="44">
        <v>1</v>
      </c>
      <c r="CE115" s="44">
        <v>0</v>
      </c>
      <c r="CF115" s="44">
        <v>1</v>
      </c>
      <c r="CG115" s="44">
        <v>1</v>
      </c>
      <c r="CI115" s="44">
        <v>0</v>
      </c>
      <c r="CJ115" s="44">
        <v>1</v>
      </c>
      <c r="CK115" s="44">
        <v>3</v>
      </c>
      <c r="CL115" s="44">
        <v>1</v>
      </c>
      <c r="CN115" s="44">
        <v>2</v>
      </c>
      <c r="CO115" s="44">
        <v>4</v>
      </c>
      <c r="CP115" s="44">
        <v>0</v>
      </c>
      <c r="CQ115" s="44">
        <v>0</v>
      </c>
      <c r="CR115" s="44">
        <v>0</v>
      </c>
      <c r="CT115" s="44">
        <v>1</v>
      </c>
      <c r="CU115" s="44">
        <v>0</v>
      </c>
      <c r="CV115" s="44">
        <v>1</v>
      </c>
      <c r="CW115" s="44">
        <v>0</v>
      </c>
      <c r="CZ115" s="44">
        <v>0</v>
      </c>
      <c r="DA115" s="44">
        <v>0</v>
      </c>
      <c r="DB115" s="44">
        <v>2</v>
      </c>
      <c r="DC115" s="44">
        <v>1</v>
      </c>
      <c r="DE115" s="44">
        <v>2</v>
      </c>
      <c r="DG115" s="44">
        <v>0</v>
      </c>
      <c r="DH115" s="44">
        <v>0</v>
      </c>
      <c r="DI115" s="44">
        <v>0</v>
      </c>
      <c r="DJ115" s="44">
        <v>0</v>
      </c>
      <c r="DM115" s="44">
        <v>0</v>
      </c>
      <c r="DN115" s="44">
        <v>4</v>
      </c>
      <c r="DO115" s="44">
        <v>0</v>
      </c>
      <c r="DS115" s="44">
        <v>0</v>
      </c>
      <c r="DT115" s="44">
        <v>8</v>
      </c>
      <c r="DU115" s="44">
        <v>6</v>
      </c>
    </row>
    <row r="116" spans="2:125" ht="17.25" thickTop="1" thickBot="1">
      <c r="B116" s="94" t="s">
        <v>0</v>
      </c>
      <c r="C116" s="94"/>
      <c r="D116" s="94"/>
      <c r="E116" s="94"/>
      <c r="F116" s="94"/>
      <c r="L116" s="5">
        <v>2</v>
      </c>
      <c r="M116" s="5">
        <v>2</v>
      </c>
      <c r="N116" s="5">
        <v>2</v>
      </c>
      <c r="O116" s="5">
        <v>2</v>
      </c>
      <c r="P116" s="5">
        <v>8</v>
      </c>
      <c r="Q116" s="2"/>
      <c r="R116" s="5">
        <v>4</v>
      </c>
      <c r="S116" s="5">
        <v>2</v>
      </c>
      <c r="T116" s="5">
        <v>2</v>
      </c>
      <c r="U116" s="5">
        <v>3</v>
      </c>
      <c r="W116" s="5">
        <v>7</v>
      </c>
      <c r="X116" s="5">
        <v>4</v>
      </c>
      <c r="Y116" s="5">
        <v>8</v>
      </c>
      <c r="Z116" s="5">
        <v>8</v>
      </c>
      <c r="AB116" s="5">
        <v>6</v>
      </c>
      <c r="AC116" s="5">
        <v>9</v>
      </c>
      <c r="AD116" s="5">
        <v>12</v>
      </c>
      <c r="AE116" s="5">
        <v>13</v>
      </c>
      <c r="AF116" s="5">
        <v>12</v>
      </c>
      <c r="AH116" s="5">
        <v>11</v>
      </c>
      <c r="AI116" s="5">
        <v>7</v>
      </c>
      <c r="AJ116" s="5">
        <v>13</v>
      </c>
      <c r="AK116" s="5">
        <v>9</v>
      </c>
      <c r="AM116" s="5">
        <v>8</v>
      </c>
      <c r="AN116" s="5">
        <v>10</v>
      </c>
      <c r="AO116" s="5">
        <v>8</v>
      </c>
      <c r="AP116" s="5">
        <v>8</v>
      </c>
      <c r="AR116" s="5">
        <v>7</v>
      </c>
      <c r="AS116" s="5">
        <v>7</v>
      </c>
      <c r="AT116" s="5">
        <v>6</v>
      </c>
      <c r="AU116" s="5">
        <v>7</v>
      </c>
      <c r="AV116" s="5">
        <v>4</v>
      </c>
      <c r="AX116" s="5">
        <v>11</v>
      </c>
      <c r="AY116" s="5">
        <v>12</v>
      </c>
      <c r="AZ116" s="5">
        <v>17</v>
      </c>
      <c r="BA116" s="5">
        <v>13</v>
      </c>
      <c r="BB116" s="5">
        <v>15</v>
      </c>
      <c r="BD116" s="5">
        <v>11</v>
      </c>
      <c r="BE116" s="5">
        <v>11</v>
      </c>
      <c r="BF116" s="5">
        <v>10</v>
      </c>
      <c r="BG116" s="5">
        <v>9</v>
      </c>
      <c r="BI116" s="5">
        <v>10</v>
      </c>
      <c r="BJ116" s="5">
        <v>9</v>
      </c>
      <c r="BK116" s="5">
        <v>9</v>
      </c>
      <c r="BL116" s="5">
        <v>7</v>
      </c>
      <c r="BN116" s="5">
        <v>14</v>
      </c>
      <c r="BO116" s="5">
        <v>11</v>
      </c>
      <c r="BP116" s="5">
        <v>8</v>
      </c>
      <c r="BQ116" s="5">
        <v>2</v>
      </c>
      <c r="BS116" s="5">
        <v>5</v>
      </c>
      <c r="BT116" s="5">
        <v>1</v>
      </c>
      <c r="BU116" s="5">
        <v>5</v>
      </c>
      <c r="BV116" s="5">
        <v>6</v>
      </c>
      <c r="BX116" s="5">
        <v>3</v>
      </c>
      <c r="BY116" s="45">
        <v>3</v>
      </c>
      <c r="BZ116" s="45">
        <v>7</v>
      </c>
      <c r="CA116" s="45">
        <v>10</v>
      </c>
      <c r="CB116" s="45">
        <v>7</v>
      </c>
      <c r="CD116" s="45">
        <v>4</v>
      </c>
      <c r="CE116" s="45">
        <v>4</v>
      </c>
      <c r="CF116" s="45">
        <v>3</v>
      </c>
      <c r="CG116" s="45">
        <v>4</v>
      </c>
      <c r="CI116" s="45">
        <v>5</v>
      </c>
      <c r="CJ116" s="45">
        <v>4</v>
      </c>
      <c r="CK116" s="45">
        <v>12</v>
      </c>
      <c r="CL116" s="45">
        <v>12</v>
      </c>
      <c r="CN116" s="45">
        <v>21</v>
      </c>
      <c r="CO116" s="45">
        <v>13</v>
      </c>
      <c r="CP116" s="45">
        <v>7</v>
      </c>
      <c r="CQ116" s="45">
        <v>7</v>
      </c>
      <c r="CR116" s="45">
        <v>7</v>
      </c>
      <c r="CT116" s="45">
        <v>9</v>
      </c>
      <c r="CU116" s="45">
        <v>9</v>
      </c>
      <c r="CV116" s="45">
        <v>4</v>
      </c>
      <c r="CW116" s="45">
        <v>6</v>
      </c>
      <c r="CZ116" s="45">
        <v>7</v>
      </c>
      <c r="DA116" s="45">
        <v>7</v>
      </c>
      <c r="DB116" s="45">
        <v>8</v>
      </c>
      <c r="DC116" s="45">
        <v>8</v>
      </c>
      <c r="DE116" s="45">
        <v>6</v>
      </c>
      <c r="DG116" s="45">
        <v>9</v>
      </c>
      <c r="DH116" s="45">
        <v>12</v>
      </c>
      <c r="DI116" s="45">
        <v>19</v>
      </c>
      <c r="DJ116" s="45">
        <v>21</v>
      </c>
      <c r="DM116" s="45">
        <v>24</v>
      </c>
      <c r="DN116" s="45">
        <v>23</v>
      </c>
      <c r="DO116" s="45">
        <v>28</v>
      </c>
      <c r="DS116" s="45">
        <v>36</v>
      </c>
      <c r="DT116" s="45">
        <v>38</v>
      </c>
      <c r="DU116" s="45">
        <v>6</v>
      </c>
    </row>
    <row r="117" spans="2:125" ht="17.25" thickTop="1" thickBot="1">
      <c r="B117" s="1" t="s">
        <v>47</v>
      </c>
      <c r="L117" s="5">
        <v>20</v>
      </c>
      <c r="M117" s="5">
        <v>6</v>
      </c>
      <c r="N117" s="5">
        <v>9</v>
      </c>
      <c r="O117" s="5">
        <v>12</v>
      </c>
      <c r="P117" s="5">
        <v>4</v>
      </c>
      <c r="Q117" s="2"/>
      <c r="R117" s="5">
        <v>8</v>
      </c>
      <c r="S117" s="5">
        <v>8</v>
      </c>
      <c r="T117" s="5">
        <v>13</v>
      </c>
      <c r="U117" s="5">
        <v>4</v>
      </c>
      <c r="W117" s="5">
        <v>7</v>
      </c>
      <c r="X117" s="5">
        <v>26</v>
      </c>
      <c r="Y117" s="5">
        <v>16</v>
      </c>
      <c r="Z117" s="5">
        <v>25</v>
      </c>
      <c r="AB117" s="5">
        <v>20</v>
      </c>
      <c r="AC117" s="5">
        <v>14</v>
      </c>
      <c r="AD117" s="5">
        <v>27</v>
      </c>
      <c r="AE117" s="5">
        <v>21</v>
      </c>
      <c r="AF117" s="5">
        <v>13</v>
      </c>
      <c r="AH117" s="5">
        <v>29</v>
      </c>
      <c r="AI117" s="5">
        <v>33</v>
      </c>
      <c r="AJ117" s="5">
        <v>41</v>
      </c>
      <c r="AK117" s="5">
        <v>36</v>
      </c>
      <c r="AM117" s="5">
        <v>24</v>
      </c>
      <c r="AN117" s="5">
        <v>4</v>
      </c>
      <c r="AO117" s="5">
        <v>5</v>
      </c>
      <c r="AP117" s="5">
        <v>5</v>
      </c>
      <c r="AR117" s="5">
        <v>2</v>
      </c>
      <c r="AS117" s="5">
        <v>6</v>
      </c>
      <c r="AT117" s="5">
        <v>7</v>
      </c>
      <c r="AU117" s="5">
        <v>6</v>
      </c>
      <c r="AV117" s="5">
        <v>10</v>
      </c>
      <c r="AX117" s="5">
        <v>4</v>
      </c>
      <c r="AY117" s="5">
        <v>10</v>
      </c>
      <c r="AZ117" s="5">
        <v>4</v>
      </c>
      <c r="BA117" s="5">
        <v>2</v>
      </c>
      <c r="BB117" s="5">
        <v>2</v>
      </c>
      <c r="BD117" s="5">
        <v>4</v>
      </c>
      <c r="BE117" s="5">
        <v>4</v>
      </c>
      <c r="BF117" s="5">
        <v>5</v>
      </c>
      <c r="BG117" s="5">
        <v>5</v>
      </c>
      <c r="BI117" s="5">
        <v>7</v>
      </c>
      <c r="BJ117" s="5">
        <v>6</v>
      </c>
      <c r="BK117" s="5">
        <v>4</v>
      </c>
      <c r="BL117" s="5">
        <v>11</v>
      </c>
      <c r="BN117" s="5">
        <v>10</v>
      </c>
      <c r="BO117" s="5">
        <v>6</v>
      </c>
      <c r="BP117" s="5">
        <v>3</v>
      </c>
      <c r="BQ117" s="5">
        <v>9</v>
      </c>
      <c r="BS117" s="5">
        <v>1</v>
      </c>
      <c r="BT117" s="5">
        <v>9</v>
      </c>
      <c r="BU117" s="5">
        <v>4</v>
      </c>
      <c r="BV117" s="5">
        <v>4</v>
      </c>
      <c r="BX117" s="5">
        <v>6</v>
      </c>
      <c r="BY117" s="45">
        <v>13</v>
      </c>
      <c r="BZ117" s="45">
        <v>9</v>
      </c>
      <c r="CA117" s="45">
        <v>4</v>
      </c>
      <c r="CB117" s="45">
        <v>1</v>
      </c>
      <c r="CD117" s="45">
        <v>8</v>
      </c>
      <c r="CE117" s="45">
        <v>5</v>
      </c>
      <c r="CF117" s="45">
        <v>3</v>
      </c>
      <c r="CG117" s="45">
        <v>11</v>
      </c>
      <c r="CI117" s="45">
        <v>13</v>
      </c>
      <c r="CJ117" s="45">
        <v>36</v>
      </c>
      <c r="CK117" s="45">
        <v>30</v>
      </c>
      <c r="CL117" s="45">
        <v>44</v>
      </c>
      <c r="CN117" s="45">
        <v>22</v>
      </c>
      <c r="CO117" s="45">
        <v>7</v>
      </c>
      <c r="CP117" s="45">
        <v>15</v>
      </c>
      <c r="CQ117" s="45">
        <v>3</v>
      </c>
      <c r="CR117" s="45">
        <v>7</v>
      </c>
      <c r="CT117" s="45">
        <v>9</v>
      </c>
      <c r="CU117" s="45">
        <v>4</v>
      </c>
      <c r="CV117" s="45">
        <v>8</v>
      </c>
      <c r="CW117" s="45">
        <v>6</v>
      </c>
      <c r="CZ117" s="45">
        <v>3</v>
      </c>
      <c r="DA117" s="45">
        <v>7</v>
      </c>
      <c r="DB117" s="45">
        <v>4</v>
      </c>
      <c r="DC117" s="45">
        <v>3</v>
      </c>
      <c r="DE117" s="45">
        <v>6</v>
      </c>
      <c r="DG117" s="45">
        <v>2</v>
      </c>
      <c r="DH117" s="45">
        <v>7</v>
      </c>
      <c r="DI117" s="45">
        <v>2</v>
      </c>
      <c r="DJ117" s="45">
        <v>3</v>
      </c>
      <c r="DM117" s="45">
        <v>1</v>
      </c>
      <c r="DN117" s="45">
        <v>13</v>
      </c>
      <c r="DO117" s="45">
        <v>16</v>
      </c>
      <c r="DS117" s="45">
        <v>2</v>
      </c>
      <c r="DT117" s="45">
        <v>1</v>
      </c>
      <c r="DU117" s="45">
        <v>20</v>
      </c>
    </row>
    <row r="118" spans="2:125" ht="17.25" thickTop="1" thickBot="1">
      <c r="B118" s="89" t="s">
        <v>3</v>
      </c>
      <c r="L118" s="5">
        <v>22</v>
      </c>
      <c r="M118" s="5">
        <v>8</v>
      </c>
      <c r="N118" s="5">
        <v>11</v>
      </c>
      <c r="O118" s="5">
        <v>14</v>
      </c>
      <c r="P118" s="5">
        <v>12</v>
      </c>
      <c r="Q118" s="2"/>
      <c r="R118" s="5">
        <v>12</v>
      </c>
      <c r="S118" s="5">
        <v>10</v>
      </c>
      <c r="T118" s="5">
        <v>15</v>
      </c>
      <c r="U118" s="5">
        <v>7</v>
      </c>
      <c r="W118" s="5">
        <v>14</v>
      </c>
      <c r="X118" s="5">
        <v>30</v>
      </c>
      <c r="Y118" s="5">
        <v>24</v>
      </c>
      <c r="Z118" s="5">
        <v>33</v>
      </c>
      <c r="AB118" s="5">
        <v>26</v>
      </c>
      <c r="AC118" s="5">
        <v>23</v>
      </c>
      <c r="AD118" s="5">
        <v>39</v>
      </c>
      <c r="AE118" s="5">
        <v>34</v>
      </c>
      <c r="AF118" s="5">
        <v>25</v>
      </c>
      <c r="AH118" s="5">
        <v>40</v>
      </c>
      <c r="AI118" s="5">
        <v>40</v>
      </c>
      <c r="AJ118" s="5">
        <v>54</v>
      </c>
      <c r="AK118" s="5">
        <v>45</v>
      </c>
      <c r="AM118" s="5">
        <v>32</v>
      </c>
      <c r="AN118" s="5">
        <v>14</v>
      </c>
      <c r="AO118" s="5">
        <v>13</v>
      </c>
      <c r="AP118" s="5">
        <v>13</v>
      </c>
      <c r="AR118" s="5">
        <f>SUM(AR116:AR117)</f>
        <v>9</v>
      </c>
      <c r="AS118" s="5">
        <f t="shared" ref="AS118:AX118" si="0">SUM(AS116:AS117)</f>
        <v>13</v>
      </c>
      <c r="AT118" s="5">
        <f t="shared" si="0"/>
        <v>13</v>
      </c>
      <c r="AU118" s="5">
        <f t="shared" si="0"/>
        <v>13</v>
      </c>
      <c r="AV118" s="5">
        <f t="shared" si="0"/>
        <v>14</v>
      </c>
      <c r="AX118" s="5">
        <f t="shared" si="0"/>
        <v>15</v>
      </c>
      <c r="AY118" s="5">
        <f t="shared" ref="AY118" si="1">SUM(AY116:AY117)</f>
        <v>22</v>
      </c>
      <c r="AZ118" s="5">
        <f t="shared" ref="AZ118" si="2">SUM(AZ116:AZ117)</f>
        <v>21</v>
      </c>
      <c r="BA118" s="5">
        <f t="shared" ref="BA118:BD118" si="3">SUM(BA116:BA117)</f>
        <v>15</v>
      </c>
      <c r="BB118" s="5">
        <f t="shared" si="3"/>
        <v>17</v>
      </c>
      <c r="BD118" s="5">
        <f t="shared" si="3"/>
        <v>15</v>
      </c>
      <c r="BE118" s="5">
        <f t="shared" ref="BE118" si="4">SUM(BE116:BE117)</f>
        <v>15</v>
      </c>
      <c r="BF118" s="5">
        <f t="shared" ref="BF118" si="5">SUM(BF116:BF117)</f>
        <v>15</v>
      </c>
      <c r="BG118" s="5">
        <f t="shared" ref="BG118" si="6">SUM(BG116:BG117)</f>
        <v>14</v>
      </c>
      <c r="BI118" s="5">
        <f t="shared" ref="BI118" si="7">SUM(BI116:BI117)</f>
        <v>17</v>
      </c>
      <c r="BJ118" s="5">
        <f t="shared" ref="BJ118" si="8">SUM(BJ116:BJ117)</f>
        <v>15</v>
      </c>
      <c r="BK118" s="5">
        <f t="shared" ref="BK118" si="9">SUM(BK116:BK117)</f>
        <v>13</v>
      </c>
      <c r="BL118" s="5">
        <f t="shared" ref="BL118" si="10">SUM(BL116:BL117)</f>
        <v>18</v>
      </c>
      <c r="BN118" s="5">
        <f t="shared" ref="BN118" si="11">SUM(BN116:BN117)</f>
        <v>24</v>
      </c>
      <c r="BO118" s="5">
        <f t="shared" ref="BO118" si="12">SUM(BO116:BO117)</f>
        <v>17</v>
      </c>
      <c r="BP118" s="5">
        <f t="shared" ref="BP118" si="13">SUM(BP116:BP117)</f>
        <v>11</v>
      </c>
      <c r="BQ118" s="5">
        <f t="shared" ref="BQ118" si="14">SUM(BQ116:BQ117)</f>
        <v>11</v>
      </c>
      <c r="BS118" s="5">
        <f t="shared" ref="BS118" si="15">SUM(BS116:BS117)</f>
        <v>6</v>
      </c>
      <c r="BT118" s="5">
        <f t="shared" ref="BT118" si="16">SUM(BT116:BT117)</f>
        <v>10</v>
      </c>
      <c r="BU118" s="5">
        <f t="shared" ref="BU118" si="17">SUM(BU116:BU117)</f>
        <v>9</v>
      </c>
      <c r="BV118" s="5">
        <f t="shared" ref="BV118" si="18">SUM(BV116:BV117)</f>
        <v>10</v>
      </c>
      <c r="BX118" s="5">
        <f t="shared" ref="BX118" si="19">SUM(BX116:BX117)</f>
        <v>9</v>
      </c>
      <c r="BY118" s="45">
        <v>16</v>
      </c>
      <c r="BZ118" s="45">
        <v>16</v>
      </c>
      <c r="CA118" s="45">
        <v>14</v>
      </c>
      <c r="CB118" s="45">
        <v>8</v>
      </c>
      <c r="CD118" s="45">
        <v>12</v>
      </c>
      <c r="CE118" s="45">
        <v>9</v>
      </c>
      <c r="CF118" s="45">
        <v>7</v>
      </c>
      <c r="CG118" s="45">
        <v>15</v>
      </c>
      <c r="CI118" s="45">
        <v>18</v>
      </c>
      <c r="CJ118" s="45">
        <v>40</v>
      </c>
      <c r="CK118" s="45">
        <v>42</v>
      </c>
      <c r="CL118" s="45">
        <v>56</v>
      </c>
      <c r="CN118" s="45">
        <v>43</v>
      </c>
      <c r="CO118" s="45">
        <v>20</v>
      </c>
      <c r="CP118" s="45">
        <v>22</v>
      </c>
      <c r="CQ118" s="45">
        <v>10</v>
      </c>
      <c r="CR118" s="45">
        <v>14</v>
      </c>
      <c r="CT118" s="45">
        <v>18</v>
      </c>
      <c r="CU118" s="45">
        <v>13</v>
      </c>
      <c r="CV118" s="45">
        <v>12</v>
      </c>
      <c r="CW118" s="45">
        <v>12</v>
      </c>
      <c r="CZ118" s="45">
        <v>10</v>
      </c>
      <c r="DA118" s="45">
        <v>14</v>
      </c>
      <c r="DB118" s="45">
        <v>12</v>
      </c>
      <c r="DC118" s="45">
        <v>11</v>
      </c>
      <c r="DE118" s="45">
        <v>12</v>
      </c>
      <c r="DG118" s="45">
        <v>11</v>
      </c>
      <c r="DH118" s="45">
        <v>19</v>
      </c>
      <c r="DI118" s="45">
        <v>0</v>
      </c>
      <c r="DJ118" s="45">
        <v>24</v>
      </c>
      <c r="DM118" s="45">
        <v>25</v>
      </c>
      <c r="DN118" s="45">
        <v>36</v>
      </c>
      <c r="DO118" s="45">
        <v>44</v>
      </c>
      <c r="DS118" s="45">
        <v>38</v>
      </c>
      <c r="DT118" s="45">
        <v>39</v>
      </c>
      <c r="DU118" s="45">
        <v>26</v>
      </c>
    </row>
    <row r="119" spans="2:125" ht="17.25" thickTop="1" thickBot="1">
      <c r="B119" s="1" t="s">
        <v>4</v>
      </c>
      <c r="L119" s="5">
        <v>20</v>
      </c>
      <c r="M119" s="5">
        <v>6</v>
      </c>
      <c r="N119" s="5">
        <v>9</v>
      </c>
      <c r="O119" s="5">
        <v>6</v>
      </c>
      <c r="P119" s="5">
        <v>8</v>
      </c>
      <c r="Q119" s="2"/>
      <c r="R119" s="5">
        <v>10</v>
      </c>
      <c r="S119" s="5">
        <v>8</v>
      </c>
      <c r="T119" s="5">
        <v>12</v>
      </c>
      <c r="U119" s="5">
        <v>0</v>
      </c>
      <c r="W119" s="5">
        <v>9</v>
      </c>
      <c r="X119" s="5">
        <v>22</v>
      </c>
      <c r="Y119" s="5">
        <v>16</v>
      </c>
      <c r="Z119" s="5">
        <v>27</v>
      </c>
      <c r="AB119" s="5">
        <v>15</v>
      </c>
      <c r="AC119" s="5">
        <v>11</v>
      </c>
      <c r="AD119" s="5">
        <v>25</v>
      </c>
      <c r="AE119" s="5">
        <v>21</v>
      </c>
      <c r="AF119" s="5">
        <v>14</v>
      </c>
      <c r="AH119" s="5">
        <v>33</v>
      </c>
      <c r="AI119" s="5">
        <v>27</v>
      </c>
      <c r="AJ119" s="5">
        <v>44</v>
      </c>
      <c r="AK119" s="5">
        <v>36</v>
      </c>
      <c r="AM119" s="5">
        <v>21</v>
      </c>
      <c r="AN119" s="5">
        <v>6</v>
      </c>
      <c r="AO119" s="5">
        <v>5</v>
      </c>
      <c r="AP119" s="5">
        <v>5</v>
      </c>
      <c r="AR119" s="5">
        <v>2</v>
      </c>
      <c r="AS119" s="5">
        <v>7</v>
      </c>
      <c r="AT119" s="5">
        <v>5</v>
      </c>
      <c r="AU119" s="5">
        <v>7</v>
      </c>
      <c r="AV119" s="5">
        <v>2</v>
      </c>
      <c r="AX119" s="5">
        <v>3</v>
      </c>
      <c r="AY119" s="5">
        <v>4</v>
      </c>
      <c r="AZ119" s="5">
        <v>8</v>
      </c>
      <c r="BA119" s="5">
        <v>3</v>
      </c>
      <c r="BB119" s="5">
        <v>4</v>
      </c>
      <c r="BD119" s="5">
        <v>4</v>
      </c>
      <c r="BE119" s="5">
        <v>4</v>
      </c>
      <c r="BF119" s="5">
        <v>2</v>
      </c>
      <c r="BG119" s="5">
        <v>3</v>
      </c>
      <c r="BI119" s="5">
        <v>8</v>
      </c>
      <c r="BJ119" s="5">
        <v>4</v>
      </c>
      <c r="BK119" s="5">
        <v>6</v>
      </c>
      <c r="BL119" s="5">
        <v>2</v>
      </c>
      <c r="BN119" s="5">
        <v>13</v>
      </c>
      <c r="BO119" s="5">
        <v>8</v>
      </c>
      <c r="BP119" s="5">
        <v>8</v>
      </c>
      <c r="BQ119" s="5">
        <v>6</v>
      </c>
      <c r="BS119" s="5">
        <v>5</v>
      </c>
      <c r="BT119" s="5">
        <v>5</v>
      </c>
      <c r="BU119" s="5">
        <v>3</v>
      </c>
      <c r="BV119" s="5">
        <v>4</v>
      </c>
      <c r="BX119" s="5">
        <v>5</v>
      </c>
      <c r="BY119" s="45">
        <v>9</v>
      </c>
      <c r="BZ119" s="45">
        <v>5</v>
      </c>
      <c r="CA119" s="45">
        <v>5</v>
      </c>
      <c r="CB119" s="45">
        <v>4</v>
      </c>
      <c r="CD119" s="45">
        <v>8</v>
      </c>
      <c r="CE119" s="45">
        <v>6</v>
      </c>
      <c r="CF119" s="45">
        <v>2</v>
      </c>
      <c r="CG119" s="45">
        <v>10</v>
      </c>
      <c r="CI119" s="45">
        <v>14</v>
      </c>
      <c r="CJ119" s="45">
        <v>28</v>
      </c>
      <c r="CK119" s="45">
        <v>30</v>
      </c>
      <c r="CL119" s="45">
        <v>35</v>
      </c>
      <c r="CN119" s="45">
        <v>30</v>
      </c>
      <c r="CO119" s="45">
        <v>13</v>
      </c>
      <c r="CP119" s="45">
        <v>15</v>
      </c>
      <c r="CQ119" s="45">
        <v>3</v>
      </c>
      <c r="CR119" s="45">
        <v>5</v>
      </c>
      <c r="CT119" s="45">
        <v>9</v>
      </c>
      <c r="CU119" s="45">
        <v>7</v>
      </c>
      <c r="CV119" s="45">
        <v>6</v>
      </c>
      <c r="CW119" s="45">
        <v>5</v>
      </c>
      <c r="CZ119" s="45">
        <v>3</v>
      </c>
      <c r="DA119" s="45">
        <v>6</v>
      </c>
      <c r="DB119" s="45">
        <v>3</v>
      </c>
      <c r="DC119" s="45">
        <v>5</v>
      </c>
      <c r="DE119" s="45">
        <v>3</v>
      </c>
      <c r="DG119" s="45">
        <v>0</v>
      </c>
      <c r="DH119" s="45">
        <v>0</v>
      </c>
      <c r="DI119" s="45">
        <v>0</v>
      </c>
      <c r="DJ119" s="45">
        <v>0</v>
      </c>
      <c r="DM119" s="45">
        <v>0</v>
      </c>
      <c r="DN119" s="45">
        <v>7</v>
      </c>
      <c r="DO119" s="45">
        <v>0</v>
      </c>
      <c r="DS119" s="45">
        <v>0</v>
      </c>
      <c r="DT119" s="45">
        <v>33</v>
      </c>
      <c r="DU119" s="45">
        <v>17</v>
      </c>
    </row>
    <row r="120" spans="2:125" ht="17.25" thickTop="1" thickBot="1">
      <c r="B120" s="1" t="s">
        <v>5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2"/>
      <c r="R120" s="5">
        <v>0</v>
      </c>
      <c r="S120" s="5">
        <v>0</v>
      </c>
      <c r="T120" s="5">
        <v>0</v>
      </c>
      <c r="U120" s="5">
        <v>0</v>
      </c>
      <c r="W120" s="5">
        <v>1</v>
      </c>
      <c r="X120" s="5">
        <v>0</v>
      </c>
      <c r="Y120" s="5">
        <v>0</v>
      </c>
      <c r="Z120" s="5">
        <v>0</v>
      </c>
      <c r="AB120" s="5">
        <v>2</v>
      </c>
      <c r="AC120" s="5">
        <v>0</v>
      </c>
      <c r="AD120" s="5">
        <v>1</v>
      </c>
      <c r="AE120" s="5">
        <v>1</v>
      </c>
      <c r="AF120" s="5">
        <v>0</v>
      </c>
      <c r="AH120" s="5">
        <v>0</v>
      </c>
      <c r="AI120" s="5">
        <v>0</v>
      </c>
      <c r="AJ120" s="5">
        <v>1</v>
      </c>
      <c r="AK120" s="5">
        <v>1</v>
      </c>
      <c r="AM120" s="5">
        <v>1</v>
      </c>
      <c r="AN120" s="5">
        <v>0</v>
      </c>
      <c r="AO120" s="5">
        <v>0</v>
      </c>
      <c r="AP120" s="5">
        <v>1</v>
      </c>
      <c r="AR120" s="5">
        <v>0</v>
      </c>
      <c r="AS120" s="5">
        <v>0</v>
      </c>
      <c r="AT120" s="5">
        <v>1</v>
      </c>
      <c r="AU120" s="5">
        <v>2</v>
      </c>
      <c r="AV120" s="5">
        <v>1</v>
      </c>
      <c r="AX120" s="5">
        <v>0</v>
      </c>
      <c r="AY120" s="5">
        <v>1</v>
      </c>
      <c r="AZ120" s="5">
        <v>0</v>
      </c>
      <c r="BA120" s="5">
        <v>0</v>
      </c>
      <c r="BB120" s="5">
        <v>2</v>
      </c>
      <c r="BD120" s="5">
        <v>0</v>
      </c>
      <c r="BE120" s="5">
        <v>1</v>
      </c>
      <c r="BF120" s="5">
        <v>4</v>
      </c>
      <c r="BG120" s="5">
        <v>1</v>
      </c>
      <c r="BI120" s="5">
        <v>0</v>
      </c>
      <c r="BJ120" s="5">
        <v>2</v>
      </c>
      <c r="BK120" s="5">
        <v>0</v>
      </c>
      <c r="BL120" s="5">
        <v>2</v>
      </c>
      <c r="BN120" s="5">
        <v>0</v>
      </c>
      <c r="BO120" s="5">
        <v>1</v>
      </c>
      <c r="BP120" s="5">
        <v>1</v>
      </c>
      <c r="BQ120" s="5">
        <v>0</v>
      </c>
      <c r="BS120" s="5">
        <v>0</v>
      </c>
      <c r="BT120" s="5">
        <v>0</v>
      </c>
      <c r="BU120" s="5">
        <v>0</v>
      </c>
      <c r="BV120" s="5">
        <v>0</v>
      </c>
      <c r="BX120" s="5">
        <v>1</v>
      </c>
      <c r="BY120" s="45">
        <v>0</v>
      </c>
      <c r="BZ120" s="45">
        <v>1</v>
      </c>
      <c r="CA120" s="45">
        <v>2</v>
      </c>
      <c r="CB120" s="45">
        <v>0</v>
      </c>
      <c r="CD120" s="45">
        <v>0</v>
      </c>
      <c r="CE120" s="45">
        <v>0</v>
      </c>
      <c r="CF120" s="45">
        <v>0</v>
      </c>
      <c r="CG120" s="45">
        <v>0</v>
      </c>
      <c r="CI120" s="45">
        <v>0</v>
      </c>
      <c r="CJ120" s="45">
        <v>0</v>
      </c>
      <c r="CK120" s="45">
        <v>0</v>
      </c>
      <c r="CL120" s="45">
        <v>0</v>
      </c>
      <c r="CN120" s="45">
        <v>0</v>
      </c>
      <c r="CO120" s="45">
        <v>0</v>
      </c>
      <c r="CP120" s="45">
        <v>0</v>
      </c>
      <c r="CQ120" s="45">
        <v>0</v>
      </c>
      <c r="CR120" s="45">
        <v>0</v>
      </c>
      <c r="CT120" s="45">
        <v>0</v>
      </c>
      <c r="CU120" s="45">
        <v>2</v>
      </c>
      <c r="CV120" s="45">
        <v>0</v>
      </c>
      <c r="CW120" s="45">
        <v>0</v>
      </c>
      <c r="CZ120" s="45">
        <v>0</v>
      </c>
      <c r="DA120" s="45">
        <v>0</v>
      </c>
      <c r="DB120" s="45">
        <v>1</v>
      </c>
      <c r="DC120" s="45">
        <v>0</v>
      </c>
      <c r="DE120" s="45">
        <v>0</v>
      </c>
      <c r="DG120" s="45">
        <v>0</v>
      </c>
      <c r="DH120" s="45">
        <v>0</v>
      </c>
      <c r="DI120" s="45">
        <v>0</v>
      </c>
      <c r="DJ120" s="45">
        <v>0</v>
      </c>
      <c r="DM120" s="45">
        <v>2</v>
      </c>
      <c r="DN120" s="45">
        <v>1</v>
      </c>
      <c r="DO120" s="45">
        <v>2</v>
      </c>
      <c r="DS120" s="45">
        <v>0</v>
      </c>
      <c r="DT120" s="45">
        <v>0</v>
      </c>
      <c r="DU120" s="45">
        <v>2</v>
      </c>
    </row>
    <row r="121" spans="2:125" ht="17.25" thickTop="1" thickBot="1">
      <c r="B121" s="75" t="s">
        <v>113</v>
      </c>
      <c r="L121" s="12">
        <v>2</v>
      </c>
      <c r="M121" s="12">
        <v>2</v>
      </c>
      <c r="N121" s="12">
        <v>2</v>
      </c>
      <c r="O121" s="14">
        <v>8</v>
      </c>
      <c r="P121" s="14">
        <v>4</v>
      </c>
      <c r="Q121" s="2"/>
      <c r="R121" s="12">
        <v>2</v>
      </c>
      <c r="S121" s="12">
        <v>2</v>
      </c>
      <c r="T121" s="12">
        <v>3</v>
      </c>
      <c r="U121" s="14">
        <v>7</v>
      </c>
      <c r="W121" s="14">
        <v>4</v>
      </c>
      <c r="X121" s="14">
        <v>8</v>
      </c>
      <c r="Y121" s="14">
        <v>8</v>
      </c>
      <c r="Z121" s="14">
        <v>6</v>
      </c>
      <c r="AB121" s="14">
        <v>9</v>
      </c>
      <c r="AC121" s="14">
        <v>12</v>
      </c>
      <c r="AD121" s="14">
        <v>13</v>
      </c>
      <c r="AE121" s="14">
        <v>12</v>
      </c>
      <c r="AF121" s="14">
        <v>11</v>
      </c>
      <c r="AH121" s="14">
        <v>7</v>
      </c>
      <c r="AI121" s="14">
        <v>13</v>
      </c>
      <c r="AJ121" s="14">
        <v>9</v>
      </c>
      <c r="AK121" s="14">
        <v>8</v>
      </c>
      <c r="AM121" s="14">
        <v>10</v>
      </c>
      <c r="AN121" s="14">
        <v>8</v>
      </c>
      <c r="AO121" s="14">
        <v>8</v>
      </c>
      <c r="AP121" s="14">
        <v>7</v>
      </c>
      <c r="AR121" s="14">
        <v>7</v>
      </c>
      <c r="AS121" s="14">
        <v>6</v>
      </c>
      <c r="AT121" s="14">
        <v>7</v>
      </c>
      <c r="AU121" s="14">
        <v>4</v>
      </c>
      <c r="AV121" s="14">
        <v>11</v>
      </c>
      <c r="AX121" s="14">
        <v>12</v>
      </c>
      <c r="AY121" s="14">
        <v>17</v>
      </c>
      <c r="AZ121" s="14">
        <v>13</v>
      </c>
      <c r="BA121" s="14">
        <v>15</v>
      </c>
      <c r="BB121" s="14">
        <v>11</v>
      </c>
      <c r="BD121" s="14">
        <v>11</v>
      </c>
      <c r="BE121" s="14">
        <v>10</v>
      </c>
      <c r="BF121" s="14">
        <v>9</v>
      </c>
      <c r="BG121" s="14">
        <v>10</v>
      </c>
      <c r="BI121" s="14">
        <v>9</v>
      </c>
      <c r="BJ121" s="14">
        <v>9</v>
      </c>
      <c r="BK121" s="14">
        <v>7</v>
      </c>
      <c r="BL121" s="14">
        <v>14</v>
      </c>
      <c r="BN121" s="14">
        <v>11</v>
      </c>
      <c r="BO121" s="14">
        <v>8</v>
      </c>
      <c r="BP121" s="12">
        <v>2</v>
      </c>
      <c r="BQ121" s="14">
        <v>5</v>
      </c>
      <c r="BS121" s="12">
        <v>1</v>
      </c>
      <c r="BT121" s="12">
        <v>5</v>
      </c>
      <c r="BU121" s="14">
        <v>6</v>
      </c>
      <c r="BV121" s="14">
        <v>3</v>
      </c>
      <c r="BX121" s="14">
        <v>3</v>
      </c>
      <c r="BY121" s="62">
        <v>7</v>
      </c>
      <c r="BZ121" s="62">
        <v>10</v>
      </c>
      <c r="CA121" s="62">
        <v>7</v>
      </c>
      <c r="CB121" s="62">
        <v>4</v>
      </c>
      <c r="CD121" s="62">
        <v>4</v>
      </c>
      <c r="CE121" s="62">
        <v>3</v>
      </c>
      <c r="CF121" s="62">
        <v>4</v>
      </c>
      <c r="CG121" s="62">
        <v>5</v>
      </c>
      <c r="CI121" s="62">
        <v>4</v>
      </c>
      <c r="CJ121" s="62">
        <v>12</v>
      </c>
      <c r="CK121" s="62">
        <v>12</v>
      </c>
      <c r="CL121" s="62">
        <v>21</v>
      </c>
      <c r="CN121" s="62">
        <v>13</v>
      </c>
      <c r="CO121" s="62">
        <v>7</v>
      </c>
      <c r="CP121" s="62">
        <v>7</v>
      </c>
      <c r="CQ121" s="62">
        <v>7</v>
      </c>
      <c r="CR121" s="62">
        <v>9</v>
      </c>
      <c r="CT121" s="62">
        <v>9</v>
      </c>
      <c r="CU121" s="62">
        <v>4</v>
      </c>
      <c r="CV121" s="62">
        <v>6</v>
      </c>
      <c r="CW121" s="62">
        <v>7</v>
      </c>
      <c r="CZ121" s="62">
        <v>7</v>
      </c>
      <c r="DA121" s="62">
        <v>8</v>
      </c>
      <c r="DB121" s="62">
        <v>8</v>
      </c>
      <c r="DC121" s="62">
        <v>6</v>
      </c>
      <c r="DE121" s="62">
        <v>9</v>
      </c>
      <c r="DG121" s="62">
        <v>11</v>
      </c>
      <c r="DH121" s="62">
        <v>19</v>
      </c>
      <c r="DI121" s="62">
        <v>21</v>
      </c>
      <c r="DJ121" s="62">
        <v>24</v>
      </c>
      <c r="DM121" s="62">
        <v>23</v>
      </c>
      <c r="DN121" s="62">
        <v>28</v>
      </c>
      <c r="DO121" s="62">
        <v>44</v>
      </c>
      <c r="DS121" s="62">
        <v>38</v>
      </c>
      <c r="DT121" s="62">
        <v>6</v>
      </c>
      <c r="DU121" s="62">
        <v>7</v>
      </c>
    </row>
    <row r="122" spans="2:125" ht="16.5" thickTop="1">
      <c r="B122" s="1"/>
      <c r="L122" s="2"/>
      <c r="M122" s="2"/>
      <c r="N122" s="2"/>
      <c r="O122" s="2"/>
      <c r="P122" s="2"/>
      <c r="Q122" s="2"/>
      <c r="R122" s="2"/>
      <c r="S122" s="2"/>
      <c r="T122" s="2"/>
      <c r="U122" s="2"/>
      <c r="W122" s="2"/>
      <c r="X122" s="2"/>
      <c r="Y122" s="2"/>
      <c r="Z122" s="2"/>
      <c r="BY122" s="61"/>
      <c r="CA122" s="61"/>
      <c r="CB122" s="61"/>
    </row>
    <row r="123" spans="2:125">
      <c r="BY123" s="61"/>
      <c r="CA123" s="61"/>
      <c r="CB123" s="61"/>
    </row>
    <row r="124" spans="2:125">
      <c r="BY124" s="61"/>
      <c r="CA124" s="61"/>
      <c r="CB124" s="61"/>
    </row>
    <row r="125" spans="2:125" ht="15.75" thickBot="1">
      <c r="BY125" s="61"/>
      <c r="CA125" s="61"/>
      <c r="CB125" s="61"/>
    </row>
    <row r="126" spans="2:125" ht="17.25" thickTop="1" thickBot="1">
      <c r="B126" s="1" t="s">
        <v>22</v>
      </c>
      <c r="L126" s="13">
        <v>55</v>
      </c>
      <c r="M126" s="13">
        <v>53</v>
      </c>
      <c r="N126" s="13">
        <v>54</v>
      </c>
      <c r="O126" s="13">
        <v>54</v>
      </c>
      <c r="P126" s="13">
        <v>54</v>
      </c>
      <c r="R126" s="13">
        <v>54</v>
      </c>
      <c r="S126" s="13">
        <v>52</v>
      </c>
      <c r="T126" s="13">
        <v>51</v>
      </c>
      <c r="U126" s="13">
        <v>51</v>
      </c>
      <c r="W126" s="13">
        <v>50</v>
      </c>
      <c r="X126" s="13">
        <v>50</v>
      </c>
      <c r="Y126" s="13">
        <v>49</v>
      </c>
      <c r="Z126" s="13">
        <v>49</v>
      </c>
      <c r="AB126" s="13">
        <v>52</v>
      </c>
      <c r="AC126" s="13">
        <v>52</v>
      </c>
      <c r="AD126" s="13">
        <v>51</v>
      </c>
      <c r="AE126" s="13">
        <v>49</v>
      </c>
      <c r="AF126" s="13">
        <v>49</v>
      </c>
      <c r="AH126" s="13">
        <v>51</v>
      </c>
      <c r="AI126" s="13">
        <v>52</v>
      </c>
      <c r="AJ126" s="13">
        <v>52</v>
      </c>
      <c r="AK126" s="13">
        <v>52</v>
      </c>
      <c r="AM126" s="13">
        <v>56</v>
      </c>
      <c r="AN126" s="13">
        <v>60</v>
      </c>
      <c r="AO126" s="13">
        <v>58</v>
      </c>
      <c r="AP126" s="13">
        <v>57</v>
      </c>
      <c r="AR126" s="13">
        <v>57</v>
      </c>
      <c r="AS126" s="13">
        <v>55</v>
      </c>
      <c r="AT126" s="13">
        <v>56</v>
      </c>
      <c r="AU126" s="13">
        <v>53</v>
      </c>
      <c r="AV126" s="13">
        <v>53</v>
      </c>
      <c r="AX126" s="13">
        <v>52</v>
      </c>
      <c r="AY126" s="13">
        <v>51</v>
      </c>
      <c r="AZ126" s="13">
        <v>50</v>
      </c>
      <c r="BA126" s="13">
        <v>50</v>
      </c>
      <c r="BB126" s="13">
        <v>50</v>
      </c>
      <c r="BD126" s="13">
        <v>52</v>
      </c>
      <c r="BE126" s="13">
        <v>52</v>
      </c>
      <c r="BF126" s="13">
        <v>51</v>
      </c>
      <c r="BG126" s="13">
        <v>54</v>
      </c>
      <c r="BI126" s="13">
        <v>50</v>
      </c>
      <c r="BJ126" s="13">
        <v>48</v>
      </c>
      <c r="BK126" s="13">
        <v>42</v>
      </c>
      <c r="BL126" s="13">
        <v>41</v>
      </c>
      <c r="BN126" s="13">
        <v>39</v>
      </c>
      <c r="BO126" s="13">
        <v>37</v>
      </c>
      <c r="BP126" s="13">
        <v>35</v>
      </c>
      <c r="BQ126" s="13">
        <v>36</v>
      </c>
      <c r="BS126" s="13">
        <v>39</v>
      </c>
      <c r="BT126" s="13">
        <v>37</v>
      </c>
      <c r="BU126" s="13">
        <v>37</v>
      </c>
      <c r="BV126" s="13">
        <v>38</v>
      </c>
      <c r="BX126" s="13">
        <v>39</v>
      </c>
      <c r="BY126" s="56">
        <v>37</v>
      </c>
      <c r="BZ126" s="56">
        <v>35</v>
      </c>
      <c r="CA126" s="56">
        <v>35</v>
      </c>
      <c r="CB126" s="56">
        <v>34</v>
      </c>
      <c r="CD126" s="56">
        <v>35</v>
      </c>
      <c r="CE126" s="56">
        <v>35</v>
      </c>
      <c r="CF126" s="56">
        <v>34</v>
      </c>
      <c r="CG126" s="56">
        <v>35</v>
      </c>
      <c r="CI126" s="56">
        <v>35</v>
      </c>
      <c r="CJ126" s="56">
        <v>36</v>
      </c>
      <c r="CK126" s="56">
        <v>37</v>
      </c>
      <c r="CL126" s="56">
        <v>37</v>
      </c>
      <c r="CN126" s="56">
        <v>39</v>
      </c>
      <c r="CO126" s="56">
        <v>38</v>
      </c>
      <c r="CP126" s="56">
        <v>37</v>
      </c>
      <c r="CQ126" s="56">
        <v>35</v>
      </c>
      <c r="CR126" s="56">
        <v>35</v>
      </c>
      <c r="CT126" s="56">
        <v>34</v>
      </c>
      <c r="CU126" s="56">
        <v>37</v>
      </c>
      <c r="CV126" s="56">
        <v>36</v>
      </c>
      <c r="CW126" s="56">
        <v>36</v>
      </c>
      <c r="CZ126" s="56">
        <v>36</v>
      </c>
      <c r="DA126" s="56">
        <v>38</v>
      </c>
      <c r="DB126" s="56">
        <v>41</v>
      </c>
      <c r="DC126" s="56">
        <v>46</v>
      </c>
      <c r="DE126" s="56">
        <v>46</v>
      </c>
      <c r="DG126" s="56">
        <v>43</v>
      </c>
      <c r="DH126" s="56">
        <v>44</v>
      </c>
      <c r="DI126" s="56">
        <v>46</v>
      </c>
      <c r="DJ126" s="56">
        <v>46</v>
      </c>
      <c r="DM126" s="56">
        <v>48</v>
      </c>
      <c r="DN126" s="56">
        <v>44</v>
      </c>
      <c r="DO126" s="56">
        <v>45</v>
      </c>
      <c r="DS126" s="56">
        <v>45</v>
      </c>
      <c r="DT126" s="56">
        <v>42</v>
      </c>
      <c r="DU126" s="56">
        <v>42</v>
      </c>
    </row>
    <row r="127" spans="2:125" ht="17.25" thickTop="1" thickBot="1">
      <c r="B127" s="1" t="s">
        <v>31</v>
      </c>
      <c r="L127" s="5">
        <v>4</v>
      </c>
      <c r="M127" s="5">
        <v>3</v>
      </c>
      <c r="N127" s="5">
        <v>4</v>
      </c>
      <c r="O127" s="5">
        <v>4</v>
      </c>
      <c r="P127" s="5">
        <v>4</v>
      </c>
      <c r="R127" s="5">
        <v>1</v>
      </c>
      <c r="S127" s="5">
        <v>2</v>
      </c>
      <c r="T127" s="5">
        <v>3</v>
      </c>
      <c r="U127" s="5">
        <v>3</v>
      </c>
      <c r="W127" s="5">
        <v>3</v>
      </c>
      <c r="X127" s="5">
        <v>5</v>
      </c>
      <c r="Y127" s="5">
        <v>3</v>
      </c>
      <c r="Z127" s="5">
        <v>1</v>
      </c>
      <c r="AB127" s="5">
        <v>6</v>
      </c>
      <c r="AC127" s="5">
        <v>6</v>
      </c>
      <c r="AD127" s="5">
        <v>6</v>
      </c>
      <c r="AE127" s="5">
        <v>3</v>
      </c>
      <c r="AF127" s="5">
        <v>2</v>
      </c>
      <c r="AH127" s="5">
        <v>5</v>
      </c>
      <c r="AI127" s="5">
        <v>7</v>
      </c>
      <c r="AJ127" s="5">
        <v>5</v>
      </c>
      <c r="AK127" s="5">
        <v>6</v>
      </c>
      <c r="AM127" s="5">
        <v>5</v>
      </c>
      <c r="AN127" s="5">
        <v>8</v>
      </c>
      <c r="AO127" s="5">
        <v>10</v>
      </c>
      <c r="AP127" s="5">
        <v>5</v>
      </c>
      <c r="AR127" s="5">
        <v>6</v>
      </c>
      <c r="AS127" s="5">
        <v>3</v>
      </c>
      <c r="AT127" s="5">
        <v>6</v>
      </c>
      <c r="AU127" s="5">
        <v>3</v>
      </c>
      <c r="AV127" s="5">
        <v>6</v>
      </c>
      <c r="AX127" s="5">
        <v>3</v>
      </c>
      <c r="AY127" s="5">
        <v>5</v>
      </c>
      <c r="AZ127" s="5">
        <v>4</v>
      </c>
      <c r="BA127" s="5">
        <v>2</v>
      </c>
      <c r="BB127" s="5">
        <v>1</v>
      </c>
      <c r="BD127" s="5">
        <v>0</v>
      </c>
      <c r="BE127" s="5">
        <v>0</v>
      </c>
      <c r="BF127" s="5">
        <v>0</v>
      </c>
      <c r="BG127" s="5">
        <v>6</v>
      </c>
      <c r="BI127" s="5">
        <v>3</v>
      </c>
      <c r="BJ127" s="5">
        <v>4</v>
      </c>
      <c r="BK127" s="5">
        <v>4</v>
      </c>
      <c r="BL127" s="5">
        <v>1</v>
      </c>
      <c r="BN127" s="5">
        <v>3</v>
      </c>
      <c r="BO127" s="5">
        <v>3</v>
      </c>
      <c r="BP127" s="5">
        <v>4</v>
      </c>
      <c r="BQ127" s="5">
        <v>3</v>
      </c>
      <c r="BS127" s="5">
        <v>5</v>
      </c>
      <c r="BT127" s="5">
        <v>5</v>
      </c>
      <c r="BU127" s="5">
        <v>5</v>
      </c>
      <c r="BV127" s="5">
        <v>3</v>
      </c>
      <c r="BX127" s="5">
        <v>5</v>
      </c>
      <c r="BY127" s="45">
        <v>4</v>
      </c>
      <c r="BZ127" s="45">
        <v>4</v>
      </c>
      <c r="CA127" s="45">
        <v>3</v>
      </c>
      <c r="CB127" s="45">
        <v>0</v>
      </c>
      <c r="CD127" s="45">
        <v>0</v>
      </c>
      <c r="CE127" s="45">
        <v>0</v>
      </c>
      <c r="CF127" s="45">
        <v>0</v>
      </c>
      <c r="CG127" s="45">
        <v>4</v>
      </c>
      <c r="CI127" s="45">
        <v>4</v>
      </c>
      <c r="CJ127" s="45">
        <v>0</v>
      </c>
      <c r="CK127" s="45">
        <v>8</v>
      </c>
      <c r="CL127" s="45">
        <v>4</v>
      </c>
      <c r="CN127" s="45">
        <v>7</v>
      </c>
      <c r="CO127" s="45">
        <v>6</v>
      </c>
      <c r="CP127" s="45">
        <v>0</v>
      </c>
      <c r="CQ127" s="45">
        <v>0</v>
      </c>
      <c r="CR127" s="45">
        <v>1</v>
      </c>
      <c r="CT127" s="45">
        <v>2</v>
      </c>
      <c r="CU127" s="45">
        <v>5</v>
      </c>
      <c r="CV127" s="45">
        <v>6</v>
      </c>
      <c r="CW127" s="45">
        <v>6</v>
      </c>
      <c r="CZ127" s="45">
        <v>6</v>
      </c>
      <c r="DA127" s="45">
        <v>4</v>
      </c>
      <c r="DB127" s="45">
        <v>9</v>
      </c>
      <c r="DC127" s="45">
        <v>8</v>
      </c>
      <c r="DE127" s="45">
        <v>14</v>
      </c>
      <c r="DG127" s="45">
        <v>8</v>
      </c>
      <c r="DH127" s="45">
        <v>6</v>
      </c>
      <c r="DI127" s="45">
        <v>5</v>
      </c>
      <c r="DJ127" s="45">
        <v>4</v>
      </c>
      <c r="DM127" s="45">
        <v>6</v>
      </c>
      <c r="DN127" s="45">
        <v>5</v>
      </c>
      <c r="DO127" s="45">
        <v>3</v>
      </c>
      <c r="DS127" s="45">
        <v>1</v>
      </c>
      <c r="DT127" s="45">
        <v>1</v>
      </c>
      <c r="DU127" s="45">
        <v>0</v>
      </c>
    </row>
    <row r="128" spans="2:125" ht="17.25" thickTop="1" thickBot="1">
      <c r="B128" s="1" t="s">
        <v>32</v>
      </c>
      <c r="L128" s="5">
        <v>4</v>
      </c>
      <c r="M128" s="5">
        <v>4</v>
      </c>
      <c r="N128" s="5">
        <v>4</v>
      </c>
      <c r="O128" s="5">
        <v>3</v>
      </c>
      <c r="P128" s="5">
        <v>2</v>
      </c>
      <c r="R128" s="5">
        <v>3</v>
      </c>
      <c r="S128" s="5">
        <v>4</v>
      </c>
      <c r="T128" s="5">
        <v>3</v>
      </c>
      <c r="U128" s="5">
        <v>2</v>
      </c>
      <c r="W128" s="5">
        <v>2</v>
      </c>
      <c r="X128" s="5">
        <v>2</v>
      </c>
      <c r="Y128" s="5">
        <v>3</v>
      </c>
      <c r="Z128" s="5">
        <v>4</v>
      </c>
      <c r="AB128" s="5">
        <v>2</v>
      </c>
      <c r="AC128" s="5">
        <v>4</v>
      </c>
      <c r="AD128" s="5">
        <v>2</v>
      </c>
      <c r="AE128" s="5">
        <v>6</v>
      </c>
      <c r="AF128" s="5">
        <v>6</v>
      </c>
      <c r="AH128" s="5">
        <v>6</v>
      </c>
      <c r="AI128" s="5">
        <v>2</v>
      </c>
      <c r="AJ128" s="5">
        <v>2</v>
      </c>
      <c r="AK128" s="5">
        <v>2</v>
      </c>
      <c r="AM128" s="5">
        <v>7</v>
      </c>
      <c r="AN128" s="5">
        <v>5</v>
      </c>
      <c r="AO128" s="5">
        <v>3</v>
      </c>
      <c r="AP128" s="5">
        <v>5</v>
      </c>
      <c r="AR128" s="5">
        <v>8</v>
      </c>
      <c r="AS128" s="5">
        <v>11</v>
      </c>
      <c r="AT128" s="5">
        <v>6</v>
      </c>
      <c r="AU128" s="5">
        <v>6</v>
      </c>
      <c r="AV128" s="5">
        <v>3</v>
      </c>
      <c r="AX128" s="5">
        <v>5</v>
      </c>
      <c r="AY128" s="5">
        <v>3</v>
      </c>
      <c r="AZ128" s="5">
        <v>3</v>
      </c>
      <c r="BA128" s="5">
        <v>3</v>
      </c>
      <c r="BB128" s="5">
        <v>3</v>
      </c>
      <c r="BD128" s="5">
        <v>7</v>
      </c>
      <c r="BE128" s="5">
        <v>5</v>
      </c>
      <c r="BF128" s="5">
        <v>1</v>
      </c>
      <c r="BG128" s="5">
        <v>0</v>
      </c>
      <c r="BI128" s="5">
        <v>3</v>
      </c>
      <c r="BJ128" s="5">
        <v>3</v>
      </c>
      <c r="BK128" s="5">
        <v>3</v>
      </c>
      <c r="BL128" s="5">
        <v>3</v>
      </c>
      <c r="BN128" s="5">
        <v>3</v>
      </c>
      <c r="BO128" s="5">
        <v>3</v>
      </c>
      <c r="BP128" s="5">
        <v>1</v>
      </c>
      <c r="BQ128" s="5">
        <v>2</v>
      </c>
      <c r="BS128" s="5">
        <v>3</v>
      </c>
      <c r="BT128" s="5">
        <v>3</v>
      </c>
      <c r="BU128" s="5">
        <v>2</v>
      </c>
      <c r="BV128" s="5">
        <v>5</v>
      </c>
      <c r="BX128" s="5">
        <v>5</v>
      </c>
      <c r="BY128" s="45">
        <v>5</v>
      </c>
      <c r="BZ128" s="45">
        <v>1</v>
      </c>
      <c r="CA128" s="45">
        <v>4</v>
      </c>
      <c r="CB128" s="45">
        <v>6</v>
      </c>
      <c r="CD128" s="45">
        <v>7</v>
      </c>
      <c r="CE128" s="45">
        <v>4</v>
      </c>
      <c r="CF128" s="45">
        <v>0</v>
      </c>
      <c r="CG128" s="45">
        <v>0</v>
      </c>
      <c r="CI128" s="45">
        <v>0</v>
      </c>
      <c r="CJ128" s="45">
        <v>6</v>
      </c>
      <c r="CK128" s="45">
        <v>0</v>
      </c>
      <c r="CL128" s="45">
        <v>4</v>
      </c>
      <c r="CN128" s="45">
        <v>5</v>
      </c>
      <c r="CO128" s="45">
        <v>6</v>
      </c>
      <c r="CP128" s="45">
        <v>8</v>
      </c>
      <c r="CQ128" s="45">
        <v>7</v>
      </c>
      <c r="CR128" s="45">
        <v>6</v>
      </c>
      <c r="CT128" s="45">
        <v>0</v>
      </c>
      <c r="CU128" s="45">
        <v>0</v>
      </c>
      <c r="CV128" s="45">
        <v>0</v>
      </c>
      <c r="CW128" s="45">
        <v>1</v>
      </c>
      <c r="CZ128" s="45">
        <v>4</v>
      </c>
      <c r="DA128" s="45">
        <v>5</v>
      </c>
      <c r="DB128" s="45">
        <v>5</v>
      </c>
      <c r="DC128" s="45">
        <v>3</v>
      </c>
      <c r="DE128" s="45">
        <v>2</v>
      </c>
      <c r="DG128" s="45">
        <v>7</v>
      </c>
      <c r="DH128" s="45">
        <v>8</v>
      </c>
      <c r="DI128" s="45">
        <v>13</v>
      </c>
      <c r="DJ128" s="45">
        <v>8</v>
      </c>
      <c r="DM128" s="45">
        <v>6</v>
      </c>
      <c r="DN128" s="45">
        <v>2</v>
      </c>
      <c r="DO128" s="45">
        <v>4</v>
      </c>
      <c r="DS128" s="45">
        <v>5</v>
      </c>
      <c r="DT128" s="45">
        <v>2</v>
      </c>
      <c r="DU128" s="45">
        <v>2</v>
      </c>
    </row>
    <row r="129" spans="2:125" ht="17.25" thickTop="1" thickBot="1">
      <c r="B129" s="1" t="s">
        <v>33</v>
      </c>
      <c r="L129" s="5">
        <v>3</v>
      </c>
      <c r="M129" s="5">
        <v>3</v>
      </c>
      <c r="N129" s="5">
        <v>2</v>
      </c>
      <c r="O129" s="5">
        <v>3</v>
      </c>
      <c r="P129" s="5">
        <v>5</v>
      </c>
      <c r="R129" s="5">
        <v>5</v>
      </c>
      <c r="S129" s="5">
        <v>2</v>
      </c>
      <c r="T129" s="5">
        <v>2</v>
      </c>
      <c r="U129" s="5">
        <v>4</v>
      </c>
      <c r="W129" s="5">
        <v>4</v>
      </c>
      <c r="X129" s="5">
        <v>3</v>
      </c>
      <c r="Y129" s="5">
        <v>2</v>
      </c>
      <c r="Z129" s="5">
        <v>2</v>
      </c>
      <c r="AB129" s="5">
        <v>4</v>
      </c>
      <c r="AC129" s="5">
        <v>2</v>
      </c>
      <c r="AD129" s="5">
        <v>4</v>
      </c>
      <c r="AE129" s="5">
        <v>2</v>
      </c>
      <c r="AF129" s="5">
        <v>3</v>
      </c>
      <c r="AH129" s="5">
        <v>2</v>
      </c>
      <c r="AI129" s="5">
        <v>6</v>
      </c>
      <c r="AJ129" s="5">
        <v>6</v>
      </c>
      <c r="AK129" s="5">
        <v>6</v>
      </c>
      <c r="AM129" s="5">
        <v>2</v>
      </c>
      <c r="AN129" s="5">
        <v>2</v>
      </c>
      <c r="AO129" s="5">
        <v>4</v>
      </c>
      <c r="AP129" s="5">
        <v>7</v>
      </c>
      <c r="AR129" s="5">
        <v>5</v>
      </c>
      <c r="AS129" s="5">
        <v>3</v>
      </c>
      <c r="AT129" s="5">
        <v>5</v>
      </c>
      <c r="AU129" s="5">
        <v>8</v>
      </c>
      <c r="AV129" s="5">
        <v>11</v>
      </c>
      <c r="AX129" s="5">
        <v>6</v>
      </c>
      <c r="AY129" s="5">
        <v>6</v>
      </c>
      <c r="AZ129" s="5">
        <v>3</v>
      </c>
      <c r="BA129" s="5">
        <v>5</v>
      </c>
      <c r="BB129" s="5">
        <v>5</v>
      </c>
      <c r="BD129" s="5">
        <v>3</v>
      </c>
      <c r="BE129" s="5">
        <v>3</v>
      </c>
      <c r="BF129" s="5">
        <v>6</v>
      </c>
      <c r="BG129" s="5">
        <v>4</v>
      </c>
      <c r="BI129" s="5">
        <v>1</v>
      </c>
      <c r="BJ129" s="5">
        <v>0</v>
      </c>
      <c r="BK129" s="5">
        <v>0</v>
      </c>
      <c r="BL129" s="5">
        <v>3</v>
      </c>
      <c r="BN129" s="5">
        <v>3</v>
      </c>
      <c r="BO129" s="5">
        <v>3</v>
      </c>
      <c r="BP129" s="5">
        <v>2</v>
      </c>
      <c r="BQ129" s="5">
        <v>3</v>
      </c>
      <c r="BS129" s="5">
        <v>3</v>
      </c>
      <c r="BT129" s="5">
        <v>1</v>
      </c>
      <c r="BU129" s="5">
        <v>3</v>
      </c>
      <c r="BV129" s="5">
        <v>3</v>
      </c>
      <c r="BX129" s="5">
        <v>3</v>
      </c>
      <c r="BY129" s="45">
        <v>2</v>
      </c>
      <c r="BZ129" s="45">
        <v>5</v>
      </c>
      <c r="CA129" s="45">
        <v>5</v>
      </c>
      <c r="CB129" s="45">
        <v>5</v>
      </c>
      <c r="CD129" s="45">
        <v>1</v>
      </c>
      <c r="CE129" s="45">
        <v>4</v>
      </c>
      <c r="CF129" s="45">
        <v>7</v>
      </c>
      <c r="CG129" s="45">
        <v>7</v>
      </c>
      <c r="CI129" s="45">
        <v>4</v>
      </c>
      <c r="CJ129" s="45">
        <v>0</v>
      </c>
      <c r="CK129" s="45">
        <v>0</v>
      </c>
      <c r="CL129" s="45">
        <v>0</v>
      </c>
      <c r="CN129" s="45">
        <v>0</v>
      </c>
      <c r="CO129" s="45">
        <v>0</v>
      </c>
      <c r="CP129" s="45">
        <v>4</v>
      </c>
      <c r="CQ129" s="45">
        <v>5</v>
      </c>
      <c r="CR129" s="45">
        <v>6</v>
      </c>
      <c r="CT129" s="45">
        <v>8</v>
      </c>
      <c r="CU129" s="45">
        <v>6</v>
      </c>
      <c r="CV129" s="45">
        <v>5</v>
      </c>
      <c r="CW129" s="45">
        <v>0</v>
      </c>
      <c r="CZ129" s="45">
        <v>0</v>
      </c>
      <c r="DA129" s="45">
        <v>0</v>
      </c>
      <c r="DB129" s="45">
        <v>1</v>
      </c>
      <c r="DC129" s="45">
        <v>4</v>
      </c>
      <c r="DE129" s="45">
        <v>4</v>
      </c>
      <c r="DG129" s="45">
        <v>5</v>
      </c>
      <c r="DH129" s="45">
        <v>3</v>
      </c>
      <c r="DI129" s="45">
        <v>2</v>
      </c>
      <c r="DJ129" s="45">
        <v>7</v>
      </c>
      <c r="DM129" s="45">
        <v>8</v>
      </c>
      <c r="DN129" s="45">
        <v>13</v>
      </c>
      <c r="DO129" s="45">
        <v>8</v>
      </c>
      <c r="DS129" s="45">
        <v>2</v>
      </c>
      <c r="DT129" s="45">
        <v>4</v>
      </c>
      <c r="DU129" s="45">
        <v>5</v>
      </c>
    </row>
    <row r="130" spans="2:125" ht="17.25" thickTop="1" thickBot="1">
      <c r="B130" s="1" t="s">
        <v>34</v>
      </c>
      <c r="L130" s="5">
        <v>6</v>
      </c>
      <c r="M130" s="5">
        <v>4</v>
      </c>
      <c r="N130" s="5">
        <v>4</v>
      </c>
      <c r="O130" s="5">
        <v>3</v>
      </c>
      <c r="P130" s="5">
        <v>2</v>
      </c>
      <c r="R130" s="5">
        <v>3</v>
      </c>
      <c r="S130" s="5">
        <v>2</v>
      </c>
      <c r="T130" s="5">
        <v>4</v>
      </c>
      <c r="U130" s="5">
        <v>2</v>
      </c>
      <c r="W130" s="5">
        <v>2</v>
      </c>
      <c r="X130" s="5">
        <v>2</v>
      </c>
      <c r="Y130" s="5">
        <v>3</v>
      </c>
      <c r="Z130" s="5">
        <v>3</v>
      </c>
      <c r="AB130" s="5">
        <v>2</v>
      </c>
      <c r="AC130" s="5">
        <v>1</v>
      </c>
      <c r="AD130" s="5">
        <v>1</v>
      </c>
      <c r="AE130" s="5">
        <v>3</v>
      </c>
      <c r="AF130" s="5">
        <v>2</v>
      </c>
      <c r="AH130" s="5">
        <v>3</v>
      </c>
      <c r="AI130" s="5">
        <v>1</v>
      </c>
      <c r="AJ130" s="5">
        <v>3</v>
      </c>
      <c r="AK130" s="5">
        <v>2</v>
      </c>
      <c r="AM130" s="5">
        <v>6</v>
      </c>
      <c r="AN130" s="5">
        <v>6</v>
      </c>
      <c r="AO130" s="5">
        <v>5</v>
      </c>
      <c r="AP130" s="5">
        <v>2</v>
      </c>
      <c r="AR130" s="5">
        <v>2</v>
      </c>
      <c r="AS130" s="5">
        <v>4</v>
      </c>
      <c r="AT130" s="5">
        <v>6</v>
      </c>
      <c r="AU130" s="5">
        <v>4</v>
      </c>
      <c r="AV130" s="5">
        <v>3</v>
      </c>
      <c r="AX130" s="5">
        <v>5</v>
      </c>
      <c r="AY130" s="5">
        <v>6</v>
      </c>
      <c r="AZ130" s="5">
        <v>9</v>
      </c>
      <c r="BA130" s="5">
        <v>7</v>
      </c>
      <c r="BB130" s="5">
        <v>5</v>
      </c>
      <c r="BD130" s="5">
        <v>3</v>
      </c>
      <c r="BE130" s="5">
        <v>5</v>
      </c>
      <c r="BF130" s="5">
        <v>5</v>
      </c>
      <c r="BG130" s="5">
        <v>3</v>
      </c>
      <c r="BI130" s="5">
        <v>4</v>
      </c>
      <c r="BJ130" s="5">
        <v>4</v>
      </c>
      <c r="BK130" s="5">
        <v>4</v>
      </c>
      <c r="BL130" s="5">
        <v>1</v>
      </c>
      <c r="BN130" s="5">
        <v>1</v>
      </c>
      <c r="BO130" s="5">
        <v>0</v>
      </c>
      <c r="BP130" s="5">
        <v>3</v>
      </c>
      <c r="BQ130" s="5">
        <v>3</v>
      </c>
      <c r="BS130" s="5">
        <v>3</v>
      </c>
      <c r="BT130" s="5">
        <v>2</v>
      </c>
      <c r="BU130" s="5">
        <v>2</v>
      </c>
      <c r="BV130" s="5">
        <v>3</v>
      </c>
      <c r="BX130" s="5">
        <v>1</v>
      </c>
      <c r="BY130" s="45">
        <v>2</v>
      </c>
      <c r="BZ130" s="45">
        <v>3</v>
      </c>
      <c r="CA130" s="45">
        <v>3</v>
      </c>
      <c r="CB130" s="45">
        <v>1</v>
      </c>
      <c r="CD130" s="45">
        <v>4</v>
      </c>
      <c r="CE130" s="45">
        <v>4</v>
      </c>
      <c r="CF130" s="45">
        <v>5</v>
      </c>
      <c r="CG130" s="45">
        <v>1</v>
      </c>
      <c r="CI130" s="45">
        <v>4</v>
      </c>
      <c r="CJ130" s="45">
        <v>0</v>
      </c>
      <c r="CK130" s="45">
        <v>7</v>
      </c>
      <c r="CL130" s="45">
        <v>4</v>
      </c>
      <c r="CN130" s="45">
        <v>0</v>
      </c>
      <c r="CO130" s="45">
        <v>0</v>
      </c>
      <c r="CP130" s="45">
        <v>1</v>
      </c>
      <c r="CQ130" s="45">
        <v>1</v>
      </c>
      <c r="CR130" s="45">
        <v>0</v>
      </c>
      <c r="CT130" s="45">
        <v>3</v>
      </c>
      <c r="CU130" s="45">
        <v>3</v>
      </c>
      <c r="CV130" s="45">
        <v>1</v>
      </c>
      <c r="CW130" s="45">
        <v>5</v>
      </c>
      <c r="CZ130" s="45">
        <v>5</v>
      </c>
      <c r="DA130" s="45">
        <v>5</v>
      </c>
      <c r="DB130" s="45">
        <v>0</v>
      </c>
      <c r="DC130" s="45">
        <v>0</v>
      </c>
      <c r="DE130" s="45">
        <v>0</v>
      </c>
      <c r="DG130" s="45">
        <v>0</v>
      </c>
      <c r="DH130" s="45">
        <v>2</v>
      </c>
      <c r="DI130" s="45">
        <v>3</v>
      </c>
      <c r="DJ130" s="45">
        <v>4</v>
      </c>
      <c r="DM130" s="45">
        <v>3</v>
      </c>
      <c r="DN130" s="45">
        <v>2</v>
      </c>
      <c r="DO130" s="45">
        <v>7</v>
      </c>
      <c r="DS130" s="45">
        <v>13</v>
      </c>
      <c r="DT130" s="45">
        <v>7</v>
      </c>
      <c r="DU130" s="45">
        <v>5</v>
      </c>
    </row>
    <row r="131" spans="2:125" ht="17.25" thickTop="1" thickBot="1">
      <c r="B131" s="1" t="s">
        <v>42</v>
      </c>
      <c r="L131" s="11">
        <v>11</v>
      </c>
      <c r="M131" s="11">
        <v>9</v>
      </c>
      <c r="N131" s="11">
        <v>9</v>
      </c>
      <c r="O131" s="11">
        <v>9</v>
      </c>
      <c r="P131" s="11">
        <v>7</v>
      </c>
      <c r="R131" s="11">
        <v>4</v>
      </c>
      <c r="S131" s="11">
        <v>3</v>
      </c>
      <c r="T131" s="11">
        <v>2</v>
      </c>
      <c r="U131" s="11">
        <v>3</v>
      </c>
      <c r="W131" s="11">
        <v>2</v>
      </c>
      <c r="X131" s="11">
        <v>3</v>
      </c>
      <c r="Y131" s="11">
        <v>3</v>
      </c>
      <c r="Z131" s="11">
        <v>3</v>
      </c>
      <c r="AB131" s="11">
        <v>3</v>
      </c>
      <c r="AC131" s="11">
        <v>3</v>
      </c>
      <c r="AD131" s="11">
        <v>2</v>
      </c>
      <c r="AE131" s="11">
        <v>1</v>
      </c>
      <c r="AF131" s="11">
        <v>1</v>
      </c>
      <c r="AH131" s="11">
        <v>1</v>
      </c>
      <c r="AI131" s="11">
        <v>3</v>
      </c>
      <c r="AJ131" s="11">
        <v>2</v>
      </c>
      <c r="AK131" s="11">
        <v>2</v>
      </c>
      <c r="AM131" s="11">
        <v>1</v>
      </c>
      <c r="AN131" s="11">
        <v>3</v>
      </c>
      <c r="AO131" s="11">
        <v>2</v>
      </c>
      <c r="AP131" s="11">
        <v>5</v>
      </c>
      <c r="AR131" s="11">
        <v>5</v>
      </c>
      <c r="AS131" s="11">
        <v>5</v>
      </c>
      <c r="AT131" s="11">
        <v>2</v>
      </c>
      <c r="AU131" s="11">
        <v>1</v>
      </c>
      <c r="AV131" s="11">
        <v>2</v>
      </c>
      <c r="AX131" s="11">
        <v>5</v>
      </c>
      <c r="AY131" s="11">
        <v>4</v>
      </c>
      <c r="AZ131" s="11">
        <v>3</v>
      </c>
      <c r="BA131" s="11">
        <v>4</v>
      </c>
      <c r="BB131" s="11">
        <v>5</v>
      </c>
      <c r="BD131" s="11">
        <v>9</v>
      </c>
      <c r="BE131" s="11">
        <v>7</v>
      </c>
      <c r="BF131" s="11">
        <v>5</v>
      </c>
      <c r="BG131" s="11">
        <v>3</v>
      </c>
      <c r="BI131" s="11">
        <v>5</v>
      </c>
      <c r="BJ131" s="11">
        <v>2</v>
      </c>
      <c r="BK131" s="11">
        <v>2</v>
      </c>
      <c r="BL131" s="11">
        <v>3</v>
      </c>
      <c r="BN131" s="11">
        <v>2</v>
      </c>
      <c r="BO131" s="11">
        <v>3</v>
      </c>
      <c r="BP131" s="11">
        <v>1</v>
      </c>
      <c r="BQ131" s="11">
        <v>1</v>
      </c>
      <c r="BS131" s="11">
        <v>0</v>
      </c>
      <c r="BT131" s="11">
        <v>0</v>
      </c>
      <c r="BU131" s="11">
        <v>0</v>
      </c>
      <c r="BV131" s="11">
        <v>0</v>
      </c>
      <c r="BX131" s="11">
        <v>2</v>
      </c>
      <c r="BY131" s="64">
        <v>3</v>
      </c>
      <c r="BZ131" s="64">
        <v>2</v>
      </c>
      <c r="CA131" s="64">
        <v>0</v>
      </c>
      <c r="CB131" s="64">
        <v>2</v>
      </c>
      <c r="CD131" s="64">
        <v>3</v>
      </c>
      <c r="CE131" s="64">
        <v>3</v>
      </c>
      <c r="CF131" s="64">
        <v>1</v>
      </c>
      <c r="CG131" s="64">
        <v>3</v>
      </c>
      <c r="CI131" s="64">
        <v>3</v>
      </c>
      <c r="CJ131" s="64">
        <v>7</v>
      </c>
      <c r="CK131" s="64">
        <v>1</v>
      </c>
      <c r="CL131" s="64">
        <v>4</v>
      </c>
      <c r="CN131" s="64">
        <v>7</v>
      </c>
      <c r="CO131" s="64">
        <v>6</v>
      </c>
      <c r="CP131" s="64">
        <v>3</v>
      </c>
      <c r="CQ131" s="64">
        <v>0</v>
      </c>
      <c r="CR131" s="64">
        <v>1</v>
      </c>
      <c r="CT131" s="64">
        <v>1</v>
      </c>
      <c r="CU131" s="64">
        <v>1</v>
      </c>
      <c r="CV131" s="64">
        <v>0</v>
      </c>
      <c r="CW131" s="64">
        <v>1</v>
      </c>
      <c r="CZ131" s="64">
        <v>1</v>
      </c>
      <c r="DA131" s="64">
        <v>1</v>
      </c>
      <c r="DB131" s="64">
        <v>5</v>
      </c>
      <c r="DC131" s="64">
        <v>5</v>
      </c>
      <c r="DE131" s="64">
        <v>5</v>
      </c>
      <c r="DG131" s="64">
        <v>0</v>
      </c>
      <c r="DH131" s="64">
        <v>0</v>
      </c>
      <c r="DI131" s="64">
        <v>0</v>
      </c>
      <c r="DJ131" s="64">
        <v>0</v>
      </c>
      <c r="DM131" s="64">
        <v>2</v>
      </c>
      <c r="DN131" s="64">
        <v>2</v>
      </c>
      <c r="DO131" s="64">
        <v>3</v>
      </c>
      <c r="DS131" s="64">
        <v>2</v>
      </c>
      <c r="DT131" s="64">
        <v>6</v>
      </c>
      <c r="DU131" s="64">
        <v>7</v>
      </c>
    </row>
    <row r="132" spans="2:125" ht="17.25" thickTop="1" thickBot="1">
      <c r="B132" s="1" t="s">
        <v>43</v>
      </c>
      <c r="L132" s="11">
        <v>1</v>
      </c>
      <c r="M132" s="11">
        <v>5</v>
      </c>
      <c r="N132" s="11">
        <v>5</v>
      </c>
      <c r="O132" s="11">
        <v>8</v>
      </c>
      <c r="P132" s="11">
        <v>8</v>
      </c>
      <c r="R132" s="11">
        <v>8</v>
      </c>
      <c r="S132" s="11">
        <v>9</v>
      </c>
      <c r="T132" s="11">
        <v>7</v>
      </c>
      <c r="U132" s="11">
        <v>3</v>
      </c>
      <c r="W132" s="11">
        <v>3</v>
      </c>
      <c r="X132" s="11">
        <v>2</v>
      </c>
      <c r="Y132" s="11">
        <v>2</v>
      </c>
      <c r="Z132" s="11">
        <v>2</v>
      </c>
      <c r="AB132" s="11">
        <v>1</v>
      </c>
      <c r="AC132" s="11">
        <v>1</v>
      </c>
      <c r="AD132" s="11">
        <v>2</v>
      </c>
      <c r="AE132" s="11">
        <v>2</v>
      </c>
      <c r="AF132" s="11">
        <v>2</v>
      </c>
      <c r="AH132" s="11">
        <v>1</v>
      </c>
      <c r="AI132" s="11">
        <v>1</v>
      </c>
      <c r="AJ132" s="11">
        <v>1</v>
      </c>
      <c r="AK132" s="11">
        <v>1</v>
      </c>
      <c r="AM132" s="11">
        <v>3</v>
      </c>
      <c r="AN132" s="11">
        <v>2</v>
      </c>
      <c r="AO132" s="11">
        <v>3</v>
      </c>
      <c r="AP132" s="11">
        <v>1</v>
      </c>
      <c r="AR132" s="11">
        <v>3</v>
      </c>
      <c r="AS132" s="11">
        <v>2</v>
      </c>
      <c r="AT132" s="11">
        <v>5</v>
      </c>
      <c r="AU132" s="11">
        <v>5</v>
      </c>
      <c r="AV132" s="11">
        <v>5</v>
      </c>
      <c r="AX132" s="11">
        <v>2</v>
      </c>
      <c r="AY132" s="11">
        <v>1</v>
      </c>
      <c r="AZ132" s="11">
        <v>2</v>
      </c>
      <c r="BA132" s="11">
        <v>3</v>
      </c>
      <c r="BB132" s="11">
        <v>5</v>
      </c>
      <c r="BD132" s="11">
        <v>3</v>
      </c>
      <c r="BE132" s="11">
        <v>4</v>
      </c>
      <c r="BF132" s="11">
        <v>4</v>
      </c>
      <c r="BG132" s="11">
        <v>8</v>
      </c>
      <c r="BI132" s="11">
        <v>7</v>
      </c>
      <c r="BJ132" s="11">
        <v>6</v>
      </c>
      <c r="BK132" s="11">
        <v>3</v>
      </c>
      <c r="BL132" s="11">
        <v>4</v>
      </c>
      <c r="BN132" s="11">
        <v>3</v>
      </c>
      <c r="BO132" s="11">
        <v>1</v>
      </c>
      <c r="BP132" s="11">
        <v>2</v>
      </c>
      <c r="BQ132" s="11">
        <v>2</v>
      </c>
      <c r="BS132" s="11">
        <v>3</v>
      </c>
      <c r="BT132" s="11">
        <v>1</v>
      </c>
      <c r="BU132" s="11">
        <v>1</v>
      </c>
      <c r="BV132" s="11">
        <v>0</v>
      </c>
      <c r="BX132" s="11">
        <v>0</v>
      </c>
      <c r="BY132" s="11">
        <v>0</v>
      </c>
      <c r="BZ132" s="11">
        <v>0</v>
      </c>
      <c r="CA132" s="64">
        <v>2</v>
      </c>
      <c r="CB132" s="64">
        <v>2</v>
      </c>
      <c r="CD132" s="64">
        <v>2</v>
      </c>
      <c r="CE132" s="64">
        <v>0</v>
      </c>
      <c r="CF132" s="64">
        <v>2</v>
      </c>
      <c r="CG132" s="64">
        <v>3</v>
      </c>
      <c r="CI132" s="64">
        <v>2</v>
      </c>
      <c r="CJ132" s="64">
        <v>4</v>
      </c>
      <c r="CK132" s="64">
        <v>3</v>
      </c>
      <c r="CL132" s="64">
        <v>3</v>
      </c>
      <c r="CN132" s="64">
        <v>4</v>
      </c>
      <c r="CO132" s="64">
        <v>1</v>
      </c>
      <c r="CP132" s="64">
        <v>3</v>
      </c>
      <c r="CQ132" s="64">
        <v>4</v>
      </c>
      <c r="CR132" s="64">
        <v>4</v>
      </c>
      <c r="CT132" s="64">
        <v>2</v>
      </c>
      <c r="CU132" s="64">
        <v>0</v>
      </c>
      <c r="CV132" s="64">
        <v>1</v>
      </c>
      <c r="CW132" s="64">
        <v>1</v>
      </c>
      <c r="CZ132" s="64">
        <v>1</v>
      </c>
      <c r="DA132" s="64">
        <v>0</v>
      </c>
      <c r="DB132" s="64">
        <v>1</v>
      </c>
      <c r="DC132" s="64">
        <v>1</v>
      </c>
      <c r="DE132" s="64">
        <v>2</v>
      </c>
      <c r="DG132" s="64">
        <v>5</v>
      </c>
      <c r="DH132" s="64">
        <v>4</v>
      </c>
      <c r="DI132" s="64">
        <v>0</v>
      </c>
      <c r="DJ132" s="64">
        <v>0</v>
      </c>
      <c r="DM132" s="64">
        <v>0</v>
      </c>
      <c r="DN132" s="64">
        <v>0</v>
      </c>
      <c r="DO132" s="64">
        <v>0</v>
      </c>
      <c r="DS132" s="64">
        <v>22</v>
      </c>
      <c r="DT132" s="64">
        <v>3</v>
      </c>
      <c r="DU132" s="64">
        <v>3</v>
      </c>
    </row>
    <row r="133" spans="2:125" ht="17.25" thickTop="1" thickBot="1">
      <c r="B133" s="1" t="s">
        <v>44</v>
      </c>
      <c r="L133" s="11">
        <v>26</v>
      </c>
      <c r="M133" s="11">
        <v>25</v>
      </c>
      <c r="N133" s="11">
        <v>26</v>
      </c>
      <c r="O133" s="11">
        <v>24</v>
      </c>
      <c r="P133" s="11">
        <v>26</v>
      </c>
      <c r="R133" s="11">
        <v>30</v>
      </c>
      <c r="S133" s="11">
        <v>30</v>
      </c>
      <c r="T133" s="11">
        <v>30</v>
      </c>
      <c r="U133" s="11">
        <v>34</v>
      </c>
      <c r="W133" s="11">
        <v>34</v>
      </c>
      <c r="X133" s="11">
        <v>33</v>
      </c>
      <c r="Y133" s="11">
        <v>33</v>
      </c>
      <c r="Z133" s="11">
        <v>34</v>
      </c>
      <c r="AB133" s="11">
        <v>34</v>
      </c>
      <c r="AC133" s="11">
        <v>35</v>
      </c>
      <c r="AD133" s="11">
        <v>34</v>
      </c>
      <c r="AE133" s="11">
        <v>32</v>
      </c>
      <c r="AF133" s="11">
        <v>33</v>
      </c>
      <c r="AH133" s="11">
        <v>33</v>
      </c>
      <c r="AI133" s="11">
        <v>32</v>
      </c>
      <c r="AJ133" s="11">
        <v>33</v>
      </c>
      <c r="AK133" s="11">
        <v>33</v>
      </c>
      <c r="AM133" s="11">
        <v>32</v>
      </c>
      <c r="AN133" s="11">
        <v>34</v>
      </c>
      <c r="AO133" s="11">
        <v>31</v>
      </c>
      <c r="AP133" s="11">
        <v>32</v>
      </c>
      <c r="AR133" s="11">
        <v>28</v>
      </c>
      <c r="AS133" s="11">
        <v>27</v>
      </c>
      <c r="AT133" s="11">
        <v>25</v>
      </c>
      <c r="AU133" s="11">
        <v>26</v>
      </c>
      <c r="AV133" s="11">
        <v>23</v>
      </c>
      <c r="AX133" s="11">
        <v>26</v>
      </c>
      <c r="AY133" s="11">
        <v>26</v>
      </c>
      <c r="AZ133" s="11">
        <v>26</v>
      </c>
      <c r="BA133" s="11">
        <v>26</v>
      </c>
      <c r="BB133" s="11">
        <v>26</v>
      </c>
      <c r="BD133" s="11">
        <v>27</v>
      </c>
      <c r="BE133" s="11">
        <v>28</v>
      </c>
      <c r="BF133" s="11">
        <v>30</v>
      </c>
      <c r="BG133" s="11">
        <v>30</v>
      </c>
      <c r="BI133" s="11">
        <v>27</v>
      </c>
      <c r="BJ133" s="11">
        <v>29</v>
      </c>
      <c r="BK133" s="11">
        <v>26</v>
      </c>
      <c r="BL133" s="11">
        <v>19</v>
      </c>
      <c r="BN133" s="11">
        <v>18</v>
      </c>
      <c r="BO133" s="11">
        <v>18</v>
      </c>
      <c r="BP133" s="11">
        <v>17</v>
      </c>
      <c r="BQ133" s="11">
        <v>17</v>
      </c>
      <c r="BS133" s="11">
        <v>17</v>
      </c>
      <c r="BT133" s="11">
        <v>20</v>
      </c>
      <c r="BU133" s="11">
        <v>19</v>
      </c>
      <c r="BV133" s="11">
        <v>19</v>
      </c>
      <c r="BX133" s="11">
        <v>18</v>
      </c>
      <c r="BY133" s="64">
        <v>16</v>
      </c>
      <c r="BZ133" s="64">
        <v>15</v>
      </c>
      <c r="CA133" s="64">
        <v>14</v>
      </c>
      <c r="CB133" s="64">
        <v>14</v>
      </c>
      <c r="CD133" s="64">
        <v>14</v>
      </c>
      <c r="CE133" s="64">
        <v>16</v>
      </c>
      <c r="CF133" s="64">
        <v>16</v>
      </c>
      <c r="CG133" s="64">
        <v>13</v>
      </c>
      <c r="CI133" s="64">
        <v>13</v>
      </c>
      <c r="CJ133" s="64">
        <v>15</v>
      </c>
      <c r="CK133" s="64">
        <v>14</v>
      </c>
      <c r="CL133" s="64">
        <v>14</v>
      </c>
      <c r="CN133" s="64">
        <v>13</v>
      </c>
      <c r="CO133" s="64">
        <v>16</v>
      </c>
      <c r="CP133" s="64">
        <v>15</v>
      </c>
      <c r="CQ133" s="64">
        <v>15</v>
      </c>
      <c r="CR133" s="64">
        <v>14</v>
      </c>
      <c r="CT133" s="64">
        <v>15</v>
      </c>
      <c r="CU133" s="64">
        <v>13</v>
      </c>
      <c r="CV133" s="64">
        <v>13</v>
      </c>
      <c r="CW133" s="64">
        <v>13</v>
      </c>
      <c r="CZ133" s="64">
        <v>13</v>
      </c>
      <c r="DA133" s="64">
        <v>14</v>
      </c>
      <c r="DB133" s="64">
        <v>19</v>
      </c>
      <c r="DC133" s="64">
        <v>20</v>
      </c>
      <c r="DE133" s="64">
        <v>19</v>
      </c>
      <c r="DG133" s="64">
        <v>21</v>
      </c>
      <c r="DH133" s="64">
        <v>20</v>
      </c>
      <c r="DI133" s="64">
        <v>23</v>
      </c>
      <c r="DJ133" s="64">
        <v>23</v>
      </c>
      <c r="DM133" s="64">
        <v>23</v>
      </c>
      <c r="DN133" s="64">
        <v>20</v>
      </c>
      <c r="DO133" s="64">
        <v>20</v>
      </c>
      <c r="DS133" s="64">
        <v>20</v>
      </c>
      <c r="DT133" s="64">
        <v>19</v>
      </c>
      <c r="DU133" s="64">
        <v>21</v>
      </c>
    </row>
    <row r="134" spans="2:125" ht="17.25" thickTop="1" thickBot="1">
      <c r="B134" s="10" t="s">
        <v>49</v>
      </c>
      <c r="L134" s="15">
        <f>SUM(L131:L133)/L126</f>
        <v>0.69090909090909092</v>
      </c>
      <c r="M134" s="15">
        <v>0.74</v>
      </c>
      <c r="N134" s="15">
        <v>0.74</v>
      </c>
      <c r="O134" s="15">
        <v>0.76</v>
      </c>
      <c r="P134" s="15">
        <v>0.76</v>
      </c>
      <c r="R134" s="15">
        <v>0.78</v>
      </c>
      <c r="S134" s="15">
        <v>0.81</v>
      </c>
      <c r="T134" s="15">
        <v>0.76</v>
      </c>
      <c r="U134" s="15">
        <v>0.78</v>
      </c>
      <c r="W134" s="15">
        <v>0.78</v>
      </c>
      <c r="X134" s="15">
        <v>0.76</v>
      </c>
      <c r="Y134" s="15">
        <v>0.78</v>
      </c>
      <c r="Z134" s="15">
        <v>0.8</v>
      </c>
      <c r="AB134" s="15">
        <v>0.73</v>
      </c>
      <c r="AC134" s="15">
        <v>0.75</v>
      </c>
      <c r="AD134" s="15">
        <v>0.75</v>
      </c>
      <c r="AE134" s="15">
        <v>0.71</v>
      </c>
      <c r="AF134" s="15">
        <v>0.73</v>
      </c>
      <c r="AH134" s="15">
        <v>0.69</v>
      </c>
      <c r="AI134" s="15">
        <v>0.69</v>
      </c>
      <c r="AJ134" s="15">
        <v>0.69</v>
      </c>
      <c r="AK134" s="15">
        <v>0.69</v>
      </c>
      <c r="AM134" s="15">
        <v>0.64</v>
      </c>
      <c r="AN134" s="15">
        <v>0.65</v>
      </c>
      <c r="AO134" s="15">
        <v>0.62</v>
      </c>
      <c r="AP134" s="15">
        <v>0.67</v>
      </c>
      <c r="AR134" s="15">
        <v>0.63</v>
      </c>
      <c r="AS134" s="15">
        <v>0.62</v>
      </c>
      <c r="AT134" s="15">
        <v>0.56999999999999995</v>
      </c>
      <c r="AU134" s="15">
        <v>0.6</v>
      </c>
      <c r="AV134" s="15">
        <v>0.56999999999999995</v>
      </c>
      <c r="AX134" s="15">
        <v>0.63</v>
      </c>
      <c r="AY134" s="15">
        <v>0.61</v>
      </c>
      <c r="AZ134" s="15">
        <v>0.62</v>
      </c>
      <c r="BA134" s="15">
        <v>0.66</v>
      </c>
      <c r="BB134" s="15">
        <v>0.72</v>
      </c>
      <c r="BD134" s="15">
        <v>0.75</v>
      </c>
      <c r="BE134" s="15">
        <v>0.75</v>
      </c>
      <c r="BF134" s="15">
        <v>0.76</v>
      </c>
      <c r="BG134" s="15">
        <v>0.76</v>
      </c>
      <c r="BI134" s="15">
        <v>0.78</v>
      </c>
      <c r="BJ134" s="15">
        <v>0.77</v>
      </c>
      <c r="BK134" s="15">
        <v>0.74</v>
      </c>
      <c r="BL134" s="15">
        <v>0.63</v>
      </c>
      <c r="BN134" s="15">
        <v>0.59</v>
      </c>
      <c r="BO134" s="15">
        <v>0.6</v>
      </c>
      <c r="BP134" s="15">
        <v>0.56999999999999995</v>
      </c>
      <c r="BQ134" s="15">
        <v>0.56000000000000005</v>
      </c>
      <c r="BS134" s="15">
        <v>0.51</v>
      </c>
      <c r="BT134" s="15">
        <v>0.56999999999999995</v>
      </c>
      <c r="BU134" s="15">
        <v>0.54</v>
      </c>
      <c r="BV134" s="15">
        <v>0.5</v>
      </c>
      <c r="BX134" s="15">
        <v>0.51</v>
      </c>
      <c r="BY134" s="65">
        <v>0.51</v>
      </c>
      <c r="BZ134" s="65">
        <v>0.49</v>
      </c>
      <c r="CA134" s="65">
        <v>0.46</v>
      </c>
      <c r="CB134" s="65">
        <v>0.53</v>
      </c>
      <c r="CD134" s="65">
        <v>0.54</v>
      </c>
      <c r="CE134" s="65">
        <v>0.54</v>
      </c>
      <c r="CF134" s="65">
        <v>0.56000000000000005</v>
      </c>
      <c r="CG134" s="65">
        <v>0.54</v>
      </c>
      <c r="CI134" s="65">
        <v>0.54</v>
      </c>
      <c r="CJ134" s="65">
        <v>0.53</v>
      </c>
      <c r="CK134" s="65">
        <v>0.49</v>
      </c>
      <c r="CL134" s="65">
        <v>0.56999999999999995</v>
      </c>
      <c r="CN134" s="65">
        <v>0.62</v>
      </c>
      <c r="CO134" s="65">
        <v>0.61</v>
      </c>
      <c r="CP134" s="65">
        <v>0.56999999999999995</v>
      </c>
      <c r="CQ134" s="65">
        <v>0.54</v>
      </c>
      <c r="CR134" s="65">
        <v>0.54</v>
      </c>
      <c r="CT134" s="65">
        <v>0.53</v>
      </c>
      <c r="CU134" s="65">
        <v>0.56999999999999995</v>
      </c>
      <c r="CV134" s="65">
        <v>0.39</v>
      </c>
      <c r="CW134" s="65">
        <v>0.64</v>
      </c>
      <c r="CZ134" s="65">
        <v>0.64</v>
      </c>
      <c r="DA134" s="65">
        <v>0.63</v>
      </c>
      <c r="DB134" s="65">
        <v>0.63</v>
      </c>
      <c r="DC134" s="65">
        <v>0.56999999999999995</v>
      </c>
      <c r="DE134" s="65">
        <v>0.56999999999999995</v>
      </c>
      <c r="DG134" s="65">
        <v>0.57999999999999996</v>
      </c>
      <c r="DH134" s="65">
        <v>0.55000000000000004</v>
      </c>
      <c r="DI134" s="65">
        <v>0.5</v>
      </c>
      <c r="DJ134" s="65">
        <v>0.5</v>
      </c>
      <c r="DM134" s="65">
        <v>0.54</v>
      </c>
      <c r="DN134" s="65">
        <v>0.5</v>
      </c>
      <c r="DO134" s="65">
        <v>0.51</v>
      </c>
      <c r="DS134" s="65">
        <v>0.53</v>
      </c>
      <c r="DT134" s="65">
        <v>0.67</v>
      </c>
      <c r="DU134" s="65">
        <v>0.71</v>
      </c>
    </row>
    <row r="135" spans="2:125" ht="17.25" thickTop="1" thickBot="1">
      <c r="B135" s="1" t="s">
        <v>114</v>
      </c>
      <c r="AX135" s="5" t="s">
        <v>1</v>
      </c>
      <c r="AY135" s="5" t="s">
        <v>1</v>
      </c>
      <c r="AZ135" s="5" t="s">
        <v>1</v>
      </c>
      <c r="BA135" s="5" t="s">
        <v>1</v>
      </c>
      <c r="BB135" s="5" t="s">
        <v>1</v>
      </c>
      <c r="BD135" s="5" t="s">
        <v>1</v>
      </c>
      <c r="BE135" s="5" t="s">
        <v>1</v>
      </c>
      <c r="BF135" s="5" t="s">
        <v>1</v>
      </c>
      <c r="BG135" s="5" t="s">
        <v>1</v>
      </c>
      <c r="BI135" s="5" t="s">
        <v>1</v>
      </c>
      <c r="BJ135" s="5" t="s">
        <v>1</v>
      </c>
      <c r="BK135" s="5" t="s">
        <v>1</v>
      </c>
      <c r="BL135" s="5">
        <v>7</v>
      </c>
      <c r="BN135" s="5">
        <v>6</v>
      </c>
      <c r="BO135" s="5">
        <v>6</v>
      </c>
      <c r="BP135" s="5">
        <v>5</v>
      </c>
      <c r="BQ135" s="5">
        <v>5</v>
      </c>
      <c r="BS135" s="5">
        <v>5</v>
      </c>
      <c r="BT135" s="5">
        <v>5</v>
      </c>
      <c r="BU135" s="5">
        <v>5</v>
      </c>
      <c r="BV135" s="5">
        <v>5</v>
      </c>
      <c r="BX135" s="5">
        <v>5</v>
      </c>
      <c r="BY135" s="45">
        <v>5</v>
      </c>
      <c r="BZ135" s="45">
        <v>5</v>
      </c>
      <c r="CA135" s="45">
        <v>4</v>
      </c>
      <c r="CB135" s="45">
        <v>4</v>
      </c>
      <c r="CD135" s="45">
        <v>4</v>
      </c>
      <c r="CE135" s="45">
        <v>4</v>
      </c>
      <c r="CF135" s="45">
        <v>3</v>
      </c>
      <c r="CG135" s="45">
        <v>4</v>
      </c>
      <c r="CI135" s="45">
        <v>4</v>
      </c>
      <c r="CJ135" s="45">
        <v>4</v>
      </c>
      <c r="CK135" s="45">
        <v>4</v>
      </c>
      <c r="CL135" s="45">
        <v>4</v>
      </c>
      <c r="CN135" s="45">
        <v>3</v>
      </c>
      <c r="CO135" s="45">
        <v>3</v>
      </c>
      <c r="CP135" s="45">
        <v>3</v>
      </c>
      <c r="CQ135" s="45">
        <v>3</v>
      </c>
      <c r="CR135" s="45">
        <v>3</v>
      </c>
      <c r="CT135" s="45">
        <v>3</v>
      </c>
      <c r="CU135" s="45">
        <v>9</v>
      </c>
      <c r="CV135" s="45">
        <v>10</v>
      </c>
      <c r="CW135" s="45">
        <v>9</v>
      </c>
      <c r="CZ135" s="45">
        <v>9</v>
      </c>
      <c r="DA135" s="45">
        <v>9</v>
      </c>
      <c r="DB135" s="45">
        <v>7</v>
      </c>
      <c r="DC135" s="45">
        <v>7</v>
      </c>
      <c r="DE135" s="45">
        <v>7</v>
      </c>
      <c r="DG135" s="45">
        <v>6</v>
      </c>
      <c r="DH135" s="45">
        <v>6</v>
      </c>
      <c r="DI135" s="45">
        <v>5</v>
      </c>
      <c r="DJ135" s="45">
        <v>5</v>
      </c>
      <c r="DM135" s="45">
        <v>5</v>
      </c>
      <c r="DN135" s="45">
        <v>4</v>
      </c>
      <c r="DO135" s="45">
        <v>4</v>
      </c>
      <c r="DS135" s="45">
        <v>4</v>
      </c>
      <c r="DT135" s="45">
        <v>4</v>
      </c>
      <c r="DU135" s="45">
        <v>4</v>
      </c>
    </row>
    <row r="136" spans="2:125" ht="17.25" thickTop="1" thickBot="1">
      <c r="B136" s="1"/>
      <c r="CA136" s="61"/>
      <c r="CB136" s="61"/>
      <c r="CD136" s="72"/>
    </row>
    <row r="137" spans="2:125" ht="17.25" thickTop="1" thickBot="1">
      <c r="B137" s="1" t="s">
        <v>50</v>
      </c>
      <c r="L137" s="5">
        <v>10</v>
      </c>
      <c r="M137" s="5">
        <v>16</v>
      </c>
      <c r="N137" s="5">
        <v>7</v>
      </c>
      <c r="O137" s="5">
        <v>17</v>
      </c>
      <c r="P137" s="5">
        <v>5</v>
      </c>
      <c r="R137" s="5">
        <v>8</v>
      </c>
      <c r="S137" s="5">
        <v>4</v>
      </c>
      <c r="T137" s="5">
        <v>5</v>
      </c>
      <c r="U137" s="5">
        <v>16</v>
      </c>
      <c r="W137" s="5">
        <v>24</v>
      </c>
      <c r="X137" s="5">
        <v>18</v>
      </c>
      <c r="Y137" s="5">
        <v>17</v>
      </c>
      <c r="Z137" s="5">
        <v>14</v>
      </c>
      <c r="AB137" s="5">
        <v>13</v>
      </c>
      <c r="AC137" s="5">
        <v>18</v>
      </c>
      <c r="AD137" s="5">
        <v>28</v>
      </c>
      <c r="AE137" s="5">
        <v>23</v>
      </c>
      <c r="AF137" s="5">
        <v>27</v>
      </c>
      <c r="AH137" s="5">
        <v>69</v>
      </c>
      <c r="AI137" s="5">
        <v>72</v>
      </c>
      <c r="AJ137" s="5">
        <v>32</v>
      </c>
      <c r="AK137" s="5">
        <v>31</v>
      </c>
      <c r="AM137" s="5">
        <v>34</v>
      </c>
      <c r="AN137" s="5">
        <v>27</v>
      </c>
      <c r="AO137" s="5">
        <v>38</v>
      </c>
      <c r="AP137" s="5">
        <v>41</v>
      </c>
      <c r="AR137" s="5">
        <v>29</v>
      </c>
      <c r="AS137" s="5">
        <v>39</v>
      </c>
      <c r="AT137" s="5">
        <v>50</v>
      </c>
      <c r="AU137" s="5">
        <v>45</v>
      </c>
      <c r="AV137" s="5">
        <v>31</v>
      </c>
      <c r="AX137" s="5">
        <v>38</v>
      </c>
      <c r="AY137" s="21">
        <v>13</v>
      </c>
      <c r="AZ137" s="21">
        <v>11</v>
      </c>
      <c r="BA137" s="21">
        <v>5</v>
      </c>
      <c r="BB137" s="21">
        <v>3</v>
      </c>
      <c r="BD137" s="39">
        <v>7</v>
      </c>
      <c r="BE137" s="21">
        <v>8</v>
      </c>
      <c r="BF137" s="21">
        <v>6</v>
      </c>
      <c r="BG137" s="21">
        <v>19</v>
      </c>
      <c r="BI137" s="21">
        <v>8</v>
      </c>
      <c r="BJ137" s="21">
        <v>21</v>
      </c>
      <c r="BK137" s="21">
        <v>9</v>
      </c>
      <c r="BL137" s="21">
        <v>11</v>
      </c>
      <c r="BN137" s="21">
        <v>11</v>
      </c>
      <c r="BO137" s="21">
        <v>9</v>
      </c>
      <c r="BP137" s="21">
        <v>5</v>
      </c>
      <c r="BQ137" s="21">
        <v>12</v>
      </c>
      <c r="BS137" s="21">
        <v>17</v>
      </c>
      <c r="BT137" s="21">
        <v>8</v>
      </c>
      <c r="BU137" s="21">
        <v>4</v>
      </c>
      <c r="BV137" s="21">
        <v>10</v>
      </c>
      <c r="BX137" s="21">
        <v>7</v>
      </c>
      <c r="BY137" s="58">
        <v>43</v>
      </c>
      <c r="BZ137" s="58">
        <v>3</v>
      </c>
      <c r="CA137" s="58">
        <v>2</v>
      </c>
      <c r="CB137" s="58">
        <v>6</v>
      </c>
      <c r="CD137" s="58">
        <v>7</v>
      </c>
      <c r="CE137" s="58">
        <v>2</v>
      </c>
      <c r="CF137" s="58">
        <v>11</v>
      </c>
      <c r="CG137" s="58">
        <v>7</v>
      </c>
      <c r="CI137" s="48">
        <v>3</v>
      </c>
      <c r="CJ137" s="48">
        <v>3</v>
      </c>
      <c r="CK137" s="48">
        <v>9</v>
      </c>
      <c r="CL137" s="48">
        <v>15</v>
      </c>
      <c r="CN137" s="48">
        <v>10</v>
      </c>
      <c r="CO137" s="48">
        <v>11</v>
      </c>
      <c r="CP137" s="48">
        <v>10</v>
      </c>
      <c r="CQ137" s="48">
        <v>11</v>
      </c>
      <c r="CR137" s="48">
        <v>6</v>
      </c>
      <c r="CT137" s="48">
        <v>10</v>
      </c>
      <c r="CU137" s="48">
        <v>3</v>
      </c>
      <c r="CV137" s="48">
        <v>4</v>
      </c>
      <c r="CW137" s="48">
        <v>5</v>
      </c>
      <c r="CZ137" s="48">
        <v>5</v>
      </c>
      <c r="DA137" s="48">
        <v>11</v>
      </c>
      <c r="DB137" s="48">
        <v>9</v>
      </c>
      <c r="DC137" s="48">
        <v>9</v>
      </c>
      <c r="DE137" s="48">
        <v>10</v>
      </c>
      <c r="DG137" s="48">
        <v>6</v>
      </c>
      <c r="DH137" s="48">
        <v>4</v>
      </c>
      <c r="DI137" s="48">
        <v>2</v>
      </c>
      <c r="DJ137" s="48">
        <v>4</v>
      </c>
      <c r="DM137" s="48">
        <v>10</v>
      </c>
      <c r="DN137" s="48">
        <v>6</v>
      </c>
      <c r="DO137" s="48">
        <v>4</v>
      </c>
      <c r="DS137" s="48">
        <v>1</v>
      </c>
      <c r="DT137" s="48">
        <v>3</v>
      </c>
      <c r="DU137" s="48">
        <v>9</v>
      </c>
    </row>
    <row r="138" spans="2:125" ht="15.75">
      <c r="B138" s="138" t="s">
        <v>115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R138" s="14">
        <v>1</v>
      </c>
      <c r="S138" s="14">
        <v>1</v>
      </c>
      <c r="T138" s="14">
        <v>2</v>
      </c>
      <c r="U138" s="14">
        <v>2</v>
      </c>
      <c r="W138" s="12">
        <v>0</v>
      </c>
      <c r="X138" s="12">
        <v>0</v>
      </c>
      <c r="Y138" s="12">
        <v>0</v>
      </c>
      <c r="Z138" s="12">
        <v>0</v>
      </c>
      <c r="AB138" s="12">
        <v>0</v>
      </c>
      <c r="AC138" s="14">
        <v>1</v>
      </c>
      <c r="AD138" s="14">
        <v>1</v>
      </c>
      <c r="AE138" s="12">
        <v>0</v>
      </c>
      <c r="AF138" s="12">
        <v>0</v>
      </c>
      <c r="AH138" s="12">
        <v>0</v>
      </c>
      <c r="AI138" s="12">
        <v>0</v>
      </c>
      <c r="AJ138" s="12">
        <v>0</v>
      </c>
      <c r="AK138" s="12">
        <v>0</v>
      </c>
      <c r="AM138" s="12">
        <v>0</v>
      </c>
      <c r="AN138" s="12">
        <v>0</v>
      </c>
      <c r="AO138" s="12">
        <v>0</v>
      </c>
      <c r="AP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X138" s="14">
        <v>1</v>
      </c>
      <c r="AY138" s="14">
        <v>1</v>
      </c>
      <c r="AZ138" s="12">
        <v>0</v>
      </c>
      <c r="BA138" s="14">
        <v>1</v>
      </c>
      <c r="BB138" s="12">
        <v>0</v>
      </c>
      <c r="BD138" s="12">
        <v>0</v>
      </c>
      <c r="BE138" s="12">
        <v>0</v>
      </c>
      <c r="BF138" s="12">
        <v>0</v>
      </c>
      <c r="BG138" s="12">
        <v>0</v>
      </c>
      <c r="BI138" s="14">
        <v>1</v>
      </c>
      <c r="BJ138" s="12">
        <v>0</v>
      </c>
      <c r="BK138" s="14">
        <v>1</v>
      </c>
      <c r="BL138" s="12">
        <v>0</v>
      </c>
      <c r="BN138" s="14">
        <v>1</v>
      </c>
      <c r="BO138" s="14">
        <v>1</v>
      </c>
      <c r="BP138" s="12">
        <v>0</v>
      </c>
      <c r="BQ138" s="12">
        <v>0</v>
      </c>
      <c r="BS138" s="12">
        <v>0</v>
      </c>
      <c r="BT138" s="12">
        <v>0</v>
      </c>
      <c r="BU138" s="12">
        <v>0</v>
      </c>
      <c r="BV138" s="12">
        <v>0</v>
      </c>
      <c r="BX138" s="12">
        <v>0</v>
      </c>
      <c r="BY138" s="63">
        <v>1</v>
      </c>
      <c r="BZ138" s="63">
        <v>1</v>
      </c>
      <c r="CA138" s="49">
        <v>0</v>
      </c>
      <c r="CB138" s="49">
        <v>0</v>
      </c>
      <c r="CD138" s="49">
        <v>0</v>
      </c>
      <c r="CE138" s="49">
        <v>0</v>
      </c>
      <c r="CF138" s="49">
        <v>0</v>
      </c>
      <c r="CG138" s="49">
        <v>0</v>
      </c>
      <c r="CI138" s="49">
        <v>0</v>
      </c>
      <c r="CJ138" s="49">
        <v>1</v>
      </c>
      <c r="CK138" s="49">
        <v>0</v>
      </c>
      <c r="CL138" s="49">
        <v>0</v>
      </c>
      <c r="CN138" s="49">
        <v>1</v>
      </c>
      <c r="CO138" s="49">
        <v>0</v>
      </c>
      <c r="CP138" s="49">
        <v>0</v>
      </c>
      <c r="CQ138" s="49">
        <v>0</v>
      </c>
      <c r="CR138" s="49">
        <v>0</v>
      </c>
      <c r="CT138" s="49">
        <v>0</v>
      </c>
      <c r="CU138" s="49">
        <v>0</v>
      </c>
      <c r="CV138" s="49">
        <v>0</v>
      </c>
      <c r="CW138" s="49">
        <v>0</v>
      </c>
      <c r="CZ138" s="49">
        <v>0</v>
      </c>
      <c r="DA138" s="49">
        <v>0</v>
      </c>
      <c r="DB138" s="49">
        <v>0</v>
      </c>
      <c r="DC138" s="49">
        <v>0</v>
      </c>
      <c r="DE138" s="49">
        <v>0</v>
      </c>
      <c r="DG138" s="49">
        <v>0</v>
      </c>
      <c r="DH138" s="76">
        <v>2</v>
      </c>
      <c r="DI138" s="49">
        <v>0</v>
      </c>
      <c r="DJ138" s="49">
        <v>0</v>
      </c>
      <c r="DM138" s="49">
        <v>1</v>
      </c>
      <c r="DN138" s="49">
        <v>0</v>
      </c>
      <c r="DO138" s="49">
        <v>0</v>
      </c>
      <c r="DS138" s="49">
        <v>1</v>
      </c>
      <c r="DT138" s="49">
        <v>0</v>
      </c>
      <c r="DU138" s="49">
        <v>0</v>
      </c>
    </row>
    <row r="139" spans="2:125" ht="17.25" thickTop="1" thickBot="1">
      <c r="B139" s="75" t="s">
        <v>116</v>
      </c>
      <c r="L139" s="12">
        <v>0</v>
      </c>
      <c r="M139" s="12">
        <v>0</v>
      </c>
      <c r="N139" s="12">
        <v>0</v>
      </c>
      <c r="O139" s="14">
        <v>2</v>
      </c>
      <c r="P139" s="12">
        <v>0</v>
      </c>
      <c r="R139" s="14">
        <v>1</v>
      </c>
      <c r="S139" s="12">
        <v>0</v>
      </c>
      <c r="T139" s="12">
        <v>0</v>
      </c>
      <c r="U139" s="12">
        <v>0</v>
      </c>
      <c r="W139" s="14">
        <v>1</v>
      </c>
      <c r="X139" s="12">
        <v>0</v>
      </c>
      <c r="Y139" s="14">
        <v>1</v>
      </c>
      <c r="Z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H139" s="12">
        <v>0</v>
      </c>
      <c r="AI139" s="12">
        <v>0</v>
      </c>
      <c r="AJ139" s="12">
        <v>0</v>
      </c>
      <c r="AK139" s="12">
        <v>0</v>
      </c>
      <c r="AM139" s="14">
        <v>1</v>
      </c>
      <c r="AN139" s="14">
        <v>1</v>
      </c>
      <c r="AO139" s="14">
        <v>1</v>
      </c>
      <c r="AP139" s="12">
        <v>0</v>
      </c>
      <c r="AR139" s="12">
        <v>0</v>
      </c>
      <c r="AS139" s="14">
        <v>1</v>
      </c>
      <c r="AT139" s="12">
        <v>0</v>
      </c>
      <c r="AU139" s="14">
        <v>1</v>
      </c>
      <c r="AV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D139" s="12">
        <v>0</v>
      </c>
      <c r="BE139" s="12">
        <v>0</v>
      </c>
      <c r="BF139" s="12">
        <v>0</v>
      </c>
      <c r="BG139" s="12">
        <v>0</v>
      </c>
      <c r="BI139" s="12">
        <v>0</v>
      </c>
      <c r="BJ139" s="14">
        <v>1</v>
      </c>
      <c r="BK139" s="12">
        <v>0</v>
      </c>
      <c r="BL139" s="14">
        <v>1</v>
      </c>
      <c r="BN139" s="14">
        <v>2</v>
      </c>
      <c r="BO139" s="14">
        <v>0</v>
      </c>
      <c r="BP139" s="14">
        <v>1</v>
      </c>
      <c r="BQ139" s="12">
        <v>0</v>
      </c>
      <c r="BS139" s="12">
        <v>0</v>
      </c>
      <c r="BT139" s="12">
        <v>0</v>
      </c>
      <c r="BU139" s="12">
        <v>0</v>
      </c>
      <c r="BV139" s="12">
        <v>0</v>
      </c>
      <c r="BX139" s="14">
        <v>2</v>
      </c>
      <c r="BY139" s="62">
        <v>4</v>
      </c>
      <c r="BZ139" s="62">
        <v>4</v>
      </c>
      <c r="CA139" s="62">
        <v>4</v>
      </c>
      <c r="CB139" s="62">
        <v>3</v>
      </c>
      <c r="CD139" s="62">
        <v>3</v>
      </c>
      <c r="CE139" s="62">
        <v>0</v>
      </c>
      <c r="CF139" s="62">
        <v>1</v>
      </c>
      <c r="CG139" s="62">
        <v>1</v>
      </c>
      <c r="CI139" s="76">
        <v>0</v>
      </c>
      <c r="CJ139" s="76">
        <v>0</v>
      </c>
      <c r="CK139" s="76">
        <v>0</v>
      </c>
      <c r="CL139" s="76">
        <v>2</v>
      </c>
      <c r="CN139" s="76">
        <v>1</v>
      </c>
      <c r="CO139" s="76">
        <v>0</v>
      </c>
      <c r="CP139" s="76">
        <v>0</v>
      </c>
      <c r="CQ139" s="76">
        <v>0</v>
      </c>
      <c r="CR139" s="76">
        <v>0</v>
      </c>
      <c r="CT139" s="76">
        <v>1</v>
      </c>
      <c r="CU139" s="76">
        <v>1</v>
      </c>
      <c r="CV139" s="76">
        <v>1</v>
      </c>
      <c r="CW139" s="76">
        <v>1</v>
      </c>
      <c r="CZ139" s="76">
        <v>1</v>
      </c>
      <c r="DA139" s="49">
        <v>0</v>
      </c>
      <c r="DB139" s="49">
        <v>0</v>
      </c>
      <c r="DC139" s="49">
        <v>0</v>
      </c>
      <c r="DE139" s="76">
        <v>1</v>
      </c>
      <c r="DG139" s="62">
        <v>3</v>
      </c>
      <c r="DH139" s="49">
        <v>0</v>
      </c>
      <c r="DI139" s="62">
        <v>2</v>
      </c>
      <c r="DJ139" s="62">
        <v>1</v>
      </c>
      <c r="DM139" s="62">
        <v>1</v>
      </c>
      <c r="DN139" s="62">
        <v>1</v>
      </c>
      <c r="DO139" s="62">
        <v>2</v>
      </c>
      <c r="DS139" s="62">
        <v>3</v>
      </c>
      <c r="DT139" s="62">
        <v>3</v>
      </c>
      <c r="DU139" s="62">
        <v>3</v>
      </c>
    </row>
    <row r="140" spans="2:125" ht="17.25" thickTop="1" thickBot="1">
      <c r="B140" s="75" t="s">
        <v>117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R140" s="12">
        <v>0</v>
      </c>
      <c r="S140" s="12">
        <v>0</v>
      </c>
      <c r="T140" s="12">
        <v>0</v>
      </c>
      <c r="U140" s="12">
        <v>0</v>
      </c>
      <c r="W140" s="12">
        <v>0</v>
      </c>
      <c r="X140" s="12">
        <v>0</v>
      </c>
      <c r="Y140" s="12">
        <v>0</v>
      </c>
      <c r="Z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H140" s="12">
        <v>0</v>
      </c>
      <c r="AI140" s="12">
        <v>0</v>
      </c>
      <c r="AJ140" s="12">
        <v>0</v>
      </c>
      <c r="AK140" s="12">
        <v>1</v>
      </c>
      <c r="AM140" s="12">
        <v>1</v>
      </c>
      <c r="AN140" s="12">
        <v>2</v>
      </c>
      <c r="AO140" s="12">
        <v>2</v>
      </c>
      <c r="AP140" s="12">
        <v>2</v>
      </c>
      <c r="AR140" s="12">
        <v>2</v>
      </c>
      <c r="AS140" s="12">
        <v>2</v>
      </c>
      <c r="AT140" s="12">
        <v>2</v>
      </c>
      <c r="AU140" s="12">
        <v>2</v>
      </c>
      <c r="AV140" s="12">
        <v>2</v>
      </c>
      <c r="AX140" s="12">
        <v>3</v>
      </c>
      <c r="AY140" s="12">
        <v>3</v>
      </c>
      <c r="AZ140" s="12">
        <v>3</v>
      </c>
      <c r="BA140" s="12">
        <v>3</v>
      </c>
      <c r="BB140" s="12">
        <v>3</v>
      </c>
      <c r="BD140" s="12">
        <v>3</v>
      </c>
      <c r="BE140" s="12">
        <v>3</v>
      </c>
      <c r="BF140" s="40">
        <v>3</v>
      </c>
      <c r="BG140" s="12">
        <v>3</v>
      </c>
      <c r="BI140" s="12">
        <v>3</v>
      </c>
      <c r="BJ140" s="12">
        <v>3</v>
      </c>
      <c r="BK140" s="12">
        <v>3</v>
      </c>
      <c r="BL140" s="12">
        <v>3</v>
      </c>
      <c r="BN140" s="12">
        <v>3</v>
      </c>
      <c r="BO140" s="12">
        <v>3</v>
      </c>
      <c r="BP140" s="12">
        <v>2</v>
      </c>
      <c r="BQ140" s="12">
        <v>2</v>
      </c>
      <c r="BS140" s="12">
        <v>3</v>
      </c>
      <c r="BT140" s="12">
        <v>3</v>
      </c>
      <c r="BU140" s="12">
        <v>3</v>
      </c>
      <c r="BV140" s="12">
        <v>5</v>
      </c>
      <c r="BX140" s="12">
        <v>4</v>
      </c>
      <c r="BY140" s="66">
        <v>4</v>
      </c>
      <c r="BZ140" s="66">
        <v>4</v>
      </c>
      <c r="CA140" s="66">
        <v>4</v>
      </c>
      <c r="CB140" s="66">
        <v>3</v>
      </c>
      <c r="CD140" s="66">
        <v>3</v>
      </c>
      <c r="CE140" s="66">
        <v>3</v>
      </c>
      <c r="CF140" s="66">
        <v>3</v>
      </c>
      <c r="CG140" s="66">
        <v>3</v>
      </c>
      <c r="CI140" s="77">
        <v>2</v>
      </c>
      <c r="CJ140" s="77">
        <v>2</v>
      </c>
      <c r="CK140" s="77">
        <v>1</v>
      </c>
      <c r="CL140" s="77">
        <v>1</v>
      </c>
      <c r="CN140" s="77">
        <v>1</v>
      </c>
      <c r="CO140" s="77">
        <v>1</v>
      </c>
      <c r="CP140" s="77">
        <v>1</v>
      </c>
      <c r="CQ140" s="77">
        <v>1</v>
      </c>
      <c r="CR140" s="77">
        <v>1</v>
      </c>
      <c r="CT140" s="77">
        <v>1</v>
      </c>
      <c r="CU140" s="77">
        <v>1</v>
      </c>
      <c r="CV140" s="77">
        <v>1</v>
      </c>
      <c r="CW140" s="77">
        <v>1</v>
      </c>
      <c r="CZ140" s="77">
        <v>1</v>
      </c>
      <c r="DA140" s="77">
        <v>0</v>
      </c>
      <c r="DB140" s="77">
        <v>1</v>
      </c>
      <c r="DC140" s="77">
        <v>1</v>
      </c>
      <c r="DE140" s="77">
        <v>1</v>
      </c>
      <c r="DG140" s="77">
        <v>1</v>
      </c>
      <c r="DH140" s="77">
        <v>1</v>
      </c>
      <c r="DI140" s="77">
        <v>1</v>
      </c>
      <c r="DJ140" s="77">
        <v>1</v>
      </c>
      <c r="DM140" s="77">
        <v>1</v>
      </c>
      <c r="DN140" s="77">
        <v>1</v>
      </c>
      <c r="DO140" s="77">
        <v>1</v>
      </c>
      <c r="DS140" s="77">
        <v>1</v>
      </c>
      <c r="DT140" s="77">
        <v>1</v>
      </c>
      <c r="DU140" s="77">
        <v>0</v>
      </c>
    </row>
    <row r="141" spans="2:125" ht="15.75" thickTop="1">
      <c r="CA141" s="61"/>
      <c r="CB141" s="61"/>
    </row>
    <row r="142" spans="2:125">
      <c r="CA142" s="61"/>
      <c r="CB142" s="61"/>
    </row>
    <row r="143" spans="2:125">
      <c r="CA143" s="61"/>
      <c r="CB143" s="61"/>
    </row>
    <row r="144" spans="2:125" ht="15.75" thickBot="1">
      <c r="CA144" s="61"/>
      <c r="CB144" s="61"/>
    </row>
    <row r="145" spans="1:125" ht="17.25" thickTop="1" thickBot="1">
      <c r="B145" s="1" t="s">
        <v>54</v>
      </c>
      <c r="L145" s="5">
        <v>112</v>
      </c>
      <c r="M145" s="5">
        <v>74</v>
      </c>
      <c r="N145" s="5">
        <v>78</v>
      </c>
      <c r="O145" s="5">
        <v>239</v>
      </c>
      <c r="P145" s="5">
        <v>200</v>
      </c>
      <c r="R145" s="5">
        <v>239</v>
      </c>
      <c r="S145" s="5">
        <v>226</v>
      </c>
      <c r="T145" s="5">
        <v>220</v>
      </c>
      <c r="U145" s="5">
        <v>226</v>
      </c>
      <c r="W145" s="5">
        <v>295</v>
      </c>
      <c r="X145" s="5">
        <v>254</v>
      </c>
      <c r="Y145" s="5">
        <v>248</v>
      </c>
      <c r="Z145" s="5">
        <v>203</v>
      </c>
      <c r="AB145" s="5">
        <v>217</v>
      </c>
      <c r="AC145" s="5">
        <v>220</v>
      </c>
      <c r="AD145" s="5">
        <v>208</v>
      </c>
      <c r="AE145" s="5">
        <v>190</v>
      </c>
      <c r="AF145" s="5">
        <v>175</v>
      </c>
      <c r="AH145" s="5">
        <v>227</v>
      </c>
      <c r="AI145" s="5">
        <v>235</v>
      </c>
      <c r="AJ145" s="5">
        <v>231</v>
      </c>
      <c r="AK145" s="5">
        <v>249</v>
      </c>
      <c r="AM145" s="5">
        <v>263</v>
      </c>
      <c r="AN145" s="5">
        <v>255</v>
      </c>
      <c r="AO145" s="5">
        <v>225</v>
      </c>
      <c r="AP145" s="5">
        <v>239</v>
      </c>
      <c r="AR145" s="5">
        <v>233</v>
      </c>
      <c r="AS145" s="5">
        <v>282</v>
      </c>
      <c r="AT145" s="5">
        <v>301</v>
      </c>
      <c r="AU145" s="5">
        <v>243</v>
      </c>
      <c r="AV145" s="5">
        <v>271</v>
      </c>
      <c r="AX145" s="5">
        <v>273</v>
      </c>
      <c r="AY145" s="5">
        <v>259</v>
      </c>
      <c r="AZ145" s="5">
        <v>263</v>
      </c>
      <c r="BA145" s="5">
        <v>73</v>
      </c>
      <c r="BB145" s="5">
        <v>144</v>
      </c>
      <c r="BD145" s="5">
        <v>256</v>
      </c>
      <c r="BE145" s="5">
        <v>261</v>
      </c>
      <c r="BF145" s="5">
        <v>263</v>
      </c>
      <c r="BG145" s="5">
        <v>256</v>
      </c>
      <c r="BI145" s="5">
        <v>237</v>
      </c>
      <c r="BJ145" s="5">
        <v>280</v>
      </c>
      <c r="BK145" s="5">
        <v>235</v>
      </c>
      <c r="BL145" s="5">
        <v>228</v>
      </c>
      <c r="BN145" s="5">
        <v>224</v>
      </c>
      <c r="BO145" s="5">
        <v>201</v>
      </c>
      <c r="BP145" s="5">
        <v>172</v>
      </c>
      <c r="BQ145" s="5">
        <v>204</v>
      </c>
      <c r="BS145" s="5">
        <v>254</v>
      </c>
      <c r="BT145" s="5">
        <v>223</v>
      </c>
      <c r="BU145" s="5">
        <v>179</v>
      </c>
      <c r="BV145" s="5">
        <v>150</v>
      </c>
      <c r="BX145" s="5">
        <v>264</v>
      </c>
      <c r="BY145" s="5">
        <v>215</v>
      </c>
      <c r="BZ145" s="5">
        <v>219</v>
      </c>
      <c r="CA145" s="44">
        <v>198</v>
      </c>
      <c r="CB145" s="44">
        <v>115</v>
      </c>
      <c r="CD145" s="44">
        <v>204</v>
      </c>
      <c r="CE145" s="44">
        <v>201</v>
      </c>
      <c r="CF145" s="44">
        <v>174</v>
      </c>
      <c r="CG145" s="44">
        <v>170</v>
      </c>
      <c r="CI145" s="44">
        <v>56</v>
      </c>
      <c r="CJ145" s="44">
        <v>44</v>
      </c>
      <c r="CK145" s="44">
        <v>45</v>
      </c>
      <c r="CL145" s="44">
        <v>170</v>
      </c>
      <c r="CN145" s="44">
        <v>192</v>
      </c>
      <c r="CO145" s="44">
        <v>226</v>
      </c>
      <c r="CP145" s="44">
        <v>201</v>
      </c>
      <c r="CQ145" s="44">
        <v>185</v>
      </c>
      <c r="CR145" s="44">
        <v>235</v>
      </c>
      <c r="CT145" s="44">
        <v>215</v>
      </c>
      <c r="CU145" s="44">
        <v>212</v>
      </c>
      <c r="CV145" s="44">
        <v>188</v>
      </c>
      <c r="CW145" s="44">
        <v>241</v>
      </c>
      <c r="CZ145" s="44">
        <v>221</v>
      </c>
      <c r="DA145" s="44">
        <v>192</v>
      </c>
      <c r="DB145" s="44">
        <v>225</v>
      </c>
      <c r="DC145" s="44">
        <v>115</v>
      </c>
      <c r="DE145" s="44">
        <v>208</v>
      </c>
      <c r="DG145" s="44">
        <v>181</v>
      </c>
      <c r="DH145" s="44">
        <v>182</v>
      </c>
      <c r="DI145" s="44">
        <v>233</v>
      </c>
      <c r="DJ145" s="44">
        <v>226</v>
      </c>
      <c r="DM145" s="44">
        <v>195</v>
      </c>
      <c r="DN145" s="44">
        <v>227</v>
      </c>
      <c r="DO145" s="44">
        <v>237</v>
      </c>
      <c r="DS145" s="44">
        <v>97</v>
      </c>
      <c r="DT145" s="44">
        <v>219</v>
      </c>
      <c r="DU145" s="44">
        <v>239</v>
      </c>
    </row>
    <row r="146" spans="1:125" ht="17.25" thickTop="1" thickBot="1">
      <c r="B146" s="1" t="s">
        <v>55</v>
      </c>
      <c r="L146" s="5">
        <v>17</v>
      </c>
      <c r="M146" s="5">
        <v>8</v>
      </c>
      <c r="N146" s="5">
        <v>17</v>
      </c>
      <c r="O146" s="5">
        <v>70</v>
      </c>
      <c r="P146" s="5">
        <v>51</v>
      </c>
      <c r="R146" s="5">
        <v>48</v>
      </c>
      <c r="S146" s="5">
        <v>71</v>
      </c>
      <c r="T146" s="5">
        <v>52</v>
      </c>
      <c r="U146" s="5">
        <v>56</v>
      </c>
      <c r="W146" s="5">
        <v>78</v>
      </c>
      <c r="X146" s="5">
        <v>70</v>
      </c>
      <c r="Y146" s="5">
        <v>84</v>
      </c>
      <c r="Z146" s="5">
        <v>92</v>
      </c>
      <c r="AB146" s="5">
        <v>74</v>
      </c>
      <c r="AC146" s="5">
        <v>51</v>
      </c>
      <c r="AD146" s="5">
        <v>57</v>
      </c>
      <c r="AE146" s="5">
        <v>54</v>
      </c>
      <c r="AF146" s="5">
        <v>57</v>
      </c>
      <c r="AH146" s="5">
        <v>51</v>
      </c>
      <c r="AI146" s="5">
        <v>42</v>
      </c>
      <c r="AJ146" s="5">
        <v>48</v>
      </c>
      <c r="AK146" s="5">
        <v>58</v>
      </c>
      <c r="AM146" s="5">
        <v>40</v>
      </c>
      <c r="AN146" s="5">
        <v>47</v>
      </c>
      <c r="AO146" s="5">
        <v>36</v>
      </c>
      <c r="AP146" s="5">
        <v>39</v>
      </c>
      <c r="AR146" s="5">
        <v>43</v>
      </c>
      <c r="AS146" s="5">
        <v>51</v>
      </c>
      <c r="AT146" s="5">
        <v>56</v>
      </c>
      <c r="AU146" s="5">
        <v>40</v>
      </c>
      <c r="AV146" s="5">
        <v>48</v>
      </c>
      <c r="AX146" s="5">
        <v>41</v>
      </c>
      <c r="AY146" s="5">
        <v>35</v>
      </c>
      <c r="AZ146" s="5">
        <v>21</v>
      </c>
      <c r="BA146" s="5">
        <v>7</v>
      </c>
      <c r="BB146" s="5">
        <v>12</v>
      </c>
      <c r="BD146" s="5">
        <v>10</v>
      </c>
      <c r="BE146" s="5">
        <v>20</v>
      </c>
      <c r="BF146" s="5">
        <v>12</v>
      </c>
      <c r="BG146" s="5">
        <v>10</v>
      </c>
      <c r="BI146" s="5">
        <v>9</v>
      </c>
      <c r="BJ146" s="5">
        <v>11</v>
      </c>
      <c r="BK146" s="5">
        <v>22</v>
      </c>
      <c r="BL146" s="5">
        <v>45</v>
      </c>
      <c r="BN146" s="5">
        <v>40</v>
      </c>
      <c r="BO146" s="5">
        <v>40</v>
      </c>
      <c r="BP146" s="5">
        <v>69</v>
      </c>
      <c r="BQ146" s="5">
        <v>36</v>
      </c>
      <c r="BS146" s="5">
        <v>37</v>
      </c>
      <c r="BT146" s="5">
        <v>35</v>
      </c>
      <c r="BU146" s="5">
        <v>23</v>
      </c>
      <c r="BV146" s="5">
        <v>28</v>
      </c>
      <c r="BX146" s="5">
        <v>43</v>
      </c>
      <c r="BY146" s="5">
        <v>54</v>
      </c>
      <c r="BZ146" s="5">
        <v>19</v>
      </c>
      <c r="CA146" s="45">
        <v>34</v>
      </c>
      <c r="CB146" s="45">
        <v>92</v>
      </c>
      <c r="CD146" s="45">
        <v>23</v>
      </c>
      <c r="CE146" s="45">
        <v>32</v>
      </c>
      <c r="CF146" s="45">
        <v>57</v>
      </c>
      <c r="CG146" s="45">
        <v>50</v>
      </c>
      <c r="CI146" s="45">
        <v>21</v>
      </c>
      <c r="CJ146" s="45">
        <v>10</v>
      </c>
      <c r="CK146" s="45">
        <v>14</v>
      </c>
      <c r="CL146" s="45">
        <v>13</v>
      </c>
      <c r="CN146" s="45">
        <v>16</v>
      </c>
      <c r="CO146" s="45">
        <v>7</v>
      </c>
      <c r="CP146" s="45">
        <v>7</v>
      </c>
      <c r="CQ146" s="45">
        <v>9</v>
      </c>
      <c r="CR146" s="45">
        <v>10</v>
      </c>
      <c r="CT146" s="45">
        <v>8</v>
      </c>
      <c r="CU146" s="45">
        <v>15</v>
      </c>
      <c r="CV146" s="45">
        <v>6</v>
      </c>
      <c r="CW146" s="45">
        <v>0</v>
      </c>
      <c r="CZ146" s="45">
        <v>0</v>
      </c>
      <c r="DA146" s="45">
        <v>0</v>
      </c>
      <c r="DB146" s="45">
        <v>0</v>
      </c>
      <c r="DC146" s="45">
        <v>0</v>
      </c>
      <c r="DE146" s="45">
        <v>13</v>
      </c>
      <c r="DG146" s="45">
        <v>18</v>
      </c>
      <c r="DH146" s="45">
        <v>6</v>
      </c>
      <c r="DI146" s="45">
        <v>3</v>
      </c>
      <c r="DJ146" s="45">
        <v>4</v>
      </c>
      <c r="DM146" s="45">
        <v>5</v>
      </c>
      <c r="DN146" s="45">
        <v>1</v>
      </c>
      <c r="DO146" s="45">
        <v>3</v>
      </c>
      <c r="DS146" s="45">
        <v>1</v>
      </c>
      <c r="DT146" s="45">
        <v>1</v>
      </c>
      <c r="DU146" s="45">
        <v>2</v>
      </c>
    </row>
    <row r="147" spans="1:125" ht="17.25" thickTop="1" thickBot="1">
      <c r="B147" s="1" t="s">
        <v>50</v>
      </c>
      <c r="L147" s="5">
        <v>97</v>
      </c>
      <c r="M147" s="5">
        <v>65</v>
      </c>
      <c r="N147" s="19">
        <v>79</v>
      </c>
      <c r="O147" s="19">
        <v>86</v>
      </c>
      <c r="P147" s="5">
        <v>91</v>
      </c>
      <c r="R147" s="5">
        <v>89</v>
      </c>
      <c r="S147" s="5">
        <v>96</v>
      </c>
      <c r="T147" s="5">
        <v>64</v>
      </c>
      <c r="U147" s="5">
        <v>94</v>
      </c>
      <c r="W147" s="5">
        <v>62</v>
      </c>
      <c r="X147" s="5">
        <v>103</v>
      </c>
      <c r="Y147" s="5">
        <v>74</v>
      </c>
      <c r="Z147" s="5">
        <v>88</v>
      </c>
      <c r="AB147" s="5">
        <v>85</v>
      </c>
      <c r="AC147" s="5">
        <v>91</v>
      </c>
      <c r="AD147" s="5">
        <v>87</v>
      </c>
      <c r="AE147" s="5">
        <v>61</v>
      </c>
      <c r="AF147" s="5">
        <v>64</v>
      </c>
      <c r="AH147" s="5">
        <v>29</v>
      </c>
      <c r="AI147" s="5">
        <v>31</v>
      </c>
      <c r="AJ147" s="5">
        <v>78</v>
      </c>
      <c r="AK147" s="5">
        <v>72</v>
      </c>
      <c r="AM147" s="5">
        <v>65</v>
      </c>
      <c r="AN147" s="5">
        <v>63</v>
      </c>
      <c r="AO147" s="5">
        <v>62</v>
      </c>
      <c r="AP147" s="5">
        <v>90</v>
      </c>
      <c r="AR147" s="5">
        <v>68</v>
      </c>
      <c r="AS147" s="5">
        <v>73</v>
      </c>
      <c r="AT147" s="5">
        <v>99</v>
      </c>
      <c r="AU147" s="5">
        <v>101</v>
      </c>
      <c r="AV147" s="5">
        <v>71</v>
      </c>
      <c r="AX147" s="5">
        <v>61</v>
      </c>
      <c r="AY147" s="5">
        <v>98</v>
      </c>
      <c r="AZ147" s="5">
        <v>86</v>
      </c>
      <c r="BA147" s="5">
        <v>57</v>
      </c>
      <c r="BB147" s="5">
        <v>42</v>
      </c>
      <c r="BD147" s="5">
        <v>93</v>
      </c>
      <c r="BE147" s="5">
        <v>83</v>
      </c>
      <c r="BF147" s="5">
        <v>99</v>
      </c>
      <c r="BG147" s="5">
        <v>102</v>
      </c>
      <c r="BI147" s="5">
        <v>102</v>
      </c>
      <c r="BJ147" s="5">
        <v>100</v>
      </c>
      <c r="BK147" s="5">
        <v>134</v>
      </c>
      <c r="BL147" s="5">
        <v>123</v>
      </c>
      <c r="BN147" s="5">
        <v>137</v>
      </c>
      <c r="BO147" s="5">
        <v>93</v>
      </c>
      <c r="BP147" s="5">
        <v>122</v>
      </c>
      <c r="BQ147" s="5">
        <v>90</v>
      </c>
      <c r="BS147" s="5">
        <v>78</v>
      </c>
      <c r="BT147" s="5">
        <v>71</v>
      </c>
      <c r="BU147" s="5">
        <v>43</v>
      </c>
      <c r="BV147" s="5">
        <v>67</v>
      </c>
      <c r="BX147" s="5">
        <v>94</v>
      </c>
      <c r="BY147" s="58">
        <v>66</v>
      </c>
      <c r="BZ147" s="58">
        <v>109</v>
      </c>
      <c r="CA147" s="58">
        <v>108</v>
      </c>
      <c r="CB147" s="58">
        <v>96</v>
      </c>
      <c r="CD147" s="58">
        <v>92</v>
      </c>
      <c r="CE147" s="58">
        <v>91</v>
      </c>
      <c r="CF147" s="58">
        <v>116</v>
      </c>
      <c r="CG147" s="58">
        <v>105</v>
      </c>
      <c r="CI147" s="58">
        <v>117</v>
      </c>
      <c r="CJ147" s="58">
        <v>110</v>
      </c>
      <c r="CK147" s="58">
        <v>94</v>
      </c>
      <c r="CL147" s="58">
        <v>96</v>
      </c>
      <c r="CN147" s="58">
        <v>106</v>
      </c>
      <c r="CO147" s="58">
        <v>123</v>
      </c>
      <c r="CP147" s="58">
        <v>99</v>
      </c>
      <c r="CQ147" s="58">
        <v>105</v>
      </c>
      <c r="CR147" s="58">
        <v>69</v>
      </c>
      <c r="CT147" s="58">
        <v>100</v>
      </c>
      <c r="CU147" s="58">
        <v>88</v>
      </c>
      <c r="CV147" s="58">
        <v>82</v>
      </c>
      <c r="CW147" s="58">
        <v>89</v>
      </c>
      <c r="CZ147" s="58">
        <v>68</v>
      </c>
      <c r="DA147" s="58">
        <v>71</v>
      </c>
      <c r="DB147" s="58">
        <v>89</v>
      </c>
      <c r="DC147" s="58">
        <v>89</v>
      </c>
      <c r="DE147" s="58">
        <v>79</v>
      </c>
      <c r="DG147" s="58">
        <v>77</v>
      </c>
      <c r="DH147" s="58">
        <v>64</v>
      </c>
      <c r="DI147" s="58">
        <v>68</v>
      </c>
      <c r="DJ147" s="58">
        <v>67</v>
      </c>
      <c r="DM147" s="58">
        <v>107</v>
      </c>
      <c r="DN147" s="58">
        <v>77</v>
      </c>
      <c r="DO147" s="58">
        <v>96</v>
      </c>
      <c r="DS147" s="58">
        <v>35</v>
      </c>
      <c r="DT147" s="58">
        <v>88</v>
      </c>
      <c r="DU147" s="58">
        <v>83</v>
      </c>
    </row>
    <row r="148" spans="1:125" ht="15.75">
      <c r="B148" s="138" t="s">
        <v>115</v>
      </c>
      <c r="L148" s="14">
        <v>1</v>
      </c>
      <c r="M148" s="12">
        <v>0</v>
      </c>
      <c r="N148" s="14">
        <v>1</v>
      </c>
      <c r="O148" s="14">
        <v>1</v>
      </c>
      <c r="P148" s="14">
        <v>1</v>
      </c>
      <c r="R148" s="14">
        <v>1</v>
      </c>
      <c r="S148" s="12">
        <v>0</v>
      </c>
      <c r="T148" s="14">
        <v>1</v>
      </c>
      <c r="U148" s="12">
        <v>0</v>
      </c>
      <c r="W148" s="12">
        <v>0</v>
      </c>
      <c r="X148" s="14">
        <v>1</v>
      </c>
      <c r="Y148" s="14">
        <v>2</v>
      </c>
      <c r="Z148" s="14">
        <v>1</v>
      </c>
      <c r="AB148" s="12">
        <v>0</v>
      </c>
      <c r="AC148" s="12">
        <v>0</v>
      </c>
      <c r="AD148" s="12">
        <v>0</v>
      </c>
      <c r="AE148" s="14">
        <v>1</v>
      </c>
      <c r="AF148" s="12">
        <v>0</v>
      </c>
      <c r="AH148" s="14">
        <v>1</v>
      </c>
      <c r="AI148" s="12">
        <v>0</v>
      </c>
      <c r="AJ148" s="12">
        <v>0</v>
      </c>
      <c r="AK148" s="12">
        <v>0</v>
      </c>
      <c r="AM148" s="14">
        <v>2</v>
      </c>
      <c r="AN148" s="12">
        <v>0</v>
      </c>
      <c r="AO148" s="12">
        <v>0</v>
      </c>
      <c r="AP148" s="14">
        <v>1</v>
      </c>
      <c r="AR148" s="14">
        <v>2</v>
      </c>
      <c r="AS148" s="12">
        <v>0</v>
      </c>
      <c r="AT148" s="12">
        <v>0</v>
      </c>
      <c r="AU148" s="14">
        <v>2</v>
      </c>
      <c r="AV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D148" s="12">
        <v>0</v>
      </c>
      <c r="BE148" s="14">
        <v>1</v>
      </c>
      <c r="BF148" s="14">
        <v>2</v>
      </c>
      <c r="BG148" s="12">
        <v>0</v>
      </c>
      <c r="BI148" s="12">
        <v>0</v>
      </c>
      <c r="BJ148" s="12">
        <v>0</v>
      </c>
      <c r="BK148" s="12">
        <v>0</v>
      </c>
      <c r="BL148" s="12">
        <v>0</v>
      </c>
      <c r="BN148" s="14">
        <v>1</v>
      </c>
      <c r="BO148" s="14">
        <v>0</v>
      </c>
      <c r="BP148" s="12">
        <v>0</v>
      </c>
      <c r="BQ148" s="12">
        <v>0</v>
      </c>
      <c r="BS148" s="12">
        <v>0</v>
      </c>
      <c r="BT148" s="14">
        <v>1</v>
      </c>
      <c r="BU148" s="14">
        <v>1</v>
      </c>
      <c r="BV148" s="14">
        <v>1</v>
      </c>
      <c r="BX148" s="14">
        <v>1</v>
      </c>
      <c r="BY148" s="49">
        <v>0</v>
      </c>
      <c r="BZ148" s="49">
        <v>0</v>
      </c>
      <c r="CA148" s="49">
        <v>1</v>
      </c>
      <c r="CB148" s="49">
        <v>1</v>
      </c>
      <c r="CD148" s="49">
        <v>0</v>
      </c>
      <c r="CE148" s="49">
        <v>2</v>
      </c>
      <c r="CF148" s="49">
        <v>2</v>
      </c>
      <c r="CG148" s="49">
        <v>1</v>
      </c>
      <c r="CI148" s="49">
        <v>0</v>
      </c>
      <c r="CJ148" s="49">
        <v>0</v>
      </c>
      <c r="CK148" s="49">
        <v>1</v>
      </c>
      <c r="CL148" s="49">
        <v>1</v>
      </c>
      <c r="CN148" s="49">
        <v>0</v>
      </c>
      <c r="CO148" s="49">
        <v>1</v>
      </c>
      <c r="CP148" s="49">
        <v>1</v>
      </c>
      <c r="CQ148" s="49">
        <v>0</v>
      </c>
      <c r="CR148" s="49">
        <v>0</v>
      </c>
      <c r="CT148" s="62">
        <v>2</v>
      </c>
      <c r="CU148" s="62">
        <v>1</v>
      </c>
      <c r="CV148" s="49">
        <v>0</v>
      </c>
      <c r="CW148" s="49">
        <v>1</v>
      </c>
      <c r="CZ148" s="62">
        <v>1</v>
      </c>
      <c r="DA148" s="49">
        <v>0</v>
      </c>
      <c r="DB148" s="62">
        <v>1</v>
      </c>
      <c r="DC148" s="49">
        <v>0</v>
      </c>
      <c r="DE148" s="62">
        <v>1</v>
      </c>
      <c r="DG148" s="62">
        <v>2</v>
      </c>
      <c r="DH148" s="62">
        <v>1</v>
      </c>
      <c r="DI148" s="49">
        <v>0</v>
      </c>
      <c r="DJ148" s="49">
        <v>1</v>
      </c>
      <c r="DM148" s="49">
        <v>1</v>
      </c>
      <c r="DN148" s="49">
        <v>0</v>
      </c>
      <c r="DO148" s="49">
        <v>2</v>
      </c>
      <c r="DS148" s="49">
        <v>0</v>
      </c>
      <c r="DT148" s="49">
        <v>0</v>
      </c>
      <c r="DU148" s="49">
        <v>0</v>
      </c>
    </row>
    <row r="149" spans="1:125" ht="17.25" thickTop="1" thickBot="1">
      <c r="B149" s="75" t="s">
        <v>116</v>
      </c>
      <c r="L149" s="14">
        <v>1</v>
      </c>
      <c r="M149" s="14">
        <v>1</v>
      </c>
      <c r="N149" s="14">
        <v>1</v>
      </c>
      <c r="O149" s="14">
        <v>2</v>
      </c>
      <c r="P149" s="14">
        <v>2</v>
      </c>
      <c r="R149" s="14">
        <v>1</v>
      </c>
      <c r="S149" s="12">
        <v>0</v>
      </c>
      <c r="T149" s="14">
        <v>3</v>
      </c>
      <c r="U149" s="12">
        <v>0</v>
      </c>
      <c r="W149" s="12">
        <v>0</v>
      </c>
      <c r="X149" s="12">
        <v>0</v>
      </c>
      <c r="Y149" s="12">
        <v>0</v>
      </c>
      <c r="Z149" s="12">
        <v>0</v>
      </c>
      <c r="AB149" s="12">
        <v>0</v>
      </c>
      <c r="AC149" s="14">
        <v>1</v>
      </c>
      <c r="AD149" s="12">
        <v>0</v>
      </c>
      <c r="AE149" s="12">
        <v>0</v>
      </c>
      <c r="AF149" s="12">
        <v>0</v>
      </c>
      <c r="AH149" s="12">
        <v>0</v>
      </c>
      <c r="AI149" s="12">
        <v>0</v>
      </c>
      <c r="AJ149" s="12">
        <v>0</v>
      </c>
      <c r="AK149" s="12">
        <v>0</v>
      </c>
      <c r="AM149" s="12">
        <v>0</v>
      </c>
      <c r="AN149" s="12">
        <v>0</v>
      </c>
      <c r="AO149" s="14">
        <v>1</v>
      </c>
      <c r="AP149" s="12">
        <v>0</v>
      </c>
      <c r="AR149" s="12">
        <v>0</v>
      </c>
      <c r="AS149" s="14">
        <v>1</v>
      </c>
      <c r="AT149" s="12">
        <v>0</v>
      </c>
      <c r="AU149" s="12">
        <v>0</v>
      </c>
      <c r="AV149" s="12">
        <v>0</v>
      </c>
      <c r="AX149" s="12">
        <v>0</v>
      </c>
      <c r="AY149" s="12">
        <v>0</v>
      </c>
      <c r="AZ149" s="14">
        <v>1</v>
      </c>
      <c r="BA149" s="12">
        <v>0</v>
      </c>
      <c r="BB149" s="12">
        <v>0</v>
      </c>
      <c r="BD149" s="12">
        <v>2</v>
      </c>
      <c r="BE149" s="14">
        <v>1</v>
      </c>
      <c r="BF149" s="12">
        <v>0</v>
      </c>
      <c r="BG149" s="14">
        <v>1</v>
      </c>
      <c r="BI149" s="14">
        <v>1</v>
      </c>
      <c r="BJ149" s="12">
        <v>0</v>
      </c>
      <c r="BK149" s="12">
        <v>0</v>
      </c>
      <c r="BL149" s="12">
        <v>0</v>
      </c>
      <c r="BN149" s="14">
        <v>1</v>
      </c>
      <c r="BO149" s="14">
        <v>4</v>
      </c>
      <c r="BP149" s="14">
        <v>2</v>
      </c>
      <c r="BQ149" s="14">
        <v>1</v>
      </c>
      <c r="BS149" s="12">
        <v>0</v>
      </c>
      <c r="BT149" s="12">
        <v>0</v>
      </c>
      <c r="BU149" s="12">
        <v>0</v>
      </c>
      <c r="BV149" s="12">
        <v>1</v>
      </c>
      <c r="BX149" s="12">
        <v>1</v>
      </c>
      <c r="BY149" s="62">
        <v>3</v>
      </c>
      <c r="BZ149" s="62">
        <v>5</v>
      </c>
      <c r="CA149" s="62">
        <v>5</v>
      </c>
      <c r="CB149" s="62">
        <v>6</v>
      </c>
      <c r="CD149" s="62">
        <v>4</v>
      </c>
      <c r="CE149" s="62">
        <v>2</v>
      </c>
      <c r="CF149" s="62">
        <v>3</v>
      </c>
      <c r="CG149" s="62">
        <v>2</v>
      </c>
      <c r="CI149" s="62">
        <v>1</v>
      </c>
      <c r="CJ149" s="62">
        <v>1</v>
      </c>
      <c r="CK149" s="62">
        <v>2</v>
      </c>
      <c r="CL149" s="62">
        <v>2</v>
      </c>
      <c r="CN149" s="62">
        <v>1</v>
      </c>
      <c r="CO149" s="62">
        <v>4</v>
      </c>
      <c r="CP149" s="62">
        <v>5</v>
      </c>
      <c r="CQ149" s="62">
        <v>5</v>
      </c>
      <c r="CR149" s="62">
        <v>4</v>
      </c>
      <c r="CT149" s="62">
        <v>3</v>
      </c>
      <c r="CU149" s="62">
        <v>3</v>
      </c>
      <c r="CV149" s="62">
        <v>3</v>
      </c>
      <c r="CW149" s="62">
        <v>3</v>
      </c>
      <c r="CZ149" s="62">
        <v>4</v>
      </c>
      <c r="DA149" s="62">
        <v>6</v>
      </c>
      <c r="DB149" s="62">
        <v>4</v>
      </c>
      <c r="DC149" s="62">
        <v>4</v>
      </c>
      <c r="DE149" s="62">
        <v>2</v>
      </c>
      <c r="DG149" s="62">
        <v>4</v>
      </c>
      <c r="DH149" s="62">
        <v>4</v>
      </c>
      <c r="DI149" s="62">
        <v>6</v>
      </c>
      <c r="DJ149" s="62">
        <v>5</v>
      </c>
      <c r="DM149" s="62">
        <v>6</v>
      </c>
      <c r="DN149" s="62">
        <v>2</v>
      </c>
      <c r="DO149" s="62">
        <v>1</v>
      </c>
      <c r="DS149" s="62">
        <v>4</v>
      </c>
      <c r="DT149" s="62">
        <v>3</v>
      </c>
      <c r="DU149" s="62">
        <v>3</v>
      </c>
    </row>
    <row r="150" spans="1:125" ht="17.25" thickTop="1" thickBot="1">
      <c r="B150" s="75" t="s">
        <v>118</v>
      </c>
      <c r="L150" s="12">
        <v>6</v>
      </c>
      <c r="M150" s="12">
        <v>9</v>
      </c>
      <c r="N150" s="14">
        <v>11</v>
      </c>
      <c r="O150" s="12">
        <v>6</v>
      </c>
      <c r="P150" s="12">
        <v>4</v>
      </c>
      <c r="R150" s="12">
        <v>2</v>
      </c>
      <c r="S150" s="12">
        <v>2</v>
      </c>
      <c r="T150" s="12">
        <v>2</v>
      </c>
      <c r="U150" s="12">
        <v>3</v>
      </c>
      <c r="W150" s="12">
        <v>3</v>
      </c>
      <c r="X150" s="12">
        <v>2</v>
      </c>
      <c r="Y150" s="12">
        <v>3</v>
      </c>
      <c r="Z150" s="12">
        <v>3</v>
      </c>
      <c r="AB150" s="12">
        <v>3</v>
      </c>
      <c r="AC150" s="12">
        <v>3</v>
      </c>
      <c r="AD150" s="12">
        <v>3</v>
      </c>
      <c r="AE150" s="12">
        <v>2</v>
      </c>
      <c r="AF150" s="12">
        <v>3</v>
      </c>
      <c r="AH150" s="12">
        <v>3</v>
      </c>
      <c r="AI150" s="12">
        <v>3</v>
      </c>
      <c r="AJ150" s="12">
        <v>3</v>
      </c>
      <c r="AK150" s="12">
        <v>3</v>
      </c>
      <c r="AM150" s="12">
        <v>3</v>
      </c>
      <c r="AN150" s="12">
        <v>3</v>
      </c>
      <c r="AO150" s="12">
        <v>3</v>
      </c>
      <c r="AP150" s="12">
        <v>3</v>
      </c>
      <c r="AR150" s="12">
        <v>3</v>
      </c>
      <c r="AS150" s="12">
        <v>3</v>
      </c>
      <c r="AT150" s="12">
        <v>3</v>
      </c>
      <c r="AU150" s="12">
        <v>3</v>
      </c>
      <c r="AV150" s="12">
        <v>3</v>
      </c>
      <c r="AX150" s="12">
        <v>2</v>
      </c>
      <c r="AY150" s="12">
        <v>2</v>
      </c>
      <c r="AZ150" s="12">
        <v>3</v>
      </c>
      <c r="BA150" s="12">
        <v>3</v>
      </c>
      <c r="BB150" s="12">
        <v>3</v>
      </c>
      <c r="BD150" s="12">
        <v>3</v>
      </c>
      <c r="BE150" s="12">
        <v>3</v>
      </c>
      <c r="BF150" s="12">
        <v>4</v>
      </c>
      <c r="BG150" s="12">
        <v>4</v>
      </c>
      <c r="BI150" s="12">
        <v>4</v>
      </c>
      <c r="BJ150" s="12">
        <v>5</v>
      </c>
      <c r="BK150" s="12">
        <v>5</v>
      </c>
      <c r="BL150" s="12">
        <v>5</v>
      </c>
      <c r="BN150" s="12">
        <v>4</v>
      </c>
      <c r="BO150" s="12">
        <v>4</v>
      </c>
      <c r="BP150" s="12">
        <v>3</v>
      </c>
      <c r="BQ150" s="12">
        <v>3</v>
      </c>
      <c r="BS150" s="12">
        <v>4</v>
      </c>
      <c r="BT150" s="12">
        <v>4</v>
      </c>
      <c r="BU150" s="12">
        <v>4</v>
      </c>
      <c r="BV150" s="12">
        <v>4</v>
      </c>
      <c r="BX150" s="12">
        <v>5</v>
      </c>
      <c r="BY150" s="66">
        <v>5</v>
      </c>
      <c r="BZ150" s="66">
        <v>5</v>
      </c>
      <c r="CA150" s="66">
        <v>11</v>
      </c>
      <c r="CB150" s="66">
        <v>6</v>
      </c>
      <c r="CD150" s="66">
        <v>6</v>
      </c>
      <c r="CE150" s="66">
        <v>8</v>
      </c>
      <c r="CF150" s="66">
        <v>7</v>
      </c>
      <c r="CG150" s="66">
        <v>5</v>
      </c>
      <c r="CI150" s="66">
        <v>5</v>
      </c>
      <c r="CJ150" s="66">
        <v>6</v>
      </c>
      <c r="CK150" s="66">
        <v>5</v>
      </c>
      <c r="CL150" s="66">
        <v>4</v>
      </c>
      <c r="CN150" s="66">
        <v>4</v>
      </c>
      <c r="CO150" s="66">
        <v>4</v>
      </c>
      <c r="CP150" s="66">
        <v>3</v>
      </c>
      <c r="CQ150" s="66">
        <v>3</v>
      </c>
      <c r="CR150" s="66">
        <v>3</v>
      </c>
      <c r="CT150" s="66">
        <v>3</v>
      </c>
      <c r="CU150" s="66">
        <v>2</v>
      </c>
      <c r="CV150" s="66">
        <v>2</v>
      </c>
      <c r="CW150" s="66">
        <v>2</v>
      </c>
      <c r="CZ150" s="66">
        <v>2</v>
      </c>
      <c r="DA150" s="66">
        <v>0</v>
      </c>
      <c r="DB150" s="66">
        <v>3</v>
      </c>
      <c r="DC150" s="66">
        <v>7</v>
      </c>
      <c r="DE150" s="66">
        <v>6</v>
      </c>
      <c r="DG150" s="66">
        <v>7</v>
      </c>
      <c r="DH150" s="66">
        <v>6</v>
      </c>
      <c r="DI150" s="66">
        <v>8</v>
      </c>
      <c r="DJ150" s="66">
        <v>8</v>
      </c>
      <c r="DM150" s="66">
        <v>7</v>
      </c>
      <c r="DN150" s="66">
        <v>7</v>
      </c>
      <c r="DO150" s="66">
        <v>7</v>
      </c>
      <c r="DS150" s="62">
        <v>12</v>
      </c>
      <c r="DT150" s="66">
        <v>6</v>
      </c>
      <c r="DU150" s="66">
        <v>4</v>
      </c>
    </row>
    <row r="151" spans="1:125" ht="17.25" thickTop="1" thickBot="1">
      <c r="B151" s="1" t="s">
        <v>56</v>
      </c>
      <c r="L151" s="5">
        <v>11</v>
      </c>
      <c r="M151" s="5">
        <v>4</v>
      </c>
      <c r="N151" s="19">
        <v>4</v>
      </c>
      <c r="O151" s="19">
        <v>5</v>
      </c>
      <c r="P151" s="19">
        <v>6</v>
      </c>
      <c r="R151" s="19">
        <v>6</v>
      </c>
      <c r="S151" s="19">
        <v>7</v>
      </c>
      <c r="T151" s="19">
        <v>7</v>
      </c>
      <c r="U151" s="19">
        <v>7</v>
      </c>
      <c r="W151" s="19">
        <v>7</v>
      </c>
      <c r="X151" s="19">
        <v>6</v>
      </c>
      <c r="Y151" s="19">
        <v>3</v>
      </c>
      <c r="Z151" s="19">
        <v>7</v>
      </c>
      <c r="AB151" s="19">
        <v>7</v>
      </c>
      <c r="AC151" s="19">
        <v>7</v>
      </c>
      <c r="AD151" s="5">
        <v>6</v>
      </c>
      <c r="AE151" s="5">
        <v>8</v>
      </c>
      <c r="AF151" s="5">
        <v>9</v>
      </c>
      <c r="AH151" s="5">
        <v>7</v>
      </c>
      <c r="AI151" s="5">
        <v>7</v>
      </c>
      <c r="AJ151" s="5">
        <v>8</v>
      </c>
      <c r="AK151" s="5">
        <v>8</v>
      </c>
      <c r="AM151" s="5">
        <v>8</v>
      </c>
      <c r="AN151" s="5">
        <v>9</v>
      </c>
      <c r="AO151" s="5">
        <v>8</v>
      </c>
      <c r="AP151" s="5">
        <v>9</v>
      </c>
      <c r="AR151" s="5">
        <v>8</v>
      </c>
      <c r="AS151" s="5">
        <v>11</v>
      </c>
      <c r="AT151" s="5">
        <v>10</v>
      </c>
      <c r="AU151" s="5">
        <v>9</v>
      </c>
      <c r="AV151" s="5">
        <v>7</v>
      </c>
      <c r="AX151" s="5">
        <v>11</v>
      </c>
      <c r="AY151" s="5">
        <v>14</v>
      </c>
      <c r="AZ151" s="5">
        <v>14</v>
      </c>
      <c r="BA151" s="5">
        <v>14</v>
      </c>
      <c r="BB151" s="5">
        <v>17</v>
      </c>
      <c r="BD151" s="5">
        <v>14</v>
      </c>
      <c r="BE151" s="5">
        <v>14</v>
      </c>
      <c r="BF151" s="5">
        <v>11</v>
      </c>
      <c r="BG151" s="5">
        <v>11</v>
      </c>
      <c r="BI151" s="5">
        <v>12</v>
      </c>
      <c r="BJ151" s="5">
        <v>11</v>
      </c>
      <c r="BK151" s="5">
        <v>11</v>
      </c>
      <c r="BL151" s="5">
        <v>11</v>
      </c>
      <c r="BN151" s="5">
        <v>12</v>
      </c>
      <c r="BO151" s="5">
        <v>13</v>
      </c>
      <c r="BP151" s="5">
        <v>13</v>
      </c>
      <c r="BQ151" s="5">
        <v>11</v>
      </c>
      <c r="BS151" s="5">
        <v>13</v>
      </c>
      <c r="BT151" s="5">
        <v>12</v>
      </c>
      <c r="BU151" s="5">
        <v>13</v>
      </c>
      <c r="BV151" s="5">
        <v>15</v>
      </c>
      <c r="BX151" s="5">
        <v>16</v>
      </c>
      <c r="BY151" s="58">
        <v>17</v>
      </c>
      <c r="BZ151" s="58">
        <v>15</v>
      </c>
      <c r="CA151" s="58">
        <v>15</v>
      </c>
      <c r="CB151" s="58">
        <v>15</v>
      </c>
      <c r="CD151" s="58">
        <v>15</v>
      </c>
      <c r="CE151" s="58">
        <v>15</v>
      </c>
      <c r="CF151" s="58">
        <v>15</v>
      </c>
      <c r="CG151" s="58">
        <v>14</v>
      </c>
      <c r="CI151" s="58">
        <v>12</v>
      </c>
      <c r="CJ151" s="58">
        <v>13</v>
      </c>
      <c r="CK151" s="58">
        <v>11</v>
      </c>
      <c r="CL151" s="58">
        <v>12</v>
      </c>
      <c r="CN151" s="58">
        <v>12</v>
      </c>
      <c r="CO151" s="58">
        <v>11</v>
      </c>
      <c r="CP151" s="58">
        <v>10</v>
      </c>
      <c r="CQ151" s="58">
        <v>11</v>
      </c>
      <c r="CR151" s="58">
        <v>10</v>
      </c>
      <c r="CT151" s="58">
        <v>11</v>
      </c>
      <c r="CU151" s="58">
        <v>12</v>
      </c>
      <c r="CV151" s="58">
        <v>11</v>
      </c>
      <c r="CW151" s="58">
        <v>15</v>
      </c>
      <c r="CZ151" s="58">
        <v>15</v>
      </c>
      <c r="DA151" s="58">
        <v>13</v>
      </c>
      <c r="DB151" s="58">
        <v>12</v>
      </c>
      <c r="DC151" s="58">
        <v>11</v>
      </c>
      <c r="DE151" s="58">
        <v>11</v>
      </c>
      <c r="DG151" s="58">
        <v>12</v>
      </c>
      <c r="DH151" s="58">
        <v>15</v>
      </c>
      <c r="DI151" s="58">
        <v>16</v>
      </c>
      <c r="DJ151" s="58">
        <v>14</v>
      </c>
      <c r="DM151" s="58">
        <v>14</v>
      </c>
      <c r="DN151" s="58">
        <v>13</v>
      </c>
      <c r="DO151" s="58"/>
      <c r="DS151" s="58"/>
      <c r="DT151" s="58"/>
      <c r="DU151" s="58"/>
    </row>
    <row r="152" spans="1:125" ht="17.25" thickTop="1" thickBot="1">
      <c r="B152" s="75" t="s">
        <v>119</v>
      </c>
      <c r="L152" s="14">
        <v>75</v>
      </c>
      <c r="M152" s="14">
        <v>83</v>
      </c>
      <c r="N152" s="14">
        <v>75</v>
      </c>
      <c r="O152" s="14">
        <v>76</v>
      </c>
      <c r="P152" s="14">
        <v>79</v>
      </c>
      <c r="R152" s="14">
        <v>79</v>
      </c>
      <c r="S152" s="14">
        <v>78</v>
      </c>
      <c r="T152" s="14">
        <v>68</v>
      </c>
      <c r="U152" s="14">
        <v>65</v>
      </c>
      <c r="W152" s="14">
        <v>68</v>
      </c>
      <c r="X152" s="14">
        <v>72</v>
      </c>
      <c r="Y152" s="14">
        <v>76</v>
      </c>
      <c r="Z152" s="14">
        <v>72</v>
      </c>
      <c r="AB152" s="14">
        <v>70</v>
      </c>
      <c r="AC152" s="14">
        <v>70</v>
      </c>
      <c r="AD152" s="14">
        <v>74</v>
      </c>
      <c r="AE152" s="14">
        <v>72</v>
      </c>
      <c r="AF152" s="14">
        <v>74</v>
      </c>
      <c r="AH152" s="14">
        <v>72</v>
      </c>
      <c r="AI152" s="14">
        <v>69</v>
      </c>
      <c r="AJ152" s="14">
        <v>66</v>
      </c>
      <c r="AK152" s="14">
        <v>64</v>
      </c>
      <c r="AM152" s="14">
        <v>65</v>
      </c>
      <c r="AN152" s="14">
        <v>62</v>
      </c>
      <c r="AO152" s="14">
        <v>69</v>
      </c>
      <c r="AP152" s="14">
        <v>67</v>
      </c>
      <c r="AR152" s="14">
        <v>74</v>
      </c>
      <c r="AS152" s="14">
        <v>71</v>
      </c>
      <c r="AT152" s="14">
        <v>65</v>
      </c>
      <c r="AU152" s="14">
        <v>69</v>
      </c>
      <c r="AV152" s="14">
        <v>72</v>
      </c>
      <c r="AX152" s="14">
        <v>63</v>
      </c>
      <c r="AY152" s="14">
        <v>68</v>
      </c>
      <c r="AZ152" s="14">
        <v>69</v>
      </c>
      <c r="BA152" s="14">
        <v>75</v>
      </c>
      <c r="BB152" s="14">
        <v>90</v>
      </c>
      <c r="BD152" s="14">
        <v>83</v>
      </c>
      <c r="BE152" s="14">
        <v>83</v>
      </c>
      <c r="BF152" s="14">
        <v>72</v>
      </c>
      <c r="BG152" s="14">
        <v>65</v>
      </c>
      <c r="BI152" s="14">
        <v>63</v>
      </c>
      <c r="BJ152" s="14">
        <v>62</v>
      </c>
      <c r="BK152" s="14">
        <v>66</v>
      </c>
      <c r="BL152" s="14">
        <v>67</v>
      </c>
      <c r="BN152" s="14">
        <v>67</v>
      </c>
      <c r="BO152" s="14">
        <v>67</v>
      </c>
      <c r="BP152" s="14">
        <v>64</v>
      </c>
      <c r="BQ152" s="14">
        <v>67</v>
      </c>
      <c r="BS152" s="14">
        <v>65</v>
      </c>
      <c r="BT152" s="14">
        <v>69</v>
      </c>
      <c r="BU152" s="14">
        <v>71</v>
      </c>
      <c r="BV152" s="14">
        <v>75</v>
      </c>
      <c r="BX152" s="14">
        <v>75</v>
      </c>
      <c r="BY152" s="67">
        <v>72</v>
      </c>
      <c r="BZ152" s="67">
        <v>77</v>
      </c>
      <c r="CA152" s="67">
        <v>71</v>
      </c>
      <c r="CB152" s="67">
        <v>74</v>
      </c>
      <c r="CD152" s="67">
        <v>75</v>
      </c>
      <c r="CE152" s="67">
        <v>71</v>
      </c>
      <c r="CF152" s="67">
        <v>71</v>
      </c>
      <c r="CG152" s="67">
        <v>69</v>
      </c>
      <c r="CI152" s="67">
        <v>69</v>
      </c>
      <c r="CJ152" s="67">
        <v>67</v>
      </c>
      <c r="CK152" s="67">
        <v>71</v>
      </c>
      <c r="CL152" s="67">
        <v>70</v>
      </c>
      <c r="CN152" s="67">
        <v>69</v>
      </c>
      <c r="CO152" s="67">
        <v>70</v>
      </c>
      <c r="CP152" s="67">
        <v>72</v>
      </c>
      <c r="CQ152" s="67">
        <v>75</v>
      </c>
      <c r="CR152" s="67">
        <v>79</v>
      </c>
      <c r="CT152" s="67">
        <v>75</v>
      </c>
      <c r="CU152" s="67">
        <v>74</v>
      </c>
      <c r="CV152" s="67">
        <v>75</v>
      </c>
      <c r="CW152" s="67">
        <v>69</v>
      </c>
      <c r="CZ152" s="67">
        <v>69</v>
      </c>
      <c r="DA152" s="67">
        <v>70</v>
      </c>
      <c r="DB152" s="67">
        <v>74</v>
      </c>
      <c r="DC152" s="67">
        <v>78</v>
      </c>
      <c r="DE152" s="67">
        <v>75</v>
      </c>
      <c r="DG152" s="67">
        <v>76</v>
      </c>
      <c r="DH152" s="67">
        <v>78</v>
      </c>
      <c r="DI152" s="67">
        <v>76</v>
      </c>
      <c r="DJ152" s="67">
        <v>77</v>
      </c>
      <c r="DM152" s="67">
        <v>79</v>
      </c>
      <c r="DN152" s="67">
        <v>81</v>
      </c>
      <c r="DO152" s="67"/>
      <c r="DS152" s="67"/>
      <c r="DT152" s="67"/>
      <c r="DU152" s="67"/>
    </row>
    <row r="153" spans="1:125" ht="16.5" thickTop="1">
      <c r="A153"/>
      <c r="B153" s="1"/>
      <c r="C153"/>
      <c r="D153"/>
      <c r="E153"/>
      <c r="F153"/>
      <c r="G153"/>
      <c r="H153"/>
      <c r="I153"/>
      <c r="CA153" s="61"/>
      <c r="CB153" s="61"/>
    </row>
    <row r="154" spans="1:125">
      <c r="CA154" s="61"/>
      <c r="CB154" s="61"/>
    </row>
    <row r="155" spans="1:125">
      <c r="CA155" s="61"/>
      <c r="CB155" s="61"/>
    </row>
    <row r="156" spans="1:125" ht="15.75" thickBot="1">
      <c r="CA156" s="61"/>
      <c r="CB156" s="61"/>
    </row>
    <row r="157" spans="1:125" ht="17.25" thickTop="1" thickBot="1">
      <c r="B157" s="1" t="s">
        <v>58</v>
      </c>
      <c r="L157" s="5">
        <v>42</v>
      </c>
      <c r="M157" s="5">
        <v>24</v>
      </c>
      <c r="N157" s="5">
        <v>40</v>
      </c>
      <c r="O157" s="5">
        <v>30</v>
      </c>
      <c r="P157" s="5">
        <v>33</v>
      </c>
      <c r="R157" s="5">
        <v>35</v>
      </c>
      <c r="S157" s="5">
        <v>35</v>
      </c>
      <c r="T157" s="5">
        <v>32</v>
      </c>
      <c r="U157" s="5">
        <v>39</v>
      </c>
      <c r="W157" s="5">
        <v>38</v>
      </c>
      <c r="X157" s="5">
        <v>40</v>
      </c>
      <c r="Y157" s="5">
        <v>20</v>
      </c>
      <c r="Z157" s="5">
        <v>36</v>
      </c>
      <c r="AB157" s="5">
        <v>35</v>
      </c>
      <c r="AC157" s="5">
        <v>33</v>
      </c>
      <c r="AD157" s="5">
        <v>32</v>
      </c>
      <c r="AE157" s="5">
        <v>32</v>
      </c>
      <c r="AF157" s="5">
        <v>23</v>
      </c>
      <c r="AH157" s="5">
        <v>30</v>
      </c>
      <c r="AI157" s="5">
        <v>40</v>
      </c>
      <c r="AJ157" s="5">
        <v>37</v>
      </c>
      <c r="AK157" s="5">
        <v>36</v>
      </c>
      <c r="AM157" s="5">
        <v>33</v>
      </c>
      <c r="AN157" s="5">
        <v>25</v>
      </c>
      <c r="AO157" s="5">
        <v>33</v>
      </c>
      <c r="AP157" s="5">
        <v>31</v>
      </c>
      <c r="AR157" s="5">
        <v>22</v>
      </c>
      <c r="AS157" s="5">
        <v>22</v>
      </c>
      <c r="AT157" s="5">
        <v>22</v>
      </c>
      <c r="AU157" s="5">
        <v>36</v>
      </c>
      <c r="AV157" s="5">
        <v>39</v>
      </c>
      <c r="AX157" s="5">
        <v>25</v>
      </c>
      <c r="AY157" s="5">
        <v>29</v>
      </c>
      <c r="AZ157" s="5">
        <v>31</v>
      </c>
      <c r="BA157" s="5">
        <v>8</v>
      </c>
      <c r="BB157" s="5">
        <v>8</v>
      </c>
      <c r="BD157" s="5">
        <v>25</v>
      </c>
      <c r="BE157" s="5">
        <v>26</v>
      </c>
      <c r="BF157" s="5">
        <v>27</v>
      </c>
      <c r="BG157" s="5">
        <v>21</v>
      </c>
      <c r="BI157" s="5">
        <v>23</v>
      </c>
      <c r="BJ157" s="5">
        <v>24</v>
      </c>
      <c r="BK157" s="5">
        <v>22</v>
      </c>
      <c r="BL157" s="5">
        <v>26</v>
      </c>
      <c r="BN157" s="5">
        <v>28</v>
      </c>
      <c r="BO157" s="5">
        <v>25</v>
      </c>
      <c r="BP157" s="5">
        <v>20</v>
      </c>
      <c r="BQ157" s="5">
        <v>27</v>
      </c>
      <c r="BS157" s="5">
        <v>29</v>
      </c>
      <c r="BT157" s="5">
        <v>12</v>
      </c>
      <c r="BU157" s="5">
        <v>6</v>
      </c>
      <c r="BV157" s="5">
        <v>16</v>
      </c>
      <c r="BX157" s="5">
        <v>20</v>
      </c>
      <c r="BY157" s="58">
        <v>17</v>
      </c>
      <c r="BZ157" s="58">
        <v>26</v>
      </c>
      <c r="CA157" s="44">
        <v>21</v>
      </c>
      <c r="CB157" s="44">
        <v>18</v>
      </c>
      <c r="CD157" s="44">
        <v>31</v>
      </c>
      <c r="CE157" s="44">
        <v>22</v>
      </c>
      <c r="CF157" s="44">
        <v>29</v>
      </c>
      <c r="CG157" s="44">
        <v>29</v>
      </c>
      <c r="CI157" s="44">
        <v>24</v>
      </c>
      <c r="CJ157" s="44">
        <v>23</v>
      </c>
      <c r="CK157" s="44">
        <v>26</v>
      </c>
      <c r="CL157" s="44">
        <v>21</v>
      </c>
      <c r="CN157" s="44">
        <v>27</v>
      </c>
      <c r="CO157" s="44">
        <v>34</v>
      </c>
      <c r="CP157" s="44">
        <v>20</v>
      </c>
      <c r="CQ157" s="44">
        <v>17</v>
      </c>
      <c r="CR157" s="58">
        <v>8</v>
      </c>
      <c r="CT157" s="44">
        <v>8</v>
      </c>
      <c r="CU157" s="44">
        <v>16</v>
      </c>
      <c r="CV157" s="44">
        <v>17</v>
      </c>
      <c r="CW157" s="44">
        <v>33</v>
      </c>
      <c r="CZ157" s="44">
        <v>30</v>
      </c>
      <c r="DA157" s="44">
        <v>28</v>
      </c>
      <c r="DB157" s="44">
        <v>28</v>
      </c>
      <c r="DC157" s="44">
        <v>27</v>
      </c>
      <c r="DE157" s="44">
        <v>26</v>
      </c>
      <c r="DG157" s="44">
        <v>21</v>
      </c>
      <c r="DH157" s="44">
        <v>23</v>
      </c>
      <c r="DI157" s="44">
        <v>29</v>
      </c>
      <c r="DJ157" s="44">
        <v>25</v>
      </c>
      <c r="DM157" s="44">
        <v>22</v>
      </c>
      <c r="DN157" s="44">
        <v>26</v>
      </c>
      <c r="DO157" s="44">
        <v>20</v>
      </c>
      <c r="DS157" s="44">
        <v>6</v>
      </c>
      <c r="DT157" s="44">
        <v>19</v>
      </c>
      <c r="DU157" s="44">
        <v>17</v>
      </c>
    </row>
    <row r="158" spans="1:125" ht="17.25" thickTop="1" thickBot="1">
      <c r="B158" s="1" t="s">
        <v>59</v>
      </c>
      <c r="L158" s="5">
        <v>5</v>
      </c>
      <c r="M158" s="5">
        <v>3</v>
      </c>
      <c r="N158" s="5">
        <v>2</v>
      </c>
      <c r="O158" s="5">
        <v>9</v>
      </c>
      <c r="P158" s="5">
        <v>9</v>
      </c>
      <c r="R158" s="5">
        <v>2</v>
      </c>
      <c r="S158" s="5">
        <v>4</v>
      </c>
      <c r="T158" s="5">
        <v>7</v>
      </c>
      <c r="U158" s="5">
        <v>7</v>
      </c>
      <c r="W158" s="5">
        <v>3</v>
      </c>
      <c r="X158" s="5">
        <v>6</v>
      </c>
      <c r="Y158" s="5">
        <v>0</v>
      </c>
      <c r="Z158" s="5">
        <v>2</v>
      </c>
      <c r="AB158" s="5">
        <v>2</v>
      </c>
      <c r="AC158" s="5">
        <v>5</v>
      </c>
      <c r="AD158" s="5">
        <v>4</v>
      </c>
      <c r="AE158" s="5">
        <v>1</v>
      </c>
      <c r="AF158" s="5">
        <v>2</v>
      </c>
      <c r="AH158" s="5">
        <v>5</v>
      </c>
      <c r="AI158" s="5">
        <v>6</v>
      </c>
      <c r="AJ158" s="5">
        <v>4</v>
      </c>
      <c r="AK158" s="5">
        <v>5</v>
      </c>
      <c r="AM158" s="5">
        <v>3</v>
      </c>
      <c r="AN158" s="5">
        <v>4</v>
      </c>
      <c r="AO158" s="5">
        <v>2</v>
      </c>
      <c r="AP158" s="5">
        <v>4</v>
      </c>
      <c r="AR158" s="5">
        <v>2</v>
      </c>
      <c r="AS158" s="5">
        <v>0</v>
      </c>
      <c r="AT158" s="5">
        <v>0</v>
      </c>
      <c r="AU158" s="5">
        <v>0</v>
      </c>
      <c r="AV158" s="5">
        <v>2</v>
      </c>
      <c r="AX158" s="5">
        <v>5</v>
      </c>
      <c r="AY158" s="5">
        <v>2</v>
      </c>
      <c r="AZ158" s="5">
        <v>1</v>
      </c>
      <c r="BA158" s="5">
        <v>0</v>
      </c>
      <c r="BB158" s="5">
        <v>0</v>
      </c>
      <c r="BD158" s="5">
        <v>0</v>
      </c>
      <c r="BE158" s="5">
        <v>0</v>
      </c>
      <c r="BF158" s="5">
        <v>2</v>
      </c>
      <c r="BG158" s="5">
        <v>1</v>
      </c>
      <c r="BI158" s="5">
        <v>0</v>
      </c>
      <c r="BJ158" s="5">
        <v>0</v>
      </c>
      <c r="BK158" s="5">
        <v>0</v>
      </c>
      <c r="BL158" s="5">
        <v>0</v>
      </c>
      <c r="BN158" s="5">
        <v>3</v>
      </c>
      <c r="BO158" s="5">
        <v>1</v>
      </c>
      <c r="BP158" s="5">
        <v>2</v>
      </c>
      <c r="BQ158" s="5">
        <v>0</v>
      </c>
      <c r="BS158" s="5">
        <v>0</v>
      </c>
      <c r="BT158" s="5">
        <v>0</v>
      </c>
      <c r="BU158" s="5">
        <v>0</v>
      </c>
      <c r="BV158" s="5">
        <v>0</v>
      </c>
      <c r="BX158" s="5">
        <v>0</v>
      </c>
      <c r="BY158" s="44">
        <v>0</v>
      </c>
      <c r="BZ158" s="44">
        <v>0</v>
      </c>
      <c r="CA158" s="45">
        <v>0</v>
      </c>
      <c r="CB158" s="45">
        <v>0</v>
      </c>
      <c r="CD158" s="45">
        <v>0</v>
      </c>
      <c r="CE158" s="45">
        <v>0</v>
      </c>
      <c r="CF158" s="45">
        <v>0</v>
      </c>
      <c r="CG158" s="45">
        <v>0</v>
      </c>
      <c r="CI158" s="45">
        <v>0</v>
      </c>
      <c r="CJ158" s="45">
        <v>0</v>
      </c>
      <c r="CK158" s="45">
        <v>0</v>
      </c>
      <c r="CL158" s="45">
        <v>0</v>
      </c>
      <c r="CN158" s="45">
        <v>1</v>
      </c>
      <c r="CO158" s="45">
        <v>1</v>
      </c>
      <c r="CP158" s="45">
        <v>1</v>
      </c>
      <c r="CQ158" s="45">
        <v>0</v>
      </c>
      <c r="CR158" s="45">
        <v>0</v>
      </c>
      <c r="CT158" s="44">
        <v>1</v>
      </c>
      <c r="CU158" s="44">
        <v>0</v>
      </c>
      <c r="CV158" s="44">
        <v>1</v>
      </c>
      <c r="CW158" s="44">
        <v>0</v>
      </c>
      <c r="CZ158" s="44">
        <v>0</v>
      </c>
      <c r="DA158" s="44">
        <v>0</v>
      </c>
      <c r="DB158" s="44">
        <v>2</v>
      </c>
      <c r="DC158" s="44">
        <v>1</v>
      </c>
      <c r="DE158" s="44">
        <v>0</v>
      </c>
      <c r="DG158" s="44">
        <v>2</v>
      </c>
      <c r="DH158" s="44">
        <v>1</v>
      </c>
      <c r="DI158" s="44">
        <v>2</v>
      </c>
      <c r="DJ158" s="44">
        <v>0</v>
      </c>
      <c r="DM158" s="44">
        <v>1</v>
      </c>
      <c r="DN158" s="44">
        <v>0</v>
      </c>
      <c r="DO158" s="44">
        <v>0</v>
      </c>
      <c r="DS158" s="44">
        <v>0</v>
      </c>
      <c r="DT158" s="44">
        <v>0</v>
      </c>
      <c r="DU158" s="44">
        <v>0</v>
      </c>
    </row>
    <row r="159" spans="1:125" ht="17.25" thickTop="1" thickBot="1">
      <c r="B159" s="75" t="s">
        <v>120</v>
      </c>
      <c r="L159" s="12">
        <v>9</v>
      </c>
      <c r="M159" s="12">
        <v>10</v>
      </c>
      <c r="N159" s="12">
        <v>10</v>
      </c>
      <c r="O159" s="12">
        <v>10</v>
      </c>
      <c r="P159" s="12">
        <v>10</v>
      </c>
      <c r="R159" s="12">
        <v>10</v>
      </c>
      <c r="S159" s="12">
        <v>10</v>
      </c>
      <c r="T159" s="12">
        <v>9</v>
      </c>
      <c r="U159" s="12">
        <v>10</v>
      </c>
      <c r="W159" s="12">
        <v>10</v>
      </c>
      <c r="X159" s="12">
        <v>10</v>
      </c>
      <c r="Y159" s="5" t="s">
        <v>1</v>
      </c>
      <c r="Z159" s="12">
        <v>9</v>
      </c>
      <c r="AB159" s="12">
        <v>10</v>
      </c>
      <c r="AC159" s="12">
        <v>9</v>
      </c>
      <c r="AD159" s="12">
        <v>10</v>
      </c>
      <c r="AE159" s="12">
        <v>10</v>
      </c>
      <c r="AF159" s="12">
        <v>9</v>
      </c>
      <c r="AH159" s="12">
        <v>10</v>
      </c>
      <c r="AI159" s="12">
        <v>10</v>
      </c>
      <c r="AJ159" s="14">
        <v>8</v>
      </c>
      <c r="AK159" s="12">
        <v>10</v>
      </c>
      <c r="AM159" s="12">
        <v>9</v>
      </c>
      <c r="AN159" s="12">
        <v>10</v>
      </c>
      <c r="AO159" s="12">
        <v>9</v>
      </c>
      <c r="AP159" s="12">
        <v>10</v>
      </c>
      <c r="AR159" s="12">
        <v>10</v>
      </c>
      <c r="AS159" s="5" t="s">
        <v>1</v>
      </c>
      <c r="AT159" s="5" t="s">
        <v>1</v>
      </c>
      <c r="AU159" s="5" t="s">
        <v>1</v>
      </c>
      <c r="AV159" s="12">
        <v>9</v>
      </c>
      <c r="AX159" s="12">
        <v>10</v>
      </c>
      <c r="AY159" s="12">
        <v>10</v>
      </c>
      <c r="AZ159" s="12">
        <v>10</v>
      </c>
      <c r="BA159" s="5" t="s">
        <v>1</v>
      </c>
      <c r="BB159" s="5" t="s">
        <v>1</v>
      </c>
      <c r="BD159" s="5" t="s">
        <v>1</v>
      </c>
      <c r="BE159" s="5" t="s">
        <v>1</v>
      </c>
      <c r="BF159" s="23">
        <v>8</v>
      </c>
      <c r="BG159" s="12">
        <v>10</v>
      </c>
      <c r="BI159" s="5" t="s">
        <v>1</v>
      </c>
      <c r="BJ159" s="5" t="s">
        <v>1</v>
      </c>
      <c r="BK159" s="5" t="s">
        <v>1</v>
      </c>
      <c r="BL159" s="5" t="s">
        <v>1</v>
      </c>
      <c r="BN159" s="12">
        <v>10</v>
      </c>
      <c r="BO159" s="12">
        <v>10</v>
      </c>
      <c r="BP159" s="12">
        <v>10</v>
      </c>
      <c r="BQ159" s="5" t="s">
        <v>1</v>
      </c>
      <c r="BS159" s="5" t="s">
        <v>1</v>
      </c>
      <c r="BT159" s="5" t="s">
        <v>1</v>
      </c>
      <c r="BU159" s="5" t="s">
        <v>1</v>
      </c>
      <c r="BV159" s="5" t="s">
        <v>1</v>
      </c>
      <c r="BX159" s="5" t="s">
        <v>1</v>
      </c>
      <c r="BY159" s="45" t="s">
        <v>1</v>
      </c>
      <c r="BZ159" s="45" t="s">
        <v>1</v>
      </c>
      <c r="CA159" s="45" t="s">
        <v>1</v>
      </c>
      <c r="CB159" s="45" t="s">
        <v>1</v>
      </c>
      <c r="CD159" s="45" t="s">
        <v>1</v>
      </c>
      <c r="CE159" s="45" t="s">
        <v>1</v>
      </c>
      <c r="CF159" s="45" t="s">
        <v>1</v>
      </c>
      <c r="CG159" s="45" t="s">
        <v>1</v>
      </c>
      <c r="CI159" s="45" t="s">
        <v>1</v>
      </c>
      <c r="CJ159" s="45" t="s">
        <v>1</v>
      </c>
      <c r="CK159" s="45" t="s">
        <v>1</v>
      </c>
      <c r="CL159" s="45" t="s">
        <v>1</v>
      </c>
      <c r="CN159" s="67">
        <v>8</v>
      </c>
      <c r="CO159" s="66">
        <v>10</v>
      </c>
      <c r="CP159" s="66">
        <v>10</v>
      </c>
      <c r="CQ159" s="66" t="s">
        <v>1</v>
      </c>
      <c r="CR159" s="66" t="s">
        <v>1</v>
      </c>
      <c r="CT159" s="66">
        <v>10</v>
      </c>
      <c r="CU159" s="66" t="s">
        <v>1</v>
      </c>
      <c r="CV159" s="66">
        <v>10</v>
      </c>
      <c r="CW159" s="66" t="s">
        <v>1</v>
      </c>
      <c r="CZ159" s="66" t="s">
        <v>1</v>
      </c>
      <c r="DA159" s="66" t="s">
        <v>1</v>
      </c>
      <c r="DB159" s="66">
        <v>9</v>
      </c>
      <c r="DC159" s="66">
        <v>10</v>
      </c>
      <c r="DE159" s="66" t="s">
        <v>1</v>
      </c>
      <c r="DG159" s="66">
        <v>10</v>
      </c>
      <c r="DH159" s="66">
        <v>10</v>
      </c>
      <c r="DI159" s="66">
        <v>10</v>
      </c>
      <c r="DJ159" s="66" t="s">
        <v>1</v>
      </c>
      <c r="DM159" s="66">
        <v>10</v>
      </c>
      <c r="DN159" s="66" t="s">
        <v>1</v>
      </c>
      <c r="DO159" s="66" t="s">
        <v>1</v>
      </c>
      <c r="DS159" s="66" t="s">
        <v>1</v>
      </c>
      <c r="DT159" s="66" t="s">
        <v>1</v>
      </c>
      <c r="DU159" s="66" t="s">
        <v>1</v>
      </c>
    </row>
    <row r="160" spans="1:125" ht="15.75" thickTop="1">
      <c r="CA160" s="61"/>
    </row>
    <row r="161" spans="2:125">
      <c r="CA161" s="61"/>
    </row>
    <row r="162" spans="2:125">
      <c r="CA162" s="61"/>
    </row>
    <row r="163" spans="2:125">
      <c r="CA163" s="61"/>
    </row>
    <row r="164" spans="2:125">
      <c r="CA164" s="61"/>
    </row>
    <row r="165" spans="2:125">
      <c r="CA165" s="61"/>
    </row>
    <row r="166" spans="2:125" ht="15.75" thickBot="1">
      <c r="CA166" s="61"/>
    </row>
    <row r="167" spans="2:125" ht="17.25" thickTop="1" thickBot="1">
      <c r="B167" s="1" t="s">
        <v>54</v>
      </c>
      <c r="CA167" s="61"/>
      <c r="CN167" s="44"/>
      <c r="CO167" s="44"/>
      <c r="CP167" s="44"/>
      <c r="CQ167" s="44"/>
      <c r="CR167" s="44"/>
      <c r="CS167" s="44"/>
      <c r="CT167" s="44"/>
      <c r="CU167" s="44"/>
      <c r="CV167" s="45">
        <v>103</v>
      </c>
      <c r="CW167" s="45">
        <v>127</v>
      </c>
      <c r="CZ167" s="45">
        <v>123</v>
      </c>
      <c r="DA167" s="45">
        <v>111</v>
      </c>
      <c r="DB167" s="45">
        <v>82</v>
      </c>
      <c r="DC167" s="45">
        <v>111</v>
      </c>
      <c r="DE167" s="45">
        <v>100</v>
      </c>
      <c r="DG167" s="45">
        <v>121</v>
      </c>
      <c r="DH167" s="45">
        <v>85</v>
      </c>
      <c r="DI167" s="45">
        <v>91</v>
      </c>
      <c r="DJ167" s="45">
        <v>73</v>
      </c>
      <c r="DM167" s="45">
        <v>108</v>
      </c>
      <c r="DN167" s="45">
        <v>77</v>
      </c>
      <c r="DO167" s="45">
        <v>91</v>
      </c>
      <c r="DS167" s="45">
        <v>25</v>
      </c>
      <c r="DT167" s="45">
        <v>100</v>
      </c>
      <c r="DU167" s="45">
        <v>118</v>
      </c>
    </row>
    <row r="168" spans="2:125" ht="17.25" thickTop="1" thickBot="1">
      <c r="B168" s="1" t="s">
        <v>55</v>
      </c>
      <c r="CA168" s="61"/>
      <c r="CN168" s="44"/>
      <c r="CO168" s="44"/>
      <c r="CP168" s="44"/>
      <c r="CQ168" s="44"/>
      <c r="CR168" s="44"/>
      <c r="CS168" s="44"/>
      <c r="CT168" s="44"/>
      <c r="CU168" s="44"/>
      <c r="CV168" s="45">
        <v>13</v>
      </c>
      <c r="CW168" s="45">
        <v>7</v>
      </c>
      <c r="CZ168" s="45">
        <v>27</v>
      </c>
      <c r="DA168" s="45">
        <v>9</v>
      </c>
      <c r="DB168" s="45">
        <v>12</v>
      </c>
      <c r="DC168" s="45">
        <v>16</v>
      </c>
      <c r="DE168" s="45">
        <v>14</v>
      </c>
      <c r="DG168" s="45">
        <v>26</v>
      </c>
      <c r="DH168" s="45">
        <v>14</v>
      </c>
      <c r="DI168" s="45">
        <v>15</v>
      </c>
      <c r="DJ168" s="45">
        <v>14</v>
      </c>
      <c r="DM168" s="45">
        <v>15</v>
      </c>
      <c r="DN168" s="45">
        <v>18</v>
      </c>
      <c r="DO168" s="45">
        <v>21</v>
      </c>
      <c r="DS168" s="45">
        <v>5</v>
      </c>
      <c r="DT168" s="45">
        <v>18</v>
      </c>
      <c r="DU168" s="45">
        <v>14</v>
      </c>
    </row>
    <row r="169" spans="2:125" ht="17.25" thickTop="1" thickBot="1">
      <c r="B169" s="1" t="s">
        <v>50</v>
      </c>
      <c r="CA169" s="61"/>
      <c r="CN169" s="44"/>
      <c r="CO169" s="44"/>
      <c r="CP169" s="44"/>
      <c r="CQ169" s="44"/>
      <c r="CR169" s="44"/>
      <c r="CS169" s="44"/>
      <c r="CT169" s="44"/>
      <c r="CU169" s="44"/>
      <c r="CV169" s="58">
        <v>98</v>
      </c>
      <c r="CW169" s="58">
        <v>97</v>
      </c>
      <c r="CZ169" s="58">
        <v>77</v>
      </c>
      <c r="DA169" s="58">
        <v>57</v>
      </c>
      <c r="DB169" s="58">
        <v>65</v>
      </c>
      <c r="DC169" s="58">
        <v>63</v>
      </c>
      <c r="DE169" s="58">
        <v>26</v>
      </c>
      <c r="DG169" s="58">
        <v>28</v>
      </c>
      <c r="DH169" s="58">
        <v>68</v>
      </c>
      <c r="DI169" s="58">
        <v>84</v>
      </c>
      <c r="DJ169" s="58">
        <v>51</v>
      </c>
      <c r="DM169" s="58">
        <v>55</v>
      </c>
      <c r="DN169" s="58">
        <v>49</v>
      </c>
      <c r="DO169" s="58">
        <v>48</v>
      </c>
      <c r="DS169" s="58">
        <v>38</v>
      </c>
      <c r="DT169" s="58">
        <v>35</v>
      </c>
      <c r="DU169" s="58">
        <v>43</v>
      </c>
    </row>
    <row r="170" spans="2:125" ht="15.75">
      <c r="B170" s="138" t="s">
        <v>115</v>
      </c>
      <c r="CA170" s="61"/>
      <c r="CN170" s="62"/>
      <c r="CO170" s="62"/>
      <c r="CP170" s="62"/>
      <c r="CQ170" s="62"/>
      <c r="CR170" s="62"/>
      <c r="CS170" s="62"/>
      <c r="CT170" s="62"/>
      <c r="CU170" s="62"/>
      <c r="CV170" s="62">
        <v>1</v>
      </c>
      <c r="CW170" s="62">
        <v>0</v>
      </c>
      <c r="CZ170" s="62">
        <v>4</v>
      </c>
      <c r="DA170" s="87">
        <v>0</v>
      </c>
      <c r="DB170" s="87">
        <v>0</v>
      </c>
      <c r="DC170" s="87">
        <v>0</v>
      </c>
      <c r="DD170" s="87">
        <v>0</v>
      </c>
      <c r="DE170" s="87">
        <v>0</v>
      </c>
      <c r="DG170" s="62">
        <v>3</v>
      </c>
      <c r="DH170" s="87">
        <v>0</v>
      </c>
      <c r="DI170" s="87">
        <v>0</v>
      </c>
      <c r="DJ170" s="87">
        <v>0</v>
      </c>
      <c r="DM170" s="87">
        <v>0</v>
      </c>
      <c r="DN170" s="87">
        <v>0</v>
      </c>
      <c r="DO170" s="87">
        <v>0</v>
      </c>
      <c r="DS170" s="87">
        <v>4</v>
      </c>
      <c r="DT170" s="87">
        <v>0</v>
      </c>
      <c r="DU170" s="87">
        <v>0</v>
      </c>
    </row>
    <row r="171" spans="2:125" ht="15.75">
      <c r="B171" s="138" t="s">
        <v>121</v>
      </c>
      <c r="CA171" s="61"/>
      <c r="CN171" s="62"/>
      <c r="CO171" s="62"/>
      <c r="CP171" s="62"/>
      <c r="CQ171" s="62"/>
      <c r="CR171" s="62"/>
      <c r="CS171" s="62"/>
      <c r="CT171" s="62"/>
      <c r="CU171" s="62"/>
      <c r="CV171" s="62">
        <v>9</v>
      </c>
      <c r="CW171" s="62">
        <v>9</v>
      </c>
      <c r="CZ171" s="62">
        <v>6</v>
      </c>
      <c r="DA171" s="62">
        <v>6</v>
      </c>
      <c r="DB171" s="62">
        <v>7</v>
      </c>
      <c r="DC171" s="62">
        <v>7</v>
      </c>
      <c r="DE171" s="62">
        <v>7</v>
      </c>
      <c r="DG171" s="62">
        <v>6</v>
      </c>
      <c r="DH171" s="62">
        <v>7</v>
      </c>
      <c r="DI171" s="62">
        <v>7</v>
      </c>
      <c r="DJ171" s="62">
        <v>9</v>
      </c>
      <c r="DM171" s="62">
        <v>7</v>
      </c>
      <c r="DN171" s="62">
        <v>7</v>
      </c>
      <c r="DO171" s="62">
        <v>7</v>
      </c>
      <c r="DS171" s="62">
        <v>7</v>
      </c>
      <c r="DT171" s="62">
        <v>7</v>
      </c>
      <c r="DU171" s="62">
        <v>7</v>
      </c>
    </row>
    <row r="172" spans="2:125" ht="15.75" thickTop="1">
      <c r="CA172" s="61"/>
    </row>
    <row r="173" spans="2:125">
      <c r="CA173" s="61"/>
    </row>
    <row r="174" spans="2:125">
      <c r="CA174" s="61"/>
    </row>
    <row r="175" spans="2:125">
      <c r="CA175" s="61"/>
    </row>
    <row r="176" spans="2:125">
      <c r="CA176" s="61"/>
    </row>
    <row r="177" spans="2:127">
      <c r="CA177" s="61"/>
    </row>
    <row r="178" spans="2:127" ht="15" customHeight="1">
      <c r="CA178" s="61"/>
      <c r="CT178" s="113">
        <v>45901</v>
      </c>
      <c r="CU178" s="114"/>
      <c r="CV178" s="114"/>
      <c r="CW178" s="114"/>
      <c r="CX178" s="115"/>
      <c r="CZ178" s="101">
        <v>45931</v>
      </c>
      <c r="DA178" s="102"/>
      <c r="DB178" s="102"/>
      <c r="DC178" s="102"/>
      <c r="DD178" s="102"/>
      <c r="DE178" s="103"/>
      <c r="DG178" s="101">
        <v>45962</v>
      </c>
      <c r="DH178" s="102"/>
      <c r="DI178" s="102"/>
      <c r="DJ178" s="102"/>
      <c r="DK178" s="103"/>
      <c r="DL178" s="86"/>
      <c r="DM178" s="132">
        <v>45992</v>
      </c>
      <c r="DN178" s="133"/>
      <c r="DO178" s="133"/>
      <c r="DP178" s="133"/>
      <c r="DQ178" s="134"/>
      <c r="DS178" s="132">
        <v>46024</v>
      </c>
      <c r="DT178" s="133"/>
      <c r="DU178" s="133"/>
      <c r="DV178" s="133"/>
      <c r="DW178" s="134"/>
    </row>
    <row r="179" spans="2:127" ht="15" customHeight="1">
      <c r="CA179" s="61"/>
      <c r="CT179" s="116"/>
      <c r="CU179" s="117"/>
      <c r="CV179" s="117"/>
      <c r="CW179" s="117"/>
      <c r="CX179" s="118"/>
      <c r="CZ179" s="104"/>
      <c r="DA179" s="105"/>
      <c r="DB179" s="105"/>
      <c r="DC179" s="105"/>
      <c r="DD179" s="105"/>
      <c r="DE179" s="106"/>
      <c r="DG179" s="104"/>
      <c r="DH179" s="105"/>
      <c r="DI179" s="105"/>
      <c r="DJ179" s="105"/>
      <c r="DK179" s="106"/>
      <c r="DL179" s="86"/>
      <c r="DM179" s="135"/>
      <c r="DN179" s="136"/>
      <c r="DO179" s="136"/>
      <c r="DP179" s="136"/>
      <c r="DQ179" s="137"/>
      <c r="DS179" s="135"/>
      <c r="DT179" s="136"/>
      <c r="DU179" s="136"/>
      <c r="DV179" s="136"/>
      <c r="DW179" s="137"/>
    </row>
    <row r="180" spans="2:127">
      <c r="CA180" s="61"/>
    </row>
    <row r="181" spans="2:127" ht="15" customHeight="1">
      <c r="AH181" s="97">
        <v>45541</v>
      </c>
      <c r="AI181" s="97">
        <v>45548</v>
      </c>
      <c r="AJ181" s="97">
        <v>45555</v>
      </c>
      <c r="AK181" s="97">
        <v>45562</v>
      </c>
      <c r="AM181" s="97">
        <v>45569</v>
      </c>
      <c r="AN181" s="97">
        <v>45576</v>
      </c>
      <c r="AO181" s="97">
        <v>45583</v>
      </c>
      <c r="AP181" s="97">
        <v>45590</v>
      </c>
      <c r="AR181" s="97">
        <v>45597</v>
      </c>
      <c r="AS181" s="97">
        <v>45604</v>
      </c>
      <c r="AT181" s="97">
        <v>45611</v>
      </c>
      <c r="AU181" s="97">
        <v>45618</v>
      </c>
      <c r="AV181" s="97">
        <v>45625</v>
      </c>
      <c r="AX181" s="97">
        <v>45632</v>
      </c>
      <c r="AY181" s="97">
        <v>45639</v>
      </c>
      <c r="AZ181" s="97">
        <v>45646</v>
      </c>
      <c r="BA181" s="97">
        <v>45653</v>
      </c>
      <c r="BB181" s="97">
        <v>45660</v>
      </c>
      <c r="BD181" s="97">
        <v>45667</v>
      </c>
      <c r="BE181" s="97">
        <v>45674</v>
      </c>
      <c r="BF181" s="97">
        <v>45681</v>
      </c>
      <c r="BG181" s="97">
        <v>45688</v>
      </c>
      <c r="BI181" s="97">
        <v>45695</v>
      </c>
      <c r="BJ181" s="97">
        <v>45702</v>
      </c>
      <c r="BK181" s="97">
        <v>45709</v>
      </c>
      <c r="BL181" s="97">
        <v>45716</v>
      </c>
      <c r="BN181" s="97">
        <v>45723</v>
      </c>
      <c r="BO181" s="97">
        <v>45730</v>
      </c>
      <c r="BP181" s="97">
        <v>45737</v>
      </c>
      <c r="BQ181" s="97">
        <v>45744</v>
      </c>
      <c r="BS181" s="97">
        <v>45751</v>
      </c>
      <c r="BT181" s="97">
        <v>45758</v>
      </c>
      <c r="BU181" s="97">
        <v>45764</v>
      </c>
      <c r="BV181" s="97">
        <v>45772</v>
      </c>
      <c r="BX181" s="97">
        <v>45779</v>
      </c>
      <c r="BY181" s="97">
        <v>45786</v>
      </c>
      <c r="BZ181" s="97">
        <v>45793</v>
      </c>
      <c r="CA181" s="99">
        <v>45800</v>
      </c>
      <c r="CB181" s="99">
        <v>45807</v>
      </c>
      <c r="CD181" s="97">
        <v>45814</v>
      </c>
      <c r="CE181" s="97">
        <v>45821</v>
      </c>
      <c r="CF181" s="97">
        <v>45828</v>
      </c>
      <c r="CG181" s="97">
        <v>45835</v>
      </c>
      <c r="CI181" s="97">
        <v>45842</v>
      </c>
      <c r="CJ181" s="97">
        <v>45849</v>
      </c>
      <c r="CK181" s="97">
        <v>45856</v>
      </c>
      <c r="CL181" s="97">
        <v>45863</v>
      </c>
      <c r="CN181" s="97">
        <v>45870</v>
      </c>
      <c r="CO181" s="97">
        <v>45877</v>
      </c>
      <c r="CP181" s="97">
        <v>45884</v>
      </c>
      <c r="CQ181" s="97">
        <v>45891</v>
      </c>
      <c r="CR181" s="97">
        <v>45891</v>
      </c>
      <c r="CT181" s="97">
        <v>45905</v>
      </c>
      <c r="CU181" s="97">
        <v>45912</v>
      </c>
      <c r="CV181" s="97">
        <v>45919</v>
      </c>
      <c r="CW181" s="97">
        <v>45926</v>
      </c>
      <c r="CZ181" s="97">
        <v>45933</v>
      </c>
      <c r="DA181" s="97">
        <v>45940</v>
      </c>
      <c r="DB181" s="97">
        <v>45947</v>
      </c>
      <c r="DC181" s="97">
        <v>45954</v>
      </c>
      <c r="DE181" s="97">
        <v>45961</v>
      </c>
      <c r="DG181" s="97">
        <v>45968</v>
      </c>
      <c r="DH181" s="97">
        <v>45975</v>
      </c>
      <c r="DI181" s="97">
        <v>45982</v>
      </c>
      <c r="DJ181" s="97">
        <v>45989</v>
      </c>
      <c r="DM181" s="97">
        <v>45996</v>
      </c>
      <c r="DN181" s="97">
        <v>46003</v>
      </c>
      <c r="DO181" s="97">
        <v>46010</v>
      </c>
      <c r="DS181" s="97">
        <v>46024</v>
      </c>
      <c r="DT181" s="97">
        <v>46031</v>
      </c>
      <c r="DU181" s="97">
        <v>46038</v>
      </c>
    </row>
    <row r="182" spans="2:127">
      <c r="C182" s="18"/>
      <c r="D182" s="18"/>
      <c r="E182" s="18"/>
      <c r="F182" s="18"/>
      <c r="G182" s="93"/>
      <c r="H182" s="93"/>
      <c r="L182" s="18"/>
      <c r="M182" s="18"/>
      <c r="N182" s="18"/>
      <c r="O182" s="18"/>
      <c r="P182" s="93"/>
      <c r="Q182" s="93"/>
      <c r="AH182" s="98"/>
      <c r="AI182" s="98"/>
      <c r="AJ182" s="98"/>
      <c r="AK182" s="98"/>
      <c r="AM182" s="98"/>
      <c r="AN182" s="98"/>
      <c r="AO182" s="98"/>
      <c r="AP182" s="98"/>
      <c r="AR182" s="98"/>
      <c r="AS182" s="98"/>
      <c r="AT182" s="98"/>
      <c r="AU182" s="98"/>
      <c r="AV182" s="98"/>
      <c r="AX182" s="98"/>
      <c r="AY182" s="98"/>
      <c r="AZ182" s="98"/>
      <c r="BA182" s="98"/>
      <c r="BB182" s="98"/>
      <c r="BD182" s="98"/>
      <c r="BE182" s="98"/>
      <c r="BF182" s="98"/>
      <c r="BG182" s="98"/>
      <c r="BI182" s="98"/>
      <c r="BJ182" s="98"/>
      <c r="BK182" s="98"/>
      <c r="BL182" s="98"/>
      <c r="BN182" s="98"/>
      <c r="BO182" s="98"/>
      <c r="BP182" s="98"/>
      <c r="BQ182" s="98"/>
      <c r="BS182" s="98"/>
      <c r="BT182" s="98"/>
      <c r="BU182" s="98"/>
      <c r="BV182" s="98"/>
      <c r="BX182" s="98"/>
      <c r="BY182" s="98"/>
      <c r="BZ182" s="98"/>
      <c r="CA182" s="100"/>
      <c r="CB182" s="100"/>
      <c r="CD182" s="98"/>
      <c r="CE182" s="98"/>
      <c r="CF182" s="98"/>
      <c r="CG182" s="98"/>
      <c r="CI182" s="98"/>
      <c r="CJ182" s="98"/>
      <c r="CK182" s="98"/>
      <c r="CL182" s="98"/>
      <c r="CN182" s="98"/>
      <c r="CO182" s="98"/>
      <c r="CP182" s="98"/>
      <c r="CQ182" s="98"/>
      <c r="CR182" s="98"/>
      <c r="CT182" s="98"/>
      <c r="CU182" s="98"/>
      <c r="CV182" s="98"/>
      <c r="CW182" s="98"/>
      <c r="CZ182" s="98"/>
      <c r="DA182" s="98"/>
      <c r="DB182" s="98"/>
      <c r="DC182" s="98"/>
      <c r="DE182" s="98"/>
      <c r="DG182" s="98"/>
      <c r="DH182" s="98"/>
      <c r="DI182" s="98"/>
      <c r="DJ182" s="98"/>
      <c r="DM182" s="98"/>
      <c r="DN182" s="98"/>
      <c r="DO182" s="98"/>
      <c r="DS182" s="98"/>
      <c r="DT182" s="98"/>
      <c r="DU182" s="98"/>
    </row>
    <row r="183" spans="2:127" ht="15.75" thickBot="1">
      <c r="C183" s="18"/>
      <c r="D183" s="18"/>
      <c r="E183" s="18"/>
      <c r="F183" s="18"/>
      <c r="G183" s="90"/>
      <c r="H183" s="90"/>
      <c r="L183" s="18"/>
      <c r="M183" s="18"/>
      <c r="N183" s="18"/>
      <c r="O183" s="18"/>
      <c r="P183" s="90"/>
      <c r="Q183" s="90"/>
      <c r="CA183" s="61"/>
      <c r="CB183" s="72"/>
    </row>
    <row r="184" spans="2:127" ht="17.25" thickTop="1" thickBot="1">
      <c r="B184" s="94" t="s">
        <v>0</v>
      </c>
      <c r="C184" s="94"/>
      <c r="D184" s="94"/>
      <c r="E184" s="94"/>
      <c r="F184" s="94"/>
      <c r="AH184" s="26"/>
      <c r="AI184" s="26"/>
      <c r="AJ184" s="26"/>
      <c r="AK184" s="26"/>
      <c r="AM184" s="36"/>
      <c r="AN184" s="36"/>
      <c r="AO184" s="36"/>
      <c r="AP184" s="36"/>
      <c r="AQ184" s="37"/>
      <c r="AR184" s="36"/>
      <c r="AS184" s="36"/>
      <c r="AT184" s="36" t="s">
        <v>1</v>
      </c>
      <c r="AU184" s="36">
        <v>5</v>
      </c>
      <c r="AV184" s="36">
        <v>17</v>
      </c>
      <c r="AW184" s="37"/>
      <c r="AX184" s="36">
        <v>22</v>
      </c>
      <c r="AY184" s="36">
        <v>24</v>
      </c>
      <c r="AZ184" s="36">
        <v>26</v>
      </c>
      <c r="BA184" s="36">
        <v>27</v>
      </c>
      <c r="BB184" s="36">
        <v>29</v>
      </c>
      <c r="BD184" s="36">
        <v>2</v>
      </c>
      <c r="BE184" s="36">
        <v>2</v>
      </c>
      <c r="BF184" s="36">
        <v>3</v>
      </c>
      <c r="BG184" s="36">
        <v>5</v>
      </c>
      <c r="BI184" s="36">
        <v>9</v>
      </c>
      <c r="BJ184" s="36">
        <v>17</v>
      </c>
      <c r="BK184" s="36">
        <v>13</v>
      </c>
      <c r="BL184" s="36">
        <v>19</v>
      </c>
      <c r="BN184" s="36">
        <v>16</v>
      </c>
      <c r="BO184" s="36">
        <v>14</v>
      </c>
      <c r="BP184" s="36">
        <v>12</v>
      </c>
      <c r="BQ184" s="36">
        <v>13</v>
      </c>
      <c r="BS184" s="36">
        <v>14</v>
      </c>
      <c r="BT184" s="36">
        <v>14</v>
      </c>
      <c r="BU184" s="36">
        <v>14</v>
      </c>
      <c r="BV184" s="36">
        <v>14</v>
      </c>
      <c r="BX184" s="36">
        <v>14</v>
      </c>
      <c r="BY184" s="68">
        <v>14</v>
      </c>
      <c r="BZ184" s="68">
        <v>0</v>
      </c>
      <c r="CA184" s="68">
        <v>0</v>
      </c>
      <c r="CB184" s="68">
        <v>0</v>
      </c>
      <c r="CD184" s="68">
        <v>1</v>
      </c>
      <c r="CE184" s="68">
        <v>5</v>
      </c>
      <c r="CF184" s="68">
        <v>0</v>
      </c>
      <c r="CG184" s="68">
        <v>0</v>
      </c>
      <c r="CI184" s="68">
        <v>0</v>
      </c>
      <c r="CJ184" s="68">
        <v>0</v>
      </c>
      <c r="CK184" s="68">
        <v>0</v>
      </c>
      <c r="CL184" s="68">
        <v>3</v>
      </c>
      <c r="CN184" s="68">
        <v>1</v>
      </c>
      <c r="CO184" s="68">
        <v>1</v>
      </c>
      <c r="CP184" s="68">
        <v>0</v>
      </c>
      <c r="CQ184" s="68">
        <v>0</v>
      </c>
      <c r="CR184" s="68">
        <v>0</v>
      </c>
      <c r="CT184" s="68">
        <v>0</v>
      </c>
      <c r="CU184" s="68">
        <v>0</v>
      </c>
      <c r="CV184" s="68">
        <v>7</v>
      </c>
      <c r="CW184" s="68">
        <v>3</v>
      </c>
      <c r="CZ184" s="68">
        <v>3</v>
      </c>
      <c r="DA184" s="68">
        <v>0</v>
      </c>
      <c r="DB184" s="68">
        <v>0</v>
      </c>
      <c r="DC184" s="68">
        <v>4</v>
      </c>
      <c r="DE184" s="68">
        <v>0</v>
      </c>
      <c r="DG184" s="68">
        <v>0</v>
      </c>
      <c r="DH184" s="68">
        <v>0</v>
      </c>
      <c r="DI184" s="68">
        <v>0</v>
      </c>
      <c r="DJ184" s="68">
        <v>0</v>
      </c>
      <c r="DM184" s="68">
        <v>0</v>
      </c>
      <c r="DN184" s="68">
        <v>0</v>
      </c>
      <c r="DO184" s="68">
        <v>0</v>
      </c>
      <c r="DS184" s="68">
        <v>0</v>
      </c>
      <c r="DT184" s="68">
        <v>0</v>
      </c>
      <c r="DU184" s="68">
        <v>0</v>
      </c>
    </row>
    <row r="185" spans="2:127" ht="17.25" thickTop="1" thickBot="1">
      <c r="B185" s="94" t="s">
        <v>2</v>
      </c>
      <c r="C185" s="94"/>
      <c r="D185" s="94"/>
      <c r="E185" s="94"/>
      <c r="F185" s="94"/>
      <c r="G185" s="3"/>
      <c r="AH185" s="26"/>
      <c r="AI185" s="26"/>
      <c r="AJ185" s="26"/>
      <c r="AK185" s="26"/>
      <c r="AM185" s="36"/>
      <c r="AN185" s="36"/>
      <c r="AO185" s="36"/>
      <c r="AP185" s="36"/>
      <c r="AQ185" s="37"/>
      <c r="AR185" s="36"/>
      <c r="AS185" s="36"/>
      <c r="AT185" s="36">
        <v>31</v>
      </c>
      <c r="AU185" s="36">
        <v>38</v>
      </c>
      <c r="AV185" s="36">
        <v>45</v>
      </c>
      <c r="AW185" s="37"/>
      <c r="AX185" s="36">
        <v>37</v>
      </c>
      <c r="AY185" s="36">
        <v>37</v>
      </c>
      <c r="AZ185" s="36">
        <v>55</v>
      </c>
      <c r="BA185" s="36">
        <v>26</v>
      </c>
      <c r="BB185" s="36">
        <v>38</v>
      </c>
      <c r="BD185" s="36">
        <v>40</v>
      </c>
      <c r="BE185" s="36">
        <v>27</v>
      </c>
      <c r="BF185" s="36">
        <v>38</v>
      </c>
      <c r="BG185" s="36">
        <v>52</v>
      </c>
      <c r="BI185" s="36">
        <v>37</v>
      </c>
      <c r="BJ185" s="36">
        <v>68</v>
      </c>
      <c r="BK185" s="36">
        <v>53</v>
      </c>
      <c r="BL185" s="36">
        <v>63</v>
      </c>
      <c r="BN185" s="36">
        <v>37</v>
      </c>
      <c r="BO185" s="36">
        <v>30</v>
      </c>
      <c r="BP185" s="36">
        <v>40</v>
      </c>
      <c r="BQ185" s="36">
        <v>40</v>
      </c>
      <c r="BS185" s="36">
        <v>29</v>
      </c>
      <c r="BT185" s="36">
        <v>36</v>
      </c>
      <c r="BU185" s="36">
        <v>34</v>
      </c>
      <c r="BV185" s="36">
        <v>38</v>
      </c>
      <c r="BX185" s="36">
        <v>44</v>
      </c>
      <c r="BY185" s="69">
        <v>47</v>
      </c>
      <c r="BZ185" s="69">
        <v>37</v>
      </c>
      <c r="CA185" s="69">
        <v>35</v>
      </c>
      <c r="CB185" s="69">
        <v>47</v>
      </c>
      <c r="CD185" s="69">
        <v>36</v>
      </c>
      <c r="CE185" s="69">
        <v>31</v>
      </c>
      <c r="CF185" s="69">
        <v>53</v>
      </c>
      <c r="CG185" s="69">
        <v>42</v>
      </c>
      <c r="CI185" s="69">
        <v>26</v>
      </c>
      <c r="CJ185" s="69">
        <v>29</v>
      </c>
      <c r="CK185" s="69">
        <v>41</v>
      </c>
      <c r="CL185" s="69">
        <v>37</v>
      </c>
      <c r="CN185" s="69">
        <v>26</v>
      </c>
      <c r="CO185" s="69">
        <v>17</v>
      </c>
      <c r="CP185" s="69">
        <v>24</v>
      </c>
      <c r="CQ185" s="69">
        <v>34</v>
      </c>
      <c r="CR185" s="69">
        <v>28</v>
      </c>
      <c r="CT185" s="69">
        <v>32</v>
      </c>
      <c r="CU185" s="69">
        <v>48</v>
      </c>
      <c r="CV185" s="69">
        <v>47</v>
      </c>
      <c r="CW185" s="69">
        <v>44</v>
      </c>
      <c r="CZ185" s="69">
        <v>32</v>
      </c>
      <c r="DA185" s="69">
        <v>51</v>
      </c>
      <c r="DB185" s="69">
        <v>46</v>
      </c>
      <c r="DC185" s="69">
        <v>31</v>
      </c>
      <c r="DE185" s="69">
        <v>48</v>
      </c>
      <c r="DG185" s="69">
        <v>52</v>
      </c>
      <c r="DH185" s="69">
        <v>41</v>
      </c>
      <c r="DI185" s="69">
        <v>49</v>
      </c>
      <c r="DJ185" s="69">
        <v>55</v>
      </c>
      <c r="DM185" s="69">
        <v>55</v>
      </c>
      <c r="DN185" s="69">
        <v>55</v>
      </c>
      <c r="DO185" s="69">
        <v>46</v>
      </c>
      <c r="DS185" s="69">
        <v>23</v>
      </c>
      <c r="DT185" s="69">
        <v>41</v>
      </c>
      <c r="DU185" s="69">
        <v>34</v>
      </c>
    </row>
    <row r="186" spans="2:127" ht="17.25" thickTop="1" thickBot="1">
      <c r="B186" s="89" t="s">
        <v>3</v>
      </c>
      <c r="C186" s="89"/>
      <c r="D186" s="89"/>
      <c r="E186" s="89"/>
      <c r="F186" s="89"/>
      <c r="G186" s="3"/>
      <c r="AH186" s="26"/>
      <c r="AI186" s="26"/>
      <c r="AJ186" s="26"/>
      <c r="AK186" s="26"/>
      <c r="AM186" s="36"/>
      <c r="AN186" s="36"/>
      <c r="AO186" s="36"/>
      <c r="AP186" s="36"/>
      <c r="AQ186" s="37"/>
      <c r="AR186" s="36"/>
      <c r="AS186" s="36"/>
      <c r="AT186" s="36">
        <f>SUM(AT184:AT185)</f>
        <v>31</v>
      </c>
      <c r="AU186" s="36">
        <f>SUM(AU184:AU185)</f>
        <v>43</v>
      </c>
      <c r="AV186" s="36">
        <f>SUM(AV184:AV185)</f>
        <v>62</v>
      </c>
      <c r="AW186" s="37"/>
      <c r="AX186" s="36">
        <f>SUM(AX184:AX185)</f>
        <v>59</v>
      </c>
      <c r="AY186" s="36">
        <f>SUM(AY184:AY185)</f>
        <v>61</v>
      </c>
      <c r="AZ186" s="36">
        <f>SUM(AZ184:AZ185)</f>
        <v>81</v>
      </c>
      <c r="BA186" s="36">
        <f>SUM(BA184:BA185)</f>
        <v>53</v>
      </c>
      <c r="BB186" s="36">
        <f>SUM(BB184:BB185)</f>
        <v>67</v>
      </c>
      <c r="BD186" s="36">
        <f>SUM(BD184:BD185)</f>
        <v>42</v>
      </c>
      <c r="BE186" s="36">
        <f>SUM(BE184:BE185)</f>
        <v>29</v>
      </c>
      <c r="BF186" s="36">
        <f>SUM(BF184:BF185)</f>
        <v>41</v>
      </c>
      <c r="BG186" s="36">
        <f>SUM(BG184:BG185)</f>
        <v>57</v>
      </c>
      <c r="BI186" s="36">
        <f>SUM(BI184:BI185)</f>
        <v>46</v>
      </c>
      <c r="BJ186" s="36">
        <f>SUM(BJ184:BJ185)</f>
        <v>85</v>
      </c>
      <c r="BK186" s="36">
        <f>SUM(BK184:BK185)</f>
        <v>66</v>
      </c>
      <c r="BL186" s="36">
        <f>SUM(BL184:BL185)</f>
        <v>82</v>
      </c>
      <c r="BN186" s="36">
        <f>SUM(BN184:BN185)</f>
        <v>53</v>
      </c>
      <c r="BO186" s="36">
        <f>SUM(BO184:BO185)</f>
        <v>44</v>
      </c>
      <c r="BP186" s="36">
        <f>SUM(BP184:BP185)</f>
        <v>52</v>
      </c>
      <c r="BQ186" s="36">
        <f>SUM(BQ184:BQ185)</f>
        <v>53</v>
      </c>
      <c r="BS186" s="36">
        <f>SUM(BS184:BS185)</f>
        <v>43</v>
      </c>
      <c r="BT186" s="36">
        <f>SUM(BT184:BT185)</f>
        <v>50</v>
      </c>
      <c r="BU186" s="36">
        <f>SUM(BU184:BU185)</f>
        <v>48</v>
      </c>
      <c r="BV186" s="36">
        <f>SUM(BV184:BV185)</f>
        <v>52</v>
      </c>
      <c r="BX186" s="36">
        <f>SUM(BX184:BX185)</f>
        <v>58</v>
      </c>
      <c r="BY186" s="69">
        <v>61</v>
      </c>
      <c r="BZ186" s="69">
        <v>0</v>
      </c>
      <c r="CA186" s="69">
        <v>35</v>
      </c>
      <c r="CB186" s="69">
        <v>47</v>
      </c>
      <c r="CD186" s="69">
        <v>37</v>
      </c>
      <c r="CE186" s="69">
        <v>36</v>
      </c>
      <c r="CF186" s="69">
        <v>53</v>
      </c>
      <c r="CG186" s="69">
        <v>42</v>
      </c>
      <c r="CI186" s="69">
        <v>26</v>
      </c>
      <c r="CJ186" s="69">
        <v>29</v>
      </c>
      <c r="CK186" s="69">
        <v>41</v>
      </c>
      <c r="CL186" s="69">
        <v>37</v>
      </c>
      <c r="CN186" s="69">
        <v>27</v>
      </c>
      <c r="CO186" s="69">
        <v>18</v>
      </c>
      <c r="CP186" s="69">
        <v>24</v>
      </c>
      <c r="CQ186" s="69">
        <v>34</v>
      </c>
      <c r="CR186" s="69">
        <v>28</v>
      </c>
      <c r="CT186" s="69">
        <v>32</v>
      </c>
      <c r="CU186" s="69">
        <v>48</v>
      </c>
      <c r="CV186" s="69">
        <v>47</v>
      </c>
      <c r="CW186" s="69">
        <v>47</v>
      </c>
      <c r="CZ186" s="69">
        <v>35</v>
      </c>
      <c r="DA186" s="69">
        <v>51</v>
      </c>
      <c r="DB186" s="69">
        <v>46</v>
      </c>
      <c r="DC186" s="69">
        <v>35</v>
      </c>
      <c r="DE186" s="69">
        <v>48</v>
      </c>
      <c r="DG186" s="69">
        <v>52</v>
      </c>
      <c r="DH186" s="69">
        <v>41</v>
      </c>
      <c r="DI186" s="69">
        <v>49</v>
      </c>
      <c r="DJ186" s="69">
        <v>55</v>
      </c>
      <c r="DM186" s="69">
        <v>55</v>
      </c>
      <c r="DN186" s="69">
        <v>55</v>
      </c>
      <c r="DO186" s="69">
        <v>46</v>
      </c>
      <c r="DS186" s="69">
        <v>23</v>
      </c>
      <c r="DT186" s="69">
        <v>41</v>
      </c>
      <c r="DU186" s="69">
        <v>34</v>
      </c>
    </row>
    <row r="187" spans="2:127" ht="17.25" thickTop="1" thickBot="1">
      <c r="B187" s="94" t="s">
        <v>4</v>
      </c>
      <c r="C187" s="94"/>
      <c r="D187" s="94"/>
      <c r="E187" s="94"/>
      <c r="F187" s="94"/>
      <c r="G187" s="3"/>
      <c r="AH187" s="26"/>
      <c r="AI187" s="26"/>
      <c r="AJ187" s="26"/>
      <c r="AK187" s="26"/>
      <c r="AM187" s="36"/>
      <c r="AN187" s="36"/>
      <c r="AO187" s="36"/>
      <c r="AP187" s="36"/>
      <c r="AQ187" s="37"/>
      <c r="AR187" s="36"/>
      <c r="AS187" s="36"/>
      <c r="AT187" s="36">
        <v>26</v>
      </c>
      <c r="AU187" s="36">
        <v>25</v>
      </c>
      <c r="AV187" s="36">
        <v>40</v>
      </c>
      <c r="AW187" s="37"/>
      <c r="AX187" s="36">
        <v>35</v>
      </c>
      <c r="AY187" s="36">
        <v>35</v>
      </c>
      <c r="AZ187" s="36">
        <v>54</v>
      </c>
      <c r="BA187" s="36">
        <v>24</v>
      </c>
      <c r="BB187" s="36">
        <v>65</v>
      </c>
      <c r="BD187" s="36">
        <v>40</v>
      </c>
      <c r="BE187" s="36">
        <v>25</v>
      </c>
      <c r="BF187" s="36">
        <v>36</v>
      </c>
      <c r="BG187" s="36">
        <v>47</v>
      </c>
      <c r="BI187" s="36">
        <v>29</v>
      </c>
      <c r="BJ187" s="36">
        <v>70</v>
      </c>
      <c r="BK187" s="36">
        <v>47</v>
      </c>
      <c r="BL187" s="36">
        <v>66</v>
      </c>
      <c r="BN187" s="36">
        <v>39</v>
      </c>
      <c r="BO187" s="36">
        <v>32</v>
      </c>
      <c r="BP187" s="36">
        <v>39</v>
      </c>
      <c r="BQ187" s="36">
        <v>39</v>
      </c>
      <c r="BS187" s="36">
        <v>29</v>
      </c>
      <c r="BT187" s="36">
        <v>36</v>
      </c>
      <c r="BU187" s="36">
        <v>34</v>
      </c>
      <c r="BV187" s="36">
        <v>38</v>
      </c>
      <c r="BX187" s="36">
        <v>44</v>
      </c>
      <c r="BY187" s="69">
        <v>61</v>
      </c>
      <c r="BZ187" s="69">
        <v>37</v>
      </c>
      <c r="CA187" s="69">
        <v>35</v>
      </c>
      <c r="CB187" s="69">
        <v>47</v>
      </c>
      <c r="CD187" s="69">
        <v>37</v>
      </c>
      <c r="CE187" s="69">
        <v>36</v>
      </c>
      <c r="CF187" s="69">
        <v>53</v>
      </c>
      <c r="CG187" s="69">
        <v>42</v>
      </c>
      <c r="CI187" s="69">
        <v>26</v>
      </c>
      <c r="CJ187" s="69">
        <v>29</v>
      </c>
      <c r="CK187" s="69">
        <v>0</v>
      </c>
      <c r="CL187" s="69">
        <v>0</v>
      </c>
      <c r="CN187" s="69">
        <v>22</v>
      </c>
      <c r="CO187" s="69">
        <v>17</v>
      </c>
      <c r="CP187" s="69">
        <v>20</v>
      </c>
      <c r="CQ187" s="69">
        <v>33</v>
      </c>
      <c r="CR187" s="69">
        <v>26</v>
      </c>
      <c r="CT187" s="69">
        <v>31</v>
      </c>
      <c r="CU187" s="69">
        <v>41</v>
      </c>
      <c r="CV187" s="69">
        <v>44</v>
      </c>
      <c r="CW187" s="69">
        <v>44</v>
      </c>
      <c r="CZ187" s="69">
        <v>30</v>
      </c>
      <c r="DA187" s="69">
        <v>39</v>
      </c>
      <c r="DB187" s="69">
        <v>40</v>
      </c>
      <c r="DC187" s="69">
        <v>35</v>
      </c>
      <c r="DE187" s="69">
        <v>48</v>
      </c>
      <c r="DG187" s="69">
        <v>51</v>
      </c>
      <c r="DH187" s="69">
        <v>41</v>
      </c>
      <c r="DI187" s="69">
        <v>49</v>
      </c>
      <c r="DJ187" s="69">
        <v>55</v>
      </c>
      <c r="DM187" s="69">
        <v>55</v>
      </c>
      <c r="DN187" s="69">
        <v>55</v>
      </c>
      <c r="DO187" s="69">
        <v>46</v>
      </c>
      <c r="DS187" s="69">
        <v>23</v>
      </c>
      <c r="DT187" s="69">
        <v>41</v>
      </c>
      <c r="DU187" s="69">
        <v>34</v>
      </c>
    </row>
    <row r="188" spans="2:127" ht="17.25" thickTop="1" thickBot="1">
      <c r="B188" s="1" t="s">
        <v>5</v>
      </c>
      <c r="C188" s="89"/>
      <c r="D188" s="89"/>
      <c r="E188" s="89"/>
      <c r="F188" s="89"/>
      <c r="G188" s="3"/>
      <c r="AH188" s="26"/>
      <c r="AI188" s="26"/>
      <c r="AJ188" s="26"/>
      <c r="AK188" s="26"/>
      <c r="AM188" s="36"/>
      <c r="AN188" s="36"/>
      <c r="AO188" s="36"/>
      <c r="AP188" s="36"/>
      <c r="AQ188" s="37"/>
      <c r="AR188" s="36"/>
      <c r="AS188" s="36"/>
      <c r="AT188" s="36">
        <v>1</v>
      </c>
      <c r="AU188" s="36">
        <v>1</v>
      </c>
      <c r="AV188" s="36">
        <v>0</v>
      </c>
      <c r="AW188" s="37"/>
      <c r="AX188" s="36">
        <v>0</v>
      </c>
      <c r="AY188" s="36">
        <v>0</v>
      </c>
      <c r="AZ188" s="36">
        <v>0</v>
      </c>
      <c r="BA188" s="36">
        <v>0</v>
      </c>
      <c r="BB188" s="36">
        <v>0</v>
      </c>
      <c r="BD188" s="36">
        <v>0</v>
      </c>
      <c r="BE188" s="36">
        <v>1</v>
      </c>
      <c r="BF188" s="36">
        <v>0</v>
      </c>
      <c r="BG188" s="36">
        <v>1</v>
      </c>
      <c r="BI188" s="36">
        <v>0</v>
      </c>
      <c r="BJ188" s="36">
        <v>2</v>
      </c>
      <c r="BK188" s="36">
        <v>0</v>
      </c>
      <c r="BL188" s="36">
        <v>0</v>
      </c>
      <c r="BN188" s="36">
        <v>0</v>
      </c>
      <c r="BO188" s="36">
        <v>0</v>
      </c>
      <c r="BP188" s="36">
        <v>0</v>
      </c>
      <c r="BQ188" s="36">
        <v>0</v>
      </c>
      <c r="BS188" s="36">
        <v>0</v>
      </c>
      <c r="BT188" s="36">
        <v>0</v>
      </c>
      <c r="BU188" s="36">
        <v>0</v>
      </c>
      <c r="BV188" s="36">
        <v>0</v>
      </c>
      <c r="BX188" s="36">
        <v>0</v>
      </c>
      <c r="BY188" s="69">
        <v>0</v>
      </c>
      <c r="BZ188" s="69">
        <v>0</v>
      </c>
      <c r="CA188" s="69">
        <v>0</v>
      </c>
      <c r="CB188" s="69">
        <v>0</v>
      </c>
      <c r="CD188" s="69">
        <v>0</v>
      </c>
      <c r="CE188" s="69">
        <v>0</v>
      </c>
      <c r="CF188" s="69">
        <v>0</v>
      </c>
      <c r="CG188" s="69">
        <v>0</v>
      </c>
      <c r="CI188" s="69">
        <v>0</v>
      </c>
      <c r="CJ188" s="69">
        <v>0</v>
      </c>
      <c r="CK188" s="69">
        <v>0</v>
      </c>
      <c r="CL188" s="69">
        <v>0</v>
      </c>
      <c r="CN188" s="69">
        <v>0</v>
      </c>
      <c r="CO188" s="69">
        <v>0</v>
      </c>
      <c r="CP188" s="69">
        <v>0</v>
      </c>
      <c r="CQ188" s="69">
        <v>0</v>
      </c>
      <c r="CR188" s="69">
        <v>0</v>
      </c>
      <c r="CT188" s="69">
        <v>0</v>
      </c>
      <c r="CU188" s="69">
        <v>0</v>
      </c>
      <c r="CV188" s="69">
        <v>0</v>
      </c>
      <c r="CW188" s="69">
        <v>0</v>
      </c>
      <c r="CZ188" s="69">
        <v>0</v>
      </c>
      <c r="DA188" s="69">
        <v>0</v>
      </c>
      <c r="DB188" s="69">
        <v>2</v>
      </c>
      <c r="DC188" s="69">
        <v>0</v>
      </c>
      <c r="DE188" s="69">
        <v>0</v>
      </c>
      <c r="DG188" s="69">
        <v>1</v>
      </c>
      <c r="DH188" s="69">
        <v>0</v>
      </c>
      <c r="DI188" s="69">
        <v>0</v>
      </c>
      <c r="DJ188" s="69">
        <v>0</v>
      </c>
      <c r="DM188" s="69">
        <v>0</v>
      </c>
      <c r="DN188" s="69">
        <v>0</v>
      </c>
      <c r="DO188" s="69">
        <v>0</v>
      </c>
      <c r="DS188" s="69">
        <v>0</v>
      </c>
      <c r="DT188" s="69">
        <v>0</v>
      </c>
      <c r="DU188" s="69">
        <v>0</v>
      </c>
    </row>
    <row r="189" spans="2:127" ht="17.25" thickTop="1" thickBot="1">
      <c r="B189" s="119" t="s">
        <v>122</v>
      </c>
      <c r="C189" s="94"/>
      <c r="D189" s="94"/>
      <c r="E189" s="94"/>
      <c r="F189" s="94"/>
      <c r="G189" s="3"/>
      <c r="AH189" s="26"/>
      <c r="AI189" s="26"/>
      <c r="AJ189" s="26"/>
      <c r="AK189" s="26"/>
      <c r="AM189" s="36"/>
      <c r="AN189" s="36"/>
      <c r="AO189" s="36"/>
      <c r="AP189" s="36"/>
      <c r="AQ189" s="37"/>
      <c r="AR189" s="36"/>
      <c r="AS189" s="36"/>
      <c r="AT189" s="12">
        <v>5</v>
      </c>
      <c r="AU189" s="12">
        <v>17</v>
      </c>
      <c r="AV189" s="14">
        <v>22</v>
      </c>
      <c r="AW189" s="37"/>
      <c r="AX189" s="14">
        <v>24</v>
      </c>
      <c r="AY189" s="14">
        <v>26</v>
      </c>
      <c r="AZ189" s="14">
        <v>27</v>
      </c>
      <c r="BA189" s="14">
        <v>29</v>
      </c>
      <c r="BB189" s="12">
        <v>2</v>
      </c>
      <c r="BD189" s="12">
        <v>2</v>
      </c>
      <c r="BE189" s="12">
        <v>3</v>
      </c>
      <c r="BF189" s="12">
        <v>5</v>
      </c>
      <c r="BG189" s="12">
        <v>9</v>
      </c>
      <c r="BI189" s="12">
        <v>17</v>
      </c>
      <c r="BJ189" s="12">
        <v>13</v>
      </c>
      <c r="BK189" s="12">
        <v>19</v>
      </c>
      <c r="BL189" s="12">
        <v>16</v>
      </c>
      <c r="BN189" s="12">
        <v>14</v>
      </c>
      <c r="BO189" s="12">
        <v>12</v>
      </c>
      <c r="BP189" s="12">
        <v>13</v>
      </c>
      <c r="BQ189" s="12">
        <v>14</v>
      </c>
      <c r="BS189" s="12">
        <v>14</v>
      </c>
      <c r="BT189" s="12">
        <v>14</v>
      </c>
      <c r="BU189" s="12">
        <v>14</v>
      </c>
      <c r="BV189" s="12">
        <v>14</v>
      </c>
      <c r="BX189" s="12">
        <v>14</v>
      </c>
      <c r="BY189" s="46">
        <v>0</v>
      </c>
      <c r="BZ189" s="46">
        <v>0</v>
      </c>
      <c r="CA189" s="46">
        <v>0</v>
      </c>
      <c r="CB189" s="46">
        <v>0</v>
      </c>
      <c r="CD189" s="46">
        <v>0</v>
      </c>
      <c r="CE189" s="46">
        <v>0</v>
      </c>
      <c r="CF189" s="46">
        <v>0</v>
      </c>
      <c r="CG189" s="46">
        <v>0</v>
      </c>
      <c r="CI189" s="46">
        <v>0</v>
      </c>
      <c r="CJ189" s="46">
        <v>0</v>
      </c>
      <c r="CK189" s="46">
        <v>0</v>
      </c>
      <c r="CL189" s="46">
        <v>0</v>
      </c>
      <c r="CN189" s="46">
        <v>4</v>
      </c>
      <c r="CO189" s="46">
        <v>0</v>
      </c>
      <c r="CP189" s="46">
        <v>4</v>
      </c>
      <c r="CQ189" s="46">
        <v>1</v>
      </c>
      <c r="CR189" s="46">
        <v>2</v>
      </c>
      <c r="CT189" s="46">
        <v>1</v>
      </c>
      <c r="CU189" s="46">
        <v>7</v>
      </c>
      <c r="CV189" s="46">
        <v>3</v>
      </c>
      <c r="CW189" s="46">
        <v>3</v>
      </c>
      <c r="CZ189" s="46">
        <v>5</v>
      </c>
      <c r="DA189" s="46">
        <v>12</v>
      </c>
      <c r="DB189" s="46">
        <v>4</v>
      </c>
      <c r="DC189" s="46">
        <v>0</v>
      </c>
      <c r="DE189" s="46">
        <v>0</v>
      </c>
      <c r="DG189" s="46">
        <v>0</v>
      </c>
      <c r="DH189" s="46">
        <v>0</v>
      </c>
      <c r="DI189" s="46">
        <v>0</v>
      </c>
      <c r="DJ189" s="46">
        <v>0</v>
      </c>
      <c r="DM189" s="46">
        <v>0</v>
      </c>
      <c r="DN189" s="46">
        <v>0</v>
      </c>
      <c r="DO189" s="46">
        <v>0</v>
      </c>
      <c r="DS189" s="46">
        <v>0</v>
      </c>
      <c r="DT189" s="46">
        <v>0</v>
      </c>
      <c r="DU189" s="46">
        <v>0</v>
      </c>
    </row>
    <row r="190" spans="2:127" ht="17.25" thickTop="1" thickBot="1">
      <c r="B190" s="119" t="s">
        <v>123</v>
      </c>
      <c r="C190" s="94"/>
      <c r="D190" s="94"/>
      <c r="E190" s="94"/>
      <c r="F190" s="94"/>
      <c r="G190" s="3"/>
      <c r="AH190" s="78"/>
      <c r="AI190" s="78"/>
      <c r="AJ190" s="78"/>
      <c r="AK190" s="78"/>
      <c r="AM190" s="79"/>
      <c r="AN190" s="79"/>
      <c r="AO190" s="79"/>
      <c r="AP190" s="79"/>
      <c r="AQ190" s="37"/>
      <c r="AR190" s="79"/>
      <c r="AS190" s="79"/>
      <c r="AT190" s="80"/>
      <c r="AU190" s="80"/>
      <c r="AV190" s="81"/>
      <c r="AW190" s="37"/>
      <c r="AX190" s="81"/>
      <c r="AY190" s="81"/>
      <c r="AZ190" s="81"/>
      <c r="BA190" s="81"/>
      <c r="BB190" s="80"/>
      <c r="BD190" s="80"/>
      <c r="BE190" s="80"/>
      <c r="BF190" s="80"/>
      <c r="BG190" s="80"/>
      <c r="BI190" s="80"/>
      <c r="BJ190" s="80"/>
      <c r="BK190" s="80"/>
      <c r="BL190" s="80"/>
      <c r="CI190" s="69">
        <v>3143</v>
      </c>
      <c r="CJ190" s="69">
        <v>2384</v>
      </c>
      <c r="CK190" s="69">
        <v>1200</v>
      </c>
      <c r="CL190" s="69">
        <v>596</v>
      </c>
      <c r="CN190" s="69">
        <v>600</v>
      </c>
      <c r="CO190" s="69">
        <v>1716</v>
      </c>
      <c r="CP190" s="69">
        <v>1101</v>
      </c>
      <c r="CQ190" s="69">
        <v>594</v>
      </c>
      <c r="CR190" s="69">
        <v>1192</v>
      </c>
      <c r="CT190" s="69">
        <v>1166</v>
      </c>
      <c r="CU190" s="69">
        <v>519</v>
      </c>
      <c r="CV190" s="69">
        <v>589</v>
      </c>
      <c r="CW190" s="69">
        <v>1798</v>
      </c>
      <c r="CZ190" s="69"/>
      <c r="DA190" s="74">
        <v>1792</v>
      </c>
      <c r="DB190" s="74">
        <v>1182</v>
      </c>
      <c r="DC190" s="74">
        <v>587</v>
      </c>
      <c r="DE190" s="74">
        <v>2190</v>
      </c>
      <c r="DG190" s="74">
        <v>1191</v>
      </c>
      <c r="DH190" s="74">
        <v>1191</v>
      </c>
      <c r="DI190" s="74">
        <v>2195</v>
      </c>
      <c r="DJ190" s="74">
        <v>1197</v>
      </c>
      <c r="DM190" s="74">
        <v>2203</v>
      </c>
      <c r="DN190" s="74">
        <v>1797</v>
      </c>
      <c r="DO190" s="74">
        <v>9229</v>
      </c>
      <c r="DS190" s="74">
        <v>1794</v>
      </c>
      <c r="DT190" s="74">
        <v>1197</v>
      </c>
      <c r="DU190" s="74">
        <v>599</v>
      </c>
    </row>
    <row r="191" spans="2:127" ht="16.5" thickTop="1">
      <c r="AM191" s="37"/>
      <c r="AN191" s="37"/>
      <c r="AO191" s="37"/>
      <c r="AP191" s="37"/>
      <c r="AQ191" s="37"/>
      <c r="AR191" s="37"/>
      <c r="AS191" s="37"/>
      <c r="AT191" s="38"/>
      <c r="AU191" s="37"/>
      <c r="AV191" s="37"/>
      <c r="AW191" s="37"/>
      <c r="AX191" s="37"/>
      <c r="AY191" s="37"/>
      <c r="AZ191" s="37"/>
      <c r="BA191" s="37"/>
      <c r="BY191" s="61"/>
      <c r="BZ191" s="61"/>
      <c r="CA191" s="47"/>
      <c r="CB191" s="47"/>
      <c r="CD191" s="47"/>
      <c r="CE191" s="47"/>
      <c r="CF191" s="47"/>
      <c r="CQ191" s="61"/>
      <c r="CR191" s="61"/>
      <c r="CT191" s="61"/>
      <c r="CU191" s="61"/>
      <c r="CV191" s="61"/>
    </row>
    <row r="192" spans="2:127" ht="16.5" thickBot="1">
      <c r="B192" s="3"/>
      <c r="C192" s="3"/>
      <c r="D192" s="3"/>
      <c r="E192" s="3"/>
      <c r="F192" s="3"/>
      <c r="G192" s="3"/>
      <c r="AM192" s="37"/>
      <c r="AN192" s="37"/>
      <c r="AO192" s="37"/>
      <c r="AP192" s="37"/>
      <c r="AQ192" s="37"/>
      <c r="AR192" s="37"/>
      <c r="AS192" s="37"/>
      <c r="AT192" s="3"/>
      <c r="AU192" s="37"/>
      <c r="AV192" s="37"/>
      <c r="AW192" s="37"/>
      <c r="AX192" s="37"/>
      <c r="AY192" s="37"/>
      <c r="AZ192" s="37"/>
      <c r="BA192" s="37"/>
      <c r="BY192" s="61"/>
      <c r="BZ192" s="61"/>
      <c r="CA192" s="47"/>
      <c r="CB192" s="47"/>
      <c r="CD192" s="47"/>
      <c r="CE192" s="47"/>
      <c r="CF192" s="47"/>
    </row>
    <row r="193" spans="2:125" ht="17.25" thickTop="1" thickBot="1">
      <c r="B193" s="119" t="s">
        <v>124</v>
      </c>
      <c r="C193" s="94"/>
      <c r="D193" s="94"/>
      <c r="E193" s="94"/>
      <c r="F193" s="94"/>
      <c r="G193" s="3"/>
      <c r="H193" s="3"/>
      <c r="I193" s="3"/>
      <c r="AH193" s="26"/>
      <c r="AI193" s="26"/>
      <c r="AJ193" s="26"/>
      <c r="AK193" s="26"/>
      <c r="AM193" s="36"/>
      <c r="AN193" s="36"/>
      <c r="AO193" s="36"/>
      <c r="AP193" s="36"/>
      <c r="AQ193" s="37"/>
      <c r="AR193" s="36"/>
      <c r="AS193" s="36"/>
      <c r="AT193" s="36">
        <v>26</v>
      </c>
      <c r="AU193" s="36">
        <v>16</v>
      </c>
      <c r="AV193" s="36">
        <v>13</v>
      </c>
      <c r="AW193" s="37"/>
      <c r="AX193" s="36">
        <v>9</v>
      </c>
      <c r="AY193" s="36">
        <v>26</v>
      </c>
      <c r="AZ193" s="36">
        <v>53</v>
      </c>
      <c r="BA193" s="36">
        <v>26</v>
      </c>
      <c r="BB193" s="36">
        <v>37</v>
      </c>
      <c r="BD193" s="36">
        <v>33</v>
      </c>
      <c r="BE193" s="36">
        <v>19</v>
      </c>
      <c r="BF193" s="41">
        <v>27</v>
      </c>
      <c r="BG193" s="36">
        <v>39</v>
      </c>
      <c r="BI193" s="36">
        <v>14</v>
      </c>
      <c r="BJ193" s="36">
        <v>42</v>
      </c>
      <c r="BK193" s="36">
        <v>33</v>
      </c>
      <c r="BL193" s="36">
        <v>25</v>
      </c>
      <c r="BN193" s="36">
        <v>5</v>
      </c>
      <c r="BO193" s="36">
        <v>1</v>
      </c>
      <c r="BP193" s="36">
        <v>1</v>
      </c>
      <c r="BQ193" s="36">
        <v>6</v>
      </c>
      <c r="BS193" s="36">
        <v>0</v>
      </c>
      <c r="BT193" s="36">
        <v>0</v>
      </c>
      <c r="BU193" s="36">
        <v>0</v>
      </c>
      <c r="BV193" s="36">
        <v>1</v>
      </c>
      <c r="BX193" s="36">
        <v>1</v>
      </c>
      <c r="BY193" s="68">
        <v>0</v>
      </c>
      <c r="BZ193" s="68">
        <v>1</v>
      </c>
      <c r="CA193" s="68">
        <v>0</v>
      </c>
      <c r="CB193" s="68">
        <v>6</v>
      </c>
      <c r="CD193" s="68">
        <v>10</v>
      </c>
      <c r="CE193" s="68">
        <v>7</v>
      </c>
      <c r="CF193" s="68">
        <v>9</v>
      </c>
      <c r="CG193" s="68">
        <v>4</v>
      </c>
      <c r="CI193" s="68">
        <v>6</v>
      </c>
      <c r="CJ193" s="68">
        <v>0</v>
      </c>
      <c r="CK193" s="68">
        <v>9</v>
      </c>
      <c r="CL193" s="68">
        <v>4</v>
      </c>
      <c r="CN193" s="68">
        <v>5</v>
      </c>
      <c r="CO193" s="68">
        <v>1</v>
      </c>
      <c r="CP193" s="68">
        <v>4</v>
      </c>
      <c r="CQ193" s="68">
        <v>8</v>
      </c>
      <c r="CR193" s="68">
        <v>2</v>
      </c>
      <c r="CT193" s="68">
        <v>0</v>
      </c>
      <c r="CU193" s="68">
        <v>6</v>
      </c>
      <c r="CV193" s="68">
        <v>6</v>
      </c>
      <c r="CW193" s="68">
        <v>6</v>
      </c>
      <c r="CZ193" s="68">
        <v>0</v>
      </c>
      <c r="DA193" s="68">
        <v>6</v>
      </c>
      <c r="DB193" s="68">
        <v>5</v>
      </c>
      <c r="DC193" s="68">
        <v>11</v>
      </c>
      <c r="DE193" s="68">
        <v>3</v>
      </c>
      <c r="DG193" s="68">
        <v>10</v>
      </c>
      <c r="DH193" s="68">
        <v>8</v>
      </c>
      <c r="DI193" s="68">
        <v>6</v>
      </c>
      <c r="DJ193" s="68">
        <v>4</v>
      </c>
      <c r="DM193" s="68">
        <v>4</v>
      </c>
      <c r="DN193" s="68">
        <v>3</v>
      </c>
      <c r="DO193" s="68">
        <v>10</v>
      </c>
      <c r="DS193" s="68">
        <v>1</v>
      </c>
      <c r="DT193" s="68">
        <v>5</v>
      </c>
      <c r="DU193" s="68">
        <v>3</v>
      </c>
    </row>
    <row r="194" spans="2:125" ht="17.25" thickTop="1" thickBot="1">
      <c r="B194" s="119" t="s">
        <v>125</v>
      </c>
      <c r="C194" s="94"/>
      <c r="D194" s="94"/>
      <c r="E194" s="94"/>
      <c r="F194" s="94"/>
      <c r="G194" s="3"/>
      <c r="H194" s="3"/>
      <c r="I194" s="3"/>
      <c r="AH194" s="26"/>
      <c r="AI194" s="26"/>
      <c r="AJ194" s="26"/>
      <c r="AK194" s="26"/>
      <c r="AM194" s="36"/>
      <c r="AN194" s="36"/>
      <c r="AO194" s="36"/>
      <c r="AP194" s="36"/>
      <c r="AQ194" s="37"/>
      <c r="AR194" s="36"/>
      <c r="AS194" s="36"/>
      <c r="AT194" s="36">
        <v>4</v>
      </c>
      <c r="AU194" s="36">
        <v>20</v>
      </c>
      <c r="AV194" s="36">
        <v>27</v>
      </c>
      <c r="AW194" s="37"/>
      <c r="AX194" s="36">
        <v>26</v>
      </c>
      <c r="AY194" s="36">
        <v>5</v>
      </c>
      <c r="AZ194" s="36">
        <v>1</v>
      </c>
      <c r="BA194" s="36">
        <v>0</v>
      </c>
      <c r="BB194" s="36">
        <v>1</v>
      </c>
      <c r="BD194" s="36">
        <v>5</v>
      </c>
      <c r="BE194" s="36">
        <v>7</v>
      </c>
      <c r="BF194" s="41">
        <v>12</v>
      </c>
      <c r="BG194" s="36">
        <v>14</v>
      </c>
      <c r="BI194" s="36">
        <v>14</v>
      </c>
      <c r="BJ194" s="36">
        <v>13</v>
      </c>
      <c r="BK194" s="36">
        <v>11</v>
      </c>
      <c r="BL194" s="36">
        <v>34</v>
      </c>
      <c r="BN194" s="36">
        <v>28</v>
      </c>
      <c r="BO194" s="36">
        <v>29</v>
      </c>
      <c r="BP194" s="36">
        <v>36</v>
      </c>
      <c r="BQ194" s="36">
        <v>33</v>
      </c>
      <c r="BS194" s="36">
        <v>29</v>
      </c>
      <c r="BT194" s="36">
        <v>36</v>
      </c>
      <c r="BU194" s="36">
        <v>34</v>
      </c>
      <c r="BV194" s="36">
        <v>19</v>
      </c>
      <c r="BX194" s="36">
        <v>43</v>
      </c>
      <c r="BY194" s="69">
        <v>35</v>
      </c>
      <c r="BZ194" s="69">
        <v>33</v>
      </c>
      <c r="CA194" s="69">
        <v>33</v>
      </c>
      <c r="CB194" s="69">
        <v>38</v>
      </c>
      <c r="CD194" s="69">
        <v>27</v>
      </c>
      <c r="CE194" s="69">
        <v>28</v>
      </c>
      <c r="CF194" s="69">
        <v>44</v>
      </c>
      <c r="CG194" s="69">
        <v>34</v>
      </c>
      <c r="CI194" s="69">
        <v>17</v>
      </c>
      <c r="CJ194" s="69">
        <v>28</v>
      </c>
      <c r="CK194" s="69">
        <v>32</v>
      </c>
      <c r="CL194" s="69">
        <v>33</v>
      </c>
      <c r="CN194" s="69">
        <v>21</v>
      </c>
      <c r="CO194" s="69">
        <v>13</v>
      </c>
      <c r="CP194" s="69">
        <v>10</v>
      </c>
      <c r="CQ194" s="69">
        <v>1</v>
      </c>
      <c r="CR194" s="69">
        <v>3</v>
      </c>
      <c r="CT194" s="69">
        <v>1</v>
      </c>
      <c r="CU194" s="69">
        <v>9</v>
      </c>
      <c r="CV194" s="69">
        <v>3</v>
      </c>
      <c r="CW194" s="69">
        <v>1</v>
      </c>
      <c r="CZ194" s="69">
        <v>0</v>
      </c>
      <c r="DA194" s="69">
        <v>5</v>
      </c>
      <c r="DB194" s="69">
        <v>23</v>
      </c>
      <c r="DC194" s="69">
        <v>1</v>
      </c>
      <c r="DE194" s="69">
        <v>0</v>
      </c>
      <c r="DG194" s="69">
        <v>1</v>
      </c>
      <c r="DH194" s="69">
        <v>0</v>
      </c>
      <c r="DI194" s="69">
        <v>3</v>
      </c>
      <c r="DJ194" s="69">
        <v>10</v>
      </c>
      <c r="DM194" s="69">
        <v>10</v>
      </c>
      <c r="DN194" s="69">
        <v>3</v>
      </c>
      <c r="DO194" s="69">
        <v>4</v>
      </c>
      <c r="DS194" s="69">
        <v>11</v>
      </c>
      <c r="DT194" s="69">
        <v>3</v>
      </c>
      <c r="DU194" s="69">
        <v>1</v>
      </c>
    </row>
    <row r="195" spans="2:125" ht="17.25" thickTop="1" thickBot="1">
      <c r="B195" s="4"/>
      <c r="C195"/>
      <c r="D195"/>
      <c r="E195"/>
      <c r="F195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 t="s">
        <v>126</v>
      </c>
      <c r="BA195" s="37"/>
      <c r="BY195" s="61"/>
      <c r="BZ195" s="61"/>
      <c r="CA195" s="47"/>
      <c r="CB195" s="47"/>
      <c r="CD195" s="47"/>
      <c r="CE195" s="47"/>
      <c r="CF195" s="47"/>
      <c r="CQ195" s="61"/>
      <c r="CR195" s="61"/>
      <c r="CT195" s="61"/>
      <c r="CU195" s="61"/>
      <c r="CV195" s="61"/>
      <c r="CW195" s="61"/>
      <c r="CZ195" s="61"/>
      <c r="DA195" s="61"/>
    </row>
    <row r="196" spans="2:125" ht="17.25" thickTop="1" thickBot="1">
      <c r="B196" s="75" t="s">
        <v>127</v>
      </c>
      <c r="C196" s="1"/>
      <c r="D196" s="1"/>
      <c r="E196" s="1"/>
      <c r="F196" s="1"/>
      <c r="AH196" s="26"/>
      <c r="AI196" s="26"/>
      <c r="AJ196" s="26"/>
      <c r="AK196" s="26"/>
      <c r="AM196" s="36"/>
      <c r="AN196" s="36"/>
      <c r="AO196" s="36"/>
      <c r="AP196" s="36"/>
      <c r="AQ196" s="37"/>
      <c r="AR196" s="36"/>
      <c r="AS196" s="36"/>
      <c r="AT196" s="12">
        <v>0</v>
      </c>
      <c r="AU196" s="12">
        <v>0</v>
      </c>
      <c r="AV196" s="12">
        <v>0</v>
      </c>
      <c r="AW196" s="37"/>
      <c r="AX196" s="12">
        <v>0</v>
      </c>
      <c r="AY196" s="12">
        <v>0</v>
      </c>
      <c r="AZ196" s="12">
        <v>0</v>
      </c>
      <c r="BA196" s="12">
        <v>0</v>
      </c>
      <c r="BB196" s="12">
        <v>0</v>
      </c>
      <c r="BD196" s="12">
        <v>0</v>
      </c>
      <c r="BE196" s="12">
        <v>0</v>
      </c>
      <c r="BF196" s="12">
        <v>0</v>
      </c>
      <c r="BG196" s="12">
        <v>0</v>
      </c>
      <c r="BI196" s="12">
        <v>0</v>
      </c>
      <c r="BJ196" s="12">
        <v>0</v>
      </c>
      <c r="BK196" s="12">
        <v>0</v>
      </c>
      <c r="BL196" s="12">
        <v>0</v>
      </c>
      <c r="BN196" s="12">
        <v>0</v>
      </c>
      <c r="BO196" s="12">
        <v>0</v>
      </c>
      <c r="BP196" s="12">
        <v>0</v>
      </c>
      <c r="BQ196" s="12">
        <v>0</v>
      </c>
      <c r="BS196" s="12">
        <v>0</v>
      </c>
      <c r="BT196" s="12">
        <v>0</v>
      </c>
      <c r="BU196" s="12">
        <v>0</v>
      </c>
      <c r="BV196" s="12">
        <v>0</v>
      </c>
      <c r="BX196" s="12">
        <v>0</v>
      </c>
      <c r="BY196" s="49">
        <v>0</v>
      </c>
      <c r="BZ196" s="49">
        <v>0</v>
      </c>
      <c r="CA196" s="49">
        <v>0</v>
      </c>
      <c r="CB196" s="49">
        <v>0</v>
      </c>
      <c r="CD196" s="49">
        <v>0</v>
      </c>
      <c r="CE196" s="49">
        <v>0</v>
      </c>
      <c r="CF196" s="49">
        <v>0</v>
      </c>
      <c r="CG196" s="49">
        <v>0</v>
      </c>
      <c r="CI196" s="49">
        <v>0</v>
      </c>
      <c r="CJ196" s="49">
        <v>0</v>
      </c>
      <c r="CK196" s="49">
        <v>0</v>
      </c>
      <c r="CL196" s="49">
        <v>0</v>
      </c>
      <c r="CN196" s="49">
        <v>0</v>
      </c>
      <c r="CO196" s="49">
        <v>0</v>
      </c>
      <c r="CP196" s="49">
        <v>0</v>
      </c>
      <c r="CQ196" s="49">
        <v>0</v>
      </c>
      <c r="CR196" s="49">
        <v>0</v>
      </c>
      <c r="CT196" s="49">
        <v>0</v>
      </c>
      <c r="CU196" s="49">
        <v>0</v>
      </c>
      <c r="CV196" s="49">
        <v>0</v>
      </c>
      <c r="CW196" s="49">
        <v>0</v>
      </c>
      <c r="CZ196" s="49">
        <v>0</v>
      </c>
      <c r="DA196" s="49">
        <v>0</v>
      </c>
      <c r="DB196" s="49">
        <v>0</v>
      </c>
      <c r="DC196" s="49">
        <v>0</v>
      </c>
      <c r="DE196" s="49">
        <v>0</v>
      </c>
      <c r="DG196" s="49">
        <v>0</v>
      </c>
      <c r="DH196" s="49">
        <v>0</v>
      </c>
      <c r="DI196" s="49">
        <v>0</v>
      </c>
      <c r="DJ196" s="49">
        <v>0</v>
      </c>
      <c r="DM196" s="49">
        <v>0</v>
      </c>
      <c r="DN196" s="49">
        <v>0</v>
      </c>
      <c r="DO196" s="49">
        <v>0</v>
      </c>
      <c r="DS196" s="49">
        <v>0</v>
      </c>
      <c r="DT196" s="49">
        <v>0</v>
      </c>
      <c r="DU196" s="49">
        <v>0</v>
      </c>
    </row>
    <row r="197" spans="2:125" ht="17.25" thickTop="1" thickBot="1">
      <c r="B197" s="119" t="s">
        <v>110</v>
      </c>
      <c r="C197" s="94"/>
      <c r="D197" s="94"/>
      <c r="E197" s="94"/>
      <c r="F197" s="94"/>
      <c r="AH197" s="26"/>
      <c r="AI197" s="26"/>
      <c r="AJ197" s="26"/>
      <c r="AK197" s="26"/>
      <c r="AM197" s="36"/>
      <c r="AN197" s="36"/>
      <c r="AO197" s="36"/>
      <c r="AP197" s="36"/>
      <c r="AQ197" s="37"/>
      <c r="AR197" s="36"/>
      <c r="AS197" s="36"/>
      <c r="AT197" s="14">
        <v>4</v>
      </c>
      <c r="AU197" s="14">
        <v>10</v>
      </c>
      <c r="AV197" s="14">
        <v>5</v>
      </c>
      <c r="AW197" s="37"/>
      <c r="AX197" s="14">
        <v>2</v>
      </c>
      <c r="AY197" s="14">
        <v>2</v>
      </c>
      <c r="AZ197" s="14">
        <v>1</v>
      </c>
      <c r="BA197" s="14">
        <v>2</v>
      </c>
      <c r="BB197" s="14">
        <v>2</v>
      </c>
      <c r="BD197" s="14">
        <v>2</v>
      </c>
      <c r="BE197" s="14">
        <v>3</v>
      </c>
      <c r="BF197" s="14">
        <v>5</v>
      </c>
      <c r="BG197" s="23">
        <v>9</v>
      </c>
      <c r="BI197" s="23">
        <v>8</v>
      </c>
      <c r="BJ197" s="23">
        <v>13</v>
      </c>
      <c r="BK197" s="23">
        <v>5</v>
      </c>
      <c r="BL197" s="12">
        <v>0</v>
      </c>
      <c r="BN197" s="23">
        <v>5</v>
      </c>
      <c r="BO197" s="23">
        <v>3</v>
      </c>
      <c r="BP197" s="23">
        <v>1</v>
      </c>
      <c r="BQ197" s="23">
        <v>1</v>
      </c>
      <c r="BS197" s="12">
        <v>0</v>
      </c>
      <c r="BT197" s="12">
        <v>0</v>
      </c>
      <c r="BU197" s="12">
        <v>0</v>
      </c>
      <c r="BV197" s="12">
        <v>0</v>
      </c>
      <c r="BX197" s="12">
        <v>0</v>
      </c>
      <c r="BY197" s="46">
        <v>0</v>
      </c>
      <c r="BZ197" s="46">
        <v>0</v>
      </c>
      <c r="CA197" s="46">
        <v>0</v>
      </c>
      <c r="CB197" s="46">
        <v>0</v>
      </c>
      <c r="CD197" s="46">
        <v>0</v>
      </c>
      <c r="CE197" s="46">
        <v>0</v>
      </c>
      <c r="CF197" s="46">
        <v>0</v>
      </c>
      <c r="CG197" s="46">
        <v>0</v>
      </c>
      <c r="CI197" s="46">
        <v>0</v>
      </c>
      <c r="CJ197" s="46">
        <v>0</v>
      </c>
      <c r="CK197" s="46">
        <v>0</v>
      </c>
      <c r="CL197" s="46">
        <v>0</v>
      </c>
      <c r="CN197" s="46">
        <v>0</v>
      </c>
      <c r="CO197" s="46">
        <v>0</v>
      </c>
      <c r="CP197" s="46">
        <v>0</v>
      </c>
      <c r="CQ197" s="46">
        <v>0</v>
      </c>
      <c r="CR197" s="46">
        <v>0</v>
      </c>
      <c r="CT197" s="46">
        <v>0</v>
      </c>
      <c r="CU197" s="46">
        <v>0</v>
      </c>
      <c r="CV197" s="46">
        <v>0</v>
      </c>
      <c r="CW197" s="46">
        <v>0</v>
      </c>
      <c r="CZ197" s="46">
        <v>0</v>
      </c>
      <c r="DA197" s="46">
        <v>0</v>
      </c>
      <c r="DB197" s="46">
        <v>0</v>
      </c>
      <c r="DC197" s="46">
        <v>0</v>
      </c>
      <c r="DE197" s="46">
        <v>0</v>
      </c>
      <c r="DG197" s="46">
        <v>0</v>
      </c>
      <c r="DH197" s="46">
        <v>0</v>
      </c>
      <c r="DI197" s="46">
        <v>0</v>
      </c>
      <c r="DJ197" s="46">
        <v>0</v>
      </c>
      <c r="DM197" s="46">
        <v>0</v>
      </c>
      <c r="DN197" s="46">
        <v>0</v>
      </c>
      <c r="DO197" s="46">
        <v>0</v>
      </c>
      <c r="DS197" s="46">
        <v>0</v>
      </c>
      <c r="DT197" s="46">
        <v>0</v>
      </c>
      <c r="DU197" s="46">
        <v>0</v>
      </c>
    </row>
    <row r="198" spans="2:125" ht="16.5" thickTop="1">
      <c r="B198" s="3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CA198" s="61"/>
    </row>
    <row r="199" spans="2:125" ht="15.75"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CA199" s="61"/>
    </row>
    <row r="200" spans="2:125" ht="15.75"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CA200" s="61"/>
    </row>
    <row r="201" spans="2:125" ht="15.75">
      <c r="B201" s="3"/>
      <c r="C201" s="3"/>
      <c r="D201" s="3"/>
      <c r="E201" s="3"/>
      <c r="F201" s="3"/>
      <c r="G201" s="3"/>
      <c r="H201" s="3"/>
      <c r="I201" s="3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CA201" s="61"/>
    </row>
    <row r="202" spans="2:125" ht="15.75">
      <c r="B202" s="3"/>
      <c r="C202" s="3"/>
      <c r="D202" s="3"/>
      <c r="E202" s="3"/>
      <c r="G202" s="3"/>
      <c r="H202" s="3"/>
      <c r="I202" s="3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CA202" s="61"/>
    </row>
    <row r="203" spans="2:125" ht="15.75">
      <c r="B203" s="3"/>
      <c r="C203" s="3"/>
      <c r="D203" s="3"/>
      <c r="E203" s="3"/>
      <c r="F203" s="3"/>
      <c r="G203" s="3"/>
      <c r="H203" s="3"/>
      <c r="I203" s="3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CA203" s="61"/>
    </row>
    <row r="204" spans="2:125" ht="15.75">
      <c r="B204" s="3"/>
      <c r="C204" s="3"/>
      <c r="D204" s="3"/>
      <c r="E204" s="3"/>
      <c r="F204" s="3"/>
      <c r="G204" s="3"/>
      <c r="H204" s="3"/>
      <c r="I204" s="3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CA204" s="61"/>
    </row>
    <row r="205" spans="2:125" ht="15.75"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CA205" s="61"/>
    </row>
    <row r="206" spans="2:125" ht="15.75"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CA206" s="61"/>
    </row>
    <row r="207" spans="2:125" ht="15.75"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CA207" s="61"/>
    </row>
    <row r="208" spans="2:125" ht="15.75"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CA208" s="61"/>
    </row>
    <row r="209" spans="2:125" ht="15.75"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CA209" s="61"/>
    </row>
    <row r="210" spans="2:125" ht="15.75"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CA210" s="61"/>
    </row>
    <row r="211" spans="2:125" ht="16.5" thickBot="1"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CA211" s="61"/>
    </row>
    <row r="212" spans="2:125" ht="17.25" thickTop="1" thickBot="1">
      <c r="B212" s="94" t="s">
        <v>0</v>
      </c>
      <c r="C212" s="94"/>
      <c r="D212" s="94"/>
      <c r="E212" s="94"/>
      <c r="F212" s="94"/>
      <c r="AH212" s="26"/>
      <c r="AI212" s="26"/>
      <c r="AJ212" s="26"/>
      <c r="AK212" s="26"/>
      <c r="AM212" s="36"/>
      <c r="AN212" s="36"/>
      <c r="AO212" s="36"/>
      <c r="AP212" s="36"/>
      <c r="AQ212" s="37"/>
      <c r="AR212" s="36"/>
      <c r="AS212" s="36"/>
      <c r="AT212" s="36" t="s">
        <v>1</v>
      </c>
      <c r="AU212" s="36">
        <v>0</v>
      </c>
      <c r="AV212" s="36">
        <v>0</v>
      </c>
      <c r="AW212" s="37"/>
      <c r="AX212" s="36">
        <v>0</v>
      </c>
      <c r="AY212" s="36">
        <v>0</v>
      </c>
      <c r="AZ212" s="36">
        <v>1</v>
      </c>
      <c r="BA212" s="36">
        <v>1</v>
      </c>
      <c r="BB212" s="36">
        <v>1</v>
      </c>
      <c r="BD212" s="36">
        <v>0</v>
      </c>
      <c r="BE212" s="36">
        <v>0</v>
      </c>
      <c r="BF212" s="36">
        <v>1</v>
      </c>
      <c r="BG212" s="36">
        <v>6</v>
      </c>
      <c r="BI212" s="36">
        <v>11</v>
      </c>
      <c r="BJ212" s="36">
        <v>12</v>
      </c>
      <c r="BK212" s="36">
        <v>1</v>
      </c>
      <c r="BL212" s="36">
        <v>1</v>
      </c>
      <c r="BN212" s="36">
        <v>1</v>
      </c>
      <c r="BO212" s="36">
        <v>0</v>
      </c>
      <c r="BP212" s="36">
        <v>0</v>
      </c>
      <c r="BQ212" s="36">
        <v>0</v>
      </c>
      <c r="BS212" s="36">
        <v>0</v>
      </c>
      <c r="BT212" s="36">
        <v>0</v>
      </c>
      <c r="BU212" s="36">
        <v>0</v>
      </c>
      <c r="BV212" s="36">
        <v>0</v>
      </c>
      <c r="BX212" s="36">
        <v>0</v>
      </c>
      <c r="BY212" s="68">
        <v>0</v>
      </c>
      <c r="BZ212" s="68">
        <v>0</v>
      </c>
      <c r="CA212" s="68">
        <v>0</v>
      </c>
      <c r="CB212" s="68">
        <v>0</v>
      </c>
      <c r="CD212" s="68">
        <v>0</v>
      </c>
      <c r="CE212" s="68">
        <v>0</v>
      </c>
      <c r="CF212" s="68">
        <v>0</v>
      </c>
      <c r="CG212" s="68">
        <v>0</v>
      </c>
      <c r="CI212" s="68">
        <v>0</v>
      </c>
      <c r="CJ212" s="68">
        <v>0</v>
      </c>
      <c r="CK212" s="68">
        <v>0</v>
      </c>
      <c r="CL212" s="68">
        <v>0</v>
      </c>
      <c r="CN212" s="68">
        <v>0</v>
      </c>
      <c r="CO212" s="68">
        <v>0</v>
      </c>
      <c r="CP212" s="68">
        <v>0</v>
      </c>
      <c r="CQ212" s="68">
        <v>0</v>
      </c>
      <c r="CR212" s="68">
        <v>0</v>
      </c>
      <c r="CT212" s="68">
        <v>0</v>
      </c>
      <c r="CU212" s="68">
        <v>0</v>
      </c>
      <c r="CV212" s="68">
        <v>1</v>
      </c>
      <c r="CW212" s="68">
        <v>1</v>
      </c>
      <c r="CZ212" s="68">
        <v>0</v>
      </c>
      <c r="DA212" s="68">
        <v>0</v>
      </c>
      <c r="DB212" s="68">
        <v>0</v>
      </c>
      <c r="DC212" s="68">
        <v>1</v>
      </c>
      <c r="DE212" s="68">
        <v>0</v>
      </c>
      <c r="DG212" s="68">
        <v>0</v>
      </c>
      <c r="DH212" s="68">
        <v>0</v>
      </c>
      <c r="DI212" s="68">
        <v>0</v>
      </c>
      <c r="DJ212" s="68">
        <v>0</v>
      </c>
      <c r="DM212" s="68">
        <v>0</v>
      </c>
      <c r="DN212" s="68">
        <v>0</v>
      </c>
      <c r="DO212" s="68">
        <v>0</v>
      </c>
      <c r="DS212" s="68">
        <v>0</v>
      </c>
      <c r="DT212" s="68">
        <v>0</v>
      </c>
      <c r="DU212" s="68">
        <v>0</v>
      </c>
    </row>
    <row r="213" spans="2:125" ht="17.25" thickTop="1" thickBot="1">
      <c r="B213" s="94" t="s">
        <v>2</v>
      </c>
      <c r="C213" s="94"/>
      <c r="D213" s="94"/>
      <c r="E213" s="94"/>
      <c r="F213" s="94"/>
      <c r="AH213" s="26"/>
      <c r="AI213" s="26"/>
      <c r="AJ213" s="26"/>
      <c r="AK213" s="26"/>
      <c r="AM213" s="36"/>
      <c r="AN213" s="36"/>
      <c r="AO213" s="36"/>
      <c r="AP213" s="36"/>
      <c r="AQ213" s="37"/>
      <c r="AR213" s="36"/>
      <c r="AS213" s="36"/>
      <c r="AT213" s="36">
        <v>8</v>
      </c>
      <c r="AU213" s="36">
        <v>18</v>
      </c>
      <c r="AV213" s="36">
        <v>12</v>
      </c>
      <c r="AW213" s="37"/>
      <c r="AX213" s="36">
        <v>10</v>
      </c>
      <c r="AY213" s="36">
        <v>9</v>
      </c>
      <c r="AZ213" s="36">
        <v>2</v>
      </c>
      <c r="BA213" s="36">
        <v>2</v>
      </c>
      <c r="BB213" s="36">
        <v>4</v>
      </c>
      <c r="BD213" s="36">
        <v>20</v>
      </c>
      <c r="BE213" s="36">
        <v>16</v>
      </c>
      <c r="BF213" s="36">
        <v>25</v>
      </c>
      <c r="BG213" s="36">
        <v>14</v>
      </c>
      <c r="BI213" s="36">
        <v>27</v>
      </c>
      <c r="BJ213" s="36">
        <v>26</v>
      </c>
      <c r="BK213" s="36">
        <v>22</v>
      </c>
      <c r="BL213" s="36">
        <v>17</v>
      </c>
      <c r="BN213" s="36">
        <v>6</v>
      </c>
      <c r="BO213" s="36">
        <v>9</v>
      </c>
      <c r="BP213" s="36">
        <v>11</v>
      </c>
      <c r="BQ213" s="36">
        <v>14</v>
      </c>
      <c r="BS213" s="36">
        <v>12</v>
      </c>
      <c r="BT213" s="36">
        <v>12</v>
      </c>
      <c r="BU213" s="36">
        <v>8</v>
      </c>
      <c r="BV213" s="36">
        <v>6</v>
      </c>
      <c r="BX213" s="36">
        <v>12</v>
      </c>
      <c r="BY213" s="69">
        <v>11</v>
      </c>
      <c r="BZ213" s="69">
        <v>8</v>
      </c>
      <c r="CA213" s="69">
        <v>6</v>
      </c>
      <c r="CB213" s="69">
        <v>7</v>
      </c>
      <c r="CD213" s="69">
        <v>3</v>
      </c>
      <c r="CE213" s="69">
        <v>14</v>
      </c>
      <c r="CF213" s="69">
        <v>11</v>
      </c>
      <c r="CG213" s="69">
        <v>9</v>
      </c>
      <c r="CI213" s="69">
        <v>2</v>
      </c>
      <c r="CJ213" s="69">
        <v>1</v>
      </c>
      <c r="CK213" s="69">
        <v>5</v>
      </c>
      <c r="CL213" s="69">
        <v>7</v>
      </c>
      <c r="CN213" s="69">
        <v>2</v>
      </c>
      <c r="CO213" s="69">
        <v>0</v>
      </c>
      <c r="CP213" s="69">
        <v>3</v>
      </c>
      <c r="CQ213" s="69">
        <v>8</v>
      </c>
      <c r="CR213" s="69">
        <v>5</v>
      </c>
      <c r="CT213" s="69">
        <v>12</v>
      </c>
      <c r="CU213" s="69">
        <v>10</v>
      </c>
      <c r="CV213" s="69">
        <v>9</v>
      </c>
      <c r="CW213" s="69">
        <v>9</v>
      </c>
      <c r="CZ213" s="69">
        <v>18</v>
      </c>
      <c r="DA213" s="69">
        <v>21</v>
      </c>
      <c r="DB213" s="69">
        <v>7</v>
      </c>
      <c r="DC213" s="69">
        <v>7</v>
      </c>
      <c r="DE213" s="69">
        <v>6</v>
      </c>
      <c r="DG213" s="69">
        <v>7</v>
      </c>
      <c r="DH213" s="69">
        <v>5</v>
      </c>
      <c r="DI213" s="69">
        <v>3</v>
      </c>
      <c r="DJ213" s="69">
        <v>4</v>
      </c>
      <c r="DM213" s="69">
        <v>4</v>
      </c>
      <c r="DN213" s="69">
        <v>4</v>
      </c>
      <c r="DO213" s="69">
        <v>2</v>
      </c>
      <c r="DS213" s="69">
        <v>0</v>
      </c>
      <c r="DT213" s="69">
        <v>4</v>
      </c>
      <c r="DU213" s="69">
        <v>5</v>
      </c>
    </row>
    <row r="214" spans="2:125" ht="17.25" thickTop="1" thickBot="1">
      <c r="B214" s="89" t="s">
        <v>3</v>
      </c>
      <c r="C214" s="89"/>
      <c r="D214" s="89"/>
      <c r="E214" s="89"/>
      <c r="F214" s="89"/>
      <c r="AH214" s="26"/>
      <c r="AI214" s="26"/>
      <c r="AJ214" s="26"/>
      <c r="AK214" s="26"/>
      <c r="AM214" s="36"/>
      <c r="AN214" s="36"/>
      <c r="AO214" s="36"/>
      <c r="AP214" s="36"/>
      <c r="AQ214" s="37"/>
      <c r="AR214" s="36"/>
      <c r="AS214" s="36"/>
      <c r="AT214" s="36">
        <f>SUM(AT212:AT213)</f>
        <v>8</v>
      </c>
      <c r="AU214" s="36">
        <f>SUM(AU212:AU213)</f>
        <v>18</v>
      </c>
      <c r="AV214" s="36">
        <f>SUM(AV212:AV213)</f>
        <v>12</v>
      </c>
      <c r="AW214" s="37"/>
      <c r="AX214" s="36">
        <f>SUM(AX212:AX213)</f>
        <v>10</v>
      </c>
      <c r="AY214" s="36">
        <f>SUM(AY212:AY213)</f>
        <v>9</v>
      </c>
      <c r="AZ214" s="36">
        <f>SUM(AZ212:AZ213)</f>
        <v>3</v>
      </c>
      <c r="BA214" s="36">
        <f>SUM(BA212:BA213)</f>
        <v>3</v>
      </c>
      <c r="BB214" s="36">
        <f>SUM(BB212:BB213)</f>
        <v>5</v>
      </c>
      <c r="BD214" s="36">
        <f>SUM(BD212:BD213)</f>
        <v>20</v>
      </c>
      <c r="BE214" s="36">
        <f>SUM(BE212:BE213)</f>
        <v>16</v>
      </c>
      <c r="BF214" s="36">
        <f>SUM(BF212:BF213)</f>
        <v>26</v>
      </c>
      <c r="BG214" s="36">
        <f>SUM(BG212:BG213)</f>
        <v>20</v>
      </c>
      <c r="BI214" s="36">
        <f>SUM(BI212:BI213)</f>
        <v>38</v>
      </c>
      <c r="BJ214" s="36">
        <f>SUM(BJ212:BJ213)</f>
        <v>38</v>
      </c>
      <c r="BK214" s="36">
        <f>SUM(BK212:BK213)</f>
        <v>23</v>
      </c>
      <c r="BL214" s="36">
        <f>SUM(BL212:BL213)</f>
        <v>18</v>
      </c>
      <c r="BN214" s="36">
        <f>SUM(BN212:BN213)</f>
        <v>7</v>
      </c>
      <c r="BO214" s="36">
        <f>SUM(BO212:BO213)</f>
        <v>9</v>
      </c>
      <c r="BP214" s="36">
        <f>SUM(BP212:BP213)</f>
        <v>11</v>
      </c>
      <c r="BQ214" s="36">
        <f>SUM(BQ212:BQ213)</f>
        <v>14</v>
      </c>
      <c r="BS214" s="36">
        <f>SUM(BS212:BS213)</f>
        <v>12</v>
      </c>
      <c r="BT214" s="36">
        <f>SUM(BT212:BT213)</f>
        <v>12</v>
      </c>
      <c r="BU214" s="36">
        <f>SUM(BU212:BU213)</f>
        <v>8</v>
      </c>
      <c r="BV214" s="36">
        <f>SUM(BV212:BV213)</f>
        <v>6</v>
      </c>
      <c r="BX214" s="36">
        <f>SUM(BX212:BX213)</f>
        <v>12</v>
      </c>
      <c r="BY214" s="69">
        <v>11</v>
      </c>
      <c r="BZ214" s="69">
        <v>8</v>
      </c>
      <c r="CA214" s="69">
        <v>6</v>
      </c>
      <c r="CB214" s="69">
        <v>7</v>
      </c>
      <c r="CD214" s="69">
        <v>3</v>
      </c>
      <c r="CE214" s="69">
        <v>14</v>
      </c>
      <c r="CF214" s="69">
        <v>11</v>
      </c>
      <c r="CG214" s="69">
        <v>9</v>
      </c>
      <c r="CI214" s="69">
        <v>2</v>
      </c>
      <c r="CJ214" s="69">
        <v>1</v>
      </c>
      <c r="CK214" s="69">
        <v>5</v>
      </c>
      <c r="CL214" s="69">
        <v>7</v>
      </c>
      <c r="CN214" s="69">
        <v>2</v>
      </c>
      <c r="CO214" s="69">
        <v>0</v>
      </c>
      <c r="CP214" s="69">
        <v>3</v>
      </c>
      <c r="CQ214" s="69">
        <v>8</v>
      </c>
      <c r="CR214" s="69">
        <v>5</v>
      </c>
      <c r="CT214" s="69">
        <v>12</v>
      </c>
      <c r="CU214" s="69">
        <v>10</v>
      </c>
      <c r="CV214" s="69">
        <v>10</v>
      </c>
      <c r="CW214" s="69">
        <v>10</v>
      </c>
      <c r="CZ214" s="69">
        <v>18</v>
      </c>
      <c r="DA214" s="69">
        <v>21</v>
      </c>
      <c r="DB214" s="69">
        <v>7</v>
      </c>
      <c r="DC214" s="69">
        <v>8</v>
      </c>
      <c r="DE214" s="69">
        <v>6</v>
      </c>
      <c r="DG214" s="69">
        <v>7</v>
      </c>
      <c r="DH214" s="69">
        <v>5</v>
      </c>
      <c r="DI214" s="69">
        <v>3</v>
      </c>
      <c r="DJ214" s="69">
        <v>4</v>
      </c>
      <c r="DM214" s="69">
        <v>4</v>
      </c>
      <c r="DN214" s="69">
        <v>4</v>
      </c>
      <c r="DO214" s="69">
        <v>2</v>
      </c>
      <c r="DS214" s="69">
        <v>0</v>
      </c>
      <c r="DT214" s="69">
        <v>4</v>
      </c>
      <c r="DU214" s="69">
        <v>5</v>
      </c>
    </row>
    <row r="215" spans="2:125" ht="17.25" thickTop="1" thickBot="1">
      <c r="B215" s="94" t="s">
        <v>4</v>
      </c>
      <c r="C215" s="94"/>
      <c r="D215" s="94"/>
      <c r="E215" s="94"/>
      <c r="F215" s="94"/>
      <c r="AH215" s="26"/>
      <c r="AI215" s="26"/>
      <c r="AJ215" s="26"/>
      <c r="AK215" s="26"/>
      <c r="AM215" s="36"/>
      <c r="AN215" s="36"/>
      <c r="AO215" s="36"/>
      <c r="AP215" s="36"/>
      <c r="AQ215" s="37"/>
      <c r="AR215" s="36"/>
      <c r="AS215" s="36"/>
      <c r="AT215" s="36">
        <v>8</v>
      </c>
      <c r="AU215" s="36">
        <v>18</v>
      </c>
      <c r="AV215" s="36">
        <v>12</v>
      </c>
      <c r="AW215" s="37"/>
      <c r="AX215" s="36">
        <v>10</v>
      </c>
      <c r="AY215" s="36">
        <v>8</v>
      </c>
      <c r="AZ215" s="36">
        <v>2</v>
      </c>
      <c r="BA215" s="36">
        <v>2</v>
      </c>
      <c r="BB215" s="36">
        <v>5</v>
      </c>
      <c r="BD215" s="36">
        <v>20</v>
      </c>
      <c r="BE215" s="36">
        <v>15</v>
      </c>
      <c r="BF215" s="36">
        <v>20</v>
      </c>
      <c r="BG215" s="36">
        <v>12</v>
      </c>
      <c r="BI215" s="36">
        <v>26</v>
      </c>
      <c r="BJ215" s="36">
        <v>37</v>
      </c>
      <c r="BK215" s="36">
        <v>22</v>
      </c>
      <c r="BL215" s="36">
        <v>15</v>
      </c>
      <c r="BN215" s="36">
        <v>7</v>
      </c>
      <c r="BO215" s="36">
        <v>9</v>
      </c>
      <c r="BP215" s="36">
        <v>11</v>
      </c>
      <c r="BQ215" s="36">
        <v>14</v>
      </c>
      <c r="BS215" s="36">
        <v>12</v>
      </c>
      <c r="BT215" s="36">
        <v>12</v>
      </c>
      <c r="BU215" s="36">
        <v>8</v>
      </c>
      <c r="BV215" s="36">
        <v>6</v>
      </c>
      <c r="BX215" s="36">
        <v>12</v>
      </c>
      <c r="BY215" s="69">
        <v>11</v>
      </c>
      <c r="BZ215" s="69">
        <v>8</v>
      </c>
      <c r="CA215" s="69">
        <v>6</v>
      </c>
      <c r="CB215" s="69">
        <v>6</v>
      </c>
      <c r="CD215" s="69">
        <v>3</v>
      </c>
      <c r="CE215" s="69">
        <v>14</v>
      </c>
      <c r="CF215" s="69">
        <v>11</v>
      </c>
      <c r="CG215" s="69">
        <v>9</v>
      </c>
      <c r="CI215" s="69">
        <v>2</v>
      </c>
      <c r="CJ215" s="69">
        <v>1</v>
      </c>
      <c r="CK215" s="69">
        <v>5</v>
      </c>
      <c r="CL215" s="69">
        <v>7</v>
      </c>
      <c r="CN215" s="69">
        <v>2</v>
      </c>
      <c r="CO215" s="69">
        <v>0</v>
      </c>
      <c r="CP215" s="69">
        <v>3</v>
      </c>
      <c r="CQ215" s="69">
        <v>7</v>
      </c>
      <c r="CR215" s="69">
        <v>5</v>
      </c>
      <c r="CT215" s="69">
        <v>12</v>
      </c>
      <c r="CU215" s="69">
        <v>9</v>
      </c>
      <c r="CV215" s="69">
        <v>9</v>
      </c>
      <c r="CW215" s="69">
        <v>10</v>
      </c>
      <c r="CZ215" s="69">
        <v>16</v>
      </c>
      <c r="DA215" s="69">
        <v>16</v>
      </c>
      <c r="DB215" s="69">
        <v>5</v>
      </c>
      <c r="DC215" s="69">
        <v>7</v>
      </c>
      <c r="DE215" s="69">
        <v>6</v>
      </c>
      <c r="DG215" s="69">
        <v>7</v>
      </c>
      <c r="DH215" s="69">
        <v>5</v>
      </c>
      <c r="DI215" s="69">
        <v>3</v>
      </c>
      <c r="DJ215" s="69">
        <v>4</v>
      </c>
      <c r="DM215" s="69">
        <v>4</v>
      </c>
      <c r="DN215" s="69">
        <v>4</v>
      </c>
      <c r="DO215" s="69">
        <v>2</v>
      </c>
      <c r="DS215" s="69">
        <v>0</v>
      </c>
      <c r="DT215" s="69">
        <v>4</v>
      </c>
      <c r="DU215" s="69">
        <v>5</v>
      </c>
    </row>
    <row r="216" spans="2:125" ht="17.25" thickTop="1" thickBot="1">
      <c r="B216" s="1" t="s">
        <v>5</v>
      </c>
      <c r="C216" s="89"/>
      <c r="D216" s="89"/>
      <c r="E216" s="89"/>
      <c r="F216" s="89"/>
      <c r="AH216" s="26"/>
      <c r="AI216" s="26"/>
      <c r="AJ216" s="26"/>
      <c r="AK216" s="26"/>
      <c r="AM216" s="36"/>
      <c r="AN216" s="36"/>
      <c r="AO216" s="36"/>
      <c r="AP216" s="36"/>
      <c r="AQ216" s="37"/>
      <c r="AR216" s="36"/>
      <c r="AS216" s="36"/>
      <c r="AT216" s="36">
        <v>0</v>
      </c>
      <c r="AU216" s="36">
        <v>0</v>
      </c>
      <c r="AV216" s="36">
        <v>0</v>
      </c>
      <c r="AW216" s="37"/>
      <c r="AX216" s="36">
        <v>0</v>
      </c>
      <c r="AY216" s="36">
        <v>0</v>
      </c>
      <c r="AZ216" s="36">
        <v>0</v>
      </c>
      <c r="BA216" s="36">
        <v>0</v>
      </c>
      <c r="BB216" s="36">
        <v>0</v>
      </c>
      <c r="BD216" s="36">
        <v>0</v>
      </c>
      <c r="BE216" s="36">
        <v>0</v>
      </c>
      <c r="BF216" s="36">
        <v>0</v>
      </c>
      <c r="BG216" s="36">
        <v>0</v>
      </c>
      <c r="BI216" s="36">
        <v>0</v>
      </c>
      <c r="BJ216" s="36">
        <v>0</v>
      </c>
      <c r="BK216" s="36">
        <v>0</v>
      </c>
      <c r="BL216" s="36">
        <v>2</v>
      </c>
      <c r="BN216" s="36">
        <v>0</v>
      </c>
      <c r="BO216" s="36">
        <v>0</v>
      </c>
      <c r="BP216" s="36">
        <v>0</v>
      </c>
      <c r="BQ216" s="36">
        <v>0</v>
      </c>
      <c r="BS216" s="36">
        <v>0</v>
      </c>
      <c r="BT216" s="36">
        <v>0</v>
      </c>
      <c r="BU216" s="36">
        <v>0</v>
      </c>
      <c r="BV216" s="36">
        <v>0</v>
      </c>
      <c r="BX216" s="36">
        <v>0</v>
      </c>
      <c r="BY216" s="69">
        <v>0</v>
      </c>
      <c r="BZ216" s="69">
        <v>0</v>
      </c>
      <c r="CA216" s="69">
        <v>0</v>
      </c>
      <c r="CB216" s="69">
        <v>0</v>
      </c>
      <c r="CD216" s="69">
        <v>0</v>
      </c>
      <c r="CE216" s="69">
        <v>0</v>
      </c>
      <c r="CF216" s="69">
        <v>0</v>
      </c>
      <c r="CG216" s="69">
        <v>0</v>
      </c>
      <c r="CI216" s="69">
        <v>0</v>
      </c>
      <c r="CJ216" s="69">
        <v>0</v>
      </c>
      <c r="CK216" s="69">
        <v>0</v>
      </c>
      <c r="CL216" s="69">
        <v>0</v>
      </c>
      <c r="CN216" s="69">
        <v>0</v>
      </c>
      <c r="CO216" s="69">
        <v>0</v>
      </c>
      <c r="CP216" s="69">
        <v>0</v>
      </c>
      <c r="CQ216" s="69">
        <v>0</v>
      </c>
      <c r="CR216" s="69">
        <v>0</v>
      </c>
      <c r="CT216" s="69">
        <v>0</v>
      </c>
      <c r="CU216" s="69">
        <v>0</v>
      </c>
      <c r="CV216" s="69">
        <v>0</v>
      </c>
      <c r="CW216" s="69">
        <v>0</v>
      </c>
      <c r="CZ216" s="69">
        <v>0</v>
      </c>
      <c r="DA216" s="69">
        <v>0</v>
      </c>
      <c r="DB216" s="69">
        <v>0</v>
      </c>
      <c r="DC216" s="69">
        <v>0</v>
      </c>
      <c r="DE216" s="69">
        <v>0</v>
      </c>
      <c r="DG216" s="69">
        <v>0</v>
      </c>
      <c r="DH216" s="69">
        <v>0</v>
      </c>
      <c r="DI216" s="69">
        <v>0</v>
      </c>
      <c r="DJ216" s="69">
        <v>0</v>
      </c>
      <c r="DM216" s="69">
        <v>0</v>
      </c>
      <c r="DN216" s="69">
        <v>0</v>
      </c>
      <c r="DO216" s="69">
        <v>0</v>
      </c>
      <c r="DS216" s="69">
        <v>0</v>
      </c>
      <c r="DT216" s="69">
        <v>0</v>
      </c>
      <c r="DU216" s="69">
        <v>0</v>
      </c>
    </row>
    <row r="217" spans="2:125" ht="17.25" thickTop="1" thickBot="1">
      <c r="B217" s="119" t="s">
        <v>122</v>
      </c>
      <c r="C217" s="94"/>
      <c r="D217" s="94"/>
      <c r="E217" s="94"/>
      <c r="F217" s="94"/>
      <c r="AH217" s="26"/>
      <c r="AI217" s="26"/>
      <c r="AJ217" s="26"/>
      <c r="AK217" s="26"/>
      <c r="AM217" s="36"/>
      <c r="AN217" s="36"/>
      <c r="AO217" s="36"/>
      <c r="AP217" s="36"/>
      <c r="AQ217" s="37"/>
      <c r="AR217" s="36"/>
      <c r="AS217" s="36"/>
      <c r="AT217" s="12">
        <v>0</v>
      </c>
      <c r="AU217" s="12">
        <v>0</v>
      </c>
      <c r="AV217" s="12">
        <v>0</v>
      </c>
      <c r="AW217" s="37"/>
      <c r="AX217" s="12">
        <v>0</v>
      </c>
      <c r="AY217" s="12">
        <v>1</v>
      </c>
      <c r="AZ217" s="12">
        <v>1</v>
      </c>
      <c r="BA217" s="12">
        <v>1</v>
      </c>
      <c r="BB217" s="12">
        <v>0</v>
      </c>
      <c r="BD217" s="12">
        <v>0</v>
      </c>
      <c r="BE217" s="12">
        <v>1</v>
      </c>
      <c r="BF217" s="12">
        <v>6</v>
      </c>
      <c r="BG217" s="12">
        <v>11</v>
      </c>
      <c r="BI217" s="12">
        <v>12</v>
      </c>
      <c r="BJ217" s="12">
        <v>1</v>
      </c>
      <c r="BK217" s="12">
        <v>1</v>
      </c>
      <c r="BL217" s="12">
        <v>1</v>
      </c>
      <c r="BN217" s="12">
        <v>0</v>
      </c>
      <c r="BO217" s="12">
        <v>0</v>
      </c>
      <c r="BP217" s="12">
        <v>0</v>
      </c>
      <c r="BQ217" s="12">
        <v>0</v>
      </c>
      <c r="BS217" s="12">
        <v>0</v>
      </c>
      <c r="BT217" s="12">
        <v>0</v>
      </c>
      <c r="BU217" s="12">
        <v>0</v>
      </c>
      <c r="BV217" s="12">
        <v>0</v>
      </c>
      <c r="BX217" s="12">
        <v>0</v>
      </c>
      <c r="BY217" s="46">
        <v>0</v>
      </c>
      <c r="BZ217" s="46">
        <v>0</v>
      </c>
      <c r="CA217" s="46">
        <v>0</v>
      </c>
      <c r="CB217" s="46">
        <v>1</v>
      </c>
      <c r="CD217" s="46">
        <v>0</v>
      </c>
      <c r="CE217" s="46">
        <v>0</v>
      </c>
      <c r="CF217" s="46">
        <v>0</v>
      </c>
      <c r="CG217" s="46">
        <v>0</v>
      </c>
      <c r="CI217" s="46">
        <v>0</v>
      </c>
      <c r="CJ217" s="46">
        <v>0</v>
      </c>
      <c r="CK217" s="46">
        <v>0</v>
      </c>
      <c r="CL217" s="46">
        <v>0</v>
      </c>
      <c r="CN217" s="46">
        <v>0</v>
      </c>
      <c r="CO217" s="46">
        <v>0</v>
      </c>
      <c r="CP217" s="46">
        <v>0</v>
      </c>
      <c r="CQ217" s="46">
        <v>0</v>
      </c>
      <c r="CR217" s="46">
        <v>0</v>
      </c>
      <c r="CT217" s="46">
        <v>0</v>
      </c>
      <c r="CU217" s="46">
        <v>1</v>
      </c>
      <c r="CV217" s="46">
        <v>1</v>
      </c>
      <c r="CW217" s="46">
        <v>0</v>
      </c>
      <c r="CZ217" s="46">
        <v>2</v>
      </c>
      <c r="DA217" s="46">
        <v>5</v>
      </c>
      <c r="DB217" s="46">
        <v>1</v>
      </c>
      <c r="DC217" s="46">
        <v>0</v>
      </c>
      <c r="DE217" s="46">
        <v>0</v>
      </c>
      <c r="DG217" s="46">
        <v>0</v>
      </c>
      <c r="DH217" s="46">
        <v>0</v>
      </c>
      <c r="DI217" s="46">
        <v>0</v>
      </c>
      <c r="DJ217" s="46">
        <v>0</v>
      </c>
      <c r="DM217" s="46">
        <v>0</v>
      </c>
      <c r="DN217" s="46">
        <v>0</v>
      </c>
      <c r="DO217" s="46">
        <v>0</v>
      </c>
      <c r="DS217" s="46">
        <v>0</v>
      </c>
      <c r="DT217" s="46">
        <v>0</v>
      </c>
      <c r="DU217" s="46">
        <v>0</v>
      </c>
    </row>
    <row r="218" spans="2:125" ht="16.5" thickTop="1">
      <c r="AM218" s="37"/>
      <c r="AN218" s="37"/>
      <c r="AO218" s="37"/>
      <c r="AP218" s="37"/>
      <c r="AQ218" s="37"/>
      <c r="AR218" s="37"/>
      <c r="AS218" s="37"/>
      <c r="AT218" s="38"/>
      <c r="AU218" s="37"/>
      <c r="AV218" s="37"/>
      <c r="AW218" s="37"/>
      <c r="AX218" s="37"/>
      <c r="AY218" s="37"/>
      <c r="AZ218" s="37"/>
      <c r="BA218" s="37"/>
      <c r="BB218" s="37"/>
      <c r="BE218" s="37"/>
      <c r="BF218" s="37"/>
      <c r="BY218" s="61"/>
      <c r="BZ218" s="61"/>
      <c r="CA218" s="47"/>
      <c r="CB218" s="47"/>
      <c r="CD218" s="47"/>
      <c r="CE218" s="47"/>
      <c r="CF218" s="47"/>
    </row>
    <row r="219" spans="2:125" ht="16.5" thickBot="1">
      <c r="B219" s="3"/>
      <c r="C219" s="3"/>
      <c r="D219" s="3"/>
      <c r="E219" s="3"/>
      <c r="F219" s="3"/>
      <c r="AM219" s="37"/>
      <c r="AN219" s="37"/>
      <c r="AO219" s="37"/>
      <c r="AP219" s="37"/>
      <c r="AQ219" s="37"/>
      <c r="AR219" s="37"/>
      <c r="AS219" s="37"/>
      <c r="AT219" s="3"/>
      <c r="AU219" s="37"/>
      <c r="AV219" s="37"/>
      <c r="AW219" s="37"/>
      <c r="AX219" s="37"/>
      <c r="AY219" s="37"/>
      <c r="AZ219" s="37"/>
      <c r="BA219" s="37"/>
      <c r="BB219" s="37"/>
      <c r="BE219" s="37"/>
      <c r="BF219" s="37"/>
      <c r="BY219" s="61"/>
      <c r="BZ219" s="61"/>
      <c r="CA219" s="47"/>
      <c r="CB219" s="47"/>
      <c r="CD219" s="47"/>
      <c r="CE219" s="47"/>
      <c r="CF219" s="47"/>
    </row>
    <row r="220" spans="2:125" ht="17.25" thickTop="1" thickBot="1">
      <c r="B220" s="119" t="s">
        <v>124</v>
      </c>
      <c r="C220" s="94"/>
      <c r="D220" s="94"/>
      <c r="E220" s="94"/>
      <c r="F220" s="94"/>
      <c r="AH220" s="26"/>
      <c r="AI220" s="26"/>
      <c r="AJ220" s="26"/>
      <c r="AK220" s="26"/>
      <c r="AM220" s="36"/>
      <c r="AN220" s="36"/>
      <c r="AO220" s="36"/>
      <c r="AP220" s="36"/>
      <c r="AQ220" s="37"/>
      <c r="AR220" s="36"/>
      <c r="AS220" s="36"/>
      <c r="AT220" s="36">
        <v>6</v>
      </c>
      <c r="AU220" s="36">
        <v>6</v>
      </c>
      <c r="AV220" s="36">
        <v>1</v>
      </c>
      <c r="AW220" s="37"/>
      <c r="AX220" s="36">
        <v>0</v>
      </c>
      <c r="AY220" s="36">
        <v>4</v>
      </c>
      <c r="AZ220" s="36">
        <v>1</v>
      </c>
      <c r="BA220" s="36">
        <v>1</v>
      </c>
      <c r="BB220" s="36">
        <v>0</v>
      </c>
      <c r="BD220" s="36">
        <v>10</v>
      </c>
      <c r="BE220" s="36">
        <v>0</v>
      </c>
      <c r="BF220" s="36">
        <v>0</v>
      </c>
      <c r="BG220" s="36">
        <v>2</v>
      </c>
      <c r="BI220" s="36">
        <v>0</v>
      </c>
      <c r="BJ220" s="36">
        <v>2</v>
      </c>
      <c r="BK220" s="36">
        <v>1</v>
      </c>
      <c r="BL220" s="36">
        <v>0</v>
      </c>
      <c r="BN220" s="36">
        <v>0</v>
      </c>
      <c r="BO220" s="36">
        <v>0</v>
      </c>
      <c r="BP220" s="36">
        <v>0</v>
      </c>
      <c r="BQ220" s="36">
        <v>1</v>
      </c>
      <c r="BS220" s="36">
        <v>0</v>
      </c>
      <c r="BT220" s="36">
        <v>0</v>
      </c>
      <c r="BU220" s="36">
        <v>0</v>
      </c>
      <c r="BV220" s="36">
        <v>0</v>
      </c>
      <c r="BX220" s="36">
        <v>0</v>
      </c>
      <c r="BY220" s="68">
        <v>0</v>
      </c>
      <c r="BZ220" s="68">
        <v>0</v>
      </c>
      <c r="CA220" s="68">
        <v>0</v>
      </c>
      <c r="CB220" s="68">
        <v>0</v>
      </c>
      <c r="CD220" s="68">
        <v>0</v>
      </c>
      <c r="CE220" s="68">
        <v>0</v>
      </c>
      <c r="CF220" s="68">
        <v>0</v>
      </c>
      <c r="CG220" s="68">
        <v>0</v>
      </c>
      <c r="CI220" s="68">
        <v>0</v>
      </c>
      <c r="CJ220" s="68">
        <v>0</v>
      </c>
      <c r="CK220" s="68">
        <v>0</v>
      </c>
      <c r="CL220" s="68">
        <v>0</v>
      </c>
      <c r="CN220" s="68">
        <v>0</v>
      </c>
      <c r="CO220" s="68">
        <v>0</v>
      </c>
      <c r="CP220" s="68">
        <v>0</v>
      </c>
      <c r="CQ220" s="36">
        <v>0</v>
      </c>
      <c r="CR220" s="36">
        <v>0</v>
      </c>
      <c r="CT220" s="36">
        <v>0</v>
      </c>
      <c r="CU220" s="36">
        <v>0</v>
      </c>
      <c r="CV220" s="36">
        <v>0</v>
      </c>
      <c r="CW220" s="36">
        <v>0</v>
      </c>
      <c r="CZ220" s="36">
        <v>0</v>
      </c>
      <c r="DA220" s="36">
        <v>0</v>
      </c>
      <c r="DB220" s="36">
        <v>0</v>
      </c>
      <c r="DC220" s="36">
        <v>0</v>
      </c>
      <c r="DE220" s="36">
        <v>0</v>
      </c>
      <c r="DG220" s="36">
        <v>0</v>
      </c>
      <c r="DH220" s="36">
        <v>0</v>
      </c>
      <c r="DI220" s="36">
        <v>0</v>
      </c>
      <c r="DJ220" s="36">
        <v>0</v>
      </c>
      <c r="DM220" s="36">
        <v>0</v>
      </c>
      <c r="DN220" s="36">
        <v>0</v>
      </c>
      <c r="DO220" s="36">
        <v>0</v>
      </c>
      <c r="DS220" s="36">
        <v>0</v>
      </c>
      <c r="DT220" s="36">
        <v>0</v>
      </c>
      <c r="DU220" s="36">
        <v>0</v>
      </c>
    </row>
    <row r="221" spans="2:125" ht="17.25" thickTop="1" thickBot="1">
      <c r="B221" s="119" t="s">
        <v>128</v>
      </c>
      <c r="C221" s="94"/>
      <c r="D221" s="94"/>
      <c r="E221" s="94"/>
      <c r="F221" s="94"/>
      <c r="AH221" s="26"/>
      <c r="AI221" s="26"/>
      <c r="AJ221" s="26"/>
      <c r="AK221" s="26"/>
      <c r="AM221" s="36"/>
      <c r="AN221" s="36"/>
      <c r="AO221" s="36"/>
      <c r="AP221" s="36"/>
      <c r="AQ221" s="37"/>
      <c r="AR221" s="36"/>
      <c r="AS221" s="36"/>
      <c r="AT221" s="36">
        <v>2</v>
      </c>
      <c r="AU221" s="36">
        <v>11</v>
      </c>
      <c r="AV221" s="36">
        <v>9</v>
      </c>
      <c r="AW221" s="37"/>
      <c r="AX221" s="36">
        <v>7</v>
      </c>
      <c r="AY221" s="36">
        <v>2</v>
      </c>
      <c r="AZ221" s="36">
        <v>1</v>
      </c>
      <c r="BA221" s="36">
        <v>1</v>
      </c>
      <c r="BB221" s="36">
        <v>2</v>
      </c>
      <c r="BD221" s="36">
        <v>2</v>
      </c>
      <c r="BE221" s="36">
        <v>11</v>
      </c>
      <c r="BF221" s="36">
        <v>8</v>
      </c>
      <c r="BG221" s="36">
        <v>6</v>
      </c>
      <c r="BI221" s="36">
        <v>2</v>
      </c>
      <c r="BJ221" s="36">
        <v>3</v>
      </c>
      <c r="BK221" s="36">
        <v>2</v>
      </c>
      <c r="BL221" s="36">
        <v>9</v>
      </c>
      <c r="BN221" s="36">
        <v>1</v>
      </c>
      <c r="BO221" s="36">
        <v>5</v>
      </c>
      <c r="BP221" s="36">
        <v>7</v>
      </c>
      <c r="BQ221" s="36">
        <v>2</v>
      </c>
      <c r="BS221" s="36">
        <v>8</v>
      </c>
      <c r="BT221" s="36">
        <v>0</v>
      </c>
      <c r="BU221" s="36">
        <v>0</v>
      </c>
      <c r="BV221" s="36">
        <v>1</v>
      </c>
      <c r="BX221" s="36">
        <v>4</v>
      </c>
      <c r="BY221" s="69">
        <v>4</v>
      </c>
      <c r="BZ221" s="69">
        <v>1</v>
      </c>
      <c r="CA221" s="69">
        <v>0</v>
      </c>
      <c r="CB221" s="69">
        <v>0</v>
      </c>
      <c r="CD221" s="69">
        <v>1</v>
      </c>
      <c r="CE221" s="69">
        <v>0</v>
      </c>
      <c r="CF221" s="69">
        <v>3</v>
      </c>
      <c r="CG221" s="74">
        <v>9</v>
      </c>
      <c r="CI221" s="68">
        <v>0</v>
      </c>
      <c r="CJ221" s="68">
        <v>1</v>
      </c>
      <c r="CK221" s="68">
        <v>5</v>
      </c>
      <c r="CL221" s="68">
        <v>0</v>
      </c>
      <c r="CN221" s="68">
        <v>1</v>
      </c>
      <c r="CO221" s="68">
        <v>0</v>
      </c>
      <c r="CP221" s="68">
        <v>0</v>
      </c>
      <c r="CQ221" s="36">
        <v>0</v>
      </c>
      <c r="CR221" s="36">
        <v>0</v>
      </c>
      <c r="CT221" s="36">
        <v>0</v>
      </c>
      <c r="CU221" s="36">
        <v>0</v>
      </c>
      <c r="CV221" s="36">
        <v>0</v>
      </c>
      <c r="CW221" s="36">
        <v>0</v>
      </c>
      <c r="CZ221" s="36">
        <v>0</v>
      </c>
      <c r="DA221" s="36">
        <v>0</v>
      </c>
      <c r="DB221" s="36">
        <v>1</v>
      </c>
      <c r="DC221" s="36">
        <v>0</v>
      </c>
      <c r="DE221" s="36">
        <v>0</v>
      </c>
      <c r="DG221" s="36">
        <v>0</v>
      </c>
      <c r="DH221" s="36">
        <v>0</v>
      </c>
      <c r="DI221" s="36">
        <v>0</v>
      </c>
      <c r="DJ221" s="36">
        <v>0</v>
      </c>
      <c r="DM221" s="36">
        <v>0</v>
      </c>
      <c r="DN221" s="36">
        <v>0</v>
      </c>
      <c r="DO221" s="36">
        <v>0</v>
      </c>
      <c r="DS221" s="36">
        <v>0</v>
      </c>
      <c r="DT221" s="36">
        <v>0</v>
      </c>
      <c r="DU221" s="36">
        <v>0</v>
      </c>
    </row>
    <row r="222" spans="2:125" ht="17.25" thickTop="1" thickBot="1">
      <c r="B222" s="4"/>
      <c r="C222"/>
      <c r="D222"/>
      <c r="E222"/>
      <c r="F222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E222" s="37"/>
      <c r="BF222" s="37"/>
      <c r="BY222" s="61"/>
      <c r="BZ222" s="61"/>
      <c r="CA222" s="47"/>
      <c r="CB222" s="47"/>
      <c r="CD222" s="47"/>
      <c r="CE222" s="47"/>
      <c r="CF222" s="47"/>
    </row>
    <row r="223" spans="2:125" ht="17.25" thickTop="1" thickBot="1">
      <c r="B223" s="75" t="s">
        <v>129</v>
      </c>
      <c r="C223" s="1"/>
      <c r="D223" s="1"/>
      <c r="E223" s="1"/>
      <c r="F223" s="1"/>
      <c r="AH223" s="26"/>
      <c r="AI223" s="26"/>
      <c r="AJ223" s="26"/>
      <c r="AK223" s="26"/>
      <c r="AM223" s="36"/>
      <c r="AN223" s="36"/>
      <c r="AO223" s="36"/>
      <c r="AP223" s="36"/>
      <c r="AQ223" s="37"/>
      <c r="AR223" s="36"/>
      <c r="AS223" s="36"/>
      <c r="AT223" s="12">
        <v>0</v>
      </c>
      <c r="AU223" s="12">
        <v>0</v>
      </c>
      <c r="AV223" s="12">
        <v>0</v>
      </c>
      <c r="AW223" s="37"/>
      <c r="AX223" s="12">
        <v>0</v>
      </c>
      <c r="AY223" s="12">
        <v>0</v>
      </c>
      <c r="AZ223" s="12">
        <v>0</v>
      </c>
      <c r="BA223" s="12">
        <v>0</v>
      </c>
      <c r="BB223" s="12">
        <v>0</v>
      </c>
      <c r="BD223" s="12">
        <v>0</v>
      </c>
      <c r="BE223" s="12">
        <v>0</v>
      </c>
      <c r="BF223" s="12">
        <v>0</v>
      </c>
      <c r="BG223" s="12">
        <v>0</v>
      </c>
      <c r="BI223" s="12">
        <v>0</v>
      </c>
      <c r="BJ223" s="12">
        <v>0</v>
      </c>
      <c r="BK223" s="12">
        <v>0</v>
      </c>
      <c r="BL223" s="12">
        <v>0</v>
      </c>
      <c r="BN223" s="12">
        <v>0</v>
      </c>
      <c r="BO223" s="12">
        <v>0</v>
      </c>
      <c r="BP223" s="12">
        <v>0</v>
      </c>
      <c r="BQ223" s="12">
        <v>0</v>
      </c>
      <c r="BS223" s="12">
        <v>0</v>
      </c>
      <c r="BT223" s="12">
        <v>0</v>
      </c>
      <c r="BU223" s="12">
        <v>0</v>
      </c>
      <c r="BV223" s="12">
        <v>0</v>
      </c>
      <c r="BX223" s="12">
        <v>0</v>
      </c>
      <c r="BY223" s="49">
        <v>0</v>
      </c>
      <c r="BZ223" s="49">
        <v>0</v>
      </c>
      <c r="CA223" s="49">
        <v>0</v>
      </c>
      <c r="CB223" s="49">
        <v>0</v>
      </c>
      <c r="CD223" s="49">
        <v>0</v>
      </c>
      <c r="CE223" s="49">
        <v>0</v>
      </c>
      <c r="CF223" s="49">
        <v>0</v>
      </c>
      <c r="CG223" s="49">
        <v>0</v>
      </c>
      <c r="CI223" s="49">
        <v>0</v>
      </c>
      <c r="CJ223" s="49">
        <v>0</v>
      </c>
      <c r="CK223" s="49">
        <v>0</v>
      </c>
      <c r="CL223" s="49">
        <v>0</v>
      </c>
      <c r="CN223" s="49">
        <v>0</v>
      </c>
      <c r="CO223" s="49">
        <v>0</v>
      </c>
      <c r="CP223" s="49">
        <v>0</v>
      </c>
      <c r="CQ223" s="49">
        <v>0</v>
      </c>
      <c r="CR223" s="49">
        <v>0</v>
      </c>
      <c r="CT223" s="49">
        <v>0</v>
      </c>
      <c r="CU223" s="49">
        <v>0</v>
      </c>
      <c r="CV223" s="49">
        <v>0</v>
      </c>
      <c r="CW223" s="49">
        <v>0</v>
      </c>
      <c r="CZ223" s="49">
        <v>0</v>
      </c>
      <c r="DA223" s="49">
        <v>0</v>
      </c>
      <c r="DB223" s="49">
        <v>0</v>
      </c>
      <c r="DC223" s="49">
        <v>0</v>
      </c>
      <c r="DE223" s="49">
        <v>0</v>
      </c>
      <c r="DG223" s="49">
        <v>0</v>
      </c>
      <c r="DH223" s="49">
        <v>0</v>
      </c>
      <c r="DI223" s="49">
        <v>0</v>
      </c>
      <c r="DJ223" s="49">
        <v>0</v>
      </c>
      <c r="DM223" s="49">
        <v>0</v>
      </c>
      <c r="DN223" s="49">
        <v>0</v>
      </c>
      <c r="DO223" s="49">
        <v>0</v>
      </c>
      <c r="DS223" s="49">
        <v>0</v>
      </c>
      <c r="DT223" s="49">
        <v>0</v>
      </c>
      <c r="DU223" s="49">
        <v>0</v>
      </c>
    </row>
    <row r="224" spans="2:125" ht="17.25" thickTop="1" thickBot="1">
      <c r="B224" s="94" t="s">
        <v>15</v>
      </c>
      <c r="C224" s="94"/>
      <c r="D224" s="94"/>
      <c r="E224" s="94"/>
      <c r="F224" s="94"/>
      <c r="AH224" s="26"/>
      <c r="AI224" s="26"/>
      <c r="AJ224" s="26"/>
      <c r="AK224" s="26"/>
      <c r="AM224" s="36"/>
      <c r="AN224" s="36"/>
      <c r="AO224" s="36"/>
      <c r="AP224" s="36"/>
      <c r="AQ224" s="37"/>
      <c r="AR224" s="36"/>
      <c r="AS224" s="36"/>
      <c r="AT224" s="12">
        <v>0</v>
      </c>
      <c r="AU224" s="12">
        <v>0</v>
      </c>
      <c r="AV224" s="12">
        <v>0</v>
      </c>
      <c r="AW224" s="37"/>
      <c r="AX224" s="12">
        <v>0</v>
      </c>
      <c r="AY224" s="14">
        <v>1</v>
      </c>
      <c r="AZ224" s="12">
        <v>0</v>
      </c>
      <c r="BA224" s="12">
        <v>0</v>
      </c>
      <c r="BB224" s="12">
        <v>0</v>
      </c>
      <c r="BD224" s="12">
        <v>0</v>
      </c>
      <c r="BE224" s="14">
        <v>1</v>
      </c>
      <c r="BF224" s="14">
        <v>5</v>
      </c>
      <c r="BG224" s="14">
        <v>2</v>
      </c>
      <c r="BI224" s="14">
        <v>1</v>
      </c>
      <c r="BJ224" s="14">
        <v>1</v>
      </c>
      <c r="BK224" s="14">
        <v>1</v>
      </c>
      <c r="BL224" s="12">
        <v>0</v>
      </c>
      <c r="BN224" s="12">
        <v>0</v>
      </c>
      <c r="BO224" s="12">
        <v>0</v>
      </c>
      <c r="BP224" s="12">
        <v>0</v>
      </c>
      <c r="BQ224" s="12">
        <v>0</v>
      </c>
      <c r="BS224" s="12">
        <v>0</v>
      </c>
      <c r="BT224" s="12">
        <v>0</v>
      </c>
      <c r="BU224" s="12">
        <v>0</v>
      </c>
      <c r="BV224" s="12">
        <v>0</v>
      </c>
      <c r="BX224" s="12">
        <v>0</v>
      </c>
      <c r="BY224" s="46">
        <v>0</v>
      </c>
      <c r="BZ224" s="46">
        <v>0</v>
      </c>
      <c r="CA224" s="46">
        <v>0</v>
      </c>
      <c r="CB224" s="46">
        <v>1</v>
      </c>
      <c r="CD224" s="46">
        <v>0</v>
      </c>
      <c r="CE224" s="46">
        <v>0</v>
      </c>
      <c r="CF224" s="46">
        <v>0</v>
      </c>
      <c r="CG224" s="46">
        <v>0</v>
      </c>
      <c r="CI224" s="46">
        <v>0</v>
      </c>
      <c r="CJ224" s="46">
        <v>0</v>
      </c>
      <c r="CK224" s="46">
        <v>0</v>
      </c>
      <c r="CL224" s="46">
        <v>0</v>
      </c>
      <c r="CN224" s="46">
        <v>0</v>
      </c>
      <c r="CO224" s="46">
        <v>0</v>
      </c>
      <c r="CP224" s="46">
        <v>0</v>
      </c>
      <c r="CQ224" s="46">
        <v>0</v>
      </c>
      <c r="CR224" s="46">
        <v>0</v>
      </c>
      <c r="CT224" s="46">
        <v>0</v>
      </c>
      <c r="CU224" s="46">
        <v>0</v>
      </c>
      <c r="CV224" s="46">
        <v>0</v>
      </c>
      <c r="CW224" s="46">
        <v>0</v>
      </c>
      <c r="CZ224" s="46">
        <v>0</v>
      </c>
      <c r="DA224" s="46">
        <v>0</v>
      </c>
      <c r="DB224" s="46">
        <v>0</v>
      </c>
      <c r="DC224" s="46">
        <v>0</v>
      </c>
      <c r="DE224" s="46">
        <v>0</v>
      </c>
      <c r="DG224" s="46">
        <v>0</v>
      </c>
      <c r="DH224" s="46">
        <v>0</v>
      </c>
      <c r="DI224" s="46">
        <v>0</v>
      </c>
      <c r="DJ224" s="46">
        <v>0</v>
      </c>
      <c r="DM224" s="46">
        <v>0</v>
      </c>
      <c r="DN224" s="46">
        <v>0</v>
      </c>
      <c r="DO224" s="46">
        <v>0</v>
      </c>
      <c r="DS224" s="46">
        <v>0</v>
      </c>
      <c r="DT224" s="46">
        <v>0</v>
      </c>
      <c r="DU224" s="46">
        <v>0</v>
      </c>
    </row>
    <row r="225" spans="2:6" ht="16.5" thickTop="1">
      <c r="B225" s="3"/>
    </row>
    <row r="228" spans="2:6" ht="15.75">
      <c r="B228" s="3"/>
      <c r="C228" s="3"/>
      <c r="D228" s="3"/>
      <c r="E228" s="3"/>
      <c r="F228" s="3"/>
    </row>
    <row r="229" spans="2:6" ht="15.75">
      <c r="B229" s="3"/>
      <c r="C229" s="3"/>
      <c r="D229" s="3"/>
      <c r="E229" s="3"/>
    </row>
    <row r="230" spans="2:6" ht="15.75">
      <c r="B230" s="3"/>
      <c r="C230" s="3"/>
      <c r="D230" s="3"/>
      <c r="E230" s="3"/>
      <c r="F230" s="3"/>
    </row>
    <row r="231" spans="2:6" ht="15.75">
      <c r="B231" s="3"/>
      <c r="C231" s="3"/>
      <c r="D231" s="3"/>
      <c r="E231" s="3"/>
      <c r="F231" s="3"/>
    </row>
  </sheetData>
  <mergeCells count="214">
    <mergeCell ref="DM11:DQ12"/>
    <mergeCell ref="DM14:DM15"/>
    <mergeCell ref="DM178:DQ179"/>
    <mergeCell ref="DM181:DM182"/>
    <mergeCell ref="DS11:DW12"/>
    <mergeCell ref="DS14:DS15"/>
    <mergeCell ref="DS178:DW179"/>
    <mergeCell ref="DS181:DS182"/>
    <mergeCell ref="DG11:DK12"/>
    <mergeCell ref="DG14:DG15"/>
    <mergeCell ref="DG178:DK179"/>
    <mergeCell ref="DG181:DG182"/>
    <mergeCell ref="DH14:DH15"/>
    <mergeCell ref="DH181:DH182"/>
    <mergeCell ref="DI181:DI182"/>
    <mergeCell ref="DI14:DI15"/>
    <mergeCell ref="DJ14:DJ15"/>
    <mergeCell ref="DJ181:DJ182"/>
    <mergeCell ref="CZ11:DE12"/>
    <mergeCell ref="DE14:DE15"/>
    <mergeCell ref="CZ178:DE179"/>
    <mergeCell ref="DE181:DE182"/>
    <mergeCell ref="DC181:DC182"/>
    <mergeCell ref="CR14:CR15"/>
    <mergeCell ref="CR181:CR182"/>
    <mergeCell ref="CT11:CX12"/>
    <mergeCell ref="CT14:CT15"/>
    <mergeCell ref="CT178:CX179"/>
    <mergeCell ref="CV14:CV15"/>
    <mergeCell ref="CU14:CU15"/>
    <mergeCell ref="CU181:CU182"/>
    <mergeCell ref="CW14:CW15"/>
    <mergeCell ref="CW181:CW182"/>
    <mergeCell ref="CN11:CR12"/>
    <mergeCell ref="AH11:AK12"/>
    <mergeCell ref="AM11:AP12"/>
    <mergeCell ref="AR11:AV12"/>
    <mergeCell ref="AX11:BB12"/>
    <mergeCell ref="BD11:BG12"/>
    <mergeCell ref="BD181:BD182"/>
    <mergeCell ref="BE181:BE182"/>
    <mergeCell ref="BF181:BF182"/>
    <mergeCell ref="BG181:BG182"/>
    <mergeCell ref="BD14:BD15"/>
    <mergeCell ref="BE14:BE15"/>
    <mergeCell ref="BF14:BF15"/>
    <mergeCell ref="BG14:BG15"/>
    <mergeCell ref="BB14:BB15"/>
    <mergeCell ref="BB181:BB182"/>
    <mergeCell ref="AK14:AK15"/>
    <mergeCell ref="AM14:AM15"/>
    <mergeCell ref="AN14:AN15"/>
    <mergeCell ref="AO181:AO182"/>
    <mergeCell ref="AS181:AS182"/>
    <mergeCell ref="AT181:AT182"/>
    <mergeCell ref="AU181:AU182"/>
    <mergeCell ref="AV181:AV182"/>
    <mergeCell ref="AP181:AP182"/>
    <mergeCell ref="BI11:BL12"/>
    <mergeCell ref="BI14:BI15"/>
    <mergeCell ref="BJ14:BJ15"/>
    <mergeCell ref="BK14:BK15"/>
    <mergeCell ref="BL14:BL15"/>
    <mergeCell ref="BI181:BI182"/>
    <mergeCell ref="BJ181:BJ182"/>
    <mergeCell ref="BK181:BK182"/>
    <mergeCell ref="BL181:BL182"/>
    <mergeCell ref="AX14:AX15"/>
    <mergeCell ref="AY14:AY15"/>
    <mergeCell ref="AZ14:AZ15"/>
    <mergeCell ref="BA14:BA15"/>
    <mergeCell ref="AX181:AX182"/>
    <mergeCell ref="AY181:AY182"/>
    <mergeCell ref="AZ181:AZ182"/>
    <mergeCell ref="BA181:BA182"/>
    <mergeCell ref="AR181:AR182"/>
    <mergeCell ref="L11:P12"/>
    <mergeCell ref="R11:U12"/>
    <mergeCell ref="W11:Z12"/>
    <mergeCell ref="AB11:AF12"/>
    <mergeCell ref="L14:L15"/>
    <mergeCell ref="M14:M15"/>
    <mergeCell ref="N14:N15"/>
    <mergeCell ref="O14:O15"/>
    <mergeCell ref="P14:P15"/>
    <mergeCell ref="R14:R15"/>
    <mergeCell ref="S14:S15"/>
    <mergeCell ref="T14:T15"/>
    <mergeCell ref="U14:U15"/>
    <mergeCell ref="W14:W15"/>
    <mergeCell ref="X14:X15"/>
    <mergeCell ref="Z14:Z15"/>
    <mergeCell ref="AB14:AB15"/>
    <mergeCell ref="AC14:AC15"/>
    <mergeCell ref="AD14:AD15"/>
    <mergeCell ref="AE14:AE15"/>
    <mergeCell ref="AF14:AF15"/>
    <mergeCell ref="B89:I89"/>
    <mergeCell ref="AV14:AV15"/>
    <mergeCell ref="B17:F17"/>
    <mergeCell ref="B18:F18"/>
    <mergeCell ref="B20:F20"/>
    <mergeCell ref="B22:F22"/>
    <mergeCell ref="B25:F25"/>
    <mergeCell ref="AO14:AO15"/>
    <mergeCell ref="AP14:AP15"/>
    <mergeCell ref="AR14:AR15"/>
    <mergeCell ref="AS14:AS15"/>
    <mergeCell ref="AT14:AT15"/>
    <mergeCell ref="AU14:AU15"/>
    <mergeCell ref="AH14:AH15"/>
    <mergeCell ref="AI14:AI15"/>
    <mergeCell ref="AJ14:AJ15"/>
    <mergeCell ref="B26:F26"/>
    <mergeCell ref="B27:F27"/>
    <mergeCell ref="B31:F31"/>
    <mergeCell ref="B48:F48"/>
    <mergeCell ref="B88:I88"/>
    <mergeCell ref="Y14:Y15"/>
    <mergeCell ref="B116:F116"/>
    <mergeCell ref="G182:H182"/>
    <mergeCell ref="P182:Q182"/>
    <mergeCell ref="AH181:AH182"/>
    <mergeCell ref="AI181:AI182"/>
    <mergeCell ref="B185:F185"/>
    <mergeCell ref="AK181:AK182"/>
    <mergeCell ref="AM181:AM182"/>
    <mergeCell ref="AN181:AN182"/>
    <mergeCell ref="AJ181:AJ182"/>
    <mergeCell ref="B184:F184"/>
    <mergeCell ref="B224:F224"/>
    <mergeCell ref="B187:F187"/>
    <mergeCell ref="B189:F189"/>
    <mergeCell ref="B193:F193"/>
    <mergeCell ref="B194:F194"/>
    <mergeCell ref="B197:F197"/>
    <mergeCell ref="B212:F212"/>
    <mergeCell ref="B213:F213"/>
    <mergeCell ref="B215:F215"/>
    <mergeCell ref="B217:F217"/>
    <mergeCell ref="B220:F220"/>
    <mergeCell ref="B221:F221"/>
    <mergeCell ref="B190:F190"/>
    <mergeCell ref="BY181:BY182"/>
    <mergeCell ref="BZ181:BZ182"/>
    <mergeCell ref="CA181:CA182"/>
    <mergeCell ref="BN11:BQ12"/>
    <mergeCell ref="BN14:BN15"/>
    <mergeCell ref="BO14:BO15"/>
    <mergeCell ref="BP14:BP15"/>
    <mergeCell ref="BQ14:BQ15"/>
    <mergeCell ref="BN181:BN182"/>
    <mergeCell ref="BO181:BO182"/>
    <mergeCell ref="BP181:BP182"/>
    <mergeCell ref="BQ181:BQ182"/>
    <mergeCell ref="CD14:CD15"/>
    <mergeCell ref="CD181:CD182"/>
    <mergeCell ref="CB14:CB15"/>
    <mergeCell ref="CJ181:CJ182"/>
    <mergeCell ref="BS11:BV12"/>
    <mergeCell ref="BS14:BS15"/>
    <mergeCell ref="BT14:BT15"/>
    <mergeCell ref="BU14:BU15"/>
    <mergeCell ref="BV14:BV15"/>
    <mergeCell ref="BS181:BS182"/>
    <mergeCell ref="BT181:BT182"/>
    <mergeCell ref="BU181:BU182"/>
    <mergeCell ref="BV181:BV182"/>
    <mergeCell ref="CJ14:CJ15"/>
    <mergeCell ref="CI11:CL12"/>
    <mergeCell ref="CI14:CI15"/>
    <mergeCell ref="CI181:CI182"/>
    <mergeCell ref="BX11:CB12"/>
    <mergeCell ref="CB181:CB182"/>
    <mergeCell ref="BX14:BX15"/>
    <mergeCell ref="BY14:BY15"/>
    <mergeCell ref="BZ14:BZ15"/>
    <mergeCell ref="CA14:CA15"/>
    <mergeCell ref="BX181:BX182"/>
    <mergeCell ref="CE14:CE15"/>
    <mergeCell ref="CE181:CE182"/>
    <mergeCell ref="CF14:CF15"/>
    <mergeCell ref="CF181:CF182"/>
    <mergeCell ref="CG14:CG15"/>
    <mergeCell ref="CG181:CG182"/>
    <mergeCell ref="CO14:CO15"/>
    <mergeCell ref="CO181:CO182"/>
    <mergeCell ref="CN181:CN182"/>
    <mergeCell ref="CL14:CL15"/>
    <mergeCell ref="CL181:CL182"/>
    <mergeCell ref="CN14:CN15"/>
    <mergeCell ref="CZ14:CZ15"/>
    <mergeCell ref="CZ181:CZ182"/>
    <mergeCell ref="CP14:CP15"/>
    <mergeCell ref="CP181:CP182"/>
    <mergeCell ref="CQ14:CQ15"/>
    <mergeCell ref="CQ181:CQ182"/>
    <mergeCell ref="DU14:DU15"/>
    <mergeCell ref="DU181:DU182"/>
    <mergeCell ref="CK14:CK15"/>
    <mergeCell ref="CK181:CK182"/>
    <mergeCell ref="CT181:CT182"/>
    <mergeCell ref="CV181:CV182"/>
    <mergeCell ref="DA14:DA15"/>
    <mergeCell ref="DA181:DA182"/>
    <mergeCell ref="DB14:DB15"/>
    <mergeCell ref="DB181:DB182"/>
    <mergeCell ref="DC14:DC15"/>
    <mergeCell ref="DT14:DT15"/>
    <mergeCell ref="DT181:DT182"/>
    <mergeCell ref="DN181:DN182"/>
    <mergeCell ref="DO181:DO182"/>
    <mergeCell ref="DN14:DN15"/>
    <mergeCell ref="DO14:DO15"/>
  </mergeCells>
  <pageMargins left="0.7" right="0.7" top="0.75" bottom="0.75" header="0.3" footer="0.3"/>
  <pageSetup paperSize="8" fitToHeight="0" orientation="landscape" r:id="rId1"/>
  <ignoredErrors>
    <ignoredError sqref="AR118:AV118 AX118:AZ118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6E9E-6E20-461D-9EC8-B10E7E70F6C6}">
  <sheetPr>
    <pageSetUpPr fitToPage="1"/>
  </sheetPr>
  <dimension ref="A1:DQ171"/>
  <sheetViews>
    <sheetView showGridLines="0" tabSelected="1" topLeftCell="A148" zoomScaleNormal="100" workbookViewId="0">
      <selection activeCell="DQ166" sqref="DQ166"/>
    </sheetView>
  </sheetViews>
  <sheetFormatPr defaultColWidth="12.7109375" defaultRowHeight="15"/>
  <cols>
    <col min="1" max="1" width="3.140625" style="2" customWidth="1"/>
    <col min="2" max="5" width="9.140625" style="2" customWidth="1"/>
    <col min="6" max="6" width="10" style="2" customWidth="1"/>
    <col min="7" max="7" width="5" style="2" customWidth="1"/>
    <col min="8" max="9" width="9.140625" style="2" customWidth="1"/>
    <col min="10" max="11" width="3.42578125" hidden="1" customWidth="1"/>
    <col min="12" max="15" width="12.7109375" hidden="1" customWidth="1"/>
    <col min="16" max="16" width="12.85546875" hidden="1" customWidth="1"/>
    <col min="17" max="17" width="4.28515625" hidden="1" customWidth="1"/>
    <col min="18" max="21" width="0" hidden="1" customWidth="1"/>
    <col min="22" max="22" width="4" hidden="1" customWidth="1"/>
    <col min="23" max="26" width="0" hidden="1" customWidth="1"/>
    <col min="27" max="27" width="4" hidden="1" customWidth="1"/>
    <col min="28" max="32" width="0" hidden="1" customWidth="1"/>
    <col min="33" max="33" width="4" hidden="1" customWidth="1"/>
    <col min="34" max="37" width="0" hidden="1" customWidth="1"/>
    <col min="38" max="38" width="4" hidden="1" customWidth="1"/>
    <col min="39" max="42" width="0" hidden="1" customWidth="1"/>
    <col min="43" max="43" width="3.7109375" hidden="1" customWidth="1"/>
    <col min="44" max="44" width="9.42578125" hidden="1" customWidth="1"/>
    <col min="45" max="47" width="10.85546875" hidden="1" customWidth="1"/>
    <col min="48" max="48" width="9.42578125" hidden="1" customWidth="1"/>
    <col min="49" max="49" width="8" customWidth="1"/>
    <col min="50" max="52" width="10.85546875" hidden="1" customWidth="1"/>
    <col min="53" max="53" width="9.42578125" hidden="1" customWidth="1"/>
    <col min="54" max="54" width="10.85546875" hidden="1" customWidth="1"/>
    <col min="55" max="55" width="3.7109375" hidden="1" customWidth="1"/>
    <col min="56" max="59" width="0" hidden="1" customWidth="1"/>
    <col min="60" max="60" width="3.7109375" hidden="1" customWidth="1"/>
    <col min="61" max="64" width="0" hidden="1" customWidth="1"/>
    <col min="65" max="65" width="3.7109375" hidden="1" customWidth="1"/>
    <col min="66" max="69" width="0" hidden="1" customWidth="1"/>
    <col min="70" max="70" width="3.7109375" hidden="1" customWidth="1"/>
    <col min="71" max="74" width="0" hidden="1" customWidth="1"/>
    <col min="75" max="75" width="3.7109375" hidden="1" customWidth="1"/>
    <col min="76" max="80" width="0" hidden="1" customWidth="1"/>
    <col min="81" max="81" width="4.28515625" hidden="1" customWidth="1"/>
    <col min="82" max="85" width="0" hidden="1" customWidth="1"/>
    <col min="86" max="86" width="4.85546875" hidden="1" customWidth="1"/>
    <col min="87" max="90" width="0" hidden="1" customWidth="1"/>
    <col min="91" max="91" width="5.42578125" hidden="1" customWidth="1"/>
    <col min="92" max="96" width="12.7109375" hidden="1" customWidth="1"/>
    <col min="97" max="97" width="6" hidden="1" customWidth="1"/>
    <col min="98" max="102" width="0" hidden="1" customWidth="1"/>
    <col min="103" max="103" width="0.42578125" hidden="1" customWidth="1"/>
    <col min="104" max="107" width="12.7109375" hidden="1" customWidth="1"/>
    <col min="108" max="108" width="7.42578125" hidden="1" customWidth="1"/>
    <col min="109" max="112" width="12.7109375" hidden="1" customWidth="1"/>
    <col min="113" max="113" width="10.42578125" hidden="1" customWidth="1"/>
    <col min="114" max="117" width="12.7109375" hidden="1" customWidth="1"/>
    <col min="118" max="118" width="0.5703125" customWidth="1"/>
  </cols>
  <sheetData>
    <row r="1" spans="2:121" ht="13.5" customHeight="1"/>
    <row r="7" spans="2:121">
      <c r="L7" s="101">
        <v>45413</v>
      </c>
      <c r="M7" s="120"/>
      <c r="N7" s="120"/>
      <c r="O7" s="120"/>
      <c r="P7" s="121"/>
      <c r="R7" s="125">
        <v>45444</v>
      </c>
      <c r="S7" s="126"/>
      <c r="T7" s="126"/>
      <c r="U7" s="127"/>
      <c r="W7" s="101">
        <v>45474</v>
      </c>
      <c r="X7" s="120"/>
      <c r="Y7" s="120"/>
      <c r="Z7" s="121"/>
      <c r="AB7" s="101">
        <v>45505</v>
      </c>
      <c r="AC7" s="120"/>
      <c r="AD7" s="120"/>
      <c r="AE7" s="120"/>
      <c r="AF7" s="121"/>
    </row>
    <row r="8" spans="2:121">
      <c r="L8" s="122"/>
      <c r="M8" s="123"/>
      <c r="N8" s="123"/>
      <c r="O8" s="123"/>
      <c r="P8" s="124"/>
      <c r="R8" s="128"/>
      <c r="S8" s="129"/>
      <c r="T8" s="129"/>
      <c r="U8" s="130"/>
      <c r="W8" s="122"/>
      <c r="X8" s="123"/>
      <c r="Y8" s="123"/>
      <c r="Z8" s="124"/>
      <c r="AB8" s="122"/>
      <c r="AC8" s="123"/>
      <c r="AD8" s="123"/>
      <c r="AE8" s="123"/>
      <c r="AF8" s="124"/>
    </row>
    <row r="10" spans="2:121" ht="21" customHeight="1">
      <c r="L10" s="97">
        <v>45415</v>
      </c>
      <c r="M10" s="97">
        <v>45422</v>
      </c>
      <c r="N10" s="97">
        <v>45429</v>
      </c>
      <c r="O10" s="97">
        <v>45436</v>
      </c>
      <c r="P10" s="97">
        <v>45443</v>
      </c>
      <c r="R10" s="97">
        <v>45450</v>
      </c>
      <c r="S10" s="97">
        <v>45457</v>
      </c>
      <c r="T10" s="97">
        <v>45464</v>
      </c>
      <c r="U10" s="97">
        <v>45471</v>
      </c>
      <c r="W10" s="97">
        <v>45478</v>
      </c>
      <c r="X10" s="97">
        <v>45485</v>
      </c>
      <c r="Y10" s="97">
        <v>45492</v>
      </c>
      <c r="Z10" s="97">
        <v>45499</v>
      </c>
      <c r="AB10" s="97">
        <v>45506</v>
      </c>
      <c r="AC10" s="97">
        <v>45513</v>
      </c>
      <c r="AD10" s="97">
        <v>45520</v>
      </c>
      <c r="AE10" s="97">
        <v>45527</v>
      </c>
      <c r="AF10" s="97">
        <v>45534</v>
      </c>
      <c r="AH10" s="97">
        <v>45541</v>
      </c>
      <c r="AI10" s="97">
        <v>45548</v>
      </c>
      <c r="AJ10" s="97">
        <v>45555</v>
      </c>
      <c r="AK10" s="97">
        <v>45562</v>
      </c>
      <c r="AM10" s="97">
        <v>45569</v>
      </c>
      <c r="AN10" s="97">
        <v>45576</v>
      </c>
      <c r="AO10" s="97">
        <v>45583</v>
      </c>
      <c r="AP10" s="97">
        <v>45590</v>
      </c>
      <c r="AR10" s="97">
        <v>45597</v>
      </c>
      <c r="AS10" s="97">
        <v>45604</v>
      </c>
      <c r="AT10" s="97">
        <v>45611</v>
      </c>
      <c r="AU10" s="97">
        <v>45618</v>
      </c>
      <c r="AV10" s="97">
        <v>45625</v>
      </c>
      <c r="AX10" s="97">
        <v>45632</v>
      </c>
      <c r="AY10" s="97">
        <v>45639</v>
      </c>
      <c r="AZ10" s="97">
        <v>45646</v>
      </c>
      <c r="BA10" s="97">
        <v>45653</v>
      </c>
      <c r="BB10" s="97">
        <v>45660</v>
      </c>
      <c r="BD10" s="97">
        <v>45667</v>
      </c>
      <c r="BE10" s="97">
        <v>45674</v>
      </c>
      <c r="BF10" s="97">
        <v>45681</v>
      </c>
      <c r="BG10" s="97">
        <v>45688</v>
      </c>
      <c r="BI10" s="97">
        <v>45695</v>
      </c>
      <c r="BJ10" s="97">
        <v>45702</v>
      </c>
      <c r="BK10" s="97">
        <v>45709</v>
      </c>
      <c r="BL10" s="97">
        <v>45716</v>
      </c>
      <c r="BN10" s="97">
        <v>45723</v>
      </c>
      <c r="BO10" s="97">
        <v>45730</v>
      </c>
      <c r="BP10" s="97">
        <v>45737</v>
      </c>
      <c r="BQ10" s="97">
        <v>45744</v>
      </c>
      <c r="BS10" s="97">
        <v>45751</v>
      </c>
      <c r="BT10" s="97">
        <v>45758</v>
      </c>
      <c r="BU10" s="97">
        <v>45764</v>
      </c>
      <c r="BV10" s="97">
        <v>45772</v>
      </c>
      <c r="BX10" s="97">
        <v>45779</v>
      </c>
      <c r="BY10" s="97">
        <v>45786</v>
      </c>
      <c r="BZ10" s="97">
        <v>45793</v>
      </c>
      <c r="CA10" s="99">
        <v>45800</v>
      </c>
      <c r="CB10" s="99">
        <v>45807</v>
      </c>
      <c r="CD10" s="97">
        <v>45814</v>
      </c>
      <c r="CE10" s="97">
        <v>45821</v>
      </c>
      <c r="CF10" s="97">
        <v>45828</v>
      </c>
      <c r="CG10" s="97">
        <v>45835</v>
      </c>
      <c r="CI10" s="97">
        <v>45842</v>
      </c>
      <c r="CJ10" s="97">
        <v>45849</v>
      </c>
      <c r="CK10" s="97">
        <v>45856</v>
      </c>
      <c r="CL10" s="97">
        <v>45863</v>
      </c>
      <c r="CN10" s="97">
        <v>45870</v>
      </c>
      <c r="CO10" s="97">
        <v>45877</v>
      </c>
      <c r="CP10" s="97">
        <v>45884</v>
      </c>
      <c r="CQ10" s="97">
        <v>45891</v>
      </c>
      <c r="CR10" s="97">
        <v>45898</v>
      </c>
      <c r="CT10" s="97">
        <v>45905</v>
      </c>
      <c r="CU10" s="97">
        <v>45912</v>
      </c>
      <c r="CV10" s="97">
        <v>45919</v>
      </c>
      <c r="CW10" s="97">
        <v>45926</v>
      </c>
      <c r="CY10" s="97">
        <v>45933</v>
      </c>
      <c r="CZ10" s="97">
        <v>45940</v>
      </c>
      <c r="DA10" s="97">
        <v>45947</v>
      </c>
      <c r="DB10" s="97">
        <v>45954</v>
      </c>
      <c r="DC10" s="97">
        <v>45961</v>
      </c>
      <c r="DE10" s="97">
        <v>45968</v>
      </c>
      <c r="DF10" s="97">
        <v>45975</v>
      </c>
      <c r="DG10" s="97">
        <v>45982</v>
      </c>
      <c r="DH10" s="97">
        <v>45989</v>
      </c>
      <c r="DK10" s="97">
        <v>45996</v>
      </c>
      <c r="DL10" s="97">
        <v>46003</v>
      </c>
      <c r="DM10" s="97">
        <v>46010</v>
      </c>
      <c r="DO10" s="97">
        <v>46024</v>
      </c>
      <c r="DP10" s="97">
        <v>46031</v>
      </c>
      <c r="DQ10" s="97">
        <v>46038</v>
      </c>
    </row>
    <row r="11" spans="2:121" ht="15" customHeight="1">
      <c r="L11" s="98"/>
      <c r="M11" s="98"/>
      <c r="N11" s="98"/>
      <c r="O11" s="98"/>
      <c r="P11" s="98"/>
      <c r="R11" s="98"/>
      <c r="S11" s="98"/>
      <c r="T11" s="98"/>
      <c r="U11" s="98"/>
      <c r="W11" s="98"/>
      <c r="X11" s="98"/>
      <c r="Y11" s="98"/>
      <c r="Z11" s="98"/>
      <c r="AB11" s="98"/>
      <c r="AC11" s="98"/>
      <c r="AD11" s="98"/>
      <c r="AE11" s="98"/>
      <c r="AF11" s="98"/>
      <c r="AH11" s="98"/>
      <c r="AI11" s="98"/>
      <c r="AJ11" s="98"/>
      <c r="AK11" s="98"/>
      <c r="AM11" s="98"/>
      <c r="AN11" s="98"/>
      <c r="AO11" s="98"/>
      <c r="AP11" s="98"/>
      <c r="AR11" s="98"/>
      <c r="AS11" s="98"/>
      <c r="AT11" s="98"/>
      <c r="AU11" s="98"/>
      <c r="AV11" s="98"/>
      <c r="AX11" s="98"/>
      <c r="AY11" s="98"/>
      <c r="AZ11" s="98"/>
      <c r="BA11" s="98"/>
      <c r="BB11" s="98"/>
      <c r="BD11" s="98"/>
      <c r="BE11" s="98"/>
      <c r="BF11" s="98"/>
      <c r="BG11" s="98"/>
      <c r="BI11" s="98"/>
      <c r="BJ11" s="98"/>
      <c r="BK11" s="98"/>
      <c r="BL11" s="98"/>
      <c r="BN11" s="98"/>
      <c r="BO11" s="98"/>
      <c r="BP11" s="98"/>
      <c r="BQ11" s="98"/>
      <c r="BS11" s="98"/>
      <c r="BT11" s="98"/>
      <c r="BU11" s="98"/>
      <c r="BV11" s="98"/>
      <c r="BX11" s="98"/>
      <c r="BY11" s="98"/>
      <c r="BZ11" s="98"/>
      <c r="CA11" s="100"/>
      <c r="CB11" s="100"/>
      <c r="CD11" s="98"/>
      <c r="CE11" s="98"/>
      <c r="CF11" s="98"/>
      <c r="CG11" s="98"/>
      <c r="CI11" s="98"/>
      <c r="CJ11" s="98"/>
      <c r="CK11" s="98"/>
      <c r="CL11" s="98"/>
      <c r="CN11" s="98"/>
      <c r="CO11" s="98"/>
      <c r="CP11" s="98"/>
      <c r="CQ11" s="98"/>
      <c r="CR11" s="98"/>
      <c r="CT11" s="98"/>
      <c r="CU11" s="98"/>
      <c r="CV11" s="98"/>
      <c r="CW11" s="98"/>
      <c r="CY11" s="98"/>
      <c r="CZ11" s="98"/>
      <c r="DA11" s="98"/>
      <c r="DB11" s="98"/>
      <c r="DC11" s="98"/>
      <c r="DE11" s="98"/>
      <c r="DF11" s="98"/>
      <c r="DG11" s="98"/>
      <c r="DH11" s="98"/>
      <c r="DK11" s="98"/>
      <c r="DL11" s="98"/>
      <c r="DM11" s="98"/>
      <c r="DO11" s="98"/>
      <c r="DP11" s="98"/>
      <c r="DQ11" s="98"/>
    </row>
    <row r="12" spans="2:121" ht="15" customHeight="1" thickBot="1">
      <c r="CB12" s="72"/>
    </row>
    <row r="13" spans="2:121" ht="17.25" thickTop="1" thickBot="1">
      <c r="B13" s="94" t="s">
        <v>0</v>
      </c>
      <c r="C13" s="94"/>
      <c r="D13" s="94"/>
      <c r="E13" s="94"/>
      <c r="F13" s="94"/>
      <c r="L13" s="5">
        <v>59</v>
      </c>
      <c r="M13" s="5">
        <v>48</v>
      </c>
      <c r="N13" s="5">
        <v>54</v>
      </c>
      <c r="O13" s="5">
        <v>60</v>
      </c>
      <c r="P13" s="5">
        <v>72</v>
      </c>
      <c r="R13" s="5">
        <v>91</v>
      </c>
      <c r="S13" s="5">
        <v>103</v>
      </c>
      <c r="T13" s="5">
        <v>86</v>
      </c>
      <c r="U13" s="5">
        <v>80</v>
      </c>
      <c r="W13" s="5">
        <v>106</v>
      </c>
      <c r="X13" s="5">
        <v>90</v>
      </c>
      <c r="Y13" s="5">
        <v>110</v>
      </c>
      <c r="Z13" s="5">
        <v>92</v>
      </c>
      <c r="AB13" s="5">
        <v>98</v>
      </c>
      <c r="AC13" s="5">
        <v>95</v>
      </c>
      <c r="AD13" s="5">
        <v>112</v>
      </c>
      <c r="AE13" s="5">
        <v>116</v>
      </c>
      <c r="AF13" s="5">
        <v>95</v>
      </c>
      <c r="AH13" s="5">
        <v>98</v>
      </c>
      <c r="AI13" s="5">
        <v>101</v>
      </c>
      <c r="AJ13" s="5">
        <v>101</v>
      </c>
      <c r="AK13" s="5">
        <v>103</v>
      </c>
      <c r="AM13">
        <v>14</v>
      </c>
      <c r="AN13" s="5">
        <v>86</v>
      </c>
      <c r="AO13" s="5">
        <v>67</v>
      </c>
      <c r="AP13" s="5">
        <v>48</v>
      </c>
      <c r="AR13" s="5">
        <v>60</v>
      </c>
      <c r="AS13" s="5">
        <v>58</v>
      </c>
      <c r="AT13" s="5">
        <v>51</v>
      </c>
      <c r="AU13" s="5">
        <v>65</v>
      </c>
      <c r="AV13" s="5">
        <v>59</v>
      </c>
      <c r="AX13" s="5">
        <v>49</v>
      </c>
      <c r="AY13" s="5">
        <v>55</v>
      </c>
      <c r="AZ13" s="5">
        <v>51</v>
      </c>
      <c r="BA13" s="5">
        <v>41</v>
      </c>
      <c r="BB13" s="5">
        <v>41</v>
      </c>
      <c r="BD13" s="5">
        <v>22</v>
      </c>
      <c r="BE13" s="5">
        <v>29</v>
      </c>
      <c r="BF13" s="5">
        <v>30</v>
      </c>
      <c r="BG13" s="5">
        <v>27</v>
      </c>
      <c r="BI13" s="5">
        <v>27</v>
      </c>
      <c r="BJ13" s="5">
        <v>30</v>
      </c>
      <c r="BK13" s="5">
        <v>29</v>
      </c>
      <c r="BL13" s="5">
        <v>34</v>
      </c>
      <c r="BN13" s="5">
        <v>38</v>
      </c>
      <c r="BO13" s="5">
        <v>41</v>
      </c>
      <c r="BP13" s="5">
        <v>39</v>
      </c>
      <c r="BQ13" s="5">
        <v>37</v>
      </c>
      <c r="BS13" s="5">
        <v>58</v>
      </c>
      <c r="BT13" s="5">
        <v>58</v>
      </c>
      <c r="BU13" s="5">
        <v>49</v>
      </c>
      <c r="BV13" s="5">
        <v>49</v>
      </c>
      <c r="BX13" s="5">
        <v>45</v>
      </c>
      <c r="BY13" s="50">
        <v>58</v>
      </c>
      <c r="BZ13" s="50">
        <v>43</v>
      </c>
      <c r="CA13" s="44">
        <v>54</v>
      </c>
      <c r="CB13" s="44">
        <v>51</v>
      </c>
      <c r="CD13" s="44">
        <v>61</v>
      </c>
      <c r="CE13" s="44">
        <v>53</v>
      </c>
      <c r="CF13" s="44">
        <v>52</v>
      </c>
      <c r="CG13" s="44">
        <v>50</v>
      </c>
      <c r="CI13" s="44">
        <v>50</v>
      </c>
      <c r="CJ13" s="44">
        <v>63</v>
      </c>
      <c r="CK13" s="44">
        <v>59</v>
      </c>
      <c r="CL13" s="44">
        <v>53</v>
      </c>
      <c r="CN13" s="44">
        <v>53</v>
      </c>
      <c r="CO13" s="44">
        <v>53</v>
      </c>
      <c r="CP13" s="44">
        <v>66</v>
      </c>
      <c r="CQ13" s="44">
        <v>61</v>
      </c>
      <c r="CR13" s="44">
        <v>68</v>
      </c>
      <c r="CT13" s="44">
        <v>62</v>
      </c>
      <c r="CU13" s="44">
        <v>62</v>
      </c>
      <c r="CV13" s="44">
        <v>54</v>
      </c>
      <c r="CW13" s="44">
        <v>51</v>
      </c>
      <c r="CY13" s="44">
        <v>48</v>
      </c>
      <c r="CZ13" s="44">
        <v>41</v>
      </c>
      <c r="DA13" s="44">
        <v>62</v>
      </c>
      <c r="DB13" s="44">
        <v>40</v>
      </c>
      <c r="DC13" s="44">
        <v>58</v>
      </c>
      <c r="DE13" s="44">
        <v>82</v>
      </c>
      <c r="DF13" s="44">
        <v>90</v>
      </c>
      <c r="DG13" s="44">
        <v>90</v>
      </c>
      <c r="DH13" s="44">
        <v>89</v>
      </c>
      <c r="DK13" s="44">
        <v>103</v>
      </c>
      <c r="DL13" s="44">
        <v>82</v>
      </c>
      <c r="DM13" s="44">
        <v>90</v>
      </c>
      <c r="DO13" s="44">
        <v>100</v>
      </c>
      <c r="DP13" s="44">
        <v>41</v>
      </c>
      <c r="DQ13" s="44">
        <v>45</v>
      </c>
    </row>
    <row r="14" spans="2:121" ht="17.25" thickTop="1" thickBot="1">
      <c r="B14" s="94" t="s">
        <v>2</v>
      </c>
      <c r="C14" s="94"/>
      <c r="D14" s="94"/>
      <c r="E14" s="94"/>
      <c r="F14" s="94"/>
      <c r="G14" s="3"/>
      <c r="L14" s="5">
        <v>109</v>
      </c>
      <c r="M14" s="5">
        <v>88</v>
      </c>
      <c r="N14" s="5">
        <v>105</v>
      </c>
      <c r="O14" s="5">
        <v>103</v>
      </c>
      <c r="P14" s="5">
        <v>95</v>
      </c>
      <c r="R14" s="5">
        <v>117</v>
      </c>
      <c r="S14" s="5">
        <v>100</v>
      </c>
      <c r="T14" s="5">
        <v>78</v>
      </c>
      <c r="U14" s="5">
        <v>102</v>
      </c>
      <c r="W14" s="5">
        <v>87</v>
      </c>
      <c r="X14" s="5">
        <v>121</v>
      </c>
      <c r="Y14" s="5">
        <v>93</v>
      </c>
      <c r="Z14" s="5">
        <v>102</v>
      </c>
      <c r="AB14" s="5">
        <v>81</v>
      </c>
      <c r="AC14" s="5">
        <v>109</v>
      </c>
      <c r="AD14" s="5">
        <v>115</v>
      </c>
      <c r="AE14" s="5">
        <v>84</v>
      </c>
      <c r="AF14" s="5">
        <v>91</v>
      </c>
      <c r="AH14" s="5">
        <v>110</v>
      </c>
      <c r="AI14" s="5">
        <v>103</v>
      </c>
      <c r="AJ14" s="5">
        <v>110</v>
      </c>
      <c r="AK14" s="5">
        <v>83</v>
      </c>
      <c r="AM14">
        <v>36</v>
      </c>
      <c r="AN14" s="5">
        <v>90</v>
      </c>
      <c r="AO14" s="5">
        <v>100</v>
      </c>
      <c r="AP14" s="5">
        <v>131</v>
      </c>
      <c r="AR14" s="5">
        <v>97</v>
      </c>
      <c r="AS14" s="5">
        <v>112</v>
      </c>
      <c r="AT14" s="5">
        <v>149</v>
      </c>
      <c r="AU14" s="5">
        <v>142</v>
      </c>
      <c r="AV14" s="5">
        <v>102</v>
      </c>
      <c r="AX14" s="5">
        <v>99</v>
      </c>
      <c r="AY14" s="5">
        <v>111</v>
      </c>
      <c r="AZ14" s="5">
        <v>97</v>
      </c>
      <c r="BA14" s="5">
        <v>62</v>
      </c>
      <c r="BB14" s="5">
        <v>45</v>
      </c>
      <c r="BD14" s="5">
        <v>100</v>
      </c>
      <c r="BE14" s="5">
        <v>99</v>
      </c>
      <c r="BF14" s="5">
        <v>107</v>
      </c>
      <c r="BG14" s="5">
        <v>121</v>
      </c>
      <c r="BI14" s="5">
        <v>113</v>
      </c>
      <c r="BJ14" s="5">
        <v>121</v>
      </c>
      <c r="BK14" s="5">
        <v>143</v>
      </c>
      <c r="BL14" s="5">
        <v>134</v>
      </c>
      <c r="BN14" s="5">
        <v>148</v>
      </c>
      <c r="BO14" s="5">
        <v>102</v>
      </c>
      <c r="BP14" s="5">
        <v>127</v>
      </c>
      <c r="BQ14" s="5">
        <v>102</v>
      </c>
      <c r="BS14" s="5">
        <v>95</v>
      </c>
      <c r="BT14" s="5">
        <v>79</v>
      </c>
      <c r="BU14" s="5">
        <v>47</v>
      </c>
      <c r="BV14" s="5">
        <v>77</v>
      </c>
      <c r="BX14" s="5">
        <v>101</v>
      </c>
      <c r="BY14" s="51">
        <v>80</v>
      </c>
      <c r="BZ14" s="51">
        <v>112</v>
      </c>
      <c r="CA14" s="45">
        <v>110</v>
      </c>
      <c r="CB14" s="45">
        <v>102</v>
      </c>
      <c r="CD14" s="45">
        <v>99</v>
      </c>
      <c r="CE14" s="45">
        <v>93</v>
      </c>
      <c r="CF14" s="45">
        <v>127</v>
      </c>
      <c r="CG14" s="45">
        <v>112</v>
      </c>
      <c r="CI14" s="45">
        <v>120</v>
      </c>
      <c r="CJ14" s="45">
        <v>113</v>
      </c>
      <c r="CK14" s="45">
        <v>103</v>
      </c>
      <c r="CL14" s="45">
        <v>111</v>
      </c>
      <c r="CN14" s="45">
        <v>116</v>
      </c>
      <c r="CO14" s="45">
        <v>134</v>
      </c>
      <c r="CP14" s="45">
        <v>109</v>
      </c>
      <c r="CQ14" s="45">
        <v>116</v>
      </c>
      <c r="CR14" s="45">
        <v>75</v>
      </c>
      <c r="CT14" s="45">
        <v>110</v>
      </c>
      <c r="CU14" s="45">
        <v>95</v>
      </c>
      <c r="CV14" s="45">
        <v>86</v>
      </c>
      <c r="CW14" s="45">
        <v>102</v>
      </c>
      <c r="CY14" s="45">
        <v>81</v>
      </c>
      <c r="CZ14" s="45">
        <v>82</v>
      </c>
      <c r="DA14" s="45">
        <v>95</v>
      </c>
      <c r="DB14" s="45">
        <v>98</v>
      </c>
      <c r="DC14" s="45">
        <v>98</v>
      </c>
      <c r="DE14" s="45">
        <v>83</v>
      </c>
      <c r="DF14" s="45">
        <v>73</v>
      </c>
      <c r="DG14" s="45">
        <v>70</v>
      </c>
      <c r="DH14" s="45">
        <v>71</v>
      </c>
      <c r="DK14" s="45">
        <v>117</v>
      </c>
      <c r="DL14" s="45">
        <v>83</v>
      </c>
      <c r="DM14" s="45">
        <v>120</v>
      </c>
      <c r="DO14" s="45">
        <v>36</v>
      </c>
      <c r="DP14" s="45">
        <v>91</v>
      </c>
      <c r="DQ14" s="45">
        <v>92</v>
      </c>
    </row>
    <row r="15" spans="2:121" ht="17.25" thickTop="1" thickBot="1">
      <c r="B15" s="89" t="s">
        <v>3</v>
      </c>
      <c r="C15" s="89"/>
      <c r="D15" s="89"/>
      <c r="E15" s="89"/>
      <c r="F15" s="89"/>
      <c r="G15" s="3"/>
      <c r="L15" s="5">
        <f>SUM(L13:L14)</f>
        <v>168</v>
      </c>
      <c r="M15" s="5">
        <f>SUM(M13:M14)</f>
        <v>136</v>
      </c>
      <c r="N15" s="5">
        <f>SUM(N13:N14)</f>
        <v>159</v>
      </c>
      <c r="O15" s="5">
        <f>SUM(O13:O14)</f>
        <v>163</v>
      </c>
      <c r="P15" s="5">
        <f>SUM(P13:P14)</f>
        <v>167</v>
      </c>
      <c r="R15" s="5">
        <f>SUM(R13:R14)</f>
        <v>208</v>
      </c>
      <c r="S15" s="5">
        <f>SUM(S13:S14)</f>
        <v>203</v>
      </c>
      <c r="T15" s="5">
        <f>SUM(T13:T14)</f>
        <v>164</v>
      </c>
      <c r="U15" s="5">
        <f>SUM(U13:U14)</f>
        <v>182</v>
      </c>
      <c r="W15" s="5">
        <f>SUM(W13:W14)</f>
        <v>193</v>
      </c>
      <c r="X15" s="5">
        <f>SUM(X13:X14)</f>
        <v>211</v>
      </c>
      <c r="Y15" s="5">
        <f>SUM(Y13:Y14)</f>
        <v>203</v>
      </c>
      <c r="Z15" s="5">
        <f>SUM(Z13:Z14)</f>
        <v>194</v>
      </c>
      <c r="AB15" s="5">
        <f>SUM(AB13:AB14)</f>
        <v>179</v>
      </c>
      <c r="AC15" s="5">
        <f>SUM(AC13:AC14)</f>
        <v>204</v>
      </c>
      <c r="AD15" s="5">
        <f>SUM(AD13:AD14)</f>
        <v>227</v>
      </c>
      <c r="AE15" s="5">
        <f>SUM(AE13:AE14)</f>
        <v>200</v>
      </c>
      <c r="AF15" s="5">
        <f>SUM(AF13:AF14)</f>
        <v>186</v>
      </c>
      <c r="AH15" s="5">
        <f>SUM(AH13:AH14)</f>
        <v>208</v>
      </c>
      <c r="AI15" s="5">
        <f>SUM(AI13:AI14)</f>
        <v>204</v>
      </c>
      <c r="AJ15" s="5">
        <f>SUM(AJ13:AJ14)</f>
        <v>211</v>
      </c>
      <c r="AK15" s="5">
        <f>SUM(AK13:AK14)</f>
        <v>186</v>
      </c>
      <c r="AN15" s="5">
        <f>SUM(AN13:AN14)</f>
        <v>176</v>
      </c>
      <c r="AO15" s="5">
        <f>SUM(AO13:AO14)</f>
        <v>167</v>
      </c>
      <c r="AP15" s="5">
        <f>SUM(AP13:AP14)</f>
        <v>179</v>
      </c>
      <c r="AR15" s="5">
        <f>SUM(AR13:AR14)</f>
        <v>157</v>
      </c>
      <c r="AS15" s="5">
        <f>SUM(AS13:AS14)</f>
        <v>170</v>
      </c>
      <c r="AT15" s="5">
        <f>SUM(AT13:AT14)</f>
        <v>200</v>
      </c>
      <c r="AU15" s="5">
        <f>SUM(AU13:AU14)</f>
        <v>207</v>
      </c>
      <c r="AV15" s="5">
        <f>SUM(AV13:AV14)</f>
        <v>161</v>
      </c>
      <c r="AX15" s="5">
        <f>SUM(AX13:AX14)</f>
        <v>148</v>
      </c>
      <c r="AY15" s="5">
        <f>SUM(AY13:AY14)</f>
        <v>166</v>
      </c>
      <c r="AZ15" s="5">
        <f>SUM(AZ13:AZ14)</f>
        <v>148</v>
      </c>
      <c r="BA15" s="5">
        <f>SUM(BA13:BA14)</f>
        <v>103</v>
      </c>
      <c r="BB15" s="5">
        <f>SUM(BB13:BB14)</f>
        <v>86</v>
      </c>
      <c r="BD15" s="5">
        <f>SUM(BD13:BD14)</f>
        <v>122</v>
      </c>
      <c r="BE15" s="5">
        <f>SUM(BE13:BE14)</f>
        <v>128</v>
      </c>
      <c r="BF15" s="5">
        <f>SUM(BF13:BF14)</f>
        <v>137</v>
      </c>
      <c r="BG15" s="5">
        <f>SUM(BG13:BG14)</f>
        <v>148</v>
      </c>
      <c r="BI15" s="5">
        <f>SUM(BI13:BI14)</f>
        <v>140</v>
      </c>
      <c r="BJ15" s="5">
        <f>SUM(BJ13:BJ14)</f>
        <v>151</v>
      </c>
      <c r="BK15" s="5">
        <f>SUM(BK13:BK14)</f>
        <v>172</v>
      </c>
      <c r="BL15" s="5">
        <f>SUM(BL13:BL14)</f>
        <v>168</v>
      </c>
      <c r="BN15" s="5">
        <f>SUM(BN13:BN14)</f>
        <v>186</v>
      </c>
      <c r="BO15" s="5">
        <f>SUM(BO13:BO14)</f>
        <v>143</v>
      </c>
      <c r="BP15" s="5">
        <f>SUM(BP13:BP14)</f>
        <v>166</v>
      </c>
      <c r="BQ15" s="5">
        <f>SUM(BQ13:BQ14)</f>
        <v>139</v>
      </c>
      <c r="BS15" s="5">
        <f>SUM(BS13:BS14)</f>
        <v>153</v>
      </c>
      <c r="BT15" s="5">
        <f>SUM(BT13:BT14)</f>
        <v>137</v>
      </c>
      <c r="BU15" s="5">
        <f>SUM(BU13:BU14)</f>
        <v>96</v>
      </c>
      <c r="BV15" s="5">
        <f>SUM(BV13:BV14)</f>
        <v>126</v>
      </c>
      <c r="BX15" s="5">
        <f>SUM(BX13:BX14)</f>
        <v>146</v>
      </c>
      <c r="BY15" s="51">
        <v>138</v>
      </c>
      <c r="BZ15" s="51">
        <v>155</v>
      </c>
      <c r="CA15" s="45">
        <v>164</v>
      </c>
      <c r="CB15" s="45">
        <v>153</v>
      </c>
      <c r="CD15" s="45">
        <v>160</v>
      </c>
      <c r="CE15" s="45">
        <v>146</v>
      </c>
      <c r="CF15" s="45">
        <v>179</v>
      </c>
      <c r="CG15" s="45">
        <v>162</v>
      </c>
      <c r="CI15" s="45">
        <v>170</v>
      </c>
      <c r="CJ15" s="45">
        <v>176</v>
      </c>
      <c r="CK15" s="45">
        <v>162</v>
      </c>
      <c r="CL15" s="45">
        <v>164</v>
      </c>
      <c r="CN15" s="45">
        <v>169</v>
      </c>
      <c r="CO15" s="45">
        <v>187</v>
      </c>
      <c r="CP15" s="45">
        <v>175</v>
      </c>
      <c r="CQ15" s="45">
        <v>177</v>
      </c>
      <c r="CR15" s="45">
        <v>143</v>
      </c>
      <c r="CT15" s="45">
        <v>172</v>
      </c>
      <c r="CU15" s="45">
        <v>157</v>
      </c>
      <c r="CV15" s="45">
        <v>140</v>
      </c>
      <c r="CW15" s="45">
        <v>153</v>
      </c>
      <c r="CY15" s="45">
        <v>129</v>
      </c>
      <c r="CZ15" s="45">
        <v>123</v>
      </c>
      <c r="DA15" s="45">
        <v>157</v>
      </c>
      <c r="DB15" s="45">
        <v>138</v>
      </c>
      <c r="DC15" s="45">
        <v>156</v>
      </c>
      <c r="DE15" s="45">
        <v>165</v>
      </c>
      <c r="DF15" s="45">
        <v>163</v>
      </c>
      <c r="DG15" s="45">
        <v>160</v>
      </c>
      <c r="DH15" s="45">
        <v>160</v>
      </c>
      <c r="DK15" s="45">
        <v>220</v>
      </c>
      <c r="DL15" s="45">
        <v>165</v>
      </c>
      <c r="DM15" s="45">
        <v>210</v>
      </c>
      <c r="DO15" s="45">
        <v>136</v>
      </c>
      <c r="DP15" s="45">
        <v>132</v>
      </c>
      <c r="DQ15" s="45">
        <v>137</v>
      </c>
    </row>
    <row r="16" spans="2:121" ht="17.25" thickTop="1" thickBot="1">
      <c r="B16" s="94" t="s">
        <v>4</v>
      </c>
      <c r="C16" s="94"/>
      <c r="D16" s="94"/>
      <c r="E16" s="94"/>
      <c r="F16" s="94"/>
      <c r="G16" s="3"/>
      <c r="L16" s="5">
        <v>117</v>
      </c>
      <c r="M16" s="5">
        <v>81</v>
      </c>
      <c r="N16" s="5">
        <v>99</v>
      </c>
      <c r="O16" s="5">
        <v>89</v>
      </c>
      <c r="P16" s="5">
        <v>73</v>
      </c>
      <c r="R16" s="5">
        <v>98</v>
      </c>
      <c r="S16" s="5">
        <v>87</v>
      </c>
      <c r="T16" s="5">
        <v>78</v>
      </c>
      <c r="U16" s="5">
        <v>72</v>
      </c>
      <c r="W16" s="5">
        <v>92</v>
      </c>
      <c r="X16" s="5">
        <v>97</v>
      </c>
      <c r="Y16" s="5">
        <v>109</v>
      </c>
      <c r="Z16" s="5">
        <v>96</v>
      </c>
      <c r="AB16" s="5">
        <v>84</v>
      </c>
      <c r="AC16" s="5">
        <v>92</v>
      </c>
      <c r="AD16" s="5">
        <v>111</v>
      </c>
      <c r="AE16" s="5">
        <v>102</v>
      </c>
      <c r="AF16" s="5">
        <v>88</v>
      </c>
      <c r="AH16" s="5">
        <v>107</v>
      </c>
      <c r="AI16" s="5">
        <v>103</v>
      </c>
      <c r="AJ16" s="5">
        <v>108</v>
      </c>
      <c r="AK16" s="5">
        <v>97</v>
      </c>
      <c r="AM16">
        <v>36</v>
      </c>
      <c r="AN16" s="21">
        <v>107</v>
      </c>
      <c r="AO16" s="5">
        <v>119</v>
      </c>
      <c r="AP16" s="5">
        <v>119</v>
      </c>
      <c r="AR16" s="5">
        <v>99</v>
      </c>
      <c r="AS16" s="5">
        <v>117</v>
      </c>
      <c r="AT16" s="5">
        <v>133</v>
      </c>
      <c r="AU16" s="5">
        <v>145</v>
      </c>
      <c r="AV16" s="5">
        <v>108</v>
      </c>
      <c r="AX16" s="5">
        <v>93</v>
      </c>
      <c r="AY16" s="5">
        <v>115</v>
      </c>
      <c r="AZ16" s="5">
        <v>102</v>
      </c>
      <c r="BA16" s="5">
        <v>62</v>
      </c>
      <c r="BB16" s="5">
        <v>59</v>
      </c>
      <c r="BD16" s="5">
        <v>92</v>
      </c>
      <c r="BE16" s="5">
        <v>97</v>
      </c>
      <c r="BF16" s="5">
        <v>110</v>
      </c>
      <c r="BG16" s="5">
        <v>120</v>
      </c>
      <c r="BI16" s="5">
        <v>110</v>
      </c>
      <c r="BJ16" s="5">
        <v>119</v>
      </c>
      <c r="BK16" s="5">
        <v>137</v>
      </c>
      <c r="BL16" s="5">
        <v>129</v>
      </c>
      <c r="BN16" s="5">
        <v>144</v>
      </c>
      <c r="BO16" s="5">
        <v>101</v>
      </c>
      <c r="BP16" s="5">
        <v>127</v>
      </c>
      <c r="BQ16" s="5">
        <v>81</v>
      </c>
      <c r="BS16" s="5">
        <v>92</v>
      </c>
      <c r="BT16" s="5">
        <v>86</v>
      </c>
      <c r="BU16" s="5">
        <v>47</v>
      </c>
      <c r="BV16" s="5">
        <v>79</v>
      </c>
      <c r="BX16" s="5">
        <v>87</v>
      </c>
      <c r="BY16" s="51">
        <v>82</v>
      </c>
      <c r="BZ16" s="51">
        <v>99</v>
      </c>
      <c r="CA16" s="45">
        <v>110</v>
      </c>
      <c r="CB16" s="45">
        <v>92</v>
      </c>
      <c r="CD16" s="45">
        <v>99</v>
      </c>
      <c r="CE16" s="45">
        <v>91</v>
      </c>
      <c r="CF16" s="45">
        <v>128</v>
      </c>
      <c r="CG16" s="45">
        <v>112</v>
      </c>
      <c r="CI16" s="45">
        <v>105</v>
      </c>
      <c r="CJ16" s="45">
        <v>111</v>
      </c>
      <c r="CK16" s="45">
        <v>104</v>
      </c>
      <c r="CL16" s="45">
        <v>103</v>
      </c>
      <c r="CN16" s="45">
        <v>116</v>
      </c>
      <c r="CO16" s="45">
        <v>119</v>
      </c>
      <c r="CP16" s="45">
        <v>110</v>
      </c>
      <c r="CQ16" s="45">
        <v>107</v>
      </c>
      <c r="CR16" s="45">
        <v>80</v>
      </c>
      <c r="CT16" s="45">
        <v>107</v>
      </c>
      <c r="CU16" s="45">
        <v>103</v>
      </c>
      <c r="CV16" s="45">
        <v>86</v>
      </c>
      <c r="CW16" s="45">
        <v>105</v>
      </c>
      <c r="CY16" s="45">
        <v>88</v>
      </c>
      <c r="CZ16" s="45">
        <v>91</v>
      </c>
      <c r="DA16" s="45">
        <v>103</v>
      </c>
      <c r="DB16" s="45">
        <v>81</v>
      </c>
      <c r="DC16" s="45">
        <v>74</v>
      </c>
      <c r="DE16" s="45">
        <v>73</v>
      </c>
      <c r="DF16" s="45">
        <v>64</v>
      </c>
      <c r="DG16" s="45">
        <v>66</v>
      </c>
      <c r="DH16" s="45">
        <v>55</v>
      </c>
      <c r="DK16" s="45">
        <v>110</v>
      </c>
      <c r="DL16" s="45">
        <v>73</v>
      </c>
      <c r="DM16" s="45">
        <v>110</v>
      </c>
      <c r="DO16" s="45">
        <v>90</v>
      </c>
      <c r="DP16" s="45">
        <v>80</v>
      </c>
      <c r="DQ16" s="45">
        <v>76</v>
      </c>
    </row>
    <row r="17" spans="2:121" ht="17.25" thickTop="1" thickBot="1">
      <c r="B17" s="1" t="s">
        <v>5</v>
      </c>
      <c r="C17" s="89"/>
      <c r="D17" s="89"/>
      <c r="E17" s="89"/>
      <c r="F17" s="89"/>
      <c r="G17" s="3"/>
      <c r="L17" s="5">
        <v>1</v>
      </c>
      <c r="M17" s="5">
        <v>0</v>
      </c>
      <c r="N17" s="5">
        <v>2</v>
      </c>
      <c r="O17" s="5">
        <v>2</v>
      </c>
      <c r="P17" s="5">
        <v>3</v>
      </c>
      <c r="R17" s="5">
        <v>7</v>
      </c>
      <c r="S17" s="5">
        <v>30</v>
      </c>
      <c r="T17" s="5">
        <v>6</v>
      </c>
      <c r="U17" s="5">
        <v>4</v>
      </c>
      <c r="W17" s="5">
        <v>2</v>
      </c>
      <c r="X17" s="5">
        <v>4</v>
      </c>
      <c r="Y17" s="5">
        <v>2</v>
      </c>
      <c r="Z17" s="5">
        <v>0</v>
      </c>
      <c r="AB17" s="5">
        <v>0</v>
      </c>
      <c r="AC17" s="5">
        <v>0</v>
      </c>
      <c r="AD17" s="5">
        <v>0</v>
      </c>
      <c r="AE17" s="5">
        <v>3</v>
      </c>
      <c r="AF17" s="5">
        <v>0</v>
      </c>
      <c r="AH17" s="5">
        <v>0</v>
      </c>
      <c r="AI17" s="5">
        <v>0</v>
      </c>
      <c r="AJ17" s="5">
        <v>0</v>
      </c>
      <c r="AK17" s="5">
        <v>0</v>
      </c>
      <c r="AM17">
        <v>0</v>
      </c>
      <c r="AN17" s="22">
        <v>2</v>
      </c>
      <c r="AO17" s="5">
        <v>0</v>
      </c>
      <c r="AP17" s="5">
        <v>0</v>
      </c>
      <c r="AR17" s="5">
        <v>0</v>
      </c>
      <c r="AS17" s="5">
        <v>2</v>
      </c>
      <c r="AT17" s="5">
        <v>2</v>
      </c>
      <c r="AU17" s="5">
        <v>2</v>
      </c>
      <c r="AV17" s="5">
        <v>4</v>
      </c>
      <c r="AX17" s="5">
        <v>0</v>
      </c>
      <c r="AY17" s="5">
        <v>0</v>
      </c>
      <c r="AZ17" s="5">
        <v>5</v>
      </c>
      <c r="BA17" s="5">
        <v>0</v>
      </c>
      <c r="BB17" s="5">
        <v>5</v>
      </c>
      <c r="BD17" s="5">
        <v>1</v>
      </c>
      <c r="BE17" s="5">
        <v>1</v>
      </c>
      <c r="BF17" s="5">
        <v>0</v>
      </c>
      <c r="BG17" s="5">
        <v>1</v>
      </c>
      <c r="BI17" s="5">
        <v>0</v>
      </c>
      <c r="BJ17" s="5">
        <v>3</v>
      </c>
      <c r="BK17" s="5">
        <v>1</v>
      </c>
      <c r="BL17" s="5">
        <v>1</v>
      </c>
      <c r="BN17" s="5">
        <v>1</v>
      </c>
      <c r="BO17" s="5">
        <v>3</v>
      </c>
      <c r="BP17" s="5">
        <v>2</v>
      </c>
      <c r="BQ17" s="5">
        <v>0</v>
      </c>
      <c r="BS17" s="5">
        <v>3</v>
      </c>
      <c r="BT17" s="5">
        <v>2</v>
      </c>
      <c r="BU17" s="5">
        <v>0</v>
      </c>
      <c r="BV17" s="5">
        <v>2</v>
      </c>
      <c r="BX17" s="5">
        <v>1</v>
      </c>
      <c r="BY17" s="51">
        <v>0</v>
      </c>
      <c r="BZ17" s="51">
        <v>2</v>
      </c>
      <c r="CA17" s="45">
        <v>3</v>
      </c>
      <c r="CB17" s="45">
        <v>0</v>
      </c>
      <c r="CD17" s="45">
        <v>8</v>
      </c>
      <c r="CE17" s="45">
        <v>3</v>
      </c>
      <c r="CF17" s="45">
        <v>1</v>
      </c>
      <c r="CG17" s="45">
        <v>0</v>
      </c>
      <c r="CI17" s="45">
        <v>0</v>
      </c>
      <c r="CJ17" s="45">
        <v>6</v>
      </c>
      <c r="CK17" s="45">
        <v>5</v>
      </c>
      <c r="CL17" s="45">
        <v>8</v>
      </c>
      <c r="CN17" s="45">
        <v>0</v>
      </c>
      <c r="CO17" s="45">
        <v>2</v>
      </c>
      <c r="CP17" s="45">
        <v>4</v>
      </c>
      <c r="CQ17" s="45">
        <v>2</v>
      </c>
      <c r="CR17" s="45">
        <v>1</v>
      </c>
      <c r="CT17" s="45">
        <v>3</v>
      </c>
      <c r="CU17" s="45">
        <v>0</v>
      </c>
      <c r="CV17" s="45">
        <v>3</v>
      </c>
      <c r="CW17" s="45">
        <v>0</v>
      </c>
      <c r="CY17" s="45">
        <v>0</v>
      </c>
      <c r="CZ17" s="45">
        <v>2</v>
      </c>
      <c r="DA17" s="45">
        <v>0</v>
      </c>
      <c r="DB17" s="45">
        <v>1</v>
      </c>
      <c r="DC17" s="45">
        <v>0</v>
      </c>
      <c r="DE17" s="45">
        <v>2</v>
      </c>
      <c r="DF17" s="45">
        <v>11</v>
      </c>
      <c r="DG17" s="45">
        <v>5</v>
      </c>
      <c r="DH17" s="45">
        <v>2</v>
      </c>
      <c r="DK17" s="45">
        <v>3</v>
      </c>
      <c r="DL17" s="45">
        <v>2</v>
      </c>
      <c r="DM17" s="45">
        <v>0</v>
      </c>
      <c r="DO17" s="45">
        <v>5</v>
      </c>
      <c r="DP17" s="45">
        <v>7</v>
      </c>
      <c r="DQ17" s="45">
        <v>2</v>
      </c>
    </row>
    <row r="18" spans="2:121" ht="15.75">
      <c r="B18" s="139" t="s">
        <v>130</v>
      </c>
      <c r="C18" s="94"/>
      <c r="D18" s="94"/>
      <c r="E18" s="94"/>
      <c r="F18" s="94"/>
      <c r="G18" s="3"/>
      <c r="L18" s="12">
        <v>48</v>
      </c>
      <c r="M18" s="14">
        <v>54</v>
      </c>
      <c r="N18" s="14">
        <v>60</v>
      </c>
      <c r="O18" s="14">
        <v>72</v>
      </c>
      <c r="P18" s="14">
        <v>91</v>
      </c>
      <c r="R18" s="14">
        <v>103</v>
      </c>
      <c r="S18" s="14">
        <v>86</v>
      </c>
      <c r="T18" s="14">
        <v>80</v>
      </c>
      <c r="U18" s="14">
        <v>106</v>
      </c>
      <c r="W18" s="14">
        <v>90</v>
      </c>
      <c r="X18" s="14">
        <v>110</v>
      </c>
      <c r="Y18" s="14">
        <v>92</v>
      </c>
      <c r="Z18" s="14">
        <v>98</v>
      </c>
      <c r="AB18" s="14">
        <v>95</v>
      </c>
      <c r="AC18" s="14">
        <v>112</v>
      </c>
      <c r="AD18" s="14">
        <v>116</v>
      </c>
      <c r="AE18" s="14">
        <v>95</v>
      </c>
      <c r="AF18" s="14">
        <v>98</v>
      </c>
      <c r="AH18" s="14">
        <v>101</v>
      </c>
      <c r="AI18" s="14">
        <v>101</v>
      </c>
      <c r="AJ18" s="14">
        <v>103</v>
      </c>
      <c r="AK18" s="14">
        <v>89</v>
      </c>
      <c r="AM18">
        <v>14</v>
      </c>
      <c r="AN18" s="14">
        <v>67</v>
      </c>
      <c r="AO18" s="12">
        <v>48</v>
      </c>
      <c r="AP18" s="14">
        <v>60</v>
      </c>
      <c r="AR18" s="14">
        <v>58</v>
      </c>
      <c r="AS18" s="14">
        <v>51</v>
      </c>
      <c r="AT18" s="14">
        <v>65</v>
      </c>
      <c r="AU18" s="14">
        <v>59</v>
      </c>
      <c r="AV18" s="12">
        <v>49</v>
      </c>
      <c r="AX18" s="14">
        <v>55</v>
      </c>
      <c r="AY18" s="14">
        <v>51</v>
      </c>
      <c r="AZ18" s="12">
        <v>41</v>
      </c>
      <c r="BA18" s="12">
        <v>41</v>
      </c>
      <c r="BB18" s="12">
        <v>22</v>
      </c>
      <c r="BD18" s="12">
        <v>29</v>
      </c>
      <c r="BE18" s="12">
        <v>30</v>
      </c>
      <c r="BF18" s="12">
        <v>27</v>
      </c>
      <c r="BG18" s="12">
        <v>27</v>
      </c>
      <c r="BI18" s="12">
        <v>30</v>
      </c>
      <c r="BJ18" s="12">
        <v>29</v>
      </c>
      <c r="BK18" s="12">
        <v>34</v>
      </c>
      <c r="BL18" s="12">
        <v>38</v>
      </c>
      <c r="BN18" s="12">
        <v>41</v>
      </c>
      <c r="BO18" s="12">
        <v>39</v>
      </c>
      <c r="BP18" s="12">
        <v>37</v>
      </c>
      <c r="BQ18" s="14">
        <v>58</v>
      </c>
      <c r="BS18" s="14">
        <v>58</v>
      </c>
      <c r="BT18" s="12">
        <v>49</v>
      </c>
      <c r="BU18" s="12">
        <v>49</v>
      </c>
      <c r="BV18" s="12">
        <v>45</v>
      </c>
      <c r="BX18" s="12">
        <v>58</v>
      </c>
      <c r="BY18" s="52">
        <v>43</v>
      </c>
      <c r="BZ18" s="14">
        <v>54</v>
      </c>
      <c r="CA18" s="62">
        <v>51</v>
      </c>
      <c r="CB18" s="62">
        <v>61</v>
      </c>
      <c r="CD18" s="62">
        <v>53</v>
      </c>
      <c r="CE18" s="62">
        <v>52</v>
      </c>
      <c r="CF18" s="62">
        <v>50</v>
      </c>
      <c r="CG18" s="62">
        <v>50</v>
      </c>
      <c r="CI18" s="62">
        <v>65</v>
      </c>
      <c r="CJ18" s="62">
        <v>59</v>
      </c>
      <c r="CK18" s="62">
        <v>53</v>
      </c>
      <c r="CL18" s="62">
        <v>53</v>
      </c>
      <c r="CN18" s="62">
        <v>53</v>
      </c>
      <c r="CO18" s="62">
        <v>66</v>
      </c>
      <c r="CP18" s="62">
        <v>61</v>
      </c>
      <c r="CQ18" s="62">
        <v>68</v>
      </c>
      <c r="CR18" s="62">
        <v>62</v>
      </c>
      <c r="CT18" s="62">
        <v>62</v>
      </c>
      <c r="CU18" s="62">
        <v>54</v>
      </c>
      <c r="CV18" s="62">
        <v>51</v>
      </c>
      <c r="CW18" s="62">
        <v>48</v>
      </c>
      <c r="CY18" s="46">
        <v>41</v>
      </c>
      <c r="CZ18" s="46">
        <v>40</v>
      </c>
      <c r="DA18" s="62">
        <v>54</v>
      </c>
      <c r="DB18" s="62">
        <v>56</v>
      </c>
      <c r="DC18" s="62">
        <v>82</v>
      </c>
      <c r="DE18" s="62">
        <v>90</v>
      </c>
      <c r="DF18" s="62">
        <v>88</v>
      </c>
      <c r="DG18" s="62">
        <v>89</v>
      </c>
      <c r="DH18" s="62">
        <v>103</v>
      </c>
      <c r="DK18" s="62">
        <v>101</v>
      </c>
      <c r="DL18" s="62">
        <v>90</v>
      </c>
      <c r="DM18" s="62">
        <v>100</v>
      </c>
      <c r="DO18" s="46">
        <v>41</v>
      </c>
      <c r="DP18" s="46">
        <v>45</v>
      </c>
      <c r="DQ18" s="46">
        <v>59</v>
      </c>
    </row>
    <row r="19" spans="2:121" ht="15.75" thickTop="1">
      <c r="BY19" s="53"/>
      <c r="BZ19" s="53"/>
      <c r="CA19" s="47"/>
      <c r="CB19" s="47"/>
      <c r="CD19" s="47"/>
    </row>
    <row r="20" spans="2:121" ht="16.5" thickBot="1">
      <c r="B20" s="3"/>
      <c r="C20" s="3"/>
      <c r="D20" s="3"/>
      <c r="E20" s="3"/>
      <c r="F20" s="3"/>
      <c r="G20" s="3"/>
      <c r="BY20" s="53"/>
      <c r="BZ20" s="53"/>
      <c r="CA20" s="47"/>
      <c r="CB20" s="47"/>
      <c r="CD20" s="47"/>
    </row>
    <row r="21" spans="2:121" ht="17.25" thickTop="1" thickBot="1">
      <c r="B21" s="94" t="s">
        <v>8</v>
      </c>
      <c r="C21" s="94"/>
      <c r="D21" s="94"/>
      <c r="E21" s="94"/>
      <c r="F21" s="94"/>
      <c r="G21" s="3"/>
      <c r="H21" s="3"/>
      <c r="I21" s="3"/>
      <c r="L21" s="5">
        <v>6</v>
      </c>
      <c r="M21" s="5">
        <v>0</v>
      </c>
      <c r="N21" s="5">
        <v>4</v>
      </c>
      <c r="O21" s="5">
        <v>5</v>
      </c>
      <c r="P21" s="5">
        <v>3</v>
      </c>
      <c r="R21" s="5">
        <v>5</v>
      </c>
      <c r="S21" s="5">
        <v>5</v>
      </c>
      <c r="T21" s="5">
        <v>2</v>
      </c>
      <c r="U21" s="5">
        <v>7</v>
      </c>
      <c r="W21" s="5">
        <v>1</v>
      </c>
      <c r="X21" s="5">
        <v>3</v>
      </c>
      <c r="Y21" s="5">
        <v>4</v>
      </c>
      <c r="Z21" s="5">
        <v>4</v>
      </c>
      <c r="AB21" s="5">
        <v>4</v>
      </c>
      <c r="AC21" s="5">
        <v>3</v>
      </c>
      <c r="AD21" s="5">
        <v>3</v>
      </c>
      <c r="AE21" s="5">
        <v>2</v>
      </c>
      <c r="AF21" s="5">
        <v>3</v>
      </c>
      <c r="AH21" s="5">
        <v>1</v>
      </c>
      <c r="AI21" s="5">
        <v>3</v>
      </c>
      <c r="AJ21" s="5">
        <v>5</v>
      </c>
      <c r="AK21" s="5">
        <v>3</v>
      </c>
      <c r="AM21">
        <v>0</v>
      </c>
      <c r="AN21" s="5">
        <v>4</v>
      </c>
      <c r="AO21" s="5">
        <v>4</v>
      </c>
      <c r="AP21" s="5">
        <v>2</v>
      </c>
      <c r="AR21" s="5">
        <v>1</v>
      </c>
      <c r="AS21" s="5">
        <v>1</v>
      </c>
      <c r="AT21" s="5">
        <v>4</v>
      </c>
      <c r="AU21" s="5">
        <v>3</v>
      </c>
      <c r="AV21" s="5">
        <v>2</v>
      </c>
      <c r="AX21" s="5">
        <v>2</v>
      </c>
      <c r="AY21" s="5">
        <v>2</v>
      </c>
      <c r="AZ21" s="5">
        <v>5</v>
      </c>
      <c r="BA21" s="5">
        <v>1</v>
      </c>
      <c r="BB21" s="5">
        <v>1</v>
      </c>
      <c r="BD21" s="5">
        <v>0</v>
      </c>
      <c r="BE21" s="5">
        <v>0</v>
      </c>
      <c r="BF21" s="5">
        <v>2</v>
      </c>
      <c r="BG21" s="5">
        <v>2</v>
      </c>
      <c r="BI21" s="5">
        <v>0</v>
      </c>
      <c r="BJ21" s="5">
        <v>1</v>
      </c>
      <c r="BK21" s="5">
        <v>2</v>
      </c>
      <c r="BL21" s="5">
        <v>1</v>
      </c>
      <c r="BN21" s="5">
        <v>1</v>
      </c>
      <c r="BO21" s="5">
        <v>5</v>
      </c>
      <c r="BP21" s="5">
        <v>4</v>
      </c>
      <c r="BQ21" s="5">
        <v>1</v>
      </c>
      <c r="BS21" s="5">
        <v>1</v>
      </c>
      <c r="BT21" s="5">
        <v>1</v>
      </c>
      <c r="BU21" s="5">
        <v>1</v>
      </c>
      <c r="BV21" s="5">
        <v>1</v>
      </c>
      <c r="BX21" s="5">
        <v>1</v>
      </c>
      <c r="BY21" s="50">
        <v>1</v>
      </c>
      <c r="BZ21" s="50">
        <v>2</v>
      </c>
      <c r="CA21" s="44">
        <v>0</v>
      </c>
      <c r="CB21" s="44">
        <v>0</v>
      </c>
      <c r="CD21" s="44">
        <v>0</v>
      </c>
      <c r="CE21" s="44">
        <v>0</v>
      </c>
      <c r="CF21" s="44">
        <v>1</v>
      </c>
      <c r="CG21" s="44">
        <v>2</v>
      </c>
      <c r="CI21" s="44">
        <v>1</v>
      </c>
      <c r="CJ21" s="44">
        <v>0</v>
      </c>
      <c r="CK21" s="44">
        <v>1</v>
      </c>
      <c r="CL21" s="44">
        <v>0</v>
      </c>
      <c r="CN21" s="44">
        <v>1</v>
      </c>
      <c r="CO21" s="44">
        <v>1</v>
      </c>
      <c r="CP21" s="44">
        <v>2</v>
      </c>
      <c r="CQ21" s="44">
        <v>2</v>
      </c>
      <c r="CR21" s="44">
        <v>1</v>
      </c>
      <c r="CT21" s="44">
        <v>1</v>
      </c>
      <c r="CU21" s="44">
        <v>0</v>
      </c>
      <c r="CV21" s="44">
        <v>0</v>
      </c>
      <c r="CW21" s="44">
        <v>1</v>
      </c>
      <c r="CY21" s="44">
        <v>1</v>
      </c>
      <c r="CZ21" s="44">
        <v>1</v>
      </c>
      <c r="DA21" s="44">
        <v>0</v>
      </c>
      <c r="DB21" s="44">
        <v>1</v>
      </c>
      <c r="DC21" s="44">
        <v>1</v>
      </c>
      <c r="DE21" s="44">
        <v>0</v>
      </c>
      <c r="DF21" s="44">
        <v>0</v>
      </c>
      <c r="DG21" s="44">
        <v>0</v>
      </c>
      <c r="DH21" s="44">
        <v>1</v>
      </c>
      <c r="DK21" s="44">
        <v>0</v>
      </c>
      <c r="DL21" s="44">
        <v>0</v>
      </c>
      <c r="DM21" s="44">
        <v>1</v>
      </c>
      <c r="DO21" s="44">
        <v>0</v>
      </c>
      <c r="DP21" s="44">
        <v>0</v>
      </c>
      <c r="DQ21" s="44">
        <v>0</v>
      </c>
    </row>
    <row r="22" spans="2:121" ht="17.25" thickTop="1" thickBot="1">
      <c r="B22" s="94" t="s">
        <v>10</v>
      </c>
      <c r="C22" s="94"/>
      <c r="D22" s="94"/>
      <c r="E22" s="94"/>
      <c r="F22" s="94"/>
      <c r="G22" s="3"/>
      <c r="H22" s="3"/>
      <c r="I22" s="3"/>
      <c r="L22" s="5">
        <v>9</v>
      </c>
      <c r="M22" s="5">
        <v>8</v>
      </c>
      <c r="N22" s="5">
        <v>10</v>
      </c>
      <c r="O22" s="5">
        <v>10</v>
      </c>
      <c r="P22" s="5">
        <v>7</v>
      </c>
      <c r="R22" s="5">
        <v>12</v>
      </c>
      <c r="S22" s="5">
        <v>12</v>
      </c>
      <c r="T22" s="5">
        <v>6</v>
      </c>
      <c r="U22" s="5">
        <v>4</v>
      </c>
      <c r="W22" s="5">
        <v>4</v>
      </c>
      <c r="X22" s="5">
        <v>10</v>
      </c>
      <c r="Y22" s="5">
        <v>7</v>
      </c>
      <c r="Z22" s="5">
        <v>6</v>
      </c>
      <c r="AB22" s="5">
        <v>6</v>
      </c>
      <c r="AC22" s="5">
        <v>6</v>
      </c>
      <c r="AD22" s="5">
        <v>7</v>
      </c>
      <c r="AE22" s="5">
        <v>6</v>
      </c>
      <c r="AF22" s="5">
        <v>4</v>
      </c>
      <c r="AH22" s="5">
        <v>4</v>
      </c>
      <c r="AI22" s="5">
        <v>6</v>
      </c>
      <c r="AJ22" s="5">
        <v>3</v>
      </c>
      <c r="AK22" s="5">
        <v>6</v>
      </c>
      <c r="AM22">
        <v>36</v>
      </c>
      <c r="AN22" s="5">
        <v>4</v>
      </c>
      <c r="AO22" s="5">
        <v>3</v>
      </c>
      <c r="AP22" s="5">
        <v>5</v>
      </c>
      <c r="AR22" s="5">
        <v>3</v>
      </c>
      <c r="AS22" s="5">
        <v>5</v>
      </c>
      <c r="AT22" s="5">
        <v>2</v>
      </c>
      <c r="AU22" s="5">
        <v>5</v>
      </c>
      <c r="AV22" s="5">
        <v>4</v>
      </c>
      <c r="AX22" s="5">
        <v>3</v>
      </c>
      <c r="AY22" s="5">
        <v>7</v>
      </c>
      <c r="AZ22" s="5">
        <v>4</v>
      </c>
      <c r="BA22" s="5">
        <v>3</v>
      </c>
      <c r="BB22" s="5">
        <v>3</v>
      </c>
      <c r="BD22" s="5">
        <v>4</v>
      </c>
      <c r="BE22" s="5">
        <v>2</v>
      </c>
      <c r="BF22" s="5">
        <v>1</v>
      </c>
      <c r="BG22" s="5">
        <v>4</v>
      </c>
      <c r="BI22" s="5">
        <v>5</v>
      </c>
      <c r="BJ22" s="5">
        <v>3</v>
      </c>
      <c r="BK22" s="5">
        <v>5</v>
      </c>
      <c r="BL22" s="5">
        <v>8</v>
      </c>
      <c r="BN22" s="5">
        <v>5</v>
      </c>
      <c r="BO22" s="5">
        <v>5</v>
      </c>
      <c r="BP22" s="5">
        <v>4</v>
      </c>
      <c r="BQ22" s="5">
        <v>3</v>
      </c>
      <c r="BS22" s="5">
        <v>4</v>
      </c>
      <c r="BT22" s="5">
        <v>5</v>
      </c>
      <c r="BU22" s="5">
        <v>3</v>
      </c>
      <c r="BV22" s="5">
        <v>1</v>
      </c>
      <c r="BX22" s="5">
        <v>6</v>
      </c>
      <c r="BY22" s="51">
        <v>2</v>
      </c>
      <c r="BZ22" s="51">
        <v>5</v>
      </c>
      <c r="CA22" s="45">
        <v>1</v>
      </c>
      <c r="CB22" s="45">
        <v>4</v>
      </c>
      <c r="CD22" s="45">
        <v>4</v>
      </c>
      <c r="CE22" s="45">
        <v>3</v>
      </c>
      <c r="CF22" s="45">
        <v>4</v>
      </c>
      <c r="CG22" s="45">
        <v>4</v>
      </c>
      <c r="CI22" s="45">
        <v>3</v>
      </c>
      <c r="CJ22" s="45">
        <v>2</v>
      </c>
      <c r="CK22" s="45">
        <v>2</v>
      </c>
      <c r="CL22" s="45">
        <v>1</v>
      </c>
      <c r="CN22" s="45">
        <v>6</v>
      </c>
      <c r="CO22" s="45">
        <v>1</v>
      </c>
      <c r="CP22" s="45">
        <v>7</v>
      </c>
      <c r="CQ22" s="45">
        <v>4</v>
      </c>
      <c r="CR22" s="45">
        <v>2</v>
      </c>
      <c r="CT22" s="45">
        <v>0</v>
      </c>
      <c r="CU22" s="45">
        <v>2</v>
      </c>
      <c r="CV22" s="45">
        <v>4</v>
      </c>
      <c r="CW22" s="45">
        <v>1</v>
      </c>
      <c r="CY22" s="45">
        <v>2</v>
      </c>
      <c r="CZ22" s="45">
        <v>2</v>
      </c>
      <c r="DA22" s="45">
        <v>2</v>
      </c>
      <c r="DB22" s="45">
        <v>2</v>
      </c>
      <c r="DC22" s="45">
        <v>2</v>
      </c>
      <c r="DE22" s="45">
        <v>0</v>
      </c>
      <c r="DF22" s="45">
        <v>1</v>
      </c>
      <c r="DG22" s="45">
        <v>2</v>
      </c>
      <c r="DH22" s="45">
        <v>5</v>
      </c>
      <c r="DK22" s="45">
        <v>2</v>
      </c>
      <c r="DL22" s="45">
        <v>0</v>
      </c>
      <c r="DM22" s="45">
        <v>4</v>
      </c>
      <c r="DO22" s="45">
        <v>0</v>
      </c>
      <c r="DP22" s="45">
        <v>2</v>
      </c>
      <c r="DQ22" s="45">
        <v>12</v>
      </c>
    </row>
    <row r="23" spans="2:121" ht="17.25" thickTop="1" thickBot="1">
      <c r="B23" s="94" t="s">
        <v>12</v>
      </c>
      <c r="C23" s="94"/>
      <c r="D23" s="94"/>
      <c r="E23" s="94"/>
      <c r="F23" s="94"/>
      <c r="G23" s="3"/>
      <c r="H23" s="3"/>
      <c r="I23" s="3"/>
      <c r="L23" s="5">
        <v>31</v>
      </c>
      <c r="M23" s="5">
        <v>28</v>
      </c>
      <c r="N23" s="5">
        <v>32</v>
      </c>
      <c r="O23" s="5">
        <v>36</v>
      </c>
      <c r="P23" s="5">
        <v>50</v>
      </c>
      <c r="R23" s="5">
        <v>46</v>
      </c>
      <c r="S23" s="5">
        <v>32</v>
      </c>
      <c r="T23" s="5">
        <v>31</v>
      </c>
      <c r="U23" s="5">
        <v>43</v>
      </c>
      <c r="W23" s="5">
        <v>41</v>
      </c>
      <c r="X23" s="5">
        <v>49</v>
      </c>
      <c r="Y23" s="5">
        <v>43</v>
      </c>
      <c r="Z23" s="5">
        <v>32</v>
      </c>
      <c r="AB23" s="5">
        <v>36</v>
      </c>
      <c r="AC23" s="5">
        <v>47</v>
      </c>
      <c r="AD23" s="5">
        <v>58</v>
      </c>
      <c r="AE23" s="5">
        <v>47</v>
      </c>
      <c r="AF23" s="5">
        <v>43</v>
      </c>
      <c r="AH23" s="5">
        <v>49</v>
      </c>
      <c r="AI23" s="5">
        <v>42</v>
      </c>
      <c r="AJ23" s="5">
        <v>46</v>
      </c>
      <c r="AK23" s="5">
        <v>48</v>
      </c>
      <c r="AM23">
        <v>44</v>
      </c>
      <c r="AN23" s="5">
        <v>46</v>
      </c>
      <c r="AO23" s="5">
        <v>58</v>
      </c>
      <c r="AP23" s="5">
        <v>65</v>
      </c>
      <c r="AR23" s="5">
        <v>42</v>
      </c>
      <c r="AS23" s="5">
        <v>65</v>
      </c>
      <c r="AT23" s="5">
        <v>77</v>
      </c>
      <c r="AU23" s="5">
        <v>94</v>
      </c>
      <c r="AV23" s="5">
        <v>60</v>
      </c>
      <c r="AX23" s="5">
        <v>61</v>
      </c>
      <c r="AY23" s="5">
        <v>65</v>
      </c>
      <c r="AZ23" s="5">
        <v>57</v>
      </c>
      <c r="BA23" s="5">
        <v>35</v>
      </c>
      <c r="BB23" s="21">
        <v>26</v>
      </c>
      <c r="BD23" s="21">
        <v>63</v>
      </c>
      <c r="BE23" s="21">
        <v>56</v>
      </c>
      <c r="BF23" s="21">
        <v>67</v>
      </c>
      <c r="BG23" s="21">
        <v>67</v>
      </c>
      <c r="BI23" s="21">
        <v>66</v>
      </c>
      <c r="BJ23" s="21">
        <v>82</v>
      </c>
      <c r="BK23" s="21">
        <v>77</v>
      </c>
      <c r="BL23" s="21">
        <v>66</v>
      </c>
      <c r="BN23" s="21">
        <v>88</v>
      </c>
      <c r="BO23" s="21">
        <v>60</v>
      </c>
      <c r="BP23" s="21">
        <v>67</v>
      </c>
      <c r="BQ23" s="21">
        <v>54</v>
      </c>
      <c r="BS23" s="21">
        <v>59</v>
      </c>
      <c r="BT23" s="21">
        <v>50</v>
      </c>
      <c r="BU23" s="21">
        <v>30</v>
      </c>
      <c r="BV23" s="21">
        <v>38</v>
      </c>
      <c r="BX23" s="21">
        <v>49</v>
      </c>
      <c r="BY23" s="54">
        <v>47</v>
      </c>
      <c r="BZ23" s="54">
        <v>68</v>
      </c>
      <c r="CA23" s="58">
        <v>63</v>
      </c>
      <c r="CB23" s="58">
        <v>66</v>
      </c>
      <c r="CD23" s="58">
        <v>66</v>
      </c>
      <c r="CE23" s="58">
        <v>61</v>
      </c>
      <c r="CF23" s="58">
        <v>68</v>
      </c>
      <c r="CG23" s="58">
        <v>67</v>
      </c>
      <c r="CI23" s="58">
        <v>83</v>
      </c>
      <c r="CJ23" s="58">
        <v>77</v>
      </c>
      <c r="CK23" s="58">
        <v>63</v>
      </c>
      <c r="CL23" s="58">
        <v>70</v>
      </c>
      <c r="CN23" s="58">
        <v>68</v>
      </c>
      <c r="CO23" s="58">
        <v>86</v>
      </c>
      <c r="CP23" s="58">
        <v>72</v>
      </c>
      <c r="CQ23" s="58">
        <v>76</v>
      </c>
      <c r="CR23" s="58">
        <v>49</v>
      </c>
      <c r="CT23" s="58">
        <v>77</v>
      </c>
      <c r="CU23" s="58">
        <v>46</v>
      </c>
      <c r="CV23" s="58">
        <v>57</v>
      </c>
      <c r="CW23" s="58">
        <v>65</v>
      </c>
      <c r="CY23" s="58">
        <v>60</v>
      </c>
      <c r="CZ23" s="58">
        <v>56</v>
      </c>
      <c r="DA23" s="58">
        <v>46</v>
      </c>
      <c r="DB23" s="58">
        <v>76</v>
      </c>
      <c r="DC23" s="58">
        <v>63</v>
      </c>
      <c r="DE23" s="58">
        <v>68</v>
      </c>
      <c r="DF23" s="58">
        <v>58</v>
      </c>
      <c r="DG23" s="58">
        <v>53</v>
      </c>
      <c r="DH23" s="58">
        <v>65</v>
      </c>
      <c r="DK23" s="58">
        <v>85</v>
      </c>
      <c r="DL23" s="58">
        <v>68</v>
      </c>
      <c r="DM23" s="58">
        <v>77</v>
      </c>
      <c r="DO23" s="58">
        <v>24</v>
      </c>
      <c r="DP23" s="58">
        <v>68</v>
      </c>
      <c r="DQ23" s="58">
        <v>35</v>
      </c>
    </row>
    <row r="24" spans="2:121" ht="16.5" thickTop="1" thickBot="1">
      <c r="B24" s="4"/>
      <c r="C24"/>
      <c r="D24"/>
      <c r="E24"/>
      <c r="F24"/>
      <c r="AM24">
        <v>0</v>
      </c>
      <c r="BY24" s="53"/>
      <c r="BZ24" s="53"/>
      <c r="CA24" s="47"/>
      <c r="CB24" s="47"/>
      <c r="CD24" s="47"/>
      <c r="CE24" s="47"/>
      <c r="CF24" s="47"/>
      <c r="CG24" s="47"/>
      <c r="CI24" s="47"/>
    </row>
    <row r="25" spans="2:121" ht="17.25" thickTop="1" thickBot="1">
      <c r="B25" s="1" t="s">
        <v>13</v>
      </c>
      <c r="C25" s="1"/>
      <c r="D25" s="1"/>
      <c r="E25" s="1"/>
      <c r="F25" s="1"/>
      <c r="G25" s="3"/>
      <c r="L25" s="12" t="s">
        <v>72</v>
      </c>
      <c r="M25" s="12" t="s">
        <v>73</v>
      </c>
      <c r="N25" s="12" t="s">
        <v>72</v>
      </c>
      <c r="O25" s="12" t="s">
        <v>74</v>
      </c>
      <c r="P25" s="12" t="s">
        <v>72</v>
      </c>
      <c r="R25" s="12" t="s">
        <v>75</v>
      </c>
      <c r="S25" s="12" t="s">
        <v>76</v>
      </c>
      <c r="T25" s="12" t="s">
        <v>75</v>
      </c>
      <c r="U25" s="12" t="s">
        <v>72</v>
      </c>
      <c r="W25" s="12" t="s">
        <v>76</v>
      </c>
      <c r="X25" s="12" t="s">
        <v>77</v>
      </c>
      <c r="Y25" s="12" t="s">
        <v>78</v>
      </c>
      <c r="Z25" s="12" t="s">
        <v>72</v>
      </c>
      <c r="AB25" s="12" t="s">
        <v>77</v>
      </c>
      <c r="AC25" s="12" t="s">
        <v>72</v>
      </c>
      <c r="AD25" s="12" t="s">
        <v>77</v>
      </c>
      <c r="AE25" s="12" t="s">
        <v>78</v>
      </c>
      <c r="AF25" s="12" t="s">
        <v>77</v>
      </c>
      <c r="AH25" s="12" t="s">
        <v>78</v>
      </c>
      <c r="AI25" s="12" t="s">
        <v>75</v>
      </c>
      <c r="AJ25" s="12" t="s">
        <v>72</v>
      </c>
      <c r="AK25" s="12" t="s">
        <v>78</v>
      </c>
      <c r="AM25">
        <v>0</v>
      </c>
      <c r="AN25" s="12" t="s">
        <v>78</v>
      </c>
      <c r="AO25" s="12" t="s">
        <v>78</v>
      </c>
      <c r="AP25" s="12" t="s">
        <v>77</v>
      </c>
      <c r="AR25" s="12" t="s">
        <v>78</v>
      </c>
      <c r="AS25" s="12" t="s">
        <v>79</v>
      </c>
      <c r="AT25" s="12" t="s">
        <v>72</v>
      </c>
      <c r="AU25" s="12" t="s">
        <v>72</v>
      </c>
      <c r="AV25" s="12" t="s">
        <v>75</v>
      </c>
      <c r="AX25" s="12" t="s">
        <v>78</v>
      </c>
      <c r="AY25" s="12" t="s">
        <v>78</v>
      </c>
      <c r="AZ25" s="12" t="s">
        <v>75</v>
      </c>
      <c r="BA25" s="12" t="s">
        <v>76</v>
      </c>
      <c r="BB25" s="12" t="s">
        <v>74</v>
      </c>
      <c r="BD25" s="12" t="s">
        <v>76</v>
      </c>
      <c r="BE25" s="12" t="s">
        <v>72</v>
      </c>
      <c r="BF25" s="12" t="s">
        <v>78</v>
      </c>
      <c r="BG25" s="12" t="s">
        <v>80</v>
      </c>
      <c r="BI25" s="12" t="s">
        <v>75</v>
      </c>
      <c r="BJ25" s="12" t="s">
        <v>78</v>
      </c>
      <c r="BK25" s="12" t="s">
        <v>78</v>
      </c>
      <c r="BL25" s="12" t="s">
        <v>72</v>
      </c>
      <c r="BN25" s="12" t="s">
        <v>77</v>
      </c>
      <c r="BO25" s="12" t="s">
        <v>72</v>
      </c>
      <c r="BP25" s="12" t="s">
        <v>77</v>
      </c>
      <c r="BQ25" s="12" t="s">
        <v>78</v>
      </c>
      <c r="BS25" s="12" t="s">
        <v>75</v>
      </c>
      <c r="BT25" s="12" t="s">
        <v>76</v>
      </c>
      <c r="BU25" s="12" t="s">
        <v>74</v>
      </c>
      <c r="BV25" s="12" t="s">
        <v>74</v>
      </c>
      <c r="BX25" s="14" t="s">
        <v>81</v>
      </c>
      <c r="BY25" s="55" t="s">
        <v>76</v>
      </c>
      <c r="BZ25" s="55" t="s">
        <v>76</v>
      </c>
      <c r="CA25" s="49" t="s">
        <v>79</v>
      </c>
      <c r="CB25" s="49" t="s">
        <v>76</v>
      </c>
      <c r="CD25" s="49" t="s">
        <v>75</v>
      </c>
      <c r="CE25" s="49" t="s">
        <v>76</v>
      </c>
      <c r="CF25" s="49" t="s">
        <v>75</v>
      </c>
      <c r="CG25" s="49">
        <v>6</v>
      </c>
      <c r="CI25" s="49">
        <v>6</v>
      </c>
      <c r="CJ25" s="49" t="s">
        <v>75</v>
      </c>
      <c r="CK25" s="49" t="s">
        <v>75</v>
      </c>
      <c r="CL25" s="49" t="s">
        <v>77</v>
      </c>
      <c r="CN25" s="49" t="s">
        <v>76</v>
      </c>
      <c r="CO25" s="49" t="s">
        <v>75</v>
      </c>
      <c r="CP25" s="49" t="s">
        <v>75</v>
      </c>
      <c r="CQ25" s="49" t="s">
        <v>75</v>
      </c>
      <c r="CR25" s="49" t="s">
        <v>75</v>
      </c>
      <c r="CT25" s="49" t="s">
        <v>75</v>
      </c>
      <c r="CU25" s="49" t="s">
        <v>80</v>
      </c>
      <c r="CV25" s="49" t="s">
        <v>75</v>
      </c>
      <c r="CW25" s="49" t="s">
        <v>75</v>
      </c>
      <c r="CY25" s="49" t="s">
        <v>75</v>
      </c>
      <c r="CZ25" s="49" t="s">
        <v>75</v>
      </c>
      <c r="DA25" s="49" t="s">
        <v>74</v>
      </c>
      <c r="DB25" s="49" t="s">
        <v>79</v>
      </c>
      <c r="DC25" s="49" t="s">
        <v>76</v>
      </c>
      <c r="DE25" s="49" t="s">
        <v>79</v>
      </c>
      <c r="DF25" s="49" t="s">
        <v>74</v>
      </c>
      <c r="DG25" s="49" t="s">
        <v>75</v>
      </c>
      <c r="DH25" s="49" t="s">
        <v>82</v>
      </c>
      <c r="DK25" s="49" t="s">
        <v>79</v>
      </c>
      <c r="DL25" s="49" t="s">
        <v>79</v>
      </c>
      <c r="DM25" s="49" t="s">
        <v>74</v>
      </c>
      <c r="DO25" s="49" t="s">
        <v>76</v>
      </c>
      <c r="DP25" s="49" t="s">
        <v>84</v>
      </c>
      <c r="DQ25" s="49" t="s">
        <v>85</v>
      </c>
    </row>
    <row r="26" spans="2:121" ht="17.25" thickTop="1" thickBot="1">
      <c r="B26" s="1" t="s">
        <v>14</v>
      </c>
      <c r="C26" s="1"/>
      <c r="D26" s="1"/>
      <c r="E26" s="1"/>
      <c r="F26" s="1"/>
      <c r="L26" s="12">
        <v>1</v>
      </c>
      <c r="M26" s="12">
        <v>0</v>
      </c>
      <c r="N26" s="14">
        <v>21</v>
      </c>
      <c r="O26" s="14">
        <v>18</v>
      </c>
      <c r="P26" s="14">
        <v>31</v>
      </c>
      <c r="R26" s="14">
        <v>25</v>
      </c>
      <c r="S26" s="14">
        <v>17</v>
      </c>
      <c r="T26" s="12">
        <v>2</v>
      </c>
      <c r="U26" s="14">
        <v>14</v>
      </c>
      <c r="W26" s="12">
        <v>6</v>
      </c>
      <c r="X26" s="12">
        <v>7</v>
      </c>
      <c r="Y26" s="12">
        <v>3</v>
      </c>
      <c r="Z26" s="12">
        <v>0</v>
      </c>
      <c r="AB26" s="12">
        <v>0</v>
      </c>
      <c r="AC26" s="14">
        <v>19</v>
      </c>
      <c r="AD26" s="14">
        <v>18</v>
      </c>
      <c r="AE26" s="14">
        <v>15</v>
      </c>
      <c r="AF26" s="12">
        <v>7</v>
      </c>
      <c r="AH26" s="14">
        <v>26</v>
      </c>
      <c r="AI26" s="14">
        <v>12</v>
      </c>
      <c r="AJ26" s="14">
        <v>14</v>
      </c>
      <c r="AK26" s="14">
        <v>26</v>
      </c>
      <c r="AM26" s="12">
        <v>10</v>
      </c>
      <c r="AN26" s="14">
        <v>23</v>
      </c>
      <c r="AO26" s="14">
        <v>24</v>
      </c>
      <c r="AP26" s="14">
        <v>23</v>
      </c>
      <c r="AR26" s="14">
        <v>28</v>
      </c>
      <c r="AS26" s="14">
        <v>2</v>
      </c>
      <c r="AT26" s="14">
        <v>15</v>
      </c>
      <c r="AU26" s="12">
        <v>7</v>
      </c>
      <c r="AV26" s="12">
        <v>2</v>
      </c>
      <c r="AX26" s="12">
        <v>5</v>
      </c>
      <c r="AY26" s="12">
        <v>7</v>
      </c>
      <c r="AZ26" s="12">
        <v>4</v>
      </c>
      <c r="BA26" s="14">
        <v>12</v>
      </c>
      <c r="BB26" s="12">
        <v>1</v>
      </c>
      <c r="BD26" s="12">
        <v>1</v>
      </c>
      <c r="BE26" s="12">
        <v>5</v>
      </c>
      <c r="BF26" s="12">
        <v>4</v>
      </c>
      <c r="BG26" s="12">
        <v>4</v>
      </c>
      <c r="BI26" s="12">
        <v>4</v>
      </c>
      <c r="BJ26" s="12">
        <v>8</v>
      </c>
      <c r="BK26" s="12">
        <v>4</v>
      </c>
      <c r="BL26" s="14">
        <v>13</v>
      </c>
      <c r="BN26" s="12">
        <v>9</v>
      </c>
      <c r="BO26" s="12">
        <v>10</v>
      </c>
      <c r="BP26" s="12">
        <v>5</v>
      </c>
      <c r="BQ26" s="12">
        <v>5</v>
      </c>
      <c r="BS26" s="12">
        <v>5</v>
      </c>
      <c r="BT26" s="12">
        <v>7</v>
      </c>
      <c r="BU26" s="12">
        <v>8</v>
      </c>
      <c r="BV26" s="12">
        <v>9</v>
      </c>
      <c r="BX26" s="12">
        <v>3</v>
      </c>
      <c r="BY26" s="52">
        <v>5</v>
      </c>
      <c r="BZ26" s="52">
        <v>5</v>
      </c>
      <c r="CA26" s="46">
        <v>6</v>
      </c>
      <c r="CB26" s="46">
        <v>7</v>
      </c>
      <c r="CD26" s="46">
        <v>6</v>
      </c>
      <c r="CE26" s="46">
        <v>6</v>
      </c>
      <c r="CF26" s="46">
        <v>8</v>
      </c>
      <c r="CG26" s="46">
        <v>12</v>
      </c>
      <c r="CI26" s="46">
        <v>17</v>
      </c>
      <c r="CJ26" s="62">
        <v>5</v>
      </c>
      <c r="CK26" s="62">
        <v>5</v>
      </c>
      <c r="CL26" s="62">
        <v>8</v>
      </c>
      <c r="CN26" s="46">
        <v>7</v>
      </c>
      <c r="CO26" s="46">
        <v>4</v>
      </c>
      <c r="CP26" s="46">
        <v>5</v>
      </c>
      <c r="CQ26" s="46">
        <v>4</v>
      </c>
      <c r="CR26" s="46">
        <v>7</v>
      </c>
      <c r="CT26" s="46">
        <v>5</v>
      </c>
      <c r="CU26" s="46">
        <v>6</v>
      </c>
      <c r="CV26" s="46">
        <v>4</v>
      </c>
      <c r="CW26" s="46">
        <v>5</v>
      </c>
      <c r="CY26" s="46">
        <v>4</v>
      </c>
      <c r="CZ26" s="46">
        <v>5</v>
      </c>
      <c r="DA26" s="46">
        <v>6</v>
      </c>
      <c r="DB26" s="46">
        <v>4</v>
      </c>
      <c r="DC26" s="46">
        <v>6</v>
      </c>
      <c r="DE26" s="46">
        <v>5</v>
      </c>
      <c r="DF26" s="46">
        <v>5</v>
      </c>
      <c r="DG26" s="46">
        <v>5</v>
      </c>
      <c r="DH26" s="62">
        <v>10</v>
      </c>
      <c r="DK26" s="46">
        <v>5</v>
      </c>
      <c r="DL26" s="46">
        <v>5</v>
      </c>
      <c r="DM26" s="46">
        <v>4</v>
      </c>
      <c r="DO26" s="46">
        <v>3</v>
      </c>
      <c r="DP26" s="46">
        <v>0</v>
      </c>
      <c r="DQ26" s="46">
        <v>0</v>
      </c>
    </row>
    <row r="27" spans="2:121" ht="17.25" thickTop="1" thickBot="1">
      <c r="B27" s="94" t="s">
        <v>15</v>
      </c>
      <c r="C27" s="94"/>
      <c r="D27" s="94"/>
      <c r="E27" s="94"/>
      <c r="F27" s="94"/>
      <c r="L27" s="12">
        <v>0</v>
      </c>
      <c r="M27" s="12">
        <v>0</v>
      </c>
      <c r="N27" s="12">
        <v>0</v>
      </c>
      <c r="O27" s="14">
        <v>1</v>
      </c>
      <c r="P27" s="14">
        <v>3</v>
      </c>
      <c r="R27" s="14">
        <v>3</v>
      </c>
      <c r="S27" s="14">
        <v>2</v>
      </c>
      <c r="T27" s="14">
        <v>1</v>
      </c>
      <c r="U27" s="14">
        <v>3</v>
      </c>
      <c r="W27" s="12">
        <v>0</v>
      </c>
      <c r="X27" s="14">
        <v>2</v>
      </c>
      <c r="Y27" s="14">
        <v>1</v>
      </c>
      <c r="Z27" s="14">
        <v>2</v>
      </c>
      <c r="AB27" s="14">
        <v>2</v>
      </c>
      <c r="AC27" s="14">
        <v>2</v>
      </c>
      <c r="AD27" s="14">
        <v>1</v>
      </c>
      <c r="AE27" s="12">
        <v>0</v>
      </c>
      <c r="AF27" s="14">
        <v>4</v>
      </c>
      <c r="AH27" s="14">
        <v>3</v>
      </c>
      <c r="AI27" s="14">
        <v>2</v>
      </c>
      <c r="AJ27" s="14">
        <v>3</v>
      </c>
      <c r="AK27" s="14">
        <v>2</v>
      </c>
      <c r="AM27" s="14">
        <v>3</v>
      </c>
      <c r="AN27" s="14">
        <v>2</v>
      </c>
      <c r="AO27" s="14">
        <v>5</v>
      </c>
      <c r="AP27" s="14">
        <v>2</v>
      </c>
      <c r="AR27" s="14">
        <v>2</v>
      </c>
      <c r="AS27" s="14">
        <v>2</v>
      </c>
      <c r="AT27" s="14">
        <v>3</v>
      </c>
      <c r="AU27" s="14">
        <v>2</v>
      </c>
      <c r="AV27" s="14">
        <v>1</v>
      </c>
      <c r="AX27" s="14">
        <v>2</v>
      </c>
      <c r="AY27" s="14">
        <v>4</v>
      </c>
      <c r="AZ27" s="14">
        <v>1</v>
      </c>
      <c r="BA27" s="14">
        <v>1</v>
      </c>
      <c r="BB27" s="14">
        <v>3</v>
      </c>
      <c r="BD27" s="12">
        <v>0</v>
      </c>
      <c r="BE27" s="12">
        <v>0</v>
      </c>
      <c r="BF27" s="14">
        <v>2</v>
      </c>
      <c r="BG27" s="14">
        <v>1</v>
      </c>
      <c r="BI27" s="14">
        <v>2</v>
      </c>
      <c r="BJ27" s="12">
        <v>0</v>
      </c>
      <c r="BK27" s="12">
        <v>0</v>
      </c>
      <c r="BL27" s="12">
        <v>0</v>
      </c>
      <c r="BN27" s="14">
        <v>2</v>
      </c>
      <c r="BO27" s="14">
        <v>2</v>
      </c>
      <c r="BP27" s="14">
        <v>3</v>
      </c>
      <c r="BQ27" s="12">
        <v>0</v>
      </c>
      <c r="BS27" s="14">
        <v>2</v>
      </c>
      <c r="BT27" s="14">
        <v>1</v>
      </c>
      <c r="BU27" s="12">
        <v>0</v>
      </c>
      <c r="BV27" s="12">
        <v>0</v>
      </c>
      <c r="BX27" s="14">
        <v>2</v>
      </c>
      <c r="BY27" s="52">
        <v>3</v>
      </c>
      <c r="BZ27" s="14">
        <v>1</v>
      </c>
      <c r="CA27" s="62">
        <v>1</v>
      </c>
      <c r="CB27" s="62">
        <v>2</v>
      </c>
      <c r="CD27" s="62">
        <v>0</v>
      </c>
      <c r="CE27" s="62">
        <v>2</v>
      </c>
      <c r="CF27" s="62">
        <v>0</v>
      </c>
      <c r="CG27" s="62">
        <v>0</v>
      </c>
      <c r="CI27" s="46">
        <v>0</v>
      </c>
      <c r="CJ27" s="62">
        <v>1</v>
      </c>
      <c r="CK27" s="62">
        <v>3</v>
      </c>
      <c r="CL27" s="46">
        <v>0</v>
      </c>
      <c r="CN27" s="62">
        <v>1</v>
      </c>
      <c r="CO27" s="62">
        <v>2</v>
      </c>
      <c r="CP27" s="62">
        <v>1</v>
      </c>
      <c r="CQ27" s="62">
        <v>0</v>
      </c>
      <c r="CR27" s="62">
        <v>1</v>
      </c>
      <c r="CT27" s="62">
        <v>1</v>
      </c>
      <c r="CU27" s="62">
        <v>3</v>
      </c>
      <c r="CV27" s="62">
        <v>1</v>
      </c>
      <c r="CW27" s="62">
        <v>2</v>
      </c>
      <c r="CY27" s="62">
        <v>3</v>
      </c>
      <c r="CZ27" s="62">
        <v>2</v>
      </c>
      <c r="DA27" s="62">
        <v>1</v>
      </c>
      <c r="DB27" s="62">
        <v>1</v>
      </c>
      <c r="DC27" s="62">
        <v>1</v>
      </c>
      <c r="DE27" s="62">
        <v>3</v>
      </c>
      <c r="DF27" s="62">
        <v>1</v>
      </c>
      <c r="DG27" s="62">
        <v>1</v>
      </c>
      <c r="DH27" s="62">
        <v>1</v>
      </c>
      <c r="DK27" s="46">
        <v>0</v>
      </c>
      <c r="DL27" s="62">
        <v>3</v>
      </c>
      <c r="DM27" s="62">
        <v>2</v>
      </c>
      <c r="DO27" s="62">
        <v>2</v>
      </c>
      <c r="DP27" s="46">
        <v>0</v>
      </c>
      <c r="DQ27" s="46">
        <v>0</v>
      </c>
    </row>
    <row r="28" spans="2:121" ht="16.5" thickTop="1">
      <c r="B28" s="3"/>
      <c r="CA28" s="61"/>
    </row>
    <row r="29" spans="2:121">
      <c r="CA29" s="61"/>
    </row>
    <row r="30" spans="2:121">
      <c r="CA30" s="61"/>
    </row>
    <row r="31" spans="2:121" ht="15.75">
      <c r="B31" s="3"/>
      <c r="C31" s="3"/>
      <c r="D31" s="3"/>
      <c r="E31" s="3"/>
      <c r="F31" s="3"/>
      <c r="G31" s="3"/>
      <c r="H31" s="3"/>
      <c r="I31" s="3"/>
      <c r="CA31" s="61"/>
    </row>
    <row r="32" spans="2:121" ht="15.75">
      <c r="B32" s="3"/>
      <c r="C32" s="3"/>
      <c r="D32" s="3"/>
      <c r="E32" s="3"/>
      <c r="G32" s="3"/>
      <c r="H32" s="3"/>
      <c r="I32" s="3"/>
      <c r="CA32" s="61"/>
    </row>
    <row r="33" spans="2:121" ht="15.75">
      <c r="B33" s="3"/>
      <c r="C33" s="3"/>
      <c r="D33" s="3"/>
      <c r="E33" s="3"/>
      <c r="F33" s="3"/>
      <c r="G33" s="3"/>
      <c r="H33" s="3"/>
      <c r="I33" s="3"/>
      <c r="CA33" s="61"/>
    </row>
    <row r="34" spans="2:121" ht="15.75">
      <c r="B34" s="3"/>
      <c r="C34" s="3"/>
      <c r="D34" s="3"/>
      <c r="E34" s="3"/>
      <c r="F34" s="3"/>
      <c r="G34" s="3"/>
      <c r="H34" s="3"/>
      <c r="I34" s="3"/>
      <c r="CA34" s="61"/>
    </row>
    <row r="35" spans="2:121">
      <c r="CA35" s="61"/>
    </row>
    <row r="36" spans="2:121">
      <c r="CA36" s="61"/>
    </row>
    <row r="37" spans="2:121">
      <c r="CA37" s="61"/>
    </row>
    <row r="38" spans="2:121">
      <c r="CA38" s="61"/>
    </row>
    <row r="39" spans="2:121">
      <c r="CA39" s="61"/>
    </row>
    <row r="40" spans="2:121">
      <c r="CA40" s="61"/>
    </row>
    <row r="41" spans="2:121">
      <c r="CA41" s="61"/>
    </row>
    <row r="42" spans="2:121">
      <c r="CA42" s="61"/>
    </row>
    <row r="43" spans="2:121" ht="15.75" thickBot="1">
      <c r="CA43" s="61"/>
    </row>
    <row r="44" spans="2:121" ht="17.25" thickTop="1" thickBot="1">
      <c r="B44" s="94" t="s">
        <v>0</v>
      </c>
      <c r="C44" s="94"/>
      <c r="D44" s="94"/>
      <c r="E44" s="94"/>
      <c r="F44" s="94"/>
      <c r="L44" s="5">
        <v>22</v>
      </c>
      <c r="M44" s="5">
        <v>16</v>
      </c>
      <c r="N44" s="5">
        <v>15</v>
      </c>
      <c r="O44" s="5">
        <v>25</v>
      </c>
      <c r="P44" s="5">
        <v>29</v>
      </c>
      <c r="R44" s="5">
        <v>26</v>
      </c>
      <c r="S44" s="5">
        <v>28</v>
      </c>
      <c r="T44" s="5">
        <v>36</v>
      </c>
      <c r="U44" s="5">
        <v>28</v>
      </c>
      <c r="W44" s="5">
        <v>26</v>
      </c>
      <c r="X44" s="5">
        <v>20</v>
      </c>
      <c r="Y44" s="5">
        <v>29</v>
      </c>
      <c r="Z44" s="5">
        <v>29</v>
      </c>
      <c r="AB44" s="5">
        <v>21</v>
      </c>
      <c r="AC44" s="5">
        <v>34</v>
      </c>
      <c r="AD44" s="5">
        <v>40</v>
      </c>
      <c r="AE44" s="5">
        <v>35</v>
      </c>
      <c r="AF44" s="5">
        <v>28</v>
      </c>
      <c r="AH44" s="5">
        <v>26</v>
      </c>
      <c r="AI44" s="5">
        <v>36</v>
      </c>
      <c r="AJ44" s="5">
        <v>39</v>
      </c>
      <c r="AK44" s="5">
        <v>40</v>
      </c>
      <c r="AM44" s="5">
        <v>25</v>
      </c>
      <c r="AN44" s="5">
        <v>18</v>
      </c>
      <c r="AO44" s="5">
        <v>20</v>
      </c>
      <c r="AP44" s="5">
        <v>19</v>
      </c>
      <c r="AR44" s="5">
        <v>17</v>
      </c>
      <c r="AS44" s="5">
        <v>33</v>
      </c>
      <c r="AT44" s="5">
        <v>20</v>
      </c>
      <c r="AU44" s="5">
        <v>23</v>
      </c>
      <c r="AV44" s="5">
        <v>23</v>
      </c>
      <c r="AX44" s="5">
        <v>22</v>
      </c>
      <c r="AY44" s="5">
        <v>14</v>
      </c>
      <c r="AZ44" s="5">
        <v>18</v>
      </c>
      <c r="BA44" s="5">
        <v>17</v>
      </c>
      <c r="BB44" s="5">
        <v>19</v>
      </c>
      <c r="BD44" s="5">
        <v>21</v>
      </c>
      <c r="BE44" s="5">
        <v>22</v>
      </c>
      <c r="BF44" s="5">
        <v>28</v>
      </c>
      <c r="BG44" s="5">
        <v>24</v>
      </c>
      <c r="BI44" s="5">
        <v>23</v>
      </c>
      <c r="BJ44" s="5">
        <v>12</v>
      </c>
      <c r="BK44" s="5">
        <v>11</v>
      </c>
      <c r="BL44" s="5">
        <v>16</v>
      </c>
      <c r="BN44" s="5">
        <v>12</v>
      </c>
      <c r="BO44" s="5">
        <v>16</v>
      </c>
      <c r="BP44" s="5">
        <v>16</v>
      </c>
      <c r="BQ44" s="5">
        <v>18</v>
      </c>
      <c r="BS44" s="5">
        <v>6</v>
      </c>
      <c r="BT44" s="5">
        <v>5</v>
      </c>
      <c r="BU44" s="5">
        <v>4</v>
      </c>
      <c r="BV44" s="5">
        <v>17</v>
      </c>
      <c r="BX44" s="5">
        <v>16</v>
      </c>
      <c r="BY44" s="44">
        <v>11</v>
      </c>
      <c r="BZ44" s="44">
        <v>6</v>
      </c>
      <c r="CA44" s="44">
        <v>13</v>
      </c>
      <c r="CB44" s="44">
        <v>9</v>
      </c>
      <c r="CD44" s="44">
        <v>8</v>
      </c>
      <c r="CE44" s="44">
        <v>7</v>
      </c>
      <c r="CF44" s="44">
        <v>10</v>
      </c>
      <c r="CG44" s="44">
        <v>3</v>
      </c>
      <c r="CI44" s="44">
        <v>16</v>
      </c>
      <c r="CJ44" s="44">
        <v>5</v>
      </c>
      <c r="CK44" s="44">
        <v>13</v>
      </c>
      <c r="CL44" s="44">
        <v>20</v>
      </c>
      <c r="CN44" s="44">
        <v>28</v>
      </c>
      <c r="CO44" s="44">
        <v>17</v>
      </c>
      <c r="CP44" s="44">
        <v>20</v>
      </c>
      <c r="CQ44" s="44">
        <v>14</v>
      </c>
      <c r="CR44" s="44">
        <v>24</v>
      </c>
      <c r="CT44" s="44">
        <v>11</v>
      </c>
      <c r="CU44" s="44">
        <v>8</v>
      </c>
      <c r="CV44" s="44">
        <v>11</v>
      </c>
      <c r="CW44" s="44">
        <v>20</v>
      </c>
      <c r="CY44" s="44">
        <v>21</v>
      </c>
      <c r="CZ44" s="44">
        <v>22</v>
      </c>
      <c r="DA44" s="44">
        <v>25</v>
      </c>
      <c r="DB44" s="44">
        <v>17</v>
      </c>
      <c r="DC44" s="44">
        <v>31</v>
      </c>
      <c r="DE44" s="44">
        <v>43</v>
      </c>
      <c r="DF44" s="44">
        <v>44</v>
      </c>
      <c r="DG44" s="44">
        <v>44</v>
      </c>
      <c r="DH44" s="44">
        <v>31</v>
      </c>
      <c r="DK44" s="44">
        <v>52</v>
      </c>
      <c r="DL44" s="44">
        <v>43</v>
      </c>
      <c r="DM44" s="44">
        <v>37</v>
      </c>
      <c r="DO44" s="44">
        <v>35</v>
      </c>
      <c r="DP44" s="44">
        <v>23</v>
      </c>
      <c r="DQ44" s="44">
        <v>18</v>
      </c>
    </row>
    <row r="45" spans="2:121" ht="17.25" thickTop="1" thickBot="1">
      <c r="B45" s="1" t="s">
        <v>2</v>
      </c>
      <c r="L45" s="5">
        <v>48</v>
      </c>
      <c r="M45" s="5">
        <v>56</v>
      </c>
      <c r="N45" s="5">
        <v>63</v>
      </c>
      <c r="O45" s="5">
        <v>52</v>
      </c>
      <c r="P45" s="5">
        <v>65</v>
      </c>
      <c r="R45" s="5">
        <v>60</v>
      </c>
      <c r="S45" s="5">
        <v>62</v>
      </c>
      <c r="T45" s="5">
        <v>44</v>
      </c>
      <c r="U45" s="5">
        <v>61</v>
      </c>
      <c r="W45" s="5">
        <v>58</v>
      </c>
      <c r="X45" s="5">
        <v>55</v>
      </c>
      <c r="Y45" s="5">
        <v>50</v>
      </c>
      <c r="Z45" s="5">
        <v>44</v>
      </c>
      <c r="AB45" s="5">
        <v>50</v>
      </c>
      <c r="AC45" s="5">
        <v>51</v>
      </c>
      <c r="AD45" s="5">
        <v>33</v>
      </c>
      <c r="AE45" s="5">
        <v>41</v>
      </c>
      <c r="AF45" s="5">
        <v>43</v>
      </c>
      <c r="AH45" s="5">
        <v>55</v>
      </c>
      <c r="AI45" s="5">
        <v>56</v>
      </c>
      <c r="AJ45" s="5">
        <v>53</v>
      </c>
      <c r="AK45" s="5">
        <v>35</v>
      </c>
      <c r="AM45" s="5">
        <v>45</v>
      </c>
      <c r="AN45" s="5">
        <v>61</v>
      </c>
      <c r="AO45" s="5">
        <v>32</v>
      </c>
      <c r="AP45" s="5">
        <v>45</v>
      </c>
      <c r="AR45" s="5">
        <v>48</v>
      </c>
      <c r="AS45" s="5">
        <v>55</v>
      </c>
      <c r="AT45" s="5">
        <v>47</v>
      </c>
      <c r="AU45" s="5">
        <v>52</v>
      </c>
      <c r="AV45" s="5">
        <v>49</v>
      </c>
      <c r="AX45" s="5">
        <v>34</v>
      </c>
      <c r="AY45" s="5">
        <v>53</v>
      </c>
      <c r="AZ45" s="5">
        <v>48</v>
      </c>
      <c r="BA45" s="5">
        <v>23</v>
      </c>
      <c r="BB45" s="5">
        <v>22</v>
      </c>
      <c r="BD45" s="5">
        <v>49</v>
      </c>
      <c r="BE45" s="5">
        <v>43</v>
      </c>
      <c r="BF45" s="5">
        <v>43</v>
      </c>
      <c r="BG45" s="5">
        <v>55</v>
      </c>
      <c r="BI45" s="5">
        <v>47</v>
      </c>
      <c r="BJ45" s="5">
        <v>66</v>
      </c>
      <c r="BK45" s="5">
        <v>53</v>
      </c>
      <c r="BL45" s="5">
        <v>47</v>
      </c>
      <c r="BN45" s="5">
        <v>63</v>
      </c>
      <c r="BO45" s="5">
        <v>68</v>
      </c>
      <c r="BP45" s="5">
        <v>48</v>
      </c>
      <c r="BQ45" s="5">
        <v>39</v>
      </c>
      <c r="BS45" s="5">
        <v>37</v>
      </c>
      <c r="BT45" s="5">
        <v>42</v>
      </c>
      <c r="BU45" s="5">
        <v>28</v>
      </c>
      <c r="BV45" s="5">
        <v>23</v>
      </c>
      <c r="BX45" s="5">
        <v>34</v>
      </c>
      <c r="BY45" s="45">
        <v>28</v>
      </c>
      <c r="BZ45" s="45">
        <v>53</v>
      </c>
      <c r="CA45" s="45">
        <v>29</v>
      </c>
      <c r="CB45" s="45">
        <v>23</v>
      </c>
      <c r="CD45" s="45">
        <v>35</v>
      </c>
      <c r="CE45" s="45">
        <v>37</v>
      </c>
      <c r="CF45" s="45">
        <v>32</v>
      </c>
      <c r="CG45" s="45">
        <v>57</v>
      </c>
      <c r="CI45" s="45">
        <v>37</v>
      </c>
      <c r="CJ45" s="45">
        <v>49</v>
      </c>
      <c r="CK45" s="45">
        <v>53</v>
      </c>
      <c r="CL45" s="45">
        <v>62</v>
      </c>
      <c r="CN45" s="45">
        <v>35</v>
      </c>
      <c r="CO45" s="45">
        <v>43</v>
      </c>
      <c r="CP45" s="45">
        <v>39</v>
      </c>
      <c r="CQ45" s="45">
        <v>47</v>
      </c>
      <c r="CR45" s="45">
        <v>23</v>
      </c>
      <c r="CT45" s="45">
        <v>29</v>
      </c>
      <c r="CU45" s="45">
        <v>48</v>
      </c>
      <c r="CV45" s="45">
        <v>52</v>
      </c>
      <c r="CW45" s="45">
        <v>41</v>
      </c>
      <c r="CY45" s="45">
        <v>38</v>
      </c>
      <c r="CZ45" s="45">
        <v>46</v>
      </c>
      <c r="DA45" s="45">
        <v>50</v>
      </c>
      <c r="DB45" s="45">
        <v>44</v>
      </c>
      <c r="DC45" s="45">
        <v>44</v>
      </c>
      <c r="DE45" s="45">
        <v>59</v>
      </c>
      <c r="DF45" s="45">
        <v>35</v>
      </c>
      <c r="DG45" s="45">
        <v>45</v>
      </c>
      <c r="DH45" s="45">
        <v>60</v>
      </c>
      <c r="DK45" s="45">
        <v>54</v>
      </c>
      <c r="DL45" s="45">
        <v>41</v>
      </c>
      <c r="DM45" s="45">
        <v>59</v>
      </c>
      <c r="DO45" s="45">
        <v>23</v>
      </c>
      <c r="DP45" s="45">
        <v>49</v>
      </c>
      <c r="DQ45" s="45">
        <v>49</v>
      </c>
    </row>
    <row r="46" spans="2:121" ht="17.25" thickTop="1" thickBot="1">
      <c r="B46" s="89" t="s">
        <v>3</v>
      </c>
      <c r="L46" s="5">
        <f>SUM(L44:L45)</f>
        <v>70</v>
      </c>
      <c r="M46" s="5">
        <f>SUM(M44:M45)</f>
        <v>72</v>
      </c>
      <c r="N46" s="5">
        <f>SUM(N44:N45)</f>
        <v>78</v>
      </c>
      <c r="O46" s="5">
        <f>SUM(O44:O45)</f>
        <v>77</v>
      </c>
      <c r="P46" s="5">
        <f>SUM(P44:P45)</f>
        <v>94</v>
      </c>
      <c r="R46" s="5">
        <f>SUM(R44:R45)</f>
        <v>86</v>
      </c>
      <c r="S46" s="5">
        <f>SUM(S44:S45)</f>
        <v>90</v>
      </c>
      <c r="T46" s="5">
        <f>SUM(T44:T45)</f>
        <v>80</v>
      </c>
      <c r="U46" s="5">
        <f>SUM(U44:U45)</f>
        <v>89</v>
      </c>
      <c r="W46" s="5">
        <f>SUM(W44:W45)</f>
        <v>84</v>
      </c>
      <c r="X46" s="5">
        <f>SUM(X44:X45)</f>
        <v>75</v>
      </c>
      <c r="Y46" s="5">
        <f>SUM(Y44:Y45)</f>
        <v>79</v>
      </c>
      <c r="Z46" s="5">
        <f>SUM(Z44:Z45)</f>
        <v>73</v>
      </c>
      <c r="AB46" s="5">
        <f>SUM(AB44:AB45)</f>
        <v>71</v>
      </c>
      <c r="AC46" s="5">
        <f>SUM(AC44:AC45)</f>
        <v>85</v>
      </c>
      <c r="AD46" s="5">
        <f>SUM(AD44:AD45)</f>
        <v>73</v>
      </c>
      <c r="AE46" s="5">
        <f>SUM(AE44:AE45)</f>
        <v>76</v>
      </c>
      <c r="AF46" s="5">
        <f>SUM(AF44:AF45)</f>
        <v>71</v>
      </c>
      <c r="AH46" s="5">
        <f>SUM(AH44:AH45)</f>
        <v>81</v>
      </c>
      <c r="AI46" s="5">
        <f>SUM(AI44:AI45)</f>
        <v>92</v>
      </c>
      <c r="AJ46" s="5">
        <f>SUM(AJ44:AJ45)</f>
        <v>92</v>
      </c>
      <c r="AK46" s="5">
        <f>SUM(AK44:AK45)</f>
        <v>75</v>
      </c>
      <c r="AM46" s="5">
        <f>SUM(AM44:AM45)</f>
        <v>70</v>
      </c>
      <c r="AN46" s="5">
        <f>SUM(AN44:AN45)</f>
        <v>79</v>
      </c>
      <c r="AO46" s="5">
        <f>SUM(AO44:AO45)</f>
        <v>52</v>
      </c>
      <c r="AP46" s="5">
        <f>SUM(AP44:AP45)</f>
        <v>64</v>
      </c>
      <c r="AR46" s="5">
        <f>SUM(AR44:AR45)</f>
        <v>65</v>
      </c>
      <c r="AS46" s="5">
        <f>SUM(AS44:AS45)</f>
        <v>88</v>
      </c>
      <c r="AT46" s="5">
        <f>SUM(AT44:AT45)</f>
        <v>67</v>
      </c>
      <c r="AU46" s="5">
        <f>SUM(AU44:AU45)</f>
        <v>75</v>
      </c>
      <c r="AV46" s="5">
        <f>SUM(AV44:AV45)</f>
        <v>72</v>
      </c>
      <c r="AX46" s="5">
        <f>SUM(AX44:AX45)</f>
        <v>56</v>
      </c>
      <c r="AY46" s="5">
        <f>SUM(AY44:AY45)</f>
        <v>67</v>
      </c>
      <c r="AZ46" s="5">
        <f>SUM(AZ44:AZ45)</f>
        <v>66</v>
      </c>
      <c r="BA46" s="5">
        <f>SUM(BA44:BA45)</f>
        <v>40</v>
      </c>
      <c r="BB46" s="5">
        <f>SUM(BB44:BB45)</f>
        <v>41</v>
      </c>
      <c r="BD46" s="5">
        <f>SUM(BD44:BD45)</f>
        <v>70</v>
      </c>
      <c r="BE46" s="5">
        <f>SUM(BE44:BE45)</f>
        <v>65</v>
      </c>
      <c r="BF46" s="5">
        <f>SUM(BF44:BF45)</f>
        <v>71</v>
      </c>
      <c r="BG46" s="5">
        <f>SUM(BG44:BG45)</f>
        <v>79</v>
      </c>
      <c r="BI46" s="5">
        <f>SUM(BI44:BI45)</f>
        <v>70</v>
      </c>
      <c r="BJ46" s="5">
        <f>SUM(BJ44:BJ45)</f>
        <v>78</v>
      </c>
      <c r="BK46" s="5">
        <f>SUM(BK44:BK45)</f>
        <v>64</v>
      </c>
      <c r="BL46" s="5">
        <f>SUM(BL44:BL45)</f>
        <v>63</v>
      </c>
      <c r="BN46" s="5">
        <f>SUM(BN44:BN45)</f>
        <v>75</v>
      </c>
      <c r="BO46" s="5">
        <f>SUM(BO44:BO45)</f>
        <v>84</v>
      </c>
      <c r="BP46" s="5">
        <f>SUM(BP44:BP45)</f>
        <v>64</v>
      </c>
      <c r="BQ46" s="5">
        <f>SUM(BQ44:BQ45)</f>
        <v>57</v>
      </c>
      <c r="BS46" s="5">
        <f>SUM(BS44:BS45)</f>
        <v>43</v>
      </c>
      <c r="BT46" s="5">
        <f>SUM(BT44:BT45)</f>
        <v>47</v>
      </c>
      <c r="BU46" s="5">
        <f>SUM(BU44:BU45)</f>
        <v>32</v>
      </c>
      <c r="BV46" s="5">
        <f>SUM(BV44:BV45)</f>
        <v>40</v>
      </c>
      <c r="BX46" s="5">
        <f>SUM(BX44:BX45)</f>
        <v>50</v>
      </c>
      <c r="BY46" s="45">
        <v>39</v>
      </c>
      <c r="BZ46" s="45">
        <v>59</v>
      </c>
      <c r="CA46" s="45">
        <v>42</v>
      </c>
      <c r="CB46" s="45">
        <v>32</v>
      </c>
      <c r="CD46" s="45">
        <v>43</v>
      </c>
      <c r="CE46" s="45">
        <v>44</v>
      </c>
      <c r="CF46" s="45">
        <v>42</v>
      </c>
      <c r="CG46" s="45">
        <v>60</v>
      </c>
      <c r="CI46" s="45">
        <v>53</v>
      </c>
      <c r="CJ46" s="45">
        <v>54</v>
      </c>
      <c r="CK46" s="45">
        <v>66</v>
      </c>
      <c r="CL46" s="45">
        <v>82</v>
      </c>
      <c r="CN46" s="45">
        <v>63</v>
      </c>
      <c r="CO46" s="45">
        <v>60</v>
      </c>
      <c r="CP46" s="45">
        <v>59</v>
      </c>
      <c r="CQ46" s="45">
        <v>61</v>
      </c>
      <c r="CR46" s="45">
        <v>47</v>
      </c>
      <c r="CT46" s="45">
        <v>40</v>
      </c>
      <c r="CU46" s="45">
        <v>56</v>
      </c>
      <c r="CV46" s="45">
        <v>63</v>
      </c>
      <c r="CW46" s="45">
        <v>61</v>
      </c>
      <c r="CY46" s="45">
        <v>59</v>
      </c>
      <c r="CZ46" s="45">
        <v>68</v>
      </c>
      <c r="DA46" s="45">
        <v>75</v>
      </c>
      <c r="DB46" s="45">
        <v>61</v>
      </c>
      <c r="DC46" s="45">
        <v>75</v>
      </c>
      <c r="DE46" s="45">
        <v>102</v>
      </c>
      <c r="DF46" s="45">
        <v>79</v>
      </c>
      <c r="DG46" s="45">
        <v>89</v>
      </c>
      <c r="DH46" s="45">
        <v>91</v>
      </c>
      <c r="DK46" s="45">
        <v>108</v>
      </c>
      <c r="DL46" s="45">
        <v>84</v>
      </c>
      <c r="DM46" s="45">
        <v>96</v>
      </c>
      <c r="DO46" s="45">
        <v>58</v>
      </c>
      <c r="DP46" s="45">
        <v>72</v>
      </c>
      <c r="DQ46" s="45">
        <v>67</v>
      </c>
    </row>
    <row r="47" spans="2:121" ht="17.25" thickTop="1" thickBot="1">
      <c r="B47" s="1" t="s">
        <v>4</v>
      </c>
      <c r="L47" s="5">
        <v>50</v>
      </c>
      <c r="M47" s="5">
        <v>55</v>
      </c>
      <c r="N47" s="5">
        <v>52</v>
      </c>
      <c r="O47" s="5">
        <v>47</v>
      </c>
      <c r="P47" s="5">
        <v>66</v>
      </c>
      <c r="R47" s="5">
        <v>55</v>
      </c>
      <c r="S47" s="5">
        <v>54</v>
      </c>
      <c r="T47" s="5">
        <v>52</v>
      </c>
      <c r="U47" s="5">
        <v>64</v>
      </c>
      <c r="W47" s="5">
        <v>64</v>
      </c>
      <c r="X47" s="5">
        <v>46</v>
      </c>
      <c r="Y47" s="5">
        <v>47</v>
      </c>
      <c r="Z47" s="5">
        <v>51</v>
      </c>
      <c r="AB47" s="5">
        <v>36</v>
      </c>
      <c r="AC47" s="5">
        <v>45</v>
      </c>
      <c r="AD47" s="5">
        <v>37</v>
      </c>
      <c r="AE47" s="5">
        <v>50</v>
      </c>
      <c r="AF47" s="5">
        <v>44</v>
      </c>
      <c r="AH47" s="5">
        <v>45</v>
      </c>
      <c r="AI47" s="5">
        <v>53</v>
      </c>
      <c r="AJ47" s="5">
        <v>51</v>
      </c>
      <c r="AK47" s="5">
        <v>45</v>
      </c>
      <c r="AM47" s="5">
        <v>52</v>
      </c>
      <c r="AN47" s="5">
        <v>58</v>
      </c>
      <c r="AO47" s="5">
        <v>30</v>
      </c>
      <c r="AP47" s="5">
        <v>44</v>
      </c>
      <c r="AR47" s="5">
        <v>31</v>
      </c>
      <c r="AS47" s="5">
        <v>64</v>
      </c>
      <c r="AT47" s="5">
        <v>44</v>
      </c>
      <c r="AU47" s="5">
        <v>52</v>
      </c>
      <c r="AV47" s="5">
        <v>45</v>
      </c>
      <c r="AX47" s="5">
        <v>41</v>
      </c>
      <c r="AY47" s="5">
        <v>49</v>
      </c>
      <c r="AZ47" s="5">
        <v>48</v>
      </c>
      <c r="BA47" s="5">
        <v>21</v>
      </c>
      <c r="BB47" s="5">
        <v>20</v>
      </c>
      <c r="BD47" s="5">
        <v>44</v>
      </c>
      <c r="BE47" s="5">
        <v>37</v>
      </c>
      <c r="BF47" s="5">
        <v>47</v>
      </c>
      <c r="BG47" s="5">
        <v>55</v>
      </c>
      <c r="BI47" s="5">
        <v>58</v>
      </c>
      <c r="BJ47" s="5">
        <v>67</v>
      </c>
      <c r="BK47" s="5">
        <v>47</v>
      </c>
      <c r="BL47" s="5">
        <v>50</v>
      </c>
      <c r="BN47" s="5">
        <v>62</v>
      </c>
      <c r="BO47" s="5">
        <v>68</v>
      </c>
      <c r="BP47" s="5">
        <v>46</v>
      </c>
      <c r="BQ47" s="5">
        <v>52</v>
      </c>
      <c r="BS47" s="5">
        <v>38</v>
      </c>
      <c r="BT47" s="5">
        <v>43</v>
      </c>
      <c r="BU47" s="5">
        <v>24</v>
      </c>
      <c r="BV47" s="5">
        <v>21</v>
      </c>
      <c r="BX47" s="5">
        <v>39</v>
      </c>
      <c r="BY47" s="45">
        <v>29</v>
      </c>
      <c r="BZ47" s="45">
        <v>46</v>
      </c>
      <c r="CA47" s="45">
        <v>33</v>
      </c>
      <c r="CB47" s="45">
        <v>24</v>
      </c>
      <c r="CD47" s="45">
        <v>36</v>
      </c>
      <c r="CE47" s="45">
        <v>32</v>
      </c>
      <c r="CF47" s="45">
        <v>39</v>
      </c>
      <c r="CG47" s="45">
        <v>44</v>
      </c>
      <c r="CI47" s="45">
        <v>48</v>
      </c>
      <c r="CJ47" s="45">
        <v>42</v>
      </c>
      <c r="CK47" s="45">
        <v>46</v>
      </c>
      <c r="CL47" s="45">
        <v>54</v>
      </c>
      <c r="CN47" s="45">
        <v>46</v>
      </c>
      <c r="CO47" s="45">
        <v>40</v>
      </c>
      <c r="CP47" s="45">
        <v>45</v>
      </c>
      <c r="CQ47" s="45">
        <v>37</v>
      </c>
      <c r="CR47" s="45">
        <v>35</v>
      </c>
      <c r="CT47" s="45">
        <v>31</v>
      </c>
      <c r="CU47" s="45">
        <v>45</v>
      </c>
      <c r="CV47" s="45">
        <v>42</v>
      </c>
      <c r="CW47" s="45">
        <v>39</v>
      </c>
      <c r="CY47" s="45">
        <v>37</v>
      </c>
      <c r="CZ47" s="45">
        <v>40</v>
      </c>
      <c r="DA47" s="45">
        <v>58</v>
      </c>
      <c r="DB47" s="45">
        <v>30</v>
      </c>
      <c r="DC47" s="45">
        <v>32</v>
      </c>
      <c r="DE47" s="45">
        <v>58</v>
      </c>
      <c r="DF47" s="45">
        <v>35</v>
      </c>
      <c r="DG47" s="45">
        <v>58</v>
      </c>
      <c r="DH47" s="45">
        <v>38</v>
      </c>
      <c r="DK47" s="45">
        <v>62</v>
      </c>
      <c r="DL47" s="45">
        <v>48</v>
      </c>
      <c r="DM47" s="45">
        <v>43</v>
      </c>
      <c r="DO47" s="45">
        <v>42</v>
      </c>
      <c r="DP47" s="45">
        <v>48</v>
      </c>
      <c r="DQ47" s="45">
        <v>39</v>
      </c>
    </row>
    <row r="48" spans="2:121" ht="17.25" thickTop="1" thickBot="1">
      <c r="B48" s="1" t="s">
        <v>5</v>
      </c>
      <c r="L48" s="5">
        <v>4</v>
      </c>
      <c r="M48" s="5">
        <v>2</v>
      </c>
      <c r="N48" s="5">
        <v>1</v>
      </c>
      <c r="O48" s="5">
        <v>1</v>
      </c>
      <c r="P48" s="5">
        <v>2</v>
      </c>
      <c r="Q48" s="2"/>
      <c r="R48" s="5">
        <v>3</v>
      </c>
      <c r="S48" s="5">
        <v>0</v>
      </c>
      <c r="T48" s="5">
        <v>0</v>
      </c>
      <c r="U48" s="5">
        <v>0</v>
      </c>
      <c r="W48" s="5">
        <v>0</v>
      </c>
      <c r="X48" s="5">
        <v>0</v>
      </c>
      <c r="Y48" s="5">
        <v>3</v>
      </c>
      <c r="Z48" s="5">
        <v>1</v>
      </c>
      <c r="AB48" s="5">
        <v>1</v>
      </c>
      <c r="AC48" s="5">
        <v>0</v>
      </c>
      <c r="AD48" s="5">
        <v>1</v>
      </c>
      <c r="AE48" s="5">
        <v>2</v>
      </c>
      <c r="AF48" s="5">
        <v>1</v>
      </c>
      <c r="AH48" s="5">
        <v>0</v>
      </c>
      <c r="AI48" s="5">
        <v>0</v>
      </c>
      <c r="AJ48" s="5">
        <v>1</v>
      </c>
      <c r="AK48" s="5">
        <v>5</v>
      </c>
      <c r="AM48" s="5">
        <v>0</v>
      </c>
      <c r="AN48" s="5">
        <v>1</v>
      </c>
      <c r="AO48" s="5">
        <v>3</v>
      </c>
      <c r="AP48" s="5">
        <v>3</v>
      </c>
      <c r="AR48" s="5">
        <v>1</v>
      </c>
      <c r="AS48" s="5">
        <v>4</v>
      </c>
      <c r="AT48" s="5">
        <v>0</v>
      </c>
      <c r="AU48" s="5">
        <v>0</v>
      </c>
      <c r="AV48" s="5">
        <v>5</v>
      </c>
      <c r="AX48" s="5">
        <v>1</v>
      </c>
      <c r="AY48" s="5">
        <v>0</v>
      </c>
      <c r="AZ48" s="5">
        <v>1</v>
      </c>
      <c r="BA48" s="5">
        <v>0</v>
      </c>
      <c r="BB48" s="5">
        <v>0</v>
      </c>
      <c r="BD48" s="5">
        <v>4</v>
      </c>
      <c r="BE48" s="5">
        <v>0</v>
      </c>
      <c r="BF48" s="5">
        <v>0</v>
      </c>
      <c r="BG48" s="5">
        <v>1</v>
      </c>
      <c r="BI48" s="5">
        <v>0</v>
      </c>
      <c r="BJ48" s="5">
        <v>0</v>
      </c>
      <c r="BK48" s="5">
        <v>1</v>
      </c>
      <c r="BL48" s="5">
        <v>1</v>
      </c>
      <c r="BN48" s="5">
        <v>0</v>
      </c>
      <c r="BO48" s="5">
        <v>0</v>
      </c>
      <c r="BP48" s="5">
        <v>0</v>
      </c>
      <c r="BQ48" s="5">
        <v>0</v>
      </c>
      <c r="BS48" s="5">
        <v>0</v>
      </c>
      <c r="BT48" s="5">
        <v>0</v>
      </c>
      <c r="BU48" s="5">
        <v>1</v>
      </c>
      <c r="BV48" s="5">
        <v>0</v>
      </c>
      <c r="BX48" s="5">
        <v>0</v>
      </c>
      <c r="BY48" s="45">
        <v>4</v>
      </c>
      <c r="BZ48" s="45">
        <v>0</v>
      </c>
      <c r="CA48" s="45">
        <v>0</v>
      </c>
      <c r="CB48" s="45">
        <v>0</v>
      </c>
      <c r="CD48" s="45">
        <v>0</v>
      </c>
      <c r="CE48" s="45">
        <v>2</v>
      </c>
      <c r="CF48" s="45">
        <v>0</v>
      </c>
      <c r="CG48" s="45">
        <v>0</v>
      </c>
      <c r="CI48" s="45">
        <v>0</v>
      </c>
      <c r="CJ48" s="45">
        <v>0</v>
      </c>
      <c r="CK48" s="45">
        <v>0</v>
      </c>
      <c r="CL48" s="45">
        <v>0</v>
      </c>
      <c r="CN48" s="45">
        <v>0</v>
      </c>
      <c r="CO48" s="45">
        <v>0</v>
      </c>
      <c r="CP48" s="45">
        <v>0</v>
      </c>
      <c r="CQ48" s="45">
        <v>0</v>
      </c>
      <c r="CR48" s="45">
        <v>1</v>
      </c>
      <c r="CT48" s="45">
        <v>1</v>
      </c>
      <c r="CU48" s="45">
        <v>0</v>
      </c>
      <c r="CV48" s="45">
        <v>1</v>
      </c>
      <c r="CW48" s="45">
        <v>1</v>
      </c>
      <c r="CY48" s="45">
        <v>0</v>
      </c>
      <c r="CZ48" s="45">
        <v>3</v>
      </c>
      <c r="DA48" s="45">
        <v>0</v>
      </c>
      <c r="DB48" s="45">
        <v>0</v>
      </c>
      <c r="DC48" s="45">
        <v>0</v>
      </c>
      <c r="DE48" s="45">
        <v>0</v>
      </c>
      <c r="DF48" s="45">
        <v>0</v>
      </c>
      <c r="DG48" s="45">
        <v>0</v>
      </c>
      <c r="DH48" s="45">
        <v>1</v>
      </c>
      <c r="DK48" s="45">
        <v>2</v>
      </c>
      <c r="DL48" s="45">
        <v>0</v>
      </c>
      <c r="DM48" s="45">
        <v>0</v>
      </c>
      <c r="DO48" s="45">
        <v>0</v>
      </c>
      <c r="DP48" s="45">
        <v>6</v>
      </c>
      <c r="DQ48" s="45">
        <v>0</v>
      </c>
    </row>
    <row r="49" spans="2:121" ht="17.25" thickTop="1" thickBot="1">
      <c r="B49" s="1" t="s">
        <v>16</v>
      </c>
      <c r="L49" s="14">
        <v>16</v>
      </c>
      <c r="M49" s="12">
        <v>15</v>
      </c>
      <c r="N49" s="14">
        <v>25</v>
      </c>
      <c r="O49" s="14">
        <v>29</v>
      </c>
      <c r="P49" s="14">
        <v>26</v>
      </c>
      <c r="R49" s="14">
        <v>28</v>
      </c>
      <c r="S49" s="14">
        <v>36</v>
      </c>
      <c r="T49" s="14">
        <v>28</v>
      </c>
      <c r="U49" s="14">
        <v>26</v>
      </c>
      <c r="W49" s="14">
        <v>20</v>
      </c>
      <c r="X49" s="14">
        <v>29</v>
      </c>
      <c r="Y49" s="14">
        <v>29</v>
      </c>
      <c r="Z49" s="14">
        <v>21</v>
      </c>
      <c r="AB49" s="14">
        <v>34</v>
      </c>
      <c r="AC49" s="14">
        <v>40</v>
      </c>
      <c r="AD49" s="14">
        <v>35</v>
      </c>
      <c r="AE49" s="14">
        <v>28</v>
      </c>
      <c r="AF49" s="14">
        <v>26</v>
      </c>
      <c r="AH49" s="14">
        <v>36</v>
      </c>
      <c r="AI49" s="14">
        <v>39</v>
      </c>
      <c r="AJ49" s="14">
        <v>40</v>
      </c>
      <c r="AK49" s="14">
        <v>25</v>
      </c>
      <c r="AM49" s="14">
        <v>18</v>
      </c>
      <c r="AN49" s="14">
        <v>20</v>
      </c>
      <c r="AO49" s="14">
        <v>19</v>
      </c>
      <c r="AP49" s="14">
        <v>17</v>
      </c>
      <c r="AR49" s="14">
        <v>33</v>
      </c>
      <c r="AS49" s="14">
        <v>20</v>
      </c>
      <c r="AT49" s="14">
        <v>23</v>
      </c>
      <c r="AU49" s="14">
        <v>23</v>
      </c>
      <c r="AV49" s="14">
        <v>22</v>
      </c>
      <c r="AX49" s="12">
        <v>14</v>
      </c>
      <c r="AY49" s="14">
        <v>18</v>
      </c>
      <c r="AZ49" s="14">
        <v>17</v>
      </c>
      <c r="BA49" s="14">
        <v>19</v>
      </c>
      <c r="BB49" s="14">
        <v>21</v>
      </c>
      <c r="BD49" s="14">
        <v>22</v>
      </c>
      <c r="BE49" s="14">
        <v>28</v>
      </c>
      <c r="BF49" s="14">
        <v>24</v>
      </c>
      <c r="BG49" s="14">
        <v>23</v>
      </c>
      <c r="BI49" s="12">
        <v>12</v>
      </c>
      <c r="BJ49" s="12">
        <v>11</v>
      </c>
      <c r="BK49" s="14">
        <v>16</v>
      </c>
      <c r="BL49" s="12">
        <v>12</v>
      </c>
      <c r="BN49" s="14">
        <v>16</v>
      </c>
      <c r="BO49" s="14">
        <v>16</v>
      </c>
      <c r="BP49" s="14">
        <v>18</v>
      </c>
      <c r="BQ49" s="12">
        <v>6</v>
      </c>
      <c r="BS49" s="12">
        <v>5</v>
      </c>
      <c r="BT49" s="12">
        <v>4</v>
      </c>
      <c r="BU49" s="12">
        <v>7</v>
      </c>
      <c r="BV49" s="14">
        <v>19</v>
      </c>
      <c r="BX49" s="12">
        <v>11</v>
      </c>
      <c r="BY49" s="46">
        <v>6</v>
      </c>
      <c r="BZ49" s="46">
        <v>13</v>
      </c>
      <c r="CA49" s="46">
        <v>9</v>
      </c>
      <c r="CB49" s="46">
        <v>8</v>
      </c>
      <c r="CD49" s="46">
        <v>7</v>
      </c>
      <c r="CE49" s="46">
        <v>10</v>
      </c>
      <c r="CF49" s="46">
        <v>3</v>
      </c>
      <c r="CG49" s="46">
        <v>16</v>
      </c>
      <c r="CI49" s="46">
        <v>5</v>
      </c>
      <c r="CJ49" s="46">
        <v>13</v>
      </c>
      <c r="CK49" s="14">
        <v>20</v>
      </c>
      <c r="CL49" s="14">
        <v>28</v>
      </c>
      <c r="CN49" s="14">
        <v>17</v>
      </c>
      <c r="CO49" s="14">
        <v>20</v>
      </c>
      <c r="CP49" s="46">
        <v>14</v>
      </c>
      <c r="CQ49" s="14">
        <v>24</v>
      </c>
      <c r="CR49" s="46">
        <v>11</v>
      </c>
      <c r="CT49" s="46">
        <v>8</v>
      </c>
      <c r="CU49" s="46">
        <v>11</v>
      </c>
      <c r="CV49" s="14">
        <v>20</v>
      </c>
      <c r="CW49" s="14">
        <v>21</v>
      </c>
      <c r="CY49" s="14">
        <v>22</v>
      </c>
      <c r="CZ49" s="14">
        <v>25</v>
      </c>
      <c r="DA49" s="14">
        <v>17</v>
      </c>
      <c r="DB49" s="14">
        <v>31</v>
      </c>
      <c r="DC49" s="14">
        <v>43</v>
      </c>
      <c r="DE49" s="14">
        <v>44</v>
      </c>
      <c r="DF49" s="14">
        <v>44</v>
      </c>
      <c r="DG49" s="14">
        <v>21</v>
      </c>
      <c r="DH49" s="14">
        <v>52</v>
      </c>
      <c r="DK49" s="14">
        <v>42</v>
      </c>
      <c r="DL49" s="14">
        <v>37</v>
      </c>
      <c r="DM49" s="14">
        <v>53</v>
      </c>
      <c r="DO49" s="14">
        <v>16</v>
      </c>
      <c r="DP49" s="14">
        <v>18</v>
      </c>
      <c r="DQ49" s="14">
        <v>28</v>
      </c>
    </row>
    <row r="50" spans="2:121" ht="15.75" thickTop="1">
      <c r="BY50" s="47"/>
      <c r="BZ50" s="47"/>
      <c r="CA50" s="47"/>
      <c r="CB50" s="47"/>
      <c r="CD50" s="61"/>
      <c r="CE50" s="61"/>
      <c r="CF50" s="61"/>
      <c r="CG50" s="61"/>
      <c r="CI50" s="61"/>
      <c r="CJ50" s="61"/>
      <c r="CK50" s="72"/>
    </row>
    <row r="51" spans="2:121" ht="15.75" thickBot="1">
      <c r="BY51" s="47"/>
      <c r="BZ51" s="47"/>
      <c r="CA51" s="47"/>
      <c r="CB51" s="47"/>
      <c r="CD51" s="61"/>
      <c r="CE51" s="61"/>
      <c r="CF51" s="61"/>
      <c r="CG51" s="61"/>
      <c r="CI51" s="61"/>
      <c r="CJ51" s="61"/>
      <c r="CK51" s="72"/>
    </row>
    <row r="52" spans="2:121" ht="17.25" thickTop="1" thickBot="1">
      <c r="B52" s="1" t="s">
        <v>17</v>
      </c>
      <c r="L52" s="5">
        <v>2</v>
      </c>
      <c r="M52" s="5">
        <v>2</v>
      </c>
      <c r="N52" s="5">
        <v>1</v>
      </c>
      <c r="O52" s="5">
        <v>1</v>
      </c>
      <c r="P52" s="5">
        <v>4</v>
      </c>
      <c r="R52" s="5">
        <v>3</v>
      </c>
      <c r="S52" s="5">
        <v>2</v>
      </c>
      <c r="T52" s="5">
        <v>2</v>
      </c>
      <c r="U52" s="5">
        <v>0</v>
      </c>
      <c r="W52" s="5">
        <v>1</v>
      </c>
      <c r="X52" s="5">
        <v>0</v>
      </c>
      <c r="Y52" s="5">
        <v>2</v>
      </c>
      <c r="Z52" s="5">
        <v>0</v>
      </c>
      <c r="AB52" s="5">
        <v>1</v>
      </c>
      <c r="AC52" s="5">
        <v>0</v>
      </c>
      <c r="AD52" s="5">
        <v>3</v>
      </c>
      <c r="AE52" s="5">
        <v>3</v>
      </c>
      <c r="AF52" s="5">
        <v>2</v>
      </c>
      <c r="AH52" s="5">
        <v>3</v>
      </c>
      <c r="AI52" s="5">
        <v>1</v>
      </c>
      <c r="AJ52" s="5">
        <v>3</v>
      </c>
      <c r="AK52" s="5">
        <v>1</v>
      </c>
      <c r="AM52" s="5">
        <v>0</v>
      </c>
      <c r="AN52" s="5">
        <v>2</v>
      </c>
      <c r="AO52" s="5">
        <v>0</v>
      </c>
      <c r="AP52" s="5">
        <v>0</v>
      </c>
      <c r="AR52" s="5">
        <v>3</v>
      </c>
      <c r="AS52" s="5">
        <v>2</v>
      </c>
      <c r="AT52" s="5">
        <v>0</v>
      </c>
      <c r="AU52" s="5">
        <v>3</v>
      </c>
      <c r="AV52" s="5">
        <v>0</v>
      </c>
      <c r="AX52" s="5">
        <v>2</v>
      </c>
      <c r="AY52" s="5">
        <v>1</v>
      </c>
      <c r="AZ52" s="5">
        <v>0</v>
      </c>
      <c r="BA52" s="5">
        <v>1</v>
      </c>
      <c r="BB52" s="5">
        <v>1</v>
      </c>
      <c r="BD52" s="5">
        <v>2</v>
      </c>
      <c r="BE52" s="5">
        <v>2</v>
      </c>
      <c r="BF52" s="5">
        <v>1</v>
      </c>
      <c r="BG52" s="5">
        <v>2</v>
      </c>
      <c r="BI52" s="5">
        <v>1</v>
      </c>
      <c r="BJ52" s="5">
        <v>2</v>
      </c>
      <c r="BK52" s="5">
        <v>2</v>
      </c>
      <c r="BL52" s="5">
        <v>1</v>
      </c>
      <c r="BN52" s="5">
        <v>0</v>
      </c>
      <c r="BO52" s="5">
        <v>0</v>
      </c>
      <c r="BP52" s="5">
        <v>3</v>
      </c>
      <c r="BQ52" s="5">
        <v>0</v>
      </c>
      <c r="BS52" s="5">
        <v>2</v>
      </c>
      <c r="BT52" s="5">
        <v>0</v>
      </c>
      <c r="BU52" s="5">
        <v>4</v>
      </c>
      <c r="BV52" s="5">
        <v>1</v>
      </c>
      <c r="BX52" s="5">
        <v>1</v>
      </c>
      <c r="BY52" s="44">
        <v>1</v>
      </c>
      <c r="BZ52" s="44">
        <v>0</v>
      </c>
      <c r="CA52" s="44">
        <v>1</v>
      </c>
      <c r="CB52" s="44">
        <v>0</v>
      </c>
      <c r="CD52" s="44">
        <v>0</v>
      </c>
      <c r="CE52" s="44">
        <v>1</v>
      </c>
      <c r="CF52" s="44">
        <v>1</v>
      </c>
      <c r="CG52" s="44">
        <v>1</v>
      </c>
      <c r="CI52" s="44">
        <v>1</v>
      </c>
      <c r="CJ52" s="44">
        <v>0</v>
      </c>
      <c r="CK52" s="44">
        <v>0</v>
      </c>
      <c r="CL52" s="44">
        <v>1</v>
      </c>
      <c r="CN52" s="44">
        <v>2</v>
      </c>
      <c r="CO52" s="44">
        <v>1</v>
      </c>
      <c r="CP52" s="44">
        <v>1</v>
      </c>
      <c r="CQ52" s="44">
        <v>0</v>
      </c>
      <c r="CR52" s="44">
        <v>0</v>
      </c>
      <c r="CT52" s="44">
        <v>2</v>
      </c>
      <c r="CU52" s="44">
        <v>3</v>
      </c>
      <c r="CV52" s="44">
        <v>1</v>
      </c>
      <c r="CW52" s="44">
        <v>0</v>
      </c>
      <c r="CY52" s="44">
        <v>0</v>
      </c>
      <c r="CZ52" s="44">
        <v>3</v>
      </c>
      <c r="DA52" s="44">
        <v>0</v>
      </c>
      <c r="DB52" s="44">
        <v>3</v>
      </c>
      <c r="DC52" s="44">
        <v>3</v>
      </c>
      <c r="DE52" s="44">
        <v>2</v>
      </c>
      <c r="DF52" s="44">
        <v>3</v>
      </c>
      <c r="DG52" s="44">
        <v>5</v>
      </c>
      <c r="DH52" s="44">
        <v>0</v>
      </c>
      <c r="DK52" s="44">
        <v>0</v>
      </c>
      <c r="DL52" s="44">
        <v>0</v>
      </c>
      <c r="DM52" s="44">
        <v>0</v>
      </c>
      <c r="DO52" s="44">
        <v>0</v>
      </c>
      <c r="DP52" s="44">
        <v>0</v>
      </c>
      <c r="DQ52" s="44">
        <v>0</v>
      </c>
    </row>
    <row r="53" spans="2:121" ht="17.25" thickTop="1" thickBot="1">
      <c r="B53" s="1" t="s">
        <v>18</v>
      </c>
      <c r="L53" s="5">
        <v>15</v>
      </c>
      <c r="M53" s="5">
        <v>25</v>
      </c>
      <c r="N53" s="5">
        <v>27</v>
      </c>
      <c r="O53" s="5">
        <v>19</v>
      </c>
      <c r="P53" s="5">
        <v>29</v>
      </c>
      <c r="R53" s="5">
        <v>29</v>
      </c>
      <c r="S53" s="5">
        <v>44</v>
      </c>
      <c r="T53" s="5">
        <v>21</v>
      </c>
      <c r="U53" s="5">
        <v>41</v>
      </c>
      <c r="W53" s="5">
        <v>29</v>
      </c>
      <c r="X53" s="5">
        <v>37</v>
      </c>
      <c r="Y53" s="5">
        <v>32</v>
      </c>
      <c r="Z53" s="5">
        <v>34</v>
      </c>
      <c r="AB53" s="5">
        <v>29</v>
      </c>
      <c r="AC53" s="5">
        <v>26</v>
      </c>
      <c r="AD53" s="5">
        <v>23</v>
      </c>
      <c r="AE53" s="5">
        <v>30</v>
      </c>
      <c r="AF53" s="5">
        <v>29</v>
      </c>
      <c r="AH53" s="5">
        <v>36</v>
      </c>
      <c r="AI53" s="5">
        <v>42</v>
      </c>
      <c r="AJ53" s="5">
        <v>37</v>
      </c>
      <c r="AK53" s="5">
        <v>17</v>
      </c>
      <c r="AM53" s="5">
        <v>33</v>
      </c>
      <c r="AN53" s="5">
        <v>47</v>
      </c>
      <c r="AO53" s="5">
        <v>21</v>
      </c>
      <c r="AP53" s="5">
        <v>36</v>
      </c>
      <c r="AR53" s="5">
        <v>28</v>
      </c>
      <c r="AS53" s="5">
        <v>40</v>
      </c>
      <c r="AT53" s="5">
        <v>37</v>
      </c>
      <c r="AU53" s="5">
        <v>35</v>
      </c>
      <c r="AV53" s="5">
        <v>34</v>
      </c>
      <c r="AX53" s="35">
        <v>26</v>
      </c>
      <c r="AY53" s="35">
        <v>40</v>
      </c>
      <c r="AZ53" s="35">
        <v>32</v>
      </c>
      <c r="BA53" s="35">
        <v>13</v>
      </c>
      <c r="BB53" s="35">
        <v>15</v>
      </c>
      <c r="BD53" s="35">
        <v>30</v>
      </c>
      <c r="BE53" s="35">
        <v>26</v>
      </c>
      <c r="BF53" s="35">
        <v>28</v>
      </c>
      <c r="BG53" s="35">
        <v>38</v>
      </c>
      <c r="BI53" s="35">
        <v>25</v>
      </c>
      <c r="BJ53" s="35">
        <v>48</v>
      </c>
      <c r="BK53" s="35">
        <v>44</v>
      </c>
      <c r="BL53" s="35">
        <v>22</v>
      </c>
      <c r="BN53" s="35">
        <v>54</v>
      </c>
      <c r="BO53" s="35">
        <v>36</v>
      </c>
      <c r="BP53" s="35">
        <v>34</v>
      </c>
      <c r="BQ53" s="35">
        <v>31</v>
      </c>
      <c r="BS53" s="35">
        <v>26</v>
      </c>
      <c r="BT53" s="35">
        <v>19</v>
      </c>
      <c r="BU53" s="35">
        <v>17</v>
      </c>
      <c r="BV53" s="35">
        <v>13</v>
      </c>
      <c r="BX53" s="35">
        <v>17</v>
      </c>
      <c r="BY53" s="48">
        <v>15</v>
      </c>
      <c r="BZ53" s="48">
        <v>42</v>
      </c>
      <c r="CA53" s="48">
        <v>21</v>
      </c>
      <c r="CB53" s="48">
        <v>18</v>
      </c>
      <c r="CD53" s="48">
        <v>22</v>
      </c>
      <c r="CE53" s="48">
        <v>31</v>
      </c>
      <c r="CF53" s="48">
        <v>20</v>
      </c>
      <c r="CG53" s="48">
        <v>5</v>
      </c>
      <c r="CI53" s="48">
        <v>25</v>
      </c>
      <c r="CJ53" s="48">
        <v>42</v>
      </c>
      <c r="CK53" s="48">
        <v>31</v>
      </c>
      <c r="CL53" s="48">
        <v>51</v>
      </c>
      <c r="CN53" s="48">
        <v>27</v>
      </c>
      <c r="CO53" s="48">
        <v>37</v>
      </c>
      <c r="CP53" s="48">
        <v>23</v>
      </c>
      <c r="CQ53" s="48">
        <v>35</v>
      </c>
      <c r="CR53" s="48">
        <v>14</v>
      </c>
      <c r="CT53" s="48">
        <v>17</v>
      </c>
      <c r="CU53" s="48">
        <v>21</v>
      </c>
      <c r="CV53" s="48">
        <v>33</v>
      </c>
      <c r="CW53" s="48">
        <v>22</v>
      </c>
      <c r="CY53" s="48">
        <v>29</v>
      </c>
      <c r="CZ53" s="48">
        <v>35</v>
      </c>
      <c r="DA53" s="48">
        <v>37</v>
      </c>
      <c r="DB53" s="48">
        <v>26</v>
      </c>
      <c r="DC53" s="48">
        <v>31</v>
      </c>
      <c r="DE53" s="48">
        <v>43</v>
      </c>
      <c r="DF53" s="48">
        <v>23</v>
      </c>
      <c r="DG53" s="48">
        <v>31</v>
      </c>
      <c r="DH53" s="48">
        <v>36</v>
      </c>
      <c r="DK53" s="48">
        <v>45</v>
      </c>
      <c r="DL53" s="48">
        <v>31</v>
      </c>
      <c r="DM53" s="48">
        <v>41</v>
      </c>
      <c r="DO53" s="48">
        <v>18</v>
      </c>
      <c r="DP53" s="48">
        <v>30</v>
      </c>
      <c r="DQ53" s="48">
        <v>31</v>
      </c>
    </row>
    <row r="54" spans="2:121" ht="16.5" thickTop="1" thickBot="1">
      <c r="BY54" s="47"/>
      <c r="BZ54" s="47"/>
      <c r="CA54" s="47"/>
      <c r="CB54" s="47"/>
      <c r="CD54" s="61"/>
      <c r="CE54" s="61"/>
      <c r="CF54" s="61"/>
      <c r="CG54" s="61"/>
      <c r="CI54" s="61"/>
      <c r="CJ54" s="61"/>
      <c r="CK54" s="72"/>
      <c r="CL54" s="72"/>
    </row>
    <row r="55" spans="2:121" ht="17.25" thickTop="1" thickBot="1">
      <c r="B55" s="1" t="s">
        <v>19</v>
      </c>
      <c r="L55" s="14" t="s">
        <v>73</v>
      </c>
      <c r="M55" s="12" t="s">
        <v>77</v>
      </c>
      <c r="N55" s="12" t="s">
        <v>87</v>
      </c>
      <c r="O55" s="12" t="s">
        <v>87</v>
      </c>
      <c r="P55" s="12" t="s">
        <v>88</v>
      </c>
      <c r="R55" s="14" t="s">
        <v>89</v>
      </c>
      <c r="S55" s="12" t="s">
        <v>72</v>
      </c>
      <c r="T55" s="14" t="s">
        <v>90</v>
      </c>
      <c r="U55" s="12" t="s">
        <v>77</v>
      </c>
      <c r="W55" s="14" t="s">
        <v>91</v>
      </c>
      <c r="X55" s="12" t="s">
        <v>88</v>
      </c>
      <c r="Y55" s="14" t="s">
        <v>92</v>
      </c>
      <c r="Z55" s="12" t="s">
        <v>88</v>
      </c>
      <c r="AB55" s="14" t="s">
        <v>93</v>
      </c>
      <c r="AC55" s="14" t="s">
        <v>94</v>
      </c>
      <c r="AD55" s="14" t="s">
        <v>90</v>
      </c>
      <c r="AE55" s="14" t="s">
        <v>95</v>
      </c>
      <c r="AF55" s="12" t="s">
        <v>77</v>
      </c>
      <c r="AH55" s="14" t="s">
        <v>89</v>
      </c>
      <c r="AI55" s="14" t="s">
        <v>95</v>
      </c>
      <c r="AJ55" s="14" t="s">
        <v>89</v>
      </c>
      <c r="AK55" s="14" t="s">
        <v>73</v>
      </c>
      <c r="AM55" s="12" t="s">
        <v>77</v>
      </c>
      <c r="AN55" s="12" t="s">
        <v>72</v>
      </c>
      <c r="AO55" s="12" t="s">
        <v>88</v>
      </c>
      <c r="AP55" s="14" t="s">
        <v>95</v>
      </c>
      <c r="AR55" s="12" t="s">
        <v>72</v>
      </c>
      <c r="AS55" s="14" t="s">
        <v>89</v>
      </c>
      <c r="AT55" s="14" t="s">
        <v>92</v>
      </c>
      <c r="AU55" s="14" t="s">
        <v>91</v>
      </c>
      <c r="AV55" s="12" t="s">
        <v>72</v>
      </c>
      <c r="AX55" s="14" t="s">
        <v>90</v>
      </c>
      <c r="AY55" s="14" t="s">
        <v>95</v>
      </c>
      <c r="AZ55" s="14" t="s">
        <v>73</v>
      </c>
      <c r="BA55" s="12" t="s">
        <v>72</v>
      </c>
      <c r="BB55" s="14" t="s">
        <v>90</v>
      </c>
      <c r="BD55" s="12" t="s">
        <v>87</v>
      </c>
      <c r="BE55" s="14" t="s">
        <v>96</v>
      </c>
      <c r="BF55" s="14" t="s">
        <v>73</v>
      </c>
      <c r="BG55" s="14" t="s">
        <v>90</v>
      </c>
      <c r="BI55" s="14" t="s">
        <v>95</v>
      </c>
      <c r="BJ55" s="12" t="s">
        <v>87</v>
      </c>
      <c r="BK55" s="12" t="s">
        <v>87</v>
      </c>
      <c r="BL55" s="14" t="s">
        <v>73</v>
      </c>
      <c r="BN55" s="12" t="s">
        <v>72</v>
      </c>
      <c r="BO55" s="14" t="s">
        <v>92</v>
      </c>
      <c r="BP55" s="12" t="s">
        <v>77</v>
      </c>
      <c r="BQ55" s="14" t="s">
        <v>92</v>
      </c>
      <c r="BS55" s="12" t="s">
        <v>76</v>
      </c>
      <c r="BT55" s="12" t="s">
        <v>88</v>
      </c>
      <c r="BU55" s="12" t="s">
        <v>88</v>
      </c>
      <c r="BV55" s="12" t="s">
        <v>72</v>
      </c>
      <c r="BX55" s="14" t="s">
        <v>73</v>
      </c>
      <c r="BY55" s="49" t="s">
        <v>72</v>
      </c>
      <c r="BZ55" s="14" t="s">
        <v>88</v>
      </c>
      <c r="CA55" s="49" t="s">
        <v>87</v>
      </c>
      <c r="CB55" s="49" t="s">
        <v>90</v>
      </c>
      <c r="CD55" s="49" t="s">
        <v>87</v>
      </c>
      <c r="CE55" s="14" t="s">
        <v>73</v>
      </c>
      <c r="CF55" s="14" t="s">
        <v>90</v>
      </c>
      <c r="CG55" s="14" t="s">
        <v>77</v>
      </c>
      <c r="CI55" s="14" t="s">
        <v>91</v>
      </c>
      <c r="CJ55" s="14" t="s">
        <v>73</v>
      </c>
      <c r="CK55" s="14" t="s">
        <v>97</v>
      </c>
      <c r="CL55" s="46" t="s">
        <v>87</v>
      </c>
      <c r="CN55" s="14" t="s">
        <v>98</v>
      </c>
      <c r="CO55" s="14" t="s">
        <v>90</v>
      </c>
      <c r="CP55" s="46" t="s">
        <v>87</v>
      </c>
      <c r="CQ55" s="46" t="s">
        <v>87</v>
      </c>
      <c r="CR55" s="46" t="s">
        <v>78</v>
      </c>
      <c r="CT55" s="46" t="s">
        <v>75</v>
      </c>
      <c r="CU55" s="14" t="s">
        <v>99</v>
      </c>
      <c r="CV55" s="14" t="s">
        <v>100</v>
      </c>
      <c r="CW55" s="14" t="s">
        <v>101</v>
      </c>
      <c r="CY55" s="14" t="s">
        <v>102</v>
      </c>
      <c r="CZ55" s="14" t="s">
        <v>103</v>
      </c>
      <c r="DA55" s="14" t="s">
        <v>104</v>
      </c>
      <c r="DB55" s="14" t="s">
        <v>98</v>
      </c>
      <c r="DC55" s="14" t="s">
        <v>102</v>
      </c>
      <c r="DE55" s="14" t="s">
        <v>101</v>
      </c>
      <c r="DF55" s="14" t="s">
        <v>102</v>
      </c>
      <c r="DG55" s="14" t="s">
        <v>105</v>
      </c>
      <c r="DH55" s="14" t="s">
        <v>106</v>
      </c>
      <c r="DK55" s="14" t="s">
        <v>105</v>
      </c>
      <c r="DL55" s="14" t="s">
        <v>107</v>
      </c>
      <c r="DM55" s="77" t="s">
        <v>103</v>
      </c>
      <c r="DO55" s="14" t="s">
        <v>108</v>
      </c>
      <c r="DP55" s="14" t="s">
        <v>104</v>
      </c>
      <c r="DQ55" s="14" t="s">
        <v>102</v>
      </c>
    </row>
    <row r="56" spans="2:121" ht="17.25" thickTop="1" thickBot="1">
      <c r="B56" s="1" t="s">
        <v>20</v>
      </c>
      <c r="L56" s="12">
        <v>2</v>
      </c>
      <c r="M56" s="12">
        <v>5</v>
      </c>
      <c r="N56" s="12">
        <v>4</v>
      </c>
      <c r="O56" s="14">
        <v>12</v>
      </c>
      <c r="P56" s="14">
        <v>8</v>
      </c>
      <c r="R56" s="12">
        <v>2</v>
      </c>
      <c r="S56" s="14">
        <v>17</v>
      </c>
      <c r="T56" s="12">
        <v>0</v>
      </c>
      <c r="U56" s="12">
        <v>0</v>
      </c>
      <c r="W56" s="12">
        <v>4</v>
      </c>
      <c r="X56" s="14">
        <v>8</v>
      </c>
      <c r="Y56" s="14">
        <v>8</v>
      </c>
      <c r="Z56" s="12">
        <v>2</v>
      </c>
      <c r="AB56" s="12">
        <v>2</v>
      </c>
      <c r="AC56" s="14">
        <v>9</v>
      </c>
      <c r="AD56" s="14">
        <v>8</v>
      </c>
      <c r="AE56" s="12">
        <v>2</v>
      </c>
      <c r="AF56" s="14">
        <v>6</v>
      </c>
      <c r="AH56" s="14">
        <v>7</v>
      </c>
      <c r="AI56" s="14">
        <v>5</v>
      </c>
      <c r="AJ56" s="14">
        <v>9</v>
      </c>
      <c r="AK56" s="14">
        <v>1</v>
      </c>
      <c r="AM56" s="12">
        <v>3</v>
      </c>
      <c r="AN56" s="12">
        <v>6</v>
      </c>
      <c r="AO56" s="12">
        <v>6</v>
      </c>
      <c r="AP56" s="12">
        <v>2</v>
      </c>
      <c r="AR56" s="14">
        <v>16</v>
      </c>
      <c r="AS56" s="14">
        <v>6</v>
      </c>
      <c r="AT56" s="14">
        <v>6</v>
      </c>
      <c r="AU56" s="14">
        <v>10</v>
      </c>
      <c r="AV56" s="14">
        <v>9</v>
      </c>
      <c r="AX56" s="12">
        <v>5</v>
      </c>
      <c r="AY56" s="14">
        <v>8</v>
      </c>
      <c r="AZ56" s="14">
        <v>7</v>
      </c>
      <c r="BA56" s="23">
        <v>9</v>
      </c>
      <c r="BB56" s="14">
        <v>7</v>
      </c>
      <c r="BD56" s="14">
        <v>10</v>
      </c>
      <c r="BE56" s="14">
        <v>20</v>
      </c>
      <c r="BF56" s="23">
        <v>12</v>
      </c>
      <c r="BG56" s="23">
        <v>11</v>
      </c>
      <c r="BI56" s="12">
        <v>2</v>
      </c>
      <c r="BJ56" s="12">
        <v>0</v>
      </c>
      <c r="BK56" s="12">
        <v>0</v>
      </c>
      <c r="BL56" s="14">
        <v>9</v>
      </c>
      <c r="BN56" s="14">
        <v>6</v>
      </c>
      <c r="BO56" s="14">
        <v>9</v>
      </c>
      <c r="BP56" s="14">
        <v>13</v>
      </c>
      <c r="BQ56" s="12">
        <v>4</v>
      </c>
      <c r="BS56" s="12">
        <v>2</v>
      </c>
      <c r="BT56" s="12">
        <v>2</v>
      </c>
      <c r="BU56" s="12">
        <v>2</v>
      </c>
      <c r="BV56" s="14">
        <v>9</v>
      </c>
      <c r="BX56" s="12">
        <v>3</v>
      </c>
      <c r="BY56" s="46">
        <v>6</v>
      </c>
      <c r="BZ56" s="14">
        <v>7</v>
      </c>
      <c r="CA56" s="46">
        <v>0</v>
      </c>
      <c r="CB56" s="46">
        <v>1</v>
      </c>
      <c r="CD56" s="46">
        <v>3</v>
      </c>
      <c r="CE56" s="14">
        <v>9</v>
      </c>
      <c r="CF56" s="14">
        <v>1</v>
      </c>
      <c r="CG56" s="14">
        <v>13</v>
      </c>
      <c r="CI56" s="14">
        <v>0</v>
      </c>
      <c r="CJ56" s="14">
        <v>6</v>
      </c>
      <c r="CK56" s="14">
        <v>6</v>
      </c>
      <c r="CL56" s="14">
        <v>28</v>
      </c>
      <c r="CN56" s="46">
        <v>2</v>
      </c>
      <c r="CO56" s="14">
        <v>10</v>
      </c>
      <c r="CP56" s="46">
        <v>5</v>
      </c>
      <c r="CQ56" s="14">
        <v>12</v>
      </c>
      <c r="CR56" s="46">
        <v>4</v>
      </c>
      <c r="CT56" s="46">
        <v>5</v>
      </c>
      <c r="CU56" s="46">
        <v>2</v>
      </c>
      <c r="CV56" s="14">
        <v>9</v>
      </c>
      <c r="CW56" s="14">
        <v>5</v>
      </c>
      <c r="CY56" s="14">
        <v>13</v>
      </c>
      <c r="CZ56" s="14">
        <v>11</v>
      </c>
      <c r="DA56" s="14">
        <v>7</v>
      </c>
      <c r="DB56" s="14">
        <v>6</v>
      </c>
      <c r="DC56" s="14">
        <v>10</v>
      </c>
      <c r="DE56" s="14">
        <v>11</v>
      </c>
      <c r="DF56" s="14">
        <v>11</v>
      </c>
      <c r="DG56" s="12">
        <v>3</v>
      </c>
      <c r="DH56" s="14">
        <v>24</v>
      </c>
      <c r="DK56" s="14">
        <v>10</v>
      </c>
      <c r="DL56" s="14">
        <v>7</v>
      </c>
      <c r="DM56" s="14">
        <v>20</v>
      </c>
      <c r="DO56" s="12">
        <v>0</v>
      </c>
      <c r="DP56" s="12">
        <v>0</v>
      </c>
      <c r="DQ56" s="12">
        <v>18</v>
      </c>
    </row>
    <row r="57" spans="2:121" ht="17.25" thickTop="1" thickBot="1">
      <c r="B57" s="1" t="s">
        <v>21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R57" s="12">
        <v>0</v>
      </c>
      <c r="S57" s="12">
        <v>0</v>
      </c>
      <c r="T57" s="12">
        <v>0</v>
      </c>
      <c r="U57" s="12">
        <v>0</v>
      </c>
      <c r="W57" s="12">
        <v>0</v>
      </c>
      <c r="X57" s="12">
        <v>0</v>
      </c>
      <c r="Y57" s="12">
        <v>0</v>
      </c>
      <c r="Z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H57" s="12">
        <v>0</v>
      </c>
      <c r="AI57" s="12">
        <v>0</v>
      </c>
      <c r="AJ57" s="12">
        <v>0</v>
      </c>
      <c r="AK57" s="12">
        <v>0</v>
      </c>
      <c r="AM57" s="12">
        <v>0</v>
      </c>
      <c r="AN57" s="12">
        <v>0</v>
      </c>
      <c r="AO57" s="12">
        <v>0</v>
      </c>
      <c r="AP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D57" s="12">
        <v>0</v>
      </c>
      <c r="BE57" s="12">
        <v>0</v>
      </c>
      <c r="BF57" s="12">
        <v>0</v>
      </c>
      <c r="BG57" s="12">
        <v>0</v>
      </c>
      <c r="BI57" s="12">
        <v>0</v>
      </c>
      <c r="BJ57" s="12">
        <v>0</v>
      </c>
      <c r="BK57" s="12">
        <v>0</v>
      </c>
      <c r="BL57" s="12">
        <v>0</v>
      </c>
      <c r="BN57" s="12">
        <v>0</v>
      </c>
      <c r="BO57" s="12">
        <v>0</v>
      </c>
      <c r="BP57" s="12">
        <v>0</v>
      </c>
      <c r="BQ57" s="12">
        <v>0</v>
      </c>
      <c r="BS57" s="12">
        <v>0</v>
      </c>
      <c r="BT57" s="12">
        <v>0</v>
      </c>
      <c r="BU57" s="12">
        <v>0</v>
      </c>
      <c r="BV57" s="12">
        <v>0</v>
      </c>
      <c r="BX57" s="12">
        <v>0</v>
      </c>
      <c r="BY57" s="46">
        <v>0</v>
      </c>
      <c r="BZ57" s="46">
        <v>0</v>
      </c>
      <c r="CA57" s="46">
        <v>0</v>
      </c>
      <c r="CB57" s="46">
        <v>0</v>
      </c>
      <c r="CD57" s="46">
        <v>0</v>
      </c>
      <c r="CE57" s="46">
        <v>0</v>
      </c>
      <c r="CF57" s="46">
        <v>0</v>
      </c>
      <c r="CG57" s="46">
        <v>0</v>
      </c>
      <c r="CI57" s="46">
        <v>0</v>
      </c>
      <c r="CJ57" s="46">
        <v>0</v>
      </c>
      <c r="CK57" s="46">
        <v>0</v>
      </c>
      <c r="CL57" s="46">
        <v>0</v>
      </c>
      <c r="CN57" s="46">
        <v>0</v>
      </c>
      <c r="CO57" s="46">
        <v>0</v>
      </c>
      <c r="CP57" s="46">
        <v>0</v>
      </c>
      <c r="CQ57" s="46">
        <v>0</v>
      </c>
      <c r="CR57" s="46">
        <v>0</v>
      </c>
      <c r="CT57" s="77">
        <v>0</v>
      </c>
      <c r="CU57" s="77">
        <v>0</v>
      </c>
      <c r="CV57" s="77">
        <v>0</v>
      </c>
      <c r="CW57" s="77">
        <v>0</v>
      </c>
      <c r="CY57" s="77">
        <v>0</v>
      </c>
      <c r="CZ57" s="77">
        <v>0</v>
      </c>
      <c r="DA57" s="77">
        <v>0</v>
      </c>
      <c r="DB57" s="77">
        <v>0</v>
      </c>
      <c r="DC57" s="77">
        <v>0</v>
      </c>
      <c r="DE57" s="77">
        <v>0</v>
      </c>
      <c r="DF57" s="77">
        <v>0</v>
      </c>
      <c r="DG57" s="77">
        <v>0</v>
      </c>
      <c r="DH57" s="77">
        <v>0</v>
      </c>
      <c r="DK57" s="88">
        <v>0</v>
      </c>
      <c r="DL57" s="77">
        <v>0</v>
      </c>
      <c r="DM57" s="77">
        <v>0</v>
      </c>
      <c r="DO57" s="77">
        <v>0</v>
      </c>
      <c r="DP57" s="12">
        <v>0</v>
      </c>
      <c r="DQ57" s="12">
        <v>0</v>
      </c>
    </row>
    <row r="58" spans="2:121" ht="15.75" thickTop="1">
      <c r="CA58" s="61"/>
    </row>
    <row r="59" spans="2:121">
      <c r="CA59" s="61"/>
    </row>
    <row r="60" spans="2:121">
      <c r="CA60" s="61"/>
    </row>
    <row r="61" spans="2:121">
      <c r="CA61" s="61"/>
    </row>
    <row r="62" spans="2:121">
      <c r="CA62" s="61"/>
    </row>
    <row r="63" spans="2:121">
      <c r="CA63" s="61"/>
    </row>
    <row r="64" spans="2:121">
      <c r="CA64" s="61"/>
    </row>
    <row r="65" spans="2:121">
      <c r="CA65" s="61"/>
    </row>
    <row r="66" spans="2:121">
      <c r="CA66" s="61"/>
    </row>
    <row r="67" spans="2:121">
      <c r="CA67" s="61"/>
    </row>
    <row r="68" spans="2:121" ht="15.75" thickBot="1">
      <c r="CA68" s="61"/>
    </row>
    <row r="69" spans="2:121" ht="17.25" thickTop="1" thickBot="1">
      <c r="B69" s="1" t="s">
        <v>22</v>
      </c>
      <c r="L69" s="13">
        <v>55</v>
      </c>
      <c r="M69" s="13">
        <v>53</v>
      </c>
      <c r="N69" s="13">
        <v>54</v>
      </c>
      <c r="O69" s="13">
        <v>54</v>
      </c>
      <c r="P69" s="13">
        <v>54</v>
      </c>
      <c r="R69" s="13">
        <v>54</v>
      </c>
      <c r="S69" s="13">
        <v>52</v>
      </c>
      <c r="T69" s="13">
        <v>51</v>
      </c>
      <c r="U69" s="13">
        <v>51</v>
      </c>
      <c r="W69" s="13">
        <v>50</v>
      </c>
      <c r="X69" s="13">
        <v>50</v>
      </c>
      <c r="Y69" s="13">
        <v>49</v>
      </c>
      <c r="Z69" s="13">
        <v>49</v>
      </c>
      <c r="AB69" s="13">
        <v>52</v>
      </c>
      <c r="AC69" s="13">
        <v>52</v>
      </c>
      <c r="AD69" s="13">
        <v>51</v>
      </c>
      <c r="AE69" s="13">
        <v>49</v>
      </c>
      <c r="AF69" s="13">
        <v>49</v>
      </c>
      <c r="AH69" s="13">
        <v>51</v>
      </c>
      <c r="AI69" s="13">
        <v>52</v>
      </c>
      <c r="AJ69" s="13">
        <v>52</v>
      </c>
      <c r="AK69" s="13">
        <v>52</v>
      </c>
      <c r="AM69" s="13">
        <v>56</v>
      </c>
      <c r="AN69" s="13">
        <v>60</v>
      </c>
      <c r="AO69" s="13">
        <v>58</v>
      </c>
      <c r="AP69" s="13">
        <v>57</v>
      </c>
      <c r="AR69" s="13">
        <v>57</v>
      </c>
      <c r="AS69" s="13">
        <v>55</v>
      </c>
      <c r="AT69" s="13">
        <v>56</v>
      </c>
      <c r="AU69" s="13">
        <v>53</v>
      </c>
      <c r="AV69" s="13">
        <v>53</v>
      </c>
      <c r="AX69" s="13">
        <v>52</v>
      </c>
      <c r="AY69" s="13">
        <v>51</v>
      </c>
      <c r="AZ69" s="13">
        <v>50</v>
      </c>
      <c r="BA69" s="13">
        <v>50</v>
      </c>
      <c r="BB69" s="13">
        <v>50</v>
      </c>
      <c r="BD69" s="13">
        <v>52</v>
      </c>
      <c r="BE69" s="13">
        <v>52</v>
      </c>
      <c r="BF69" s="13">
        <v>51</v>
      </c>
      <c r="BG69" s="13">
        <v>54</v>
      </c>
      <c r="BI69" s="13">
        <v>50</v>
      </c>
      <c r="BJ69" s="13">
        <v>48</v>
      </c>
      <c r="BK69" s="13">
        <v>42</v>
      </c>
      <c r="BL69" s="13">
        <v>41</v>
      </c>
      <c r="BN69" s="13">
        <v>39</v>
      </c>
      <c r="BO69" s="13">
        <v>37</v>
      </c>
      <c r="BP69" s="13">
        <v>35</v>
      </c>
      <c r="BQ69" s="13">
        <v>36</v>
      </c>
      <c r="BS69" s="13">
        <v>39</v>
      </c>
      <c r="BT69" s="13">
        <v>37</v>
      </c>
      <c r="BU69" s="13">
        <v>37</v>
      </c>
      <c r="BV69" s="13">
        <v>38</v>
      </c>
      <c r="BX69" s="13">
        <v>39</v>
      </c>
      <c r="BY69" s="56">
        <v>37</v>
      </c>
      <c r="BZ69" s="56">
        <v>35</v>
      </c>
      <c r="CA69" s="56">
        <v>35</v>
      </c>
      <c r="CB69" s="56">
        <v>34</v>
      </c>
      <c r="CD69" s="56">
        <v>35</v>
      </c>
      <c r="CE69" s="56">
        <v>35</v>
      </c>
      <c r="CF69" s="56">
        <v>34</v>
      </c>
      <c r="CG69" s="56">
        <v>35</v>
      </c>
      <c r="CI69" s="56">
        <v>35</v>
      </c>
      <c r="CJ69" s="56">
        <v>36</v>
      </c>
      <c r="CK69" s="56">
        <v>37</v>
      </c>
      <c r="CL69" s="56">
        <v>39</v>
      </c>
      <c r="CN69" s="56">
        <v>39</v>
      </c>
      <c r="CO69" s="56">
        <v>38</v>
      </c>
      <c r="CP69" s="56">
        <v>37</v>
      </c>
      <c r="CQ69" s="56">
        <v>35</v>
      </c>
      <c r="CR69" s="56">
        <v>35</v>
      </c>
      <c r="CT69" s="56">
        <v>34</v>
      </c>
      <c r="CU69" s="56">
        <v>37</v>
      </c>
      <c r="CV69" s="56">
        <v>36</v>
      </c>
      <c r="CW69" s="56">
        <v>36</v>
      </c>
      <c r="CY69" s="56">
        <v>36</v>
      </c>
      <c r="CZ69" s="83">
        <v>38</v>
      </c>
      <c r="DA69" s="56">
        <v>41</v>
      </c>
      <c r="DB69" s="56">
        <v>46</v>
      </c>
      <c r="DC69" s="56">
        <v>46</v>
      </c>
      <c r="DE69" s="56">
        <v>45</v>
      </c>
      <c r="DF69" s="56">
        <v>44</v>
      </c>
      <c r="DG69" s="56">
        <v>46</v>
      </c>
      <c r="DH69" s="56">
        <v>46</v>
      </c>
      <c r="DK69" s="56">
        <v>48</v>
      </c>
      <c r="DL69" s="56">
        <v>44</v>
      </c>
      <c r="DM69" s="56">
        <v>45</v>
      </c>
      <c r="DO69" s="56">
        <v>45</v>
      </c>
      <c r="DP69" s="56">
        <v>42</v>
      </c>
      <c r="DQ69" s="56">
        <v>42</v>
      </c>
    </row>
    <row r="70" spans="2:121" ht="17.25" thickTop="1" thickBot="1">
      <c r="B70" s="1" t="s">
        <v>23</v>
      </c>
      <c r="L70" s="5">
        <v>-13</v>
      </c>
      <c r="M70" s="5">
        <v>-13</v>
      </c>
      <c r="N70" s="5">
        <v>-11</v>
      </c>
      <c r="O70" s="5">
        <v>-10</v>
      </c>
      <c r="P70" s="5">
        <v>-10</v>
      </c>
      <c r="R70" s="5">
        <v>-10</v>
      </c>
      <c r="S70" s="5">
        <v>-8</v>
      </c>
      <c r="T70" s="5">
        <v>-8</v>
      </c>
      <c r="U70" s="5">
        <v>-8</v>
      </c>
      <c r="W70" s="5">
        <v>-8</v>
      </c>
      <c r="X70" s="5">
        <v>-8</v>
      </c>
      <c r="Y70" s="5">
        <v>-8</v>
      </c>
      <c r="Z70" s="5">
        <v>-8</v>
      </c>
      <c r="AB70" s="5">
        <v>-7</v>
      </c>
      <c r="AC70" s="5">
        <v>-6</v>
      </c>
      <c r="AD70" s="5">
        <v>-7</v>
      </c>
      <c r="AE70" s="5">
        <v>-8</v>
      </c>
      <c r="AF70" s="5">
        <v>-8</v>
      </c>
      <c r="AH70" s="5">
        <v>-7</v>
      </c>
      <c r="AI70" s="5">
        <v>-9</v>
      </c>
      <c r="AJ70" s="5">
        <v>-9</v>
      </c>
      <c r="AK70" s="5">
        <v>-9</v>
      </c>
      <c r="AM70" s="5">
        <v>-10</v>
      </c>
      <c r="AN70" s="5">
        <v>-12</v>
      </c>
      <c r="AO70" s="5">
        <v>-12</v>
      </c>
      <c r="AP70" s="5">
        <v>-12</v>
      </c>
      <c r="AR70" s="5">
        <v>-11</v>
      </c>
      <c r="AS70" s="5">
        <v>-10</v>
      </c>
      <c r="AT70" s="5">
        <v>-11</v>
      </c>
      <c r="AU70" s="5">
        <v>-10</v>
      </c>
      <c r="AV70" s="5">
        <v>-10</v>
      </c>
      <c r="AX70" s="5">
        <v>-9</v>
      </c>
      <c r="AY70" s="5">
        <v>-9</v>
      </c>
      <c r="AZ70" s="5">
        <v>-9</v>
      </c>
      <c r="BA70" s="5">
        <v>-10</v>
      </c>
      <c r="BB70" s="5">
        <v>-10</v>
      </c>
      <c r="BD70" s="5">
        <v>-10</v>
      </c>
      <c r="BE70" s="5">
        <v>-10</v>
      </c>
      <c r="BF70" s="5">
        <v>-10</v>
      </c>
      <c r="BG70" s="5">
        <v>-10</v>
      </c>
      <c r="BI70" s="5">
        <v>-7</v>
      </c>
      <c r="BJ70" s="5">
        <v>-7</v>
      </c>
      <c r="BK70" s="5">
        <v>-4</v>
      </c>
      <c r="BL70" s="5">
        <v>-4</v>
      </c>
      <c r="BN70" s="5">
        <v>-3</v>
      </c>
      <c r="BO70" s="5">
        <v>-3</v>
      </c>
      <c r="BP70" s="5">
        <v>-2</v>
      </c>
      <c r="BQ70" s="5">
        <v>-2</v>
      </c>
      <c r="BS70" s="5">
        <v>-2</v>
      </c>
      <c r="BT70" s="5">
        <v>-3</v>
      </c>
      <c r="BU70" s="5">
        <v>-2</v>
      </c>
      <c r="BV70" s="5">
        <v>-1</v>
      </c>
      <c r="BX70" s="5">
        <v>-3</v>
      </c>
      <c r="BY70" s="45">
        <v>-3</v>
      </c>
      <c r="BZ70" s="45">
        <v>-3</v>
      </c>
      <c r="CA70" s="45">
        <v>-3</v>
      </c>
      <c r="CB70" s="45">
        <v>-3</v>
      </c>
      <c r="CD70" s="45">
        <v>-3</v>
      </c>
      <c r="CE70" s="45">
        <v>-3</v>
      </c>
      <c r="CF70" s="45">
        <v>-3</v>
      </c>
      <c r="CG70" s="45">
        <v>-2</v>
      </c>
      <c r="CI70" s="45">
        <v>-2</v>
      </c>
      <c r="CJ70" s="45">
        <v>-3</v>
      </c>
      <c r="CK70" s="45">
        <v>-4</v>
      </c>
      <c r="CL70" s="45">
        <v>-4</v>
      </c>
      <c r="CN70" s="45">
        <v>-4</v>
      </c>
      <c r="CO70" s="45">
        <v>-4</v>
      </c>
      <c r="CP70" s="45">
        <v>-4</v>
      </c>
      <c r="CQ70" s="45">
        <v>-4</v>
      </c>
      <c r="CR70" s="45">
        <v>-5</v>
      </c>
      <c r="CT70" s="45">
        <v>-5</v>
      </c>
      <c r="CU70" s="45">
        <v>-5</v>
      </c>
      <c r="CV70" s="45">
        <v>-5</v>
      </c>
      <c r="CW70" s="45">
        <v>-5</v>
      </c>
      <c r="CY70" s="45">
        <v>-5</v>
      </c>
      <c r="CZ70" s="82">
        <v>-6</v>
      </c>
      <c r="DA70" s="45">
        <v>-6</v>
      </c>
      <c r="DB70" s="45">
        <v>-6</v>
      </c>
      <c r="DC70" s="45">
        <v>-6</v>
      </c>
      <c r="DE70" s="45">
        <v>-6</v>
      </c>
      <c r="DF70" s="45">
        <v>-6</v>
      </c>
      <c r="DG70" s="45">
        <v>-6</v>
      </c>
      <c r="DH70" s="45">
        <v>-6</v>
      </c>
      <c r="DK70" s="45">
        <v>-7</v>
      </c>
      <c r="DL70" s="45">
        <v>-6</v>
      </c>
      <c r="DM70" s="45">
        <v>-7</v>
      </c>
      <c r="DO70" s="45">
        <v>-7</v>
      </c>
      <c r="DP70" s="45">
        <v>-5</v>
      </c>
      <c r="DQ70" s="45">
        <v>-5</v>
      </c>
    </row>
    <row r="71" spans="2:121" ht="17.25" thickTop="1" thickBot="1">
      <c r="B71" s="1" t="s">
        <v>24</v>
      </c>
      <c r="L71" s="20">
        <v>-23</v>
      </c>
      <c r="M71" s="20">
        <v>-21</v>
      </c>
      <c r="N71" s="20">
        <v>-23</v>
      </c>
      <c r="O71" s="20">
        <v>-23</v>
      </c>
      <c r="P71" s="20">
        <v>-22</v>
      </c>
      <c r="R71" s="20">
        <v>-24</v>
      </c>
      <c r="S71" s="20">
        <v>-25</v>
      </c>
      <c r="T71" s="20">
        <v>-25</v>
      </c>
      <c r="U71" s="20">
        <v>-25</v>
      </c>
      <c r="W71" s="20">
        <v>-24</v>
      </c>
      <c r="X71" s="20">
        <v>-23</v>
      </c>
      <c r="Y71" s="20">
        <v>-27</v>
      </c>
      <c r="Z71" s="20">
        <v>-26</v>
      </c>
      <c r="AB71" s="20">
        <v>-28</v>
      </c>
      <c r="AC71" s="20">
        <v>-27</v>
      </c>
      <c r="AD71" s="20">
        <v>-26</v>
      </c>
      <c r="AE71" s="20">
        <v>-25</v>
      </c>
      <c r="AF71" s="20">
        <v>-24</v>
      </c>
      <c r="AH71" s="20">
        <v>-25</v>
      </c>
      <c r="AI71" s="20">
        <v>-25</v>
      </c>
      <c r="AJ71" s="20">
        <v>-25</v>
      </c>
      <c r="AK71" s="20">
        <v>-26</v>
      </c>
      <c r="AM71" s="20">
        <v>-25</v>
      </c>
      <c r="AN71" s="20">
        <v>-26</v>
      </c>
      <c r="AO71" s="20">
        <v>-22</v>
      </c>
      <c r="AP71" s="20">
        <v>-22</v>
      </c>
      <c r="AR71" s="20">
        <v>-22</v>
      </c>
      <c r="AS71" s="20">
        <v>-23</v>
      </c>
      <c r="AT71" s="20">
        <v>-21</v>
      </c>
      <c r="AU71" s="20">
        <v>-20</v>
      </c>
      <c r="AV71" s="20">
        <v>-19</v>
      </c>
      <c r="AX71" s="20">
        <v>-21</v>
      </c>
      <c r="AY71" s="20">
        <v>-25</v>
      </c>
      <c r="AZ71" s="20">
        <v>-24</v>
      </c>
      <c r="BA71" s="20">
        <v>-24</v>
      </c>
      <c r="BB71" s="20">
        <v>-24</v>
      </c>
      <c r="BD71" s="20">
        <v>-23</v>
      </c>
      <c r="BE71" s="20">
        <v>-24</v>
      </c>
      <c r="BF71" s="20">
        <v>-23</v>
      </c>
      <c r="BG71" s="20">
        <v>-23</v>
      </c>
      <c r="BI71" s="20">
        <v>-23</v>
      </c>
      <c r="BJ71" s="20">
        <v>-22</v>
      </c>
      <c r="BK71" s="20">
        <v>-19</v>
      </c>
      <c r="BL71" s="20">
        <v>-19</v>
      </c>
      <c r="BN71" s="20">
        <v>-17</v>
      </c>
      <c r="BO71" s="20">
        <v>-16</v>
      </c>
      <c r="BP71" s="20">
        <v>-15</v>
      </c>
      <c r="BQ71" s="20">
        <v>-16</v>
      </c>
      <c r="BS71" s="20">
        <v>-20</v>
      </c>
      <c r="BT71" s="20">
        <v>-17</v>
      </c>
      <c r="BU71" s="20">
        <v>-17</v>
      </c>
      <c r="BV71" s="20">
        <v>-17</v>
      </c>
      <c r="BX71" s="20">
        <v>-17</v>
      </c>
      <c r="BY71" s="57">
        <v>-15</v>
      </c>
      <c r="BZ71" s="57">
        <v>-15</v>
      </c>
      <c r="CA71" s="57">
        <v>-14</v>
      </c>
      <c r="CB71" s="57">
        <v>-14</v>
      </c>
      <c r="CD71" s="57">
        <v>-15</v>
      </c>
      <c r="CE71" s="57">
        <v>-15</v>
      </c>
      <c r="CF71" s="57">
        <v>-14</v>
      </c>
      <c r="CG71" s="57">
        <v>-16</v>
      </c>
      <c r="CI71" s="57">
        <v>-17</v>
      </c>
      <c r="CJ71" s="57">
        <v>-18</v>
      </c>
      <c r="CK71" s="57">
        <v>-17</v>
      </c>
      <c r="CL71" s="57">
        <v>-17</v>
      </c>
      <c r="CN71" s="57">
        <v>-16</v>
      </c>
      <c r="CO71" s="57">
        <v>-17</v>
      </c>
      <c r="CP71" s="57">
        <v>-18</v>
      </c>
      <c r="CQ71" s="57">
        <v>-5</v>
      </c>
      <c r="CR71" s="57">
        <v>-5</v>
      </c>
      <c r="CT71" s="57">
        <v>-19</v>
      </c>
      <c r="CU71" s="57">
        <v>-20</v>
      </c>
      <c r="CV71" s="57">
        <v>-19</v>
      </c>
      <c r="CW71" s="57">
        <v>-18</v>
      </c>
      <c r="CY71" s="57">
        <v>-18</v>
      </c>
      <c r="CZ71" s="84">
        <v>-16</v>
      </c>
      <c r="DA71" s="57">
        <v>-17</v>
      </c>
      <c r="DB71" s="57">
        <v>-17</v>
      </c>
      <c r="DC71" s="57">
        <v>-17</v>
      </c>
      <c r="DE71" s="57">
        <v>-20</v>
      </c>
      <c r="DF71" s="57">
        <v>-19</v>
      </c>
      <c r="DG71" s="57">
        <v>-20</v>
      </c>
      <c r="DH71" s="57">
        <v>-21</v>
      </c>
      <c r="DK71" s="57">
        <v>-23</v>
      </c>
      <c r="DL71" s="57">
        <v>-20</v>
      </c>
      <c r="DM71" s="57">
        <v>-21</v>
      </c>
      <c r="DO71" s="57">
        <v>-21</v>
      </c>
      <c r="DP71" s="57">
        <v>-21</v>
      </c>
      <c r="DQ71" s="57">
        <v>-21</v>
      </c>
    </row>
    <row r="72" spans="2:121" ht="17.25" thickTop="1" thickBot="1">
      <c r="B72" s="1" t="s">
        <v>25</v>
      </c>
      <c r="L72" s="5">
        <v>19</v>
      </c>
      <c r="M72" s="5">
        <v>19</v>
      </c>
      <c r="N72" s="5">
        <v>20</v>
      </c>
      <c r="O72" s="5">
        <v>21</v>
      </c>
      <c r="P72" s="5">
        <v>22</v>
      </c>
      <c r="R72" s="5">
        <v>20</v>
      </c>
      <c r="S72" s="5">
        <v>19</v>
      </c>
      <c r="T72" s="5">
        <v>18</v>
      </c>
      <c r="U72" s="5">
        <v>18</v>
      </c>
      <c r="W72" s="5">
        <v>18</v>
      </c>
      <c r="X72" s="5">
        <v>19</v>
      </c>
      <c r="Y72" s="5">
        <v>14</v>
      </c>
      <c r="Z72" s="5">
        <v>15</v>
      </c>
      <c r="AB72" s="5">
        <v>17</v>
      </c>
      <c r="AC72" s="5">
        <v>19</v>
      </c>
      <c r="AD72" s="5">
        <v>18</v>
      </c>
      <c r="AE72" s="5">
        <v>16</v>
      </c>
      <c r="AF72" s="5">
        <v>17</v>
      </c>
      <c r="AH72" s="5">
        <v>19</v>
      </c>
      <c r="AI72" s="5">
        <v>18</v>
      </c>
      <c r="AJ72" s="5">
        <v>18</v>
      </c>
      <c r="AK72" s="5">
        <v>17</v>
      </c>
      <c r="AM72" s="5">
        <v>21</v>
      </c>
      <c r="AN72" s="5">
        <v>22</v>
      </c>
      <c r="AO72" s="5">
        <v>24</v>
      </c>
      <c r="AP72" s="5">
        <v>23</v>
      </c>
      <c r="AR72" s="5">
        <v>24</v>
      </c>
      <c r="AS72" s="5">
        <v>22</v>
      </c>
      <c r="AT72" s="5">
        <v>24</v>
      </c>
      <c r="AU72" s="5">
        <v>23</v>
      </c>
      <c r="AV72" s="5">
        <v>24</v>
      </c>
      <c r="AX72" s="5">
        <v>22</v>
      </c>
      <c r="AY72" s="5">
        <v>17</v>
      </c>
      <c r="AZ72" s="5">
        <v>17</v>
      </c>
      <c r="BA72" s="5">
        <v>16</v>
      </c>
      <c r="BB72" s="5">
        <v>16</v>
      </c>
      <c r="BD72" s="5">
        <v>19</v>
      </c>
      <c r="BE72" s="5">
        <v>18</v>
      </c>
      <c r="BF72" s="5">
        <v>18</v>
      </c>
      <c r="BG72" s="5">
        <v>21</v>
      </c>
      <c r="BI72" s="5">
        <v>20</v>
      </c>
      <c r="BJ72" s="5">
        <v>19</v>
      </c>
      <c r="BK72" s="5">
        <v>19</v>
      </c>
      <c r="BL72" s="5">
        <v>18</v>
      </c>
      <c r="BN72" s="5">
        <v>19</v>
      </c>
      <c r="BO72" s="5">
        <v>18</v>
      </c>
      <c r="BP72" s="5">
        <v>18</v>
      </c>
      <c r="BQ72" s="5">
        <v>18</v>
      </c>
      <c r="BS72" s="5">
        <v>17</v>
      </c>
      <c r="BT72" s="5">
        <v>17</v>
      </c>
      <c r="BU72" s="5">
        <v>18</v>
      </c>
      <c r="BV72" s="5">
        <v>20</v>
      </c>
      <c r="BX72" s="5">
        <v>19</v>
      </c>
      <c r="BY72" s="58">
        <v>19</v>
      </c>
      <c r="BZ72" s="58">
        <v>17</v>
      </c>
      <c r="CA72" s="58">
        <v>18</v>
      </c>
      <c r="CB72" s="58">
        <v>17</v>
      </c>
      <c r="CD72" s="58">
        <v>17</v>
      </c>
      <c r="CE72" s="58">
        <v>17</v>
      </c>
      <c r="CF72" s="58">
        <v>17</v>
      </c>
      <c r="CG72" s="58">
        <v>18</v>
      </c>
      <c r="CI72" s="58">
        <v>16</v>
      </c>
      <c r="CJ72" s="58">
        <v>15</v>
      </c>
      <c r="CK72" s="58">
        <v>17</v>
      </c>
      <c r="CL72" s="58">
        <v>18</v>
      </c>
      <c r="CN72" s="58">
        <v>19</v>
      </c>
      <c r="CO72" s="58">
        <v>17</v>
      </c>
      <c r="CP72" s="58">
        <v>15</v>
      </c>
      <c r="CQ72" s="58">
        <v>26</v>
      </c>
      <c r="CR72" s="58">
        <v>25</v>
      </c>
      <c r="CT72" s="58">
        <v>10</v>
      </c>
      <c r="CU72" s="58">
        <v>12</v>
      </c>
      <c r="CV72" s="58">
        <v>12</v>
      </c>
      <c r="CW72" s="58">
        <v>13</v>
      </c>
      <c r="CY72" s="58">
        <v>13</v>
      </c>
      <c r="CZ72" s="82">
        <v>16</v>
      </c>
      <c r="DA72" s="58">
        <v>18</v>
      </c>
      <c r="DB72" s="58">
        <v>23</v>
      </c>
      <c r="DC72" s="58">
        <v>23</v>
      </c>
      <c r="DE72" s="58">
        <v>19</v>
      </c>
      <c r="DF72" s="58">
        <v>19</v>
      </c>
      <c r="DG72" s="58">
        <v>20</v>
      </c>
      <c r="DH72" s="58">
        <v>19</v>
      </c>
      <c r="DK72" s="58">
        <v>18</v>
      </c>
      <c r="DL72" s="58">
        <v>18</v>
      </c>
      <c r="DM72" s="58">
        <v>17</v>
      </c>
      <c r="DO72" s="58">
        <v>17</v>
      </c>
      <c r="DP72" s="58">
        <v>16</v>
      </c>
      <c r="DQ72" s="58">
        <v>16</v>
      </c>
    </row>
    <row r="73" spans="2:121" ht="17.25" thickTop="1" thickBot="1">
      <c r="B73" s="1" t="s">
        <v>26</v>
      </c>
      <c r="L73" s="20">
        <v>-10</v>
      </c>
      <c r="M73" s="20">
        <v>-9</v>
      </c>
      <c r="N73" s="20">
        <v>-8</v>
      </c>
      <c r="O73" s="20">
        <v>-8</v>
      </c>
      <c r="P73" s="20">
        <v>-9</v>
      </c>
      <c r="R73" s="20">
        <v>-7</v>
      </c>
      <c r="S73" s="20">
        <v>-7</v>
      </c>
      <c r="T73" s="20">
        <v>-6</v>
      </c>
      <c r="U73" s="20">
        <v>-7</v>
      </c>
      <c r="W73" s="20">
        <v>-7</v>
      </c>
      <c r="X73" s="20">
        <v>-8</v>
      </c>
      <c r="Y73" s="20">
        <v>-3</v>
      </c>
      <c r="Z73" s="20">
        <v>-4</v>
      </c>
      <c r="AB73" s="20">
        <v>-7</v>
      </c>
      <c r="AC73" s="20">
        <v>-9</v>
      </c>
      <c r="AD73" s="20">
        <v>-5</v>
      </c>
      <c r="AE73" s="20">
        <v>-4</v>
      </c>
      <c r="AF73" s="20">
        <v>-5</v>
      </c>
      <c r="AH73" s="20">
        <v>-8</v>
      </c>
      <c r="AI73" s="20">
        <v>-8</v>
      </c>
      <c r="AJ73" s="20">
        <v>-7</v>
      </c>
      <c r="AK73" s="20">
        <v>-7</v>
      </c>
      <c r="AM73" s="20">
        <v>-10</v>
      </c>
      <c r="AN73" s="20">
        <v>-10</v>
      </c>
      <c r="AO73" s="20">
        <v>-12</v>
      </c>
      <c r="AP73" s="20">
        <v>-10</v>
      </c>
      <c r="AR73" s="20">
        <v>-13</v>
      </c>
      <c r="AS73" s="20">
        <v>-13</v>
      </c>
      <c r="AT73" s="20">
        <v>-14</v>
      </c>
      <c r="AU73" s="20">
        <v>-12</v>
      </c>
      <c r="AV73" s="20">
        <v>-13</v>
      </c>
      <c r="AX73" s="20">
        <v>-12</v>
      </c>
      <c r="AY73" s="20">
        <v>-12</v>
      </c>
      <c r="AZ73" s="20">
        <v>-8</v>
      </c>
      <c r="BA73" s="20">
        <v>-8</v>
      </c>
      <c r="BB73" s="20">
        <v>-8</v>
      </c>
      <c r="BD73" s="20">
        <v>-11</v>
      </c>
      <c r="BE73" s="20">
        <v>-8</v>
      </c>
      <c r="BF73" s="20">
        <v>-8</v>
      </c>
      <c r="BG73" s="20">
        <v>-8</v>
      </c>
      <c r="BI73" s="20">
        <v>-8</v>
      </c>
      <c r="BJ73" s="20">
        <v>-8</v>
      </c>
      <c r="BK73" s="20">
        <v>-6</v>
      </c>
      <c r="BL73" s="20">
        <v>-7</v>
      </c>
      <c r="BN73" s="20">
        <v>-9</v>
      </c>
      <c r="BO73" s="20">
        <v>-6</v>
      </c>
      <c r="BP73" s="20">
        <v>-7</v>
      </c>
      <c r="BQ73" s="20">
        <v>-7</v>
      </c>
      <c r="BS73" s="20">
        <v>-10</v>
      </c>
      <c r="BT73" s="20">
        <v>-10</v>
      </c>
      <c r="BU73" s="20">
        <v>-10</v>
      </c>
      <c r="BV73" s="20">
        <v>-12</v>
      </c>
      <c r="BX73" s="20">
        <v>-12</v>
      </c>
      <c r="BY73" s="59">
        <v>-12</v>
      </c>
      <c r="BZ73" s="59">
        <v>-10</v>
      </c>
      <c r="CA73" s="59">
        <v>-11</v>
      </c>
      <c r="CB73" s="59">
        <v>-9</v>
      </c>
      <c r="CD73" s="59">
        <v>-9</v>
      </c>
      <c r="CE73" s="59">
        <v>-9</v>
      </c>
      <c r="CF73" s="59">
        <v>-9</v>
      </c>
      <c r="CG73" s="59">
        <v>-9</v>
      </c>
      <c r="CI73" s="59">
        <v>-10</v>
      </c>
      <c r="CJ73" s="59">
        <v>-10</v>
      </c>
      <c r="CK73" s="59">
        <v>-9</v>
      </c>
      <c r="CL73" s="59">
        <v>-10</v>
      </c>
      <c r="CN73" s="59">
        <v>-10</v>
      </c>
      <c r="CO73" s="59">
        <v>-9</v>
      </c>
      <c r="CP73" s="59">
        <v>-9</v>
      </c>
      <c r="CQ73" s="59">
        <v>6</v>
      </c>
      <c r="CR73" s="59">
        <v>5</v>
      </c>
      <c r="CT73" s="59">
        <v>-4</v>
      </c>
      <c r="CU73" s="59">
        <v>-7</v>
      </c>
      <c r="CV73" s="59">
        <v>-8</v>
      </c>
      <c r="CW73" s="59">
        <v>-8</v>
      </c>
      <c r="CY73" s="59">
        <v>-8</v>
      </c>
      <c r="CZ73" s="84">
        <v>-11</v>
      </c>
      <c r="DA73" s="59">
        <v>-12</v>
      </c>
      <c r="DB73" s="59">
        <v>-15</v>
      </c>
      <c r="DC73" s="59">
        <v>-13</v>
      </c>
      <c r="DE73" s="59">
        <v>-10</v>
      </c>
      <c r="DF73" s="59">
        <v>-8</v>
      </c>
      <c r="DG73" s="59">
        <v>-11</v>
      </c>
      <c r="DH73" s="59">
        <v>-7</v>
      </c>
      <c r="DK73" s="59">
        <v>-7</v>
      </c>
      <c r="DL73" s="59">
        <v>-7</v>
      </c>
      <c r="DM73" s="59">
        <v>-7</v>
      </c>
      <c r="DO73" s="59">
        <v>-6</v>
      </c>
      <c r="DP73" s="59">
        <v>-6</v>
      </c>
      <c r="DQ73" s="59">
        <v>-5</v>
      </c>
    </row>
    <row r="74" spans="2:121" ht="17.25" thickTop="1" thickBot="1">
      <c r="B74" s="1" t="s">
        <v>27</v>
      </c>
      <c r="L74" s="13">
        <v>9</v>
      </c>
      <c r="M74" s="13">
        <v>10</v>
      </c>
      <c r="N74" s="13">
        <v>12</v>
      </c>
      <c r="O74" s="13">
        <v>13</v>
      </c>
      <c r="P74" s="13">
        <v>13</v>
      </c>
      <c r="R74" s="13">
        <v>13</v>
      </c>
      <c r="S74" s="13">
        <v>12</v>
      </c>
      <c r="T74" s="13">
        <v>12</v>
      </c>
      <c r="U74" s="13">
        <v>11</v>
      </c>
      <c r="W74" s="13">
        <v>11</v>
      </c>
      <c r="X74" s="13">
        <v>11</v>
      </c>
      <c r="Y74" s="13">
        <v>11</v>
      </c>
      <c r="Z74" s="13">
        <v>11</v>
      </c>
      <c r="AB74" s="13">
        <v>10</v>
      </c>
      <c r="AC74" s="13">
        <v>10</v>
      </c>
      <c r="AD74" s="13">
        <v>13</v>
      </c>
      <c r="AE74" s="13">
        <v>12</v>
      </c>
      <c r="AF74" s="13">
        <v>12</v>
      </c>
      <c r="AH74" s="13">
        <v>11</v>
      </c>
      <c r="AI74" s="13">
        <v>10</v>
      </c>
      <c r="AJ74" s="13">
        <v>11</v>
      </c>
      <c r="AK74" s="13">
        <v>10</v>
      </c>
      <c r="AM74" s="13">
        <v>11</v>
      </c>
      <c r="AN74" s="13">
        <v>12</v>
      </c>
      <c r="AO74" s="13">
        <v>12</v>
      </c>
      <c r="AP74" s="13">
        <v>13</v>
      </c>
      <c r="AR74" s="13">
        <v>11</v>
      </c>
      <c r="AS74" s="13">
        <v>9</v>
      </c>
      <c r="AT74" s="13">
        <v>10</v>
      </c>
      <c r="AU74" s="13">
        <v>11</v>
      </c>
      <c r="AV74" s="13">
        <v>11</v>
      </c>
      <c r="AX74" s="13">
        <v>10</v>
      </c>
      <c r="AY74" s="13">
        <v>5</v>
      </c>
      <c r="AZ74" s="13">
        <v>9</v>
      </c>
      <c r="BA74" s="13">
        <v>8</v>
      </c>
      <c r="BB74" s="13">
        <v>8</v>
      </c>
      <c r="BD74" s="13">
        <v>8</v>
      </c>
      <c r="BE74" s="13">
        <v>10</v>
      </c>
      <c r="BF74" s="13">
        <v>10</v>
      </c>
      <c r="BG74" s="13">
        <v>13</v>
      </c>
      <c r="BI74" s="13">
        <v>12</v>
      </c>
      <c r="BJ74" s="13">
        <v>11</v>
      </c>
      <c r="BK74" s="13">
        <v>13</v>
      </c>
      <c r="BL74" s="13">
        <v>11</v>
      </c>
      <c r="BN74" s="13">
        <v>10</v>
      </c>
      <c r="BO74" s="13">
        <v>12</v>
      </c>
      <c r="BP74" s="13">
        <v>11</v>
      </c>
      <c r="BQ74" s="13">
        <v>11</v>
      </c>
      <c r="BS74" s="13">
        <v>7</v>
      </c>
      <c r="BT74" s="13">
        <v>7</v>
      </c>
      <c r="BU74" s="13">
        <v>8</v>
      </c>
      <c r="BV74" s="13">
        <v>8</v>
      </c>
      <c r="BX74" s="13">
        <v>7</v>
      </c>
      <c r="BY74" s="60">
        <v>7</v>
      </c>
      <c r="BZ74" s="60">
        <v>7</v>
      </c>
      <c r="CA74" s="60">
        <v>7</v>
      </c>
      <c r="CB74" s="60">
        <v>8</v>
      </c>
      <c r="CD74" s="60">
        <v>8</v>
      </c>
      <c r="CE74" s="60">
        <v>8</v>
      </c>
      <c r="CF74" s="60">
        <v>8</v>
      </c>
      <c r="CG74" s="60">
        <v>8</v>
      </c>
      <c r="CI74" s="60">
        <v>6</v>
      </c>
      <c r="CJ74" s="60">
        <v>5</v>
      </c>
      <c r="CK74" s="60">
        <v>6</v>
      </c>
      <c r="CL74" s="60">
        <v>8</v>
      </c>
      <c r="CN74" s="60">
        <v>9</v>
      </c>
      <c r="CO74" s="60">
        <v>8</v>
      </c>
      <c r="CP74" s="60">
        <v>6</v>
      </c>
      <c r="CQ74" s="60">
        <v>5</v>
      </c>
      <c r="CR74" s="60">
        <v>5</v>
      </c>
      <c r="CT74" s="60">
        <v>6</v>
      </c>
      <c r="CU74" s="60">
        <v>5</v>
      </c>
      <c r="CV74" s="60">
        <v>4</v>
      </c>
      <c r="CW74" s="60">
        <v>5</v>
      </c>
      <c r="CY74" s="60">
        <v>5</v>
      </c>
      <c r="CZ74" s="83">
        <v>5</v>
      </c>
      <c r="DA74" s="60">
        <v>6</v>
      </c>
      <c r="DB74" s="60">
        <v>7</v>
      </c>
      <c r="DC74" s="60">
        <v>10</v>
      </c>
      <c r="DE74" s="60">
        <v>9</v>
      </c>
      <c r="DF74" s="60">
        <v>11</v>
      </c>
      <c r="DG74" s="60">
        <v>9</v>
      </c>
      <c r="DH74" s="60">
        <v>12</v>
      </c>
      <c r="DK74" s="60">
        <v>11</v>
      </c>
      <c r="DL74" s="60">
        <v>11</v>
      </c>
      <c r="DM74" s="60">
        <v>10</v>
      </c>
      <c r="DO74" s="60">
        <v>11</v>
      </c>
      <c r="DP74" s="60">
        <v>10</v>
      </c>
      <c r="DQ74" s="60">
        <v>11</v>
      </c>
    </row>
    <row r="75" spans="2:121" ht="15.75" hidden="1" customHeight="1">
      <c r="B75" s="1" t="s">
        <v>28</v>
      </c>
      <c r="L75" s="5">
        <v>10</v>
      </c>
      <c r="M75" s="5">
        <v>9</v>
      </c>
      <c r="N75" s="5">
        <v>8</v>
      </c>
      <c r="O75" s="6"/>
      <c r="P75" s="6"/>
      <c r="R75" s="6"/>
      <c r="S75" s="6"/>
      <c r="T75" s="6"/>
      <c r="U75" s="6"/>
      <c r="W75" s="6"/>
      <c r="X75" s="6"/>
      <c r="Y75" s="6"/>
      <c r="Z75" s="6"/>
      <c r="BY75" s="61"/>
      <c r="CA75" s="61"/>
      <c r="CB75" s="61"/>
    </row>
    <row r="76" spans="2:121" ht="15.75" hidden="1" customHeight="1">
      <c r="B76" s="1" t="s">
        <v>29</v>
      </c>
      <c r="L76" s="13"/>
      <c r="M76" s="13">
        <v>53</v>
      </c>
      <c r="N76" s="13">
        <v>54</v>
      </c>
      <c r="O76" s="6"/>
      <c r="P76" s="6"/>
      <c r="R76" s="6"/>
      <c r="S76" s="6"/>
      <c r="T76" s="6"/>
      <c r="U76" s="6"/>
      <c r="W76" s="6"/>
      <c r="X76" s="6"/>
      <c r="Y76" s="6"/>
      <c r="Z76" s="6"/>
      <c r="BY76" s="61"/>
      <c r="CA76" s="61"/>
      <c r="CB76" s="61"/>
    </row>
    <row r="77" spans="2:121" ht="16.5" thickTop="1" thickBot="1">
      <c r="N77" s="7"/>
      <c r="BY77" s="61"/>
      <c r="CA77" s="61"/>
      <c r="CB77" s="61"/>
    </row>
    <row r="78" spans="2:121" ht="16.5" thickTop="1" thickBot="1">
      <c r="N78" s="16"/>
      <c r="BY78" s="61"/>
      <c r="CA78" s="61"/>
      <c r="CB78" s="61"/>
    </row>
    <row r="79" spans="2:121" ht="17.25" thickTop="1" thickBot="1">
      <c r="B79" s="1" t="s">
        <v>30</v>
      </c>
      <c r="C79" s="1"/>
      <c r="D79" s="1"/>
      <c r="E79" s="1"/>
      <c r="F79" s="1"/>
      <c r="L79" s="13">
        <v>9</v>
      </c>
      <c r="M79" s="13">
        <v>10</v>
      </c>
      <c r="N79" s="13">
        <v>12</v>
      </c>
      <c r="O79" s="13">
        <v>13</v>
      </c>
      <c r="P79" s="13">
        <v>13</v>
      </c>
      <c r="R79" s="13">
        <v>13</v>
      </c>
      <c r="S79" s="13">
        <v>12</v>
      </c>
      <c r="T79" s="13">
        <v>12</v>
      </c>
      <c r="U79" s="13">
        <v>11</v>
      </c>
      <c r="W79" s="13">
        <v>11</v>
      </c>
      <c r="X79" s="13">
        <v>11</v>
      </c>
      <c r="Y79" s="13">
        <v>11</v>
      </c>
      <c r="Z79" s="13">
        <v>11</v>
      </c>
      <c r="AB79" s="13">
        <v>10</v>
      </c>
      <c r="AC79" s="13">
        <v>10</v>
      </c>
      <c r="AD79" s="13">
        <v>13</v>
      </c>
      <c r="AE79" s="13">
        <v>12</v>
      </c>
      <c r="AF79" s="13">
        <v>12</v>
      </c>
      <c r="AH79" s="13">
        <v>11</v>
      </c>
      <c r="AI79" s="13">
        <v>10</v>
      </c>
      <c r="AJ79" s="13">
        <v>11</v>
      </c>
      <c r="AK79" s="13">
        <v>10</v>
      </c>
      <c r="AM79" s="13">
        <v>11</v>
      </c>
      <c r="AN79" s="13">
        <v>12</v>
      </c>
      <c r="AO79" s="13">
        <v>12</v>
      </c>
      <c r="AP79" s="13">
        <v>13</v>
      </c>
      <c r="AR79" s="13">
        <v>11</v>
      </c>
      <c r="AS79" s="13">
        <v>9</v>
      </c>
      <c r="AT79" s="13">
        <v>10</v>
      </c>
      <c r="AU79" s="13">
        <v>11</v>
      </c>
      <c r="AV79" s="13">
        <v>11</v>
      </c>
      <c r="AX79" s="13">
        <v>10</v>
      </c>
      <c r="AY79" s="13">
        <v>5</v>
      </c>
      <c r="AZ79" s="13">
        <v>9</v>
      </c>
      <c r="BA79" s="13">
        <v>8</v>
      </c>
      <c r="BB79" s="13">
        <v>8</v>
      </c>
      <c r="BD79" s="13">
        <v>8</v>
      </c>
      <c r="BE79" s="13">
        <v>10</v>
      </c>
      <c r="BF79" s="13">
        <v>10</v>
      </c>
      <c r="BG79" s="13">
        <v>13</v>
      </c>
      <c r="BI79" s="13">
        <v>12</v>
      </c>
      <c r="BJ79" s="13">
        <v>11</v>
      </c>
      <c r="BK79" s="13">
        <v>13</v>
      </c>
      <c r="BL79" s="13">
        <v>11</v>
      </c>
      <c r="BN79" s="13">
        <v>10</v>
      </c>
      <c r="BO79" s="13">
        <v>12</v>
      </c>
      <c r="BP79" s="13">
        <v>11</v>
      </c>
      <c r="BQ79" s="13">
        <v>11</v>
      </c>
      <c r="BS79" s="13">
        <v>7</v>
      </c>
      <c r="BT79" s="13">
        <v>7</v>
      </c>
      <c r="BU79" s="13">
        <v>8</v>
      </c>
      <c r="BV79" s="13">
        <v>8</v>
      </c>
      <c r="BX79" s="13">
        <v>7</v>
      </c>
      <c r="BY79" s="56">
        <v>7</v>
      </c>
      <c r="BZ79" s="56">
        <v>7</v>
      </c>
      <c r="CA79" s="56">
        <v>7</v>
      </c>
      <c r="CB79" s="56">
        <v>8</v>
      </c>
      <c r="CD79" s="56">
        <v>8</v>
      </c>
      <c r="CE79" s="56">
        <v>8</v>
      </c>
      <c r="CF79" s="56">
        <v>8</v>
      </c>
      <c r="CG79" s="56">
        <v>8</v>
      </c>
      <c r="CI79" s="56">
        <v>6</v>
      </c>
      <c r="CJ79" s="56">
        <v>5</v>
      </c>
      <c r="CK79" s="56">
        <v>6</v>
      </c>
      <c r="CL79" s="56">
        <v>8</v>
      </c>
      <c r="CN79" s="56">
        <v>9</v>
      </c>
      <c r="CO79" s="56">
        <v>8</v>
      </c>
      <c r="CP79" s="56">
        <v>6</v>
      </c>
      <c r="CQ79" s="56">
        <v>5</v>
      </c>
      <c r="CR79" s="56">
        <v>5</v>
      </c>
      <c r="CT79" s="56">
        <v>6</v>
      </c>
      <c r="CU79" s="56">
        <v>5</v>
      </c>
      <c r="CV79" s="56">
        <v>4</v>
      </c>
      <c r="CW79" s="56">
        <v>5</v>
      </c>
      <c r="CY79" s="56">
        <v>5</v>
      </c>
      <c r="CZ79" s="56">
        <v>5</v>
      </c>
      <c r="DA79" s="56">
        <v>6</v>
      </c>
      <c r="DB79" s="56">
        <v>7</v>
      </c>
      <c r="DC79" s="56">
        <v>10</v>
      </c>
      <c r="DE79" s="56">
        <v>9</v>
      </c>
      <c r="DF79" s="56">
        <v>11</v>
      </c>
      <c r="DG79" s="56">
        <v>9</v>
      </c>
      <c r="DH79" s="56">
        <v>12</v>
      </c>
      <c r="DK79" s="56">
        <v>11</v>
      </c>
      <c r="DL79" s="56">
        <v>11</v>
      </c>
      <c r="DM79" s="56">
        <v>10</v>
      </c>
      <c r="DO79" s="56">
        <v>11</v>
      </c>
      <c r="DP79" s="56">
        <v>10</v>
      </c>
      <c r="DQ79" s="56">
        <v>11</v>
      </c>
    </row>
    <row r="80" spans="2:121" ht="17.25" thickTop="1" thickBot="1">
      <c r="B80" s="1" t="s">
        <v>31</v>
      </c>
      <c r="L80" s="5">
        <v>0</v>
      </c>
      <c r="M80" s="5">
        <v>1</v>
      </c>
      <c r="N80" s="5">
        <v>4</v>
      </c>
      <c r="O80" s="5">
        <v>3</v>
      </c>
      <c r="P80" s="5">
        <v>2</v>
      </c>
      <c r="R80" s="5">
        <v>1</v>
      </c>
      <c r="S80" s="5">
        <v>0</v>
      </c>
      <c r="T80" s="5">
        <v>0</v>
      </c>
      <c r="U80" s="5">
        <v>0</v>
      </c>
      <c r="W80" s="5">
        <v>0</v>
      </c>
      <c r="X80" s="5">
        <v>0</v>
      </c>
      <c r="Y80" s="5">
        <v>2</v>
      </c>
      <c r="Z80" s="5">
        <v>1</v>
      </c>
      <c r="AB80" s="5">
        <v>1</v>
      </c>
      <c r="AC80" s="5">
        <v>0</v>
      </c>
      <c r="AD80" s="5">
        <v>1</v>
      </c>
      <c r="AE80" s="5">
        <v>1</v>
      </c>
      <c r="AF80" s="5">
        <v>0</v>
      </c>
      <c r="AH80" s="5">
        <v>0</v>
      </c>
      <c r="AI80" s="5">
        <v>0</v>
      </c>
      <c r="AJ80" s="5">
        <v>1</v>
      </c>
      <c r="AK80" s="5">
        <v>1</v>
      </c>
      <c r="AM80" s="5">
        <v>1</v>
      </c>
      <c r="AN80" s="5">
        <v>1</v>
      </c>
      <c r="AO80" s="5">
        <v>1</v>
      </c>
      <c r="AP80" s="5">
        <v>1</v>
      </c>
      <c r="AR80" s="5">
        <v>1</v>
      </c>
      <c r="AS80" s="5">
        <v>1</v>
      </c>
      <c r="AT80" s="5">
        <v>2</v>
      </c>
      <c r="AU80" s="5">
        <v>2</v>
      </c>
      <c r="AV80" s="5">
        <v>1</v>
      </c>
      <c r="AX80" s="5">
        <v>1</v>
      </c>
      <c r="AY80" s="5">
        <v>0</v>
      </c>
      <c r="AZ80" s="5">
        <v>1</v>
      </c>
      <c r="BA80" s="5">
        <v>1</v>
      </c>
      <c r="BB80" s="5">
        <v>1</v>
      </c>
      <c r="BD80" s="5">
        <v>0</v>
      </c>
      <c r="BE80" s="5">
        <v>3</v>
      </c>
      <c r="BF80" s="5">
        <v>3</v>
      </c>
      <c r="BG80" s="5">
        <v>4</v>
      </c>
      <c r="BI80" s="5">
        <v>1</v>
      </c>
      <c r="BJ80" s="5">
        <v>1</v>
      </c>
      <c r="BK80" s="5">
        <v>2</v>
      </c>
      <c r="BL80" s="5">
        <v>0</v>
      </c>
      <c r="BN80" s="5">
        <v>0</v>
      </c>
      <c r="BO80" s="5">
        <v>1</v>
      </c>
      <c r="BP80" s="5">
        <v>1</v>
      </c>
      <c r="BQ80" s="5">
        <v>0</v>
      </c>
      <c r="BS80" s="5">
        <v>0</v>
      </c>
      <c r="BT80" s="5">
        <v>0</v>
      </c>
      <c r="BU80" s="5">
        <v>1</v>
      </c>
      <c r="BV80" s="5">
        <v>1</v>
      </c>
      <c r="BX80" s="5">
        <v>0</v>
      </c>
      <c r="BY80" s="45">
        <v>0</v>
      </c>
      <c r="BZ80" s="45">
        <v>1</v>
      </c>
      <c r="CA80" s="45">
        <v>0</v>
      </c>
      <c r="CB80" s="45">
        <v>0</v>
      </c>
      <c r="CD80" s="45">
        <v>1</v>
      </c>
      <c r="CE80" s="45">
        <v>1</v>
      </c>
      <c r="CF80" s="45">
        <v>1</v>
      </c>
      <c r="CG80" s="45">
        <v>2</v>
      </c>
      <c r="CI80" s="45">
        <v>1</v>
      </c>
      <c r="CJ80" s="45">
        <v>1</v>
      </c>
      <c r="CK80" s="45">
        <v>1</v>
      </c>
      <c r="CL80" s="45">
        <v>1</v>
      </c>
      <c r="CN80" s="45">
        <v>1</v>
      </c>
      <c r="CO80" s="45">
        <v>1</v>
      </c>
      <c r="CP80" s="45">
        <v>0</v>
      </c>
      <c r="CQ80" s="45">
        <v>0</v>
      </c>
      <c r="CR80" s="45">
        <v>0</v>
      </c>
      <c r="CT80" s="45">
        <v>1</v>
      </c>
      <c r="CU80" s="45">
        <v>1</v>
      </c>
      <c r="CV80" s="45">
        <v>1</v>
      </c>
      <c r="CW80" s="45">
        <v>1</v>
      </c>
      <c r="CY80" s="45">
        <v>1</v>
      </c>
      <c r="CZ80" s="45">
        <v>0</v>
      </c>
      <c r="DA80" s="45">
        <v>1</v>
      </c>
      <c r="DB80" s="45">
        <v>2</v>
      </c>
      <c r="DC80" s="45">
        <v>3</v>
      </c>
      <c r="DE80" s="45">
        <v>0</v>
      </c>
      <c r="DF80" s="45">
        <v>1</v>
      </c>
      <c r="DG80" s="45">
        <v>0</v>
      </c>
      <c r="DH80" s="45">
        <v>2</v>
      </c>
      <c r="DK80" s="45">
        <v>1</v>
      </c>
      <c r="DL80" s="45">
        <v>1</v>
      </c>
      <c r="DM80" s="45">
        <v>1</v>
      </c>
      <c r="DO80" s="45">
        <v>0</v>
      </c>
      <c r="DP80" s="45">
        <v>0</v>
      </c>
      <c r="DQ80" s="45">
        <v>0</v>
      </c>
    </row>
    <row r="81" spans="2:121" ht="17.25" thickTop="1" thickBot="1">
      <c r="B81" s="1" t="s">
        <v>32</v>
      </c>
      <c r="L81" s="5">
        <v>0</v>
      </c>
      <c r="M81" s="5">
        <v>1</v>
      </c>
      <c r="N81" s="5">
        <v>1</v>
      </c>
      <c r="O81" s="5">
        <v>1</v>
      </c>
      <c r="P81" s="5">
        <v>2</v>
      </c>
      <c r="R81" s="5">
        <v>4</v>
      </c>
      <c r="S81" s="5">
        <v>4</v>
      </c>
      <c r="T81" s="5">
        <v>2</v>
      </c>
      <c r="U81" s="5">
        <v>1</v>
      </c>
      <c r="W81" s="5">
        <v>0</v>
      </c>
      <c r="X81" s="5">
        <v>0</v>
      </c>
      <c r="Y81" s="5">
        <v>0</v>
      </c>
      <c r="Z81" s="5">
        <v>1</v>
      </c>
      <c r="AB81" s="5">
        <v>1</v>
      </c>
      <c r="AC81" s="5">
        <v>2</v>
      </c>
      <c r="AD81" s="5">
        <v>2</v>
      </c>
      <c r="AE81" s="5">
        <v>1</v>
      </c>
      <c r="AF81" s="5">
        <v>1</v>
      </c>
      <c r="AH81" s="5">
        <v>1</v>
      </c>
      <c r="AI81" s="5">
        <v>1</v>
      </c>
      <c r="AJ81" s="5">
        <v>0</v>
      </c>
      <c r="AK81" s="5">
        <v>0</v>
      </c>
      <c r="AM81" s="5">
        <v>1</v>
      </c>
      <c r="AN81" s="5">
        <v>2</v>
      </c>
      <c r="AO81" s="5">
        <v>2</v>
      </c>
      <c r="AP81" s="5">
        <v>1</v>
      </c>
      <c r="AR81" s="5">
        <v>1</v>
      </c>
      <c r="AS81" s="5">
        <v>1</v>
      </c>
      <c r="AT81" s="5">
        <v>0</v>
      </c>
      <c r="AU81" s="5">
        <v>1</v>
      </c>
      <c r="AV81" s="5">
        <v>2</v>
      </c>
      <c r="AX81" s="5">
        <v>2</v>
      </c>
      <c r="AY81" s="5">
        <v>2</v>
      </c>
      <c r="AZ81" s="5">
        <v>2</v>
      </c>
      <c r="BA81" s="5">
        <v>2</v>
      </c>
      <c r="BB81" s="5">
        <v>0</v>
      </c>
      <c r="BD81" s="5">
        <v>1</v>
      </c>
      <c r="BE81" s="5">
        <v>1</v>
      </c>
      <c r="BF81" s="5">
        <v>1</v>
      </c>
      <c r="BG81" s="5">
        <v>0</v>
      </c>
      <c r="BI81" s="5">
        <v>3</v>
      </c>
      <c r="BJ81" s="5">
        <v>3</v>
      </c>
      <c r="BK81" s="5">
        <v>3</v>
      </c>
      <c r="BL81" s="5">
        <v>1</v>
      </c>
      <c r="BN81" s="5">
        <v>1</v>
      </c>
      <c r="BO81" s="5">
        <v>2</v>
      </c>
      <c r="BP81" s="5">
        <v>0</v>
      </c>
      <c r="BQ81" s="5">
        <v>1</v>
      </c>
      <c r="BS81" s="5">
        <v>1</v>
      </c>
      <c r="BT81" s="5">
        <v>1</v>
      </c>
      <c r="BU81" s="5">
        <v>0</v>
      </c>
      <c r="BV81" s="5">
        <v>0</v>
      </c>
      <c r="BX81" s="5">
        <v>1</v>
      </c>
      <c r="BY81" s="45">
        <v>1</v>
      </c>
      <c r="BZ81" s="45">
        <v>1</v>
      </c>
      <c r="CA81" s="45">
        <v>1</v>
      </c>
      <c r="CB81" s="45">
        <v>2</v>
      </c>
      <c r="CD81" s="45">
        <v>2</v>
      </c>
      <c r="CE81" s="45">
        <v>0</v>
      </c>
      <c r="CF81" s="45">
        <v>0</v>
      </c>
      <c r="CG81" s="45">
        <v>0</v>
      </c>
      <c r="CI81" s="45">
        <v>1</v>
      </c>
      <c r="CJ81" s="45">
        <v>1</v>
      </c>
      <c r="CK81" s="45">
        <v>1</v>
      </c>
      <c r="CL81" s="45">
        <v>2</v>
      </c>
      <c r="CN81" s="45">
        <v>2</v>
      </c>
      <c r="CO81" s="45">
        <v>1</v>
      </c>
      <c r="CP81" s="45">
        <v>1</v>
      </c>
      <c r="CQ81" s="45">
        <v>1</v>
      </c>
      <c r="CR81" s="45">
        <v>1</v>
      </c>
      <c r="CT81" s="45">
        <v>0</v>
      </c>
      <c r="CU81" s="45">
        <v>0</v>
      </c>
      <c r="CV81" s="45">
        <v>0</v>
      </c>
      <c r="CW81" s="45">
        <v>1</v>
      </c>
      <c r="CY81" s="45">
        <v>1</v>
      </c>
      <c r="CZ81" s="45">
        <v>2</v>
      </c>
      <c r="DA81" s="45">
        <v>1</v>
      </c>
      <c r="DB81" s="45">
        <v>1</v>
      </c>
      <c r="DC81" s="45">
        <v>2</v>
      </c>
      <c r="DE81" s="45">
        <v>4</v>
      </c>
      <c r="DF81" s="45">
        <v>5</v>
      </c>
      <c r="DG81" s="45">
        <v>4</v>
      </c>
      <c r="DH81" s="45">
        <v>2</v>
      </c>
      <c r="DK81" s="45">
        <v>2</v>
      </c>
      <c r="DL81" s="45">
        <v>1</v>
      </c>
      <c r="DM81" s="45">
        <v>1</v>
      </c>
      <c r="DO81" s="45">
        <v>1</v>
      </c>
      <c r="DP81" s="45">
        <v>1</v>
      </c>
      <c r="DQ81" s="45">
        <v>0</v>
      </c>
    </row>
    <row r="82" spans="2:121" ht="17.25" thickTop="1" thickBot="1">
      <c r="B82" s="1" t="s">
        <v>33</v>
      </c>
      <c r="L82" s="5">
        <v>0</v>
      </c>
      <c r="M82" s="5">
        <v>0</v>
      </c>
      <c r="N82" s="5">
        <v>0</v>
      </c>
      <c r="O82" s="5">
        <v>1</v>
      </c>
      <c r="P82" s="5">
        <v>1</v>
      </c>
      <c r="R82" s="5">
        <v>1</v>
      </c>
      <c r="S82" s="5">
        <v>1</v>
      </c>
      <c r="T82" s="5">
        <v>3</v>
      </c>
      <c r="U82" s="5">
        <v>3</v>
      </c>
      <c r="W82" s="5">
        <v>4</v>
      </c>
      <c r="X82" s="5">
        <v>2</v>
      </c>
      <c r="Y82" s="5">
        <v>0</v>
      </c>
      <c r="Z82" s="5">
        <v>0</v>
      </c>
      <c r="AB82" s="5">
        <v>0</v>
      </c>
      <c r="AC82" s="5">
        <v>0</v>
      </c>
      <c r="AD82" s="5">
        <v>1</v>
      </c>
      <c r="AE82" s="5">
        <v>2</v>
      </c>
      <c r="AF82" s="5">
        <v>3</v>
      </c>
      <c r="AH82" s="5">
        <v>2</v>
      </c>
      <c r="AI82" s="5">
        <v>1</v>
      </c>
      <c r="AJ82" s="5">
        <v>1</v>
      </c>
      <c r="AK82" s="5">
        <v>0</v>
      </c>
      <c r="AM82" s="5">
        <v>0</v>
      </c>
      <c r="AN82" s="5">
        <v>0</v>
      </c>
      <c r="AO82" s="5">
        <v>0</v>
      </c>
      <c r="AP82" s="5">
        <v>3</v>
      </c>
      <c r="AR82" s="5">
        <v>2</v>
      </c>
      <c r="AS82" s="5">
        <v>2</v>
      </c>
      <c r="AT82" s="5">
        <v>1</v>
      </c>
      <c r="AU82" s="5">
        <v>1</v>
      </c>
      <c r="AV82" s="5">
        <v>1</v>
      </c>
      <c r="AX82" s="5">
        <v>0</v>
      </c>
      <c r="AY82" s="5">
        <v>1</v>
      </c>
      <c r="AZ82" s="5">
        <v>3</v>
      </c>
      <c r="BA82" s="5">
        <v>3</v>
      </c>
      <c r="BB82" s="5">
        <v>4</v>
      </c>
      <c r="BD82" s="5">
        <v>2</v>
      </c>
      <c r="BE82" s="5">
        <v>1</v>
      </c>
      <c r="BF82" s="5">
        <v>0</v>
      </c>
      <c r="BG82" s="5">
        <v>2</v>
      </c>
      <c r="BI82" s="5">
        <v>1</v>
      </c>
      <c r="BJ82" s="5">
        <v>1</v>
      </c>
      <c r="BK82" s="5">
        <v>0</v>
      </c>
      <c r="BL82" s="5">
        <v>3</v>
      </c>
      <c r="BN82" s="5">
        <v>3</v>
      </c>
      <c r="BO82" s="5">
        <v>3</v>
      </c>
      <c r="BP82" s="5">
        <v>1</v>
      </c>
      <c r="BQ82" s="5">
        <v>1</v>
      </c>
      <c r="BS82" s="5">
        <v>1</v>
      </c>
      <c r="BT82" s="5">
        <v>0</v>
      </c>
      <c r="BU82" s="5">
        <v>1</v>
      </c>
      <c r="BV82" s="5">
        <v>1</v>
      </c>
      <c r="BX82" s="5">
        <v>1</v>
      </c>
      <c r="BY82" s="45">
        <v>0</v>
      </c>
      <c r="BZ82" s="45">
        <v>0</v>
      </c>
      <c r="CA82" s="45">
        <v>1</v>
      </c>
      <c r="CB82" s="45">
        <v>1</v>
      </c>
      <c r="CD82" s="45">
        <v>1</v>
      </c>
      <c r="CE82" s="45">
        <v>2</v>
      </c>
      <c r="CF82" s="45">
        <v>2</v>
      </c>
      <c r="CG82" s="45">
        <v>2</v>
      </c>
      <c r="CI82" s="45">
        <v>0</v>
      </c>
      <c r="CJ82" s="45">
        <v>0</v>
      </c>
      <c r="CK82" s="45">
        <v>1</v>
      </c>
      <c r="CL82" s="45">
        <v>1</v>
      </c>
      <c r="CN82" s="45">
        <v>0</v>
      </c>
      <c r="CO82" s="45">
        <v>2</v>
      </c>
      <c r="CP82" s="45">
        <v>1</v>
      </c>
      <c r="CQ82" s="45">
        <v>0</v>
      </c>
      <c r="CR82" s="45">
        <v>0</v>
      </c>
      <c r="CT82" s="45">
        <v>1</v>
      </c>
      <c r="CU82" s="45">
        <v>1</v>
      </c>
      <c r="CV82" s="45">
        <v>1</v>
      </c>
      <c r="CW82" s="45">
        <v>0</v>
      </c>
      <c r="CY82" s="45">
        <v>0</v>
      </c>
      <c r="CZ82" s="45">
        <v>0</v>
      </c>
      <c r="DA82" s="45">
        <v>1</v>
      </c>
      <c r="DB82" s="45">
        <v>1</v>
      </c>
      <c r="DC82" s="45">
        <v>2</v>
      </c>
      <c r="DE82" s="45">
        <v>1</v>
      </c>
      <c r="DF82" s="45">
        <v>1</v>
      </c>
      <c r="DG82" s="45">
        <v>2</v>
      </c>
      <c r="DH82" s="45">
        <v>4</v>
      </c>
      <c r="DK82" s="45">
        <v>5</v>
      </c>
      <c r="DL82" s="45">
        <v>4</v>
      </c>
      <c r="DM82" s="45">
        <v>3</v>
      </c>
      <c r="DO82" s="45">
        <v>2</v>
      </c>
      <c r="DP82" s="45">
        <v>2</v>
      </c>
      <c r="DQ82" s="45">
        <v>2</v>
      </c>
    </row>
    <row r="83" spans="2:121" ht="17.25" thickTop="1" thickBot="1">
      <c r="B83" s="1" t="s">
        <v>34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R83" s="5">
        <v>0</v>
      </c>
      <c r="S83" s="5">
        <v>0</v>
      </c>
      <c r="T83" s="5">
        <v>0</v>
      </c>
      <c r="U83" s="5">
        <v>0</v>
      </c>
      <c r="W83" s="5">
        <v>0</v>
      </c>
      <c r="X83" s="5">
        <v>2</v>
      </c>
      <c r="Y83" s="5">
        <v>2</v>
      </c>
      <c r="Z83" s="5">
        <v>2</v>
      </c>
      <c r="AB83" s="5">
        <v>0</v>
      </c>
      <c r="AC83" s="5">
        <v>0</v>
      </c>
      <c r="AD83" s="5">
        <v>1</v>
      </c>
      <c r="AE83" s="5">
        <v>0</v>
      </c>
      <c r="AF83" s="5">
        <v>0</v>
      </c>
      <c r="AH83" s="5">
        <v>1</v>
      </c>
      <c r="AI83" s="5">
        <v>2</v>
      </c>
      <c r="AJ83" s="5">
        <v>3</v>
      </c>
      <c r="AK83" s="5">
        <v>2</v>
      </c>
      <c r="AM83" s="5">
        <v>1</v>
      </c>
      <c r="AN83" s="5">
        <v>0</v>
      </c>
      <c r="AO83" s="5">
        <v>0</v>
      </c>
      <c r="AP83" s="5">
        <v>0</v>
      </c>
      <c r="AR83" s="5">
        <v>0</v>
      </c>
      <c r="AS83" s="5">
        <v>0</v>
      </c>
      <c r="AT83" s="5">
        <v>2</v>
      </c>
      <c r="AU83" s="5">
        <v>2</v>
      </c>
      <c r="AV83" s="5">
        <v>2</v>
      </c>
      <c r="AX83" s="5">
        <v>1</v>
      </c>
      <c r="AY83" s="5">
        <v>1</v>
      </c>
      <c r="AZ83" s="5">
        <v>1</v>
      </c>
      <c r="BA83" s="5">
        <v>0</v>
      </c>
      <c r="BB83" s="5">
        <v>1</v>
      </c>
      <c r="BD83" s="5">
        <v>3</v>
      </c>
      <c r="BE83" s="5">
        <v>3</v>
      </c>
      <c r="BF83" s="5">
        <v>3</v>
      </c>
      <c r="BG83" s="5">
        <v>1</v>
      </c>
      <c r="BI83" s="5">
        <v>1</v>
      </c>
      <c r="BJ83" s="5">
        <v>0</v>
      </c>
      <c r="BK83" s="5">
        <v>2</v>
      </c>
      <c r="BL83" s="5">
        <v>1</v>
      </c>
      <c r="BN83" s="5">
        <v>0</v>
      </c>
      <c r="BO83" s="5">
        <v>0</v>
      </c>
      <c r="BP83" s="5">
        <v>3</v>
      </c>
      <c r="BQ83" s="5">
        <v>3</v>
      </c>
      <c r="BS83" s="5">
        <v>0</v>
      </c>
      <c r="BT83" s="5">
        <v>1</v>
      </c>
      <c r="BU83" s="5">
        <v>1</v>
      </c>
      <c r="BV83" s="5">
        <v>1</v>
      </c>
      <c r="BX83" s="5">
        <v>0</v>
      </c>
      <c r="BY83" s="45">
        <v>1</v>
      </c>
      <c r="BZ83" s="45">
        <v>1</v>
      </c>
      <c r="CA83" s="45">
        <v>1</v>
      </c>
      <c r="CB83" s="45">
        <v>0</v>
      </c>
      <c r="CD83" s="45">
        <v>0</v>
      </c>
      <c r="CE83" s="45">
        <v>1</v>
      </c>
      <c r="CF83" s="45">
        <v>1</v>
      </c>
      <c r="CG83" s="45">
        <v>0</v>
      </c>
      <c r="CI83" s="45">
        <v>1</v>
      </c>
      <c r="CJ83" s="45">
        <v>1</v>
      </c>
      <c r="CK83" s="45">
        <v>0</v>
      </c>
      <c r="CL83" s="45">
        <v>1</v>
      </c>
      <c r="CN83" s="45">
        <v>2</v>
      </c>
      <c r="CO83" s="45">
        <v>2</v>
      </c>
      <c r="CP83" s="45">
        <v>1</v>
      </c>
      <c r="CQ83" s="45">
        <v>0</v>
      </c>
      <c r="CR83" s="45">
        <v>0</v>
      </c>
      <c r="CT83" s="45">
        <v>0</v>
      </c>
      <c r="CU83" s="45">
        <v>0</v>
      </c>
      <c r="CV83" s="45">
        <v>0</v>
      </c>
      <c r="CW83" s="45">
        <v>1</v>
      </c>
      <c r="CY83" s="45">
        <v>1</v>
      </c>
      <c r="CZ83" s="45">
        <v>1</v>
      </c>
      <c r="DA83" s="45">
        <v>0</v>
      </c>
      <c r="DB83" s="45">
        <v>0</v>
      </c>
      <c r="DC83" s="45">
        <v>0</v>
      </c>
      <c r="DE83" s="45">
        <v>1</v>
      </c>
      <c r="DF83" s="45">
        <v>1</v>
      </c>
      <c r="DG83" s="45">
        <v>1</v>
      </c>
      <c r="DH83" s="45">
        <v>1</v>
      </c>
      <c r="DK83" s="45">
        <v>1</v>
      </c>
      <c r="DL83" s="45">
        <v>2</v>
      </c>
      <c r="DM83" s="45">
        <v>4</v>
      </c>
      <c r="DO83" s="45">
        <v>5</v>
      </c>
      <c r="DP83" s="45">
        <v>2</v>
      </c>
      <c r="DQ83" s="45">
        <v>2</v>
      </c>
    </row>
    <row r="84" spans="2:121" ht="17.25" thickTop="1" thickBot="1">
      <c r="B84" s="94" t="s">
        <v>35</v>
      </c>
      <c r="C84" s="94"/>
      <c r="D84" s="94"/>
      <c r="E84" s="94"/>
      <c r="F84" s="94"/>
      <c r="G84" s="94"/>
      <c r="H84" s="94"/>
      <c r="I84" s="94"/>
      <c r="L84" s="14">
        <v>3</v>
      </c>
      <c r="M84" s="14">
        <v>3</v>
      </c>
      <c r="N84" s="12">
        <v>1</v>
      </c>
      <c r="O84" s="12">
        <v>0</v>
      </c>
      <c r="P84" s="12">
        <v>0</v>
      </c>
      <c r="R84" s="12">
        <v>0</v>
      </c>
      <c r="S84" s="12">
        <v>0</v>
      </c>
      <c r="T84" s="12">
        <v>0</v>
      </c>
      <c r="U84" s="12">
        <v>0</v>
      </c>
      <c r="W84" s="12">
        <v>0</v>
      </c>
      <c r="X84" s="12">
        <v>0</v>
      </c>
      <c r="Y84" s="12">
        <v>0</v>
      </c>
      <c r="Z84" s="12">
        <v>0</v>
      </c>
      <c r="AB84" s="12">
        <v>1</v>
      </c>
      <c r="AC84" s="12">
        <v>1</v>
      </c>
      <c r="AD84" s="12">
        <v>1</v>
      </c>
      <c r="AE84" s="12">
        <v>1</v>
      </c>
      <c r="AF84" s="12">
        <v>1</v>
      </c>
      <c r="AH84" s="12">
        <v>1</v>
      </c>
      <c r="AI84" s="12">
        <v>0</v>
      </c>
      <c r="AJ84" s="12">
        <v>0</v>
      </c>
      <c r="AK84" s="12">
        <v>1</v>
      </c>
      <c r="AM84" s="12">
        <v>2</v>
      </c>
      <c r="AN84" s="12">
        <v>3</v>
      </c>
      <c r="AO84" s="12">
        <v>2</v>
      </c>
      <c r="AP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X84" s="12">
        <v>2</v>
      </c>
      <c r="AY84" s="12">
        <v>0</v>
      </c>
      <c r="AZ84" s="12">
        <v>0</v>
      </c>
      <c r="BA84" s="12">
        <v>1</v>
      </c>
      <c r="BB84" s="12">
        <v>1</v>
      </c>
      <c r="BD84" s="12">
        <v>1</v>
      </c>
      <c r="BE84" s="12">
        <v>0</v>
      </c>
      <c r="BF84" s="12">
        <v>1</v>
      </c>
      <c r="BG84" s="14">
        <v>4</v>
      </c>
      <c r="BI84" s="14">
        <v>4</v>
      </c>
      <c r="BJ84" s="14">
        <v>3</v>
      </c>
      <c r="BK84" s="12">
        <v>0</v>
      </c>
      <c r="BL84" s="12">
        <v>0</v>
      </c>
      <c r="BN84" s="12">
        <v>0</v>
      </c>
      <c r="BO84" s="12">
        <v>0</v>
      </c>
      <c r="BP84" s="12">
        <v>0</v>
      </c>
      <c r="BQ84" s="12">
        <v>0</v>
      </c>
      <c r="BS84" s="12">
        <v>0</v>
      </c>
      <c r="BT84" s="12">
        <v>0</v>
      </c>
      <c r="BU84" s="12">
        <v>0</v>
      </c>
      <c r="BV84" s="12">
        <v>0</v>
      </c>
      <c r="BX84" s="12">
        <v>1</v>
      </c>
      <c r="BY84" s="46">
        <v>1</v>
      </c>
      <c r="BZ84" s="46">
        <v>1</v>
      </c>
      <c r="CA84" s="46">
        <v>0</v>
      </c>
      <c r="CB84" s="46">
        <v>0</v>
      </c>
      <c r="CD84" s="46">
        <v>0</v>
      </c>
      <c r="CE84" s="46">
        <v>0</v>
      </c>
      <c r="CF84" s="46">
        <v>0</v>
      </c>
      <c r="CG84" s="46">
        <v>0</v>
      </c>
      <c r="CI84" s="46">
        <v>0</v>
      </c>
      <c r="CJ84" s="46">
        <v>0</v>
      </c>
      <c r="CK84" s="46">
        <v>1</v>
      </c>
      <c r="CL84" s="46">
        <v>1</v>
      </c>
      <c r="CN84" s="46">
        <v>1</v>
      </c>
      <c r="CO84" s="46">
        <v>0</v>
      </c>
      <c r="CP84" s="46">
        <v>1</v>
      </c>
      <c r="CQ84" s="46">
        <v>2</v>
      </c>
      <c r="CR84" s="46">
        <v>2</v>
      </c>
      <c r="CT84" s="46">
        <v>1</v>
      </c>
      <c r="CU84" s="46">
        <v>0</v>
      </c>
      <c r="CV84" s="46">
        <v>0</v>
      </c>
      <c r="CW84" s="46">
        <v>0</v>
      </c>
      <c r="CY84" s="46">
        <v>0</v>
      </c>
      <c r="CZ84" s="46">
        <v>0</v>
      </c>
      <c r="DA84" s="46">
        <v>1</v>
      </c>
      <c r="DB84" s="46">
        <v>1</v>
      </c>
      <c r="DC84" s="46">
        <v>1</v>
      </c>
      <c r="DE84" s="46">
        <v>0</v>
      </c>
      <c r="DF84" s="46">
        <v>0</v>
      </c>
      <c r="DG84" s="46">
        <v>0</v>
      </c>
      <c r="DH84" s="46">
        <v>0</v>
      </c>
      <c r="DK84" s="46">
        <v>0</v>
      </c>
      <c r="DL84" s="46">
        <v>1</v>
      </c>
      <c r="DM84" s="46">
        <v>0</v>
      </c>
      <c r="DO84" s="46">
        <v>2</v>
      </c>
      <c r="DP84" s="14">
        <v>4</v>
      </c>
      <c r="DQ84" s="14">
        <v>6</v>
      </c>
    </row>
    <row r="85" spans="2:121" ht="17.25" thickTop="1" thickBot="1">
      <c r="B85" s="94" t="s">
        <v>36</v>
      </c>
      <c r="C85" s="94"/>
      <c r="D85" s="94"/>
      <c r="E85" s="94"/>
      <c r="F85" s="94"/>
      <c r="G85" s="94"/>
      <c r="H85" s="94"/>
      <c r="I85" s="94"/>
      <c r="L85" s="12">
        <v>0</v>
      </c>
      <c r="M85" s="12">
        <v>0</v>
      </c>
      <c r="N85" s="12">
        <v>1</v>
      </c>
      <c r="O85" s="12">
        <v>2</v>
      </c>
      <c r="P85" s="12">
        <v>2</v>
      </c>
      <c r="R85" s="12">
        <v>1</v>
      </c>
      <c r="S85" s="12">
        <v>0</v>
      </c>
      <c r="T85" s="12">
        <v>1</v>
      </c>
      <c r="U85" s="12">
        <v>1</v>
      </c>
      <c r="W85" s="12">
        <v>0</v>
      </c>
      <c r="X85" s="12">
        <v>0</v>
      </c>
      <c r="Y85" s="12">
        <v>0</v>
      </c>
      <c r="Z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H85" s="12">
        <v>0</v>
      </c>
      <c r="AI85" s="12">
        <v>1</v>
      </c>
      <c r="AJ85" s="12">
        <v>1</v>
      </c>
      <c r="AK85" s="12">
        <v>1</v>
      </c>
      <c r="AM85" s="12">
        <v>1</v>
      </c>
      <c r="AN85" s="12">
        <v>0</v>
      </c>
      <c r="AO85" s="12">
        <v>1</v>
      </c>
      <c r="AP85" s="12">
        <v>2</v>
      </c>
      <c r="AR85" s="12">
        <v>2</v>
      </c>
      <c r="AS85" s="12">
        <v>1</v>
      </c>
      <c r="AT85" s="12">
        <v>0</v>
      </c>
      <c r="AU85" s="12">
        <v>0</v>
      </c>
      <c r="AV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D85" s="12">
        <v>0</v>
      </c>
      <c r="BE85" s="12">
        <v>1</v>
      </c>
      <c r="BF85" s="12">
        <v>1</v>
      </c>
      <c r="BG85" s="12">
        <v>1</v>
      </c>
      <c r="BI85" s="12">
        <v>0</v>
      </c>
      <c r="BJ85" s="12">
        <v>1</v>
      </c>
      <c r="BK85" s="14">
        <v>4</v>
      </c>
      <c r="BL85" s="14">
        <v>4</v>
      </c>
      <c r="BN85" s="14">
        <v>3</v>
      </c>
      <c r="BO85" s="12">
        <v>0</v>
      </c>
      <c r="BP85" s="12">
        <v>0</v>
      </c>
      <c r="BQ85" s="12">
        <v>0</v>
      </c>
      <c r="BS85" s="12">
        <v>0</v>
      </c>
      <c r="BT85" s="12">
        <v>0</v>
      </c>
      <c r="BU85" s="12">
        <v>0</v>
      </c>
      <c r="BV85" s="12">
        <v>0</v>
      </c>
      <c r="BX85" s="12">
        <v>0</v>
      </c>
      <c r="BY85" s="46">
        <v>0</v>
      </c>
      <c r="BZ85" s="46">
        <v>0</v>
      </c>
      <c r="CA85" s="46">
        <v>1</v>
      </c>
      <c r="CB85" s="46">
        <v>1</v>
      </c>
      <c r="CD85" s="46">
        <v>1</v>
      </c>
      <c r="CE85" s="46">
        <v>0</v>
      </c>
      <c r="CF85" s="46">
        <v>0</v>
      </c>
      <c r="CG85" s="46">
        <v>0</v>
      </c>
      <c r="CI85" s="46">
        <v>0</v>
      </c>
      <c r="CJ85" s="46">
        <v>0</v>
      </c>
      <c r="CK85" s="46">
        <v>0</v>
      </c>
      <c r="CL85" s="46">
        <v>0</v>
      </c>
      <c r="CN85" s="46">
        <v>0</v>
      </c>
      <c r="CO85" s="46">
        <v>0</v>
      </c>
      <c r="CP85" s="46">
        <v>0</v>
      </c>
      <c r="CQ85" s="46">
        <v>0</v>
      </c>
      <c r="CR85" s="46">
        <v>0</v>
      </c>
      <c r="CT85" s="46">
        <v>1</v>
      </c>
      <c r="CU85" s="46">
        <v>1</v>
      </c>
      <c r="CV85" s="46">
        <v>1</v>
      </c>
      <c r="CW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E85" s="46">
        <v>1</v>
      </c>
      <c r="DF85" s="46">
        <v>1</v>
      </c>
      <c r="DG85" s="46">
        <v>0</v>
      </c>
      <c r="DH85" s="46">
        <v>0</v>
      </c>
      <c r="DK85" s="46">
        <v>0</v>
      </c>
      <c r="DL85" s="46">
        <v>0</v>
      </c>
      <c r="DM85" s="46">
        <v>0</v>
      </c>
      <c r="DO85" s="46">
        <v>0</v>
      </c>
      <c r="DP85" s="46">
        <v>0</v>
      </c>
      <c r="DQ85" s="46">
        <v>0</v>
      </c>
    </row>
    <row r="86" spans="2:121" ht="17.25" thickTop="1" thickBot="1">
      <c r="B86" s="1" t="s">
        <v>37</v>
      </c>
      <c r="L86" s="14">
        <v>6</v>
      </c>
      <c r="M86" s="14">
        <v>5</v>
      </c>
      <c r="N86" s="14">
        <v>5</v>
      </c>
      <c r="O86" s="14">
        <v>6</v>
      </c>
      <c r="P86" s="14">
        <v>6</v>
      </c>
      <c r="R86" s="14">
        <v>6</v>
      </c>
      <c r="S86" s="14">
        <v>7</v>
      </c>
      <c r="T86" s="14">
        <v>6</v>
      </c>
      <c r="U86" s="14">
        <v>6</v>
      </c>
      <c r="W86" s="14">
        <v>7</v>
      </c>
      <c r="X86" s="14">
        <v>7</v>
      </c>
      <c r="Y86" s="14">
        <v>7</v>
      </c>
      <c r="Z86" s="14">
        <v>7</v>
      </c>
      <c r="AB86" s="14">
        <v>7</v>
      </c>
      <c r="AC86" s="14">
        <v>7</v>
      </c>
      <c r="AD86" s="14">
        <v>7</v>
      </c>
      <c r="AE86" s="14">
        <v>7</v>
      </c>
      <c r="AF86" s="14">
        <v>7</v>
      </c>
      <c r="AH86" s="14">
        <v>6</v>
      </c>
      <c r="AI86" s="14">
        <v>5</v>
      </c>
      <c r="AJ86" s="14">
        <v>5</v>
      </c>
      <c r="AK86" s="14">
        <v>5</v>
      </c>
      <c r="AM86" s="14">
        <v>5</v>
      </c>
      <c r="AN86" s="14">
        <v>6</v>
      </c>
      <c r="AO86" s="14">
        <v>6</v>
      </c>
      <c r="AP86" s="14">
        <v>6</v>
      </c>
      <c r="AR86" s="14">
        <v>5</v>
      </c>
      <c r="AS86" s="14">
        <v>4</v>
      </c>
      <c r="AT86" s="14">
        <v>5</v>
      </c>
      <c r="AU86" s="14">
        <v>5</v>
      </c>
      <c r="AV86" s="14">
        <v>5</v>
      </c>
      <c r="AX86" s="14">
        <v>4</v>
      </c>
      <c r="AY86" s="12">
        <v>1</v>
      </c>
      <c r="AZ86" s="12">
        <v>2</v>
      </c>
      <c r="BA86" s="12">
        <v>1</v>
      </c>
      <c r="BB86" s="12">
        <v>1</v>
      </c>
      <c r="BD86" s="12">
        <v>1</v>
      </c>
      <c r="BE86" s="12">
        <v>1</v>
      </c>
      <c r="BF86" s="12">
        <v>1</v>
      </c>
      <c r="BG86" s="12">
        <v>1</v>
      </c>
      <c r="BI86" s="12">
        <v>2</v>
      </c>
      <c r="BJ86" s="12">
        <v>2</v>
      </c>
      <c r="BK86" s="12">
        <v>2</v>
      </c>
      <c r="BL86" s="12">
        <v>2</v>
      </c>
      <c r="BN86" s="14">
        <v>3</v>
      </c>
      <c r="BO86" s="14">
        <v>6</v>
      </c>
      <c r="BP86" s="14">
        <v>6</v>
      </c>
      <c r="BQ86" s="14">
        <v>6</v>
      </c>
      <c r="BS86" s="14">
        <v>5</v>
      </c>
      <c r="BT86" s="14">
        <v>5</v>
      </c>
      <c r="BU86" s="14">
        <v>5</v>
      </c>
      <c r="BV86" s="14">
        <v>5</v>
      </c>
      <c r="BX86" s="14">
        <v>4</v>
      </c>
      <c r="BY86" s="62">
        <v>4</v>
      </c>
      <c r="BZ86" s="62">
        <v>3</v>
      </c>
      <c r="CA86" s="62">
        <v>3</v>
      </c>
      <c r="CB86" s="62">
        <v>4</v>
      </c>
      <c r="CD86" s="62">
        <v>3</v>
      </c>
      <c r="CE86" s="62">
        <v>4</v>
      </c>
      <c r="CF86" s="62">
        <v>4</v>
      </c>
      <c r="CG86" s="62">
        <v>4</v>
      </c>
      <c r="CI86" s="62">
        <v>3</v>
      </c>
      <c r="CJ86" s="62">
        <v>2</v>
      </c>
      <c r="CK86" s="62">
        <v>2</v>
      </c>
      <c r="CL86" s="62">
        <v>2</v>
      </c>
      <c r="CN86" s="62">
        <v>3</v>
      </c>
      <c r="CO86" s="62">
        <v>2</v>
      </c>
      <c r="CP86" s="62">
        <v>2</v>
      </c>
      <c r="CQ86" s="62">
        <v>2</v>
      </c>
      <c r="CR86" s="62">
        <v>2</v>
      </c>
      <c r="CT86" s="62">
        <v>2</v>
      </c>
      <c r="CU86" s="62">
        <v>2</v>
      </c>
      <c r="CV86" s="46">
        <v>1</v>
      </c>
      <c r="CW86" s="62">
        <v>2</v>
      </c>
      <c r="CY86" s="62">
        <v>2</v>
      </c>
      <c r="CZ86" s="62">
        <v>2</v>
      </c>
      <c r="DA86" s="62">
        <v>2</v>
      </c>
      <c r="DB86" s="62">
        <v>2</v>
      </c>
      <c r="DC86" s="62">
        <v>2</v>
      </c>
      <c r="DE86" s="62">
        <v>2</v>
      </c>
      <c r="DF86" s="62">
        <v>2</v>
      </c>
      <c r="DG86" s="62">
        <v>2</v>
      </c>
      <c r="DH86" s="62">
        <v>3</v>
      </c>
      <c r="DK86" s="62">
        <v>2</v>
      </c>
      <c r="DL86" s="62">
        <v>2</v>
      </c>
      <c r="DM86" s="46">
        <v>1</v>
      </c>
      <c r="DO86" s="46">
        <v>1</v>
      </c>
      <c r="DP86" s="46">
        <v>1</v>
      </c>
      <c r="DQ86" s="46">
        <v>1</v>
      </c>
    </row>
    <row r="87" spans="2:121" ht="17.25" thickTop="1" thickBot="1">
      <c r="B87" s="1" t="s">
        <v>38</v>
      </c>
      <c r="L87" s="13">
        <v>9</v>
      </c>
      <c r="M87" s="13">
        <v>10</v>
      </c>
      <c r="N87" s="13">
        <v>12</v>
      </c>
      <c r="O87" s="13">
        <v>13</v>
      </c>
      <c r="P87" s="13">
        <v>13</v>
      </c>
      <c r="R87" s="13">
        <v>13</v>
      </c>
      <c r="S87" s="13">
        <v>12</v>
      </c>
      <c r="T87" s="13">
        <v>12</v>
      </c>
      <c r="U87" s="13">
        <v>11</v>
      </c>
      <c r="W87" s="13">
        <v>11</v>
      </c>
      <c r="X87" s="13">
        <v>11</v>
      </c>
      <c r="Y87" s="13">
        <v>11</v>
      </c>
      <c r="Z87" s="13">
        <v>11</v>
      </c>
      <c r="AB87" s="13">
        <v>10</v>
      </c>
      <c r="AC87" s="13">
        <v>10</v>
      </c>
      <c r="AD87" s="13">
        <v>13</v>
      </c>
      <c r="AE87" s="13">
        <v>12</v>
      </c>
      <c r="AF87" s="13">
        <v>12</v>
      </c>
      <c r="AH87" s="13">
        <v>11</v>
      </c>
      <c r="AI87" s="13">
        <v>10</v>
      </c>
      <c r="AJ87" s="13">
        <v>11</v>
      </c>
      <c r="AK87" s="13">
        <v>10</v>
      </c>
      <c r="AM87" s="13">
        <v>11</v>
      </c>
      <c r="AN87" s="13">
        <v>12</v>
      </c>
      <c r="AO87" s="13">
        <v>12</v>
      </c>
      <c r="AP87" s="13">
        <v>13</v>
      </c>
      <c r="AR87" s="13">
        <v>11</v>
      </c>
      <c r="AS87" s="13">
        <v>9</v>
      </c>
      <c r="AT87" s="13">
        <v>10</v>
      </c>
      <c r="AU87" s="13">
        <v>11</v>
      </c>
      <c r="AV87" s="13">
        <v>11</v>
      </c>
      <c r="AX87" s="13">
        <v>10</v>
      </c>
      <c r="AY87" s="13">
        <v>5</v>
      </c>
      <c r="AZ87" s="13">
        <v>9</v>
      </c>
      <c r="BA87" s="13">
        <v>8</v>
      </c>
      <c r="BB87" s="13">
        <v>8</v>
      </c>
      <c r="BD87" s="13">
        <v>8</v>
      </c>
      <c r="BE87" s="13">
        <v>10</v>
      </c>
      <c r="BF87" s="13">
        <v>10</v>
      </c>
      <c r="BG87" s="13">
        <v>13</v>
      </c>
      <c r="BI87" s="13">
        <v>12</v>
      </c>
      <c r="BJ87" s="13">
        <v>11</v>
      </c>
      <c r="BK87" s="13">
        <v>13</v>
      </c>
      <c r="BL87" s="13">
        <v>11</v>
      </c>
      <c r="BN87" s="13">
        <v>10</v>
      </c>
      <c r="BO87" s="13">
        <v>12</v>
      </c>
      <c r="BP87" s="13">
        <v>11</v>
      </c>
      <c r="BQ87" s="13">
        <v>11</v>
      </c>
      <c r="BS87" s="13">
        <v>7</v>
      </c>
      <c r="BT87" s="13">
        <v>7</v>
      </c>
      <c r="BU87" s="13">
        <v>8</v>
      </c>
      <c r="BV87" s="13">
        <v>8</v>
      </c>
      <c r="BX87" s="13">
        <v>7</v>
      </c>
      <c r="BY87" s="60">
        <v>7</v>
      </c>
      <c r="BZ87" s="60">
        <v>7</v>
      </c>
      <c r="CA87" s="60">
        <v>7</v>
      </c>
      <c r="CB87" s="60">
        <v>8</v>
      </c>
      <c r="CD87" s="60">
        <v>8</v>
      </c>
      <c r="CE87" s="60">
        <v>8</v>
      </c>
      <c r="CF87" s="60">
        <v>8</v>
      </c>
      <c r="CG87" s="60">
        <v>8</v>
      </c>
      <c r="CI87" s="60">
        <v>6</v>
      </c>
      <c r="CJ87" s="60">
        <v>5</v>
      </c>
      <c r="CK87" s="60">
        <v>6</v>
      </c>
      <c r="CL87" s="60">
        <v>8</v>
      </c>
      <c r="CN87" s="60">
        <v>9</v>
      </c>
      <c r="CO87" s="60">
        <v>8</v>
      </c>
      <c r="CP87" s="60">
        <v>6</v>
      </c>
      <c r="CQ87" s="60">
        <v>5</v>
      </c>
      <c r="CR87" s="60">
        <v>5</v>
      </c>
      <c r="CT87" s="60">
        <v>6</v>
      </c>
      <c r="CU87" s="60">
        <v>5</v>
      </c>
      <c r="CV87" s="60">
        <v>4</v>
      </c>
      <c r="CW87" s="60">
        <v>5</v>
      </c>
      <c r="CY87" s="60">
        <v>5</v>
      </c>
      <c r="CZ87" s="60">
        <v>5</v>
      </c>
      <c r="DA87" s="60">
        <v>6</v>
      </c>
      <c r="DB87" s="60">
        <v>7</v>
      </c>
      <c r="DC87" s="60">
        <v>10</v>
      </c>
      <c r="DE87" s="60">
        <v>9</v>
      </c>
      <c r="DF87" s="60">
        <v>11</v>
      </c>
      <c r="DG87" s="60">
        <v>9</v>
      </c>
      <c r="DH87" s="60">
        <v>12</v>
      </c>
      <c r="DK87" s="60">
        <v>11</v>
      </c>
      <c r="DL87" s="60">
        <v>11</v>
      </c>
      <c r="DM87" s="60">
        <v>10</v>
      </c>
      <c r="DO87" s="60">
        <v>11</v>
      </c>
      <c r="DP87" s="60">
        <v>10</v>
      </c>
      <c r="DQ87" s="60">
        <v>11</v>
      </c>
    </row>
    <row r="88" spans="2:121" ht="15.75" thickTop="1">
      <c r="BY88" s="61"/>
      <c r="CA88" s="61"/>
      <c r="CB88" s="61"/>
    </row>
    <row r="89" spans="2:121" ht="16.5" thickBot="1">
      <c r="B89" s="9"/>
      <c r="BY89" s="61"/>
      <c r="CA89" s="61"/>
      <c r="CB89" s="61"/>
    </row>
    <row r="90" spans="2:121" ht="17.25" thickTop="1" thickBot="1">
      <c r="B90" s="1" t="s">
        <v>30</v>
      </c>
      <c r="L90" s="13">
        <v>9</v>
      </c>
      <c r="M90" s="13">
        <v>10</v>
      </c>
      <c r="N90" s="13">
        <v>12</v>
      </c>
      <c r="O90" s="13">
        <v>13</v>
      </c>
      <c r="P90" s="13">
        <v>13</v>
      </c>
      <c r="R90" s="13">
        <v>13</v>
      </c>
      <c r="S90" s="13">
        <v>12</v>
      </c>
      <c r="T90" s="13">
        <v>12</v>
      </c>
      <c r="U90" s="13">
        <v>11</v>
      </c>
      <c r="W90" s="13">
        <v>11</v>
      </c>
      <c r="X90" s="13">
        <v>11</v>
      </c>
      <c r="Y90" s="13">
        <v>11</v>
      </c>
      <c r="Z90" s="13">
        <v>11</v>
      </c>
      <c r="AB90" s="13">
        <v>10</v>
      </c>
      <c r="AC90" s="13">
        <v>10</v>
      </c>
      <c r="AD90" s="13">
        <v>13</v>
      </c>
      <c r="AE90" s="13">
        <v>12</v>
      </c>
      <c r="AF90" s="13">
        <v>12</v>
      </c>
      <c r="AH90" s="13">
        <v>11</v>
      </c>
      <c r="AI90" s="13">
        <v>10</v>
      </c>
      <c r="AJ90" s="13">
        <v>11</v>
      </c>
      <c r="AK90" s="13">
        <v>10</v>
      </c>
      <c r="AM90" s="13">
        <v>11</v>
      </c>
      <c r="AN90" s="13">
        <v>12</v>
      </c>
      <c r="AO90" s="13">
        <v>12</v>
      </c>
      <c r="AP90" s="13">
        <v>13</v>
      </c>
      <c r="AR90" s="13">
        <v>11</v>
      </c>
      <c r="AS90" s="13">
        <v>9</v>
      </c>
      <c r="AT90" s="13">
        <v>10</v>
      </c>
      <c r="AU90" s="13">
        <v>11</v>
      </c>
      <c r="AV90" s="13">
        <v>11</v>
      </c>
      <c r="AX90" s="13">
        <v>10</v>
      </c>
      <c r="AY90" s="13">
        <v>5</v>
      </c>
      <c r="AZ90" s="13">
        <v>9</v>
      </c>
      <c r="BA90" s="13">
        <v>8</v>
      </c>
      <c r="BB90" s="13">
        <v>8</v>
      </c>
      <c r="BD90" s="13">
        <v>8</v>
      </c>
      <c r="BE90" s="13">
        <v>10</v>
      </c>
      <c r="BF90" s="13">
        <v>10</v>
      </c>
      <c r="BG90" s="13">
        <v>13</v>
      </c>
      <c r="BI90" s="13">
        <v>12</v>
      </c>
      <c r="BJ90" s="13">
        <v>11</v>
      </c>
      <c r="BK90" s="13">
        <v>13</v>
      </c>
      <c r="BL90" s="13">
        <v>11</v>
      </c>
      <c r="BN90" s="13">
        <v>10</v>
      </c>
      <c r="BO90" s="13">
        <v>12</v>
      </c>
      <c r="BP90" s="13">
        <v>11</v>
      </c>
      <c r="BQ90" s="13">
        <v>11</v>
      </c>
      <c r="BS90" s="13">
        <v>7</v>
      </c>
      <c r="BT90" s="13">
        <v>7</v>
      </c>
      <c r="BU90" s="13">
        <v>8</v>
      </c>
      <c r="BV90" s="13">
        <v>8</v>
      </c>
      <c r="BX90" s="13">
        <v>7</v>
      </c>
      <c r="BY90" s="56">
        <v>7</v>
      </c>
      <c r="BZ90" s="56">
        <v>7</v>
      </c>
      <c r="CA90" s="56">
        <v>7</v>
      </c>
      <c r="CB90" s="56">
        <v>8</v>
      </c>
      <c r="CD90" s="56">
        <v>8</v>
      </c>
      <c r="CE90" s="56">
        <v>8</v>
      </c>
      <c r="CF90" s="56">
        <v>8</v>
      </c>
      <c r="CG90" s="56">
        <v>8</v>
      </c>
      <c r="CI90" s="56">
        <v>6</v>
      </c>
      <c r="CJ90" s="56">
        <v>5</v>
      </c>
      <c r="CK90" s="56">
        <v>6</v>
      </c>
      <c r="CL90" s="56">
        <v>8</v>
      </c>
      <c r="CN90" s="56">
        <v>9</v>
      </c>
      <c r="CO90" s="56">
        <v>8</v>
      </c>
      <c r="CP90" s="56">
        <v>6</v>
      </c>
      <c r="CQ90" s="56">
        <v>5</v>
      </c>
      <c r="CR90" s="56">
        <v>5</v>
      </c>
      <c r="CT90" s="56">
        <v>6</v>
      </c>
      <c r="CU90" s="56">
        <v>5</v>
      </c>
      <c r="CV90" s="56">
        <v>4</v>
      </c>
      <c r="CW90" s="56">
        <v>5</v>
      </c>
      <c r="CY90" s="56">
        <v>5</v>
      </c>
      <c r="CZ90" s="56">
        <v>5</v>
      </c>
      <c r="DA90" s="56">
        <v>6</v>
      </c>
      <c r="DB90" s="56">
        <v>7</v>
      </c>
      <c r="DC90" s="56">
        <v>10</v>
      </c>
      <c r="DE90" s="56">
        <v>9</v>
      </c>
      <c r="DF90" s="56">
        <v>11</v>
      </c>
      <c r="DG90" s="56">
        <v>9</v>
      </c>
      <c r="DH90" s="56">
        <v>12</v>
      </c>
      <c r="DK90" s="56">
        <v>11</v>
      </c>
      <c r="DL90" s="56">
        <v>11</v>
      </c>
      <c r="DM90" s="56">
        <v>10</v>
      </c>
      <c r="DO90" s="56">
        <v>11</v>
      </c>
      <c r="DP90" s="56">
        <v>10</v>
      </c>
      <c r="DQ90" s="56">
        <v>11</v>
      </c>
    </row>
    <row r="91" spans="2:121" ht="17.25" thickTop="1" thickBot="1">
      <c r="B91" s="1" t="s">
        <v>39</v>
      </c>
      <c r="L91" s="5">
        <v>8</v>
      </c>
      <c r="M91" s="5">
        <v>9</v>
      </c>
      <c r="N91" s="5">
        <v>12</v>
      </c>
      <c r="O91" s="5">
        <v>13</v>
      </c>
      <c r="P91" s="5">
        <v>13</v>
      </c>
      <c r="R91" s="5">
        <v>13</v>
      </c>
      <c r="S91" s="5">
        <v>12</v>
      </c>
      <c r="T91" s="5">
        <v>12</v>
      </c>
      <c r="U91" s="5">
        <v>11</v>
      </c>
      <c r="W91" s="5">
        <v>11</v>
      </c>
      <c r="X91" s="5">
        <v>10</v>
      </c>
      <c r="Y91" s="5">
        <v>11</v>
      </c>
      <c r="Z91" s="5">
        <v>11</v>
      </c>
      <c r="AB91" s="5">
        <v>10</v>
      </c>
      <c r="AC91" s="5">
        <v>10</v>
      </c>
      <c r="AD91" s="5">
        <v>12</v>
      </c>
      <c r="AE91" s="5">
        <v>12</v>
      </c>
      <c r="AF91" s="5">
        <v>12</v>
      </c>
      <c r="AH91" s="5">
        <v>11</v>
      </c>
      <c r="AI91" s="5">
        <v>10</v>
      </c>
      <c r="AJ91" s="5">
        <v>11</v>
      </c>
      <c r="AK91" s="5">
        <v>10</v>
      </c>
      <c r="AM91" s="5">
        <v>11</v>
      </c>
      <c r="AN91" s="5">
        <v>12</v>
      </c>
      <c r="AO91" s="5">
        <v>11</v>
      </c>
      <c r="AP91" s="5">
        <v>13</v>
      </c>
      <c r="AR91" s="5">
        <v>11</v>
      </c>
      <c r="AS91" s="5">
        <v>9</v>
      </c>
      <c r="AT91" s="5">
        <v>10</v>
      </c>
      <c r="AU91" s="5">
        <v>11</v>
      </c>
      <c r="AV91" s="5">
        <v>11</v>
      </c>
      <c r="AX91" s="5">
        <v>9</v>
      </c>
      <c r="AY91" s="5">
        <v>5</v>
      </c>
      <c r="AZ91" s="5">
        <v>9</v>
      </c>
      <c r="BA91" s="5">
        <v>8</v>
      </c>
      <c r="BB91" s="5">
        <v>8</v>
      </c>
      <c r="BD91" s="5">
        <v>8</v>
      </c>
      <c r="BE91" s="5">
        <v>10</v>
      </c>
      <c r="BF91" s="5">
        <v>10</v>
      </c>
      <c r="BG91" s="5">
        <v>13</v>
      </c>
      <c r="BI91" s="5">
        <v>12</v>
      </c>
      <c r="BJ91" s="5">
        <v>11</v>
      </c>
      <c r="BK91" s="5">
        <v>13</v>
      </c>
      <c r="BL91" s="5">
        <v>11</v>
      </c>
      <c r="BN91" s="5">
        <v>10</v>
      </c>
      <c r="BO91" s="5">
        <v>12</v>
      </c>
      <c r="BP91" s="5">
        <v>11</v>
      </c>
      <c r="BQ91" s="5">
        <v>11</v>
      </c>
      <c r="BS91" s="5">
        <v>7</v>
      </c>
      <c r="BT91" s="5">
        <v>7</v>
      </c>
      <c r="BU91" s="5">
        <v>8</v>
      </c>
      <c r="BV91" s="5">
        <v>8</v>
      </c>
      <c r="BX91" s="5">
        <v>7</v>
      </c>
      <c r="BY91" s="45">
        <v>7</v>
      </c>
      <c r="BZ91" s="45">
        <v>7</v>
      </c>
      <c r="CA91" s="45">
        <v>7</v>
      </c>
      <c r="CB91" s="45">
        <v>8</v>
      </c>
      <c r="CD91" s="45">
        <v>8</v>
      </c>
      <c r="CE91" s="45">
        <v>8</v>
      </c>
      <c r="CF91" s="45">
        <v>8</v>
      </c>
      <c r="CG91" s="45">
        <v>8</v>
      </c>
      <c r="CI91" s="45">
        <v>6</v>
      </c>
      <c r="CJ91" s="45">
        <v>5</v>
      </c>
      <c r="CK91" s="45">
        <v>6</v>
      </c>
      <c r="CL91" s="45">
        <v>8</v>
      </c>
      <c r="CN91" s="45">
        <v>8</v>
      </c>
      <c r="CO91" s="45">
        <v>8</v>
      </c>
      <c r="CP91" s="45">
        <v>6</v>
      </c>
      <c r="CQ91" s="45">
        <v>5</v>
      </c>
      <c r="CR91" s="45">
        <v>5</v>
      </c>
      <c r="CT91" s="45">
        <v>6</v>
      </c>
      <c r="CU91" s="45">
        <v>5</v>
      </c>
      <c r="CV91" s="45">
        <v>4</v>
      </c>
      <c r="CW91" s="45">
        <v>5</v>
      </c>
      <c r="CY91" s="45">
        <v>5</v>
      </c>
      <c r="CZ91" s="45">
        <v>4</v>
      </c>
      <c r="DA91" s="45">
        <v>6</v>
      </c>
      <c r="DB91" s="45">
        <v>7</v>
      </c>
      <c r="DC91" s="45">
        <v>10</v>
      </c>
      <c r="DE91" s="45">
        <v>9</v>
      </c>
      <c r="DF91" s="45">
        <v>11</v>
      </c>
      <c r="DG91" s="45">
        <v>9</v>
      </c>
      <c r="DH91" s="45">
        <v>12</v>
      </c>
      <c r="DK91" s="45">
        <v>11</v>
      </c>
      <c r="DL91" s="45">
        <v>10</v>
      </c>
      <c r="DM91" s="45">
        <v>10</v>
      </c>
      <c r="DO91" s="45">
        <v>11</v>
      </c>
      <c r="DP91" s="45">
        <v>10</v>
      </c>
      <c r="DQ91" s="45">
        <v>11</v>
      </c>
    </row>
    <row r="92" spans="2:121" ht="17.25" thickTop="1" thickBot="1">
      <c r="B92" s="1" t="s">
        <v>40</v>
      </c>
      <c r="L92" s="5">
        <v>1</v>
      </c>
      <c r="M92" s="5">
        <v>1</v>
      </c>
      <c r="N92" s="5">
        <v>0</v>
      </c>
      <c r="O92" s="5">
        <v>0</v>
      </c>
      <c r="P92" s="5">
        <v>0</v>
      </c>
      <c r="R92" s="5">
        <v>0</v>
      </c>
      <c r="S92" s="5">
        <v>0</v>
      </c>
      <c r="T92" s="5">
        <v>0</v>
      </c>
      <c r="U92" s="5">
        <v>0</v>
      </c>
      <c r="W92" s="5">
        <v>0</v>
      </c>
      <c r="X92" s="5">
        <v>1</v>
      </c>
      <c r="Y92" s="5">
        <v>0</v>
      </c>
      <c r="Z92" s="5">
        <v>0</v>
      </c>
      <c r="AB92" s="5">
        <v>0</v>
      </c>
      <c r="AC92" s="5">
        <v>0</v>
      </c>
      <c r="AD92" s="5">
        <v>1</v>
      </c>
      <c r="AE92" s="5">
        <v>0</v>
      </c>
      <c r="AF92" s="5">
        <v>0</v>
      </c>
      <c r="AH92" s="5">
        <v>0</v>
      </c>
      <c r="AI92" s="5">
        <v>0</v>
      </c>
      <c r="AJ92" s="5">
        <v>0</v>
      </c>
      <c r="AK92" s="5">
        <v>0</v>
      </c>
      <c r="AM92" s="5">
        <v>0</v>
      </c>
      <c r="AN92" s="5">
        <v>0</v>
      </c>
      <c r="AO92" s="5">
        <v>1</v>
      </c>
      <c r="AP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X92" s="5">
        <v>1</v>
      </c>
      <c r="AY92" s="5">
        <v>0</v>
      </c>
      <c r="AZ92" s="5">
        <v>0</v>
      </c>
      <c r="BA92" s="5">
        <v>0</v>
      </c>
      <c r="BB92" s="5">
        <v>0</v>
      </c>
      <c r="BD92" s="5">
        <v>0</v>
      </c>
      <c r="BE92" s="5">
        <v>0</v>
      </c>
      <c r="BF92" s="5">
        <v>0</v>
      </c>
      <c r="BG92" s="5">
        <v>0</v>
      </c>
      <c r="BI92" s="5">
        <v>0</v>
      </c>
      <c r="BJ92" s="5">
        <v>0</v>
      </c>
      <c r="BK92" s="5">
        <v>0</v>
      </c>
      <c r="BL92" s="5">
        <v>0</v>
      </c>
      <c r="BN92" s="5">
        <v>0</v>
      </c>
      <c r="BO92" s="5">
        <v>0</v>
      </c>
      <c r="BP92" s="5">
        <v>0</v>
      </c>
      <c r="BQ92" s="5">
        <v>0</v>
      </c>
      <c r="BS92" s="5">
        <v>0</v>
      </c>
      <c r="BT92" s="5">
        <v>0</v>
      </c>
      <c r="BU92" s="5">
        <v>0</v>
      </c>
      <c r="BV92" s="5">
        <v>0</v>
      </c>
      <c r="BX92" s="5">
        <v>0</v>
      </c>
      <c r="BY92" s="45">
        <v>0</v>
      </c>
      <c r="BZ92" s="45">
        <v>0</v>
      </c>
      <c r="CA92" s="45">
        <v>0</v>
      </c>
      <c r="CB92" s="45">
        <v>0</v>
      </c>
      <c r="CD92" s="45">
        <v>0</v>
      </c>
      <c r="CE92" s="45">
        <v>0</v>
      </c>
      <c r="CF92" s="45">
        <v>0</v>
      </c>
      <c r="CG92" s="45">
        <v>0</v>
      </c>
      <c r="CI92" s="45">
        <v>0</v>
      </c>
      <c r="CJ92" s="45">
        <v>0</v>
      </c>
      <c r="CK92" s="45">
        <v>0</v>
      </c>
      <c r="CL92" s="45">
        <v>0</v>
      </c>
      <c r="CN92" s="45">
        <v>1</v>
      </c>
      <c r="CO92" s="45">
        <v>0</v>
      </c>
      <c r="CP92" s="45">
        <v>0</v>
      </c>
      <c r="CQ92" s="45">
        <v>0</v>
      </c>
      <c r="CR92" s="45">
        <v>0</v>
      </c>
      <c r="CT92" s="45">
        <v>0</v>
      </c>
      <c r="CU92" s="45">
        <v>0</v>
      </c>
      <c r="CV92" s="45">
        <v>0</v>
      </c>
      <c r="CW92" s="45">
        <v>0</v>
      </c>
      <c r="CY92" s="45">
        <v>0</v>
      </c>
      <c r="CZ92" s="45">
        <v>1</v>
      </c>
      <c r="DA92" s="45">
        <v>0</v>
      </c>
      <c r="DB92" s="45">
        <v>0</v>
      </c>
      <c r="DC92" s="45">
        <v>0</v>
      </c>
      <c r="DE92" s="45">
        <v>0</v>
      </c>
      <c r="DF92" s="45">
        <v>0</v>
      </c>
      <c r="DG92" s="45">
        <v>0</v>
      </c>
      <c r="DH92" s="45">
        <v>0</v>
      </c>
      <c r="DK92" s="45">
        <v>0</v>
      </c>
      <c r="DL92" s="45">
        <v>1</v>
      </c>
      <c r="DM92" s="45">
        <v>0</v>
      </c>
      <c r="DO92" s="45">
        <v>0</v>
      </c>
      <c r="DP92" s="45">
        <v>0</v>
      </c>
      <c r="DQ92" s="45">
        <v>0</v>
      </c>
    </row>
    <row r="93" spans="2:121" ht="17.25" thickTop="1" thickBot="1">
      <c r="B93" s="1" t="s">
        <v>38</v>
      </c>
      <c r="L93" s="13">
        <v>9</v>
      </c>
      <c r="M93" s="13">
        <v>10</v>
      </c>
      <c r="N93" s="13">
        <v>12</v>
      </c>
      <c r="O93" s="13">
        <v>13</v>
      </c>
      <c r="P93" s="13">
        <v>13</v>
      </c>
      <c r="R93" s="13">
        <v>13</v>
      </c>
      <c r="S93" s="13">
        <v>12</v>
      </c>
      <c r="T93" s="13">
        <v>12</v>
      </c>
      <c r="U93" s="13">
        <v>11</v>
      </c>
      <c r="W93" s="13">
        <v>11</v>
      </c>
      <c r="X93" s="13">
        <v>11</v>
      </c>
      <c r="Y93" s="13">
        <v>11</v>
      </c>
      <c r="Z93" s="13">
        <v>11</v>
      </c>
      <c r="AB93" s="13">
        <v>10</v>
      </c>
      <c r="AC93" s="13">
        <v>10</v>
      </c>
      <c r="AD93" s="13">
        <v>13</v>
      </c>
      <c r="AE93" s="13">
        <v>12</v>
      </c>
      <c r="AF93" s="13">
        <v>12</v>
      </c>
      <c r="AH93" s="13">
        <v>11</v>
      </c>
      <c r="AI93" s="13">
        <v>10</v>
      </c>
      <c r="AJ93" s="13">
        <v>11</v>
      </c>
      <c r="AK93" s="13">
        <v>10</v>
      </c>
      <c r="AM93" s="13">
        <v>11</v>
      </c>
      <c r="AN93" s="13">
        <v>12</v>
      </c>
      <c r="AO93" s="13">
        <v>12</v>
      </c>
      <c r="AP93" s="13">
        <v>13</v>
      </c>
      <c r="AR93" s="13">
        <v>11</v>
      </c>
      <c r="AS93" s="13">
        <v>9</v>
      </c>
      <c r="AT93" s="13">
        <v>10</v>
      </c>
      <c r="AU93" s="13">
        <v>11</v>
      </c>
      <c r="AV93" s="13">
        <v>11</v>
      </c>
      <c r="AX93" s="13">
        <v>10</v>
      </c>
      <c r="AY93" s="13">
        <v>5</v>
      </c>
      <c r="AZ93" s="13">
        <v>9</v>
      </c>
      <c r="BA93" s="13">
        <v>8</v>
      </c>
      <c r="BB93" s="13">
        <v>8</v>
      </c>
      <c r="BD93" s="13">
        <v>8</v>
      </c>
      <c r="BE93" s="13">
        <v>10</v>
      </c>
      <c r="BF93" s="13">
        <v>10</v>
      </c>
      <c r="BG93" s="13">
        <v>13</v>
      </c>
      <c r="BI93" s="13">
        <v>12</v>
      </c>
      <c r="BJ93" s="13">
        <v>11</v>
      </c>
      <c r="BK93" s="13">
        <v>13</v>
      </c>
      <c r="BL93" s="13">
        <v>11</v>
      </c>
      <c r="BN93" s="13">
        <v>10</v>
      </c>
      <c r="BO93" s="13">
        <v>12</v>
      </c>
      <c r="BP93" s="13">
        <v>11</v>
      </c>
      <c r="BQ93" s="13">
        <v>11</v>
      </c>
      <c r="BS93" s="13">
        <v>7</v>
      </c>
      <c r="BT93" s="13">
        <v>7</v>
      </c>
      <c r="BU93" s="13">
        <v>8</v>
      </c>
      <c r="BV93" s="13">
        <v>8</v>
      </c>
      <c r="BX93" s="13">
        <v>7</v>
      </c>
      <c r="BY93" s="60">
        <v>7</v>
      </c>
      <c r="BZ93" s="60">
        <v>7</v>
      </c>
      <c r="CA93" s="60">
        <v>7</v>
      </c>
      <c r="CB93" s="60">
        <v>8</v>
      </c>
      <c r="CD93" s="60">
        <v>8</v>
      </c>
      <c r="CE93" s="60">
        <v>8</v>
      </c>
      <c r="CF93" s="60">
        <v>8</v>
      </c>
      <c r="CG93" s="60">
        <v>8</v>
      </c>
      <c r="CI93" s="60">
        <v>6</v>
      </c>
      <c r="CJ93" s="60">
        <v>5</v>
      </c>
      <c r="CK93" s="60">
        <v>6</v>
      </c>
      <c r="CL93" s="60">
        <v>8</v>
      </c>
      <c r="CN93" s="60">
        <v>9</v>
      </c>
      <c r="CO93" s="60">
        <v>8</v>
      </c>
      <c r="CP93" s="60">
        <v>6</v>
      </c>
      <c r="CQ93" s="60">
        <v>5</v>
      </c>
      <c r="CR93" s="60">
        <v>5</v>
      </c>
      <c r="CT93" s="60">
        <v>6</v>
      </c>
      <c r="CU93" s="60">
        <v>5</v>
      </c>
      <c r="CV93" s="60">
        <v>4</v>
      </c>
      <c r="CW93" s="60">
        <v>5</v>
      </c>
      <c r="CY93" s="60">
        <v>5</v>
      </c>
      <c r="CZ93" s="60">
        <v>5</v>
      </c>
      <c r="DA93" s="60">
        <v>6</v>
      </c>
      <c r="DB93" s="60">
        <v>7</v>
      </c>
      <c r="DC93" s="60">
        <v>10</v>
      </c>
      <c r="DE93" s="60">
        <v>9</v>
      </c>
      <c r="DF93" s="60">
        <v>11</v>
      </c>
      <c r="DG93" s="60">
        <v>9</v>
      </c>
      <c r="DH93" s="60">
        <v>12</v>
      </c>
      <c r="DK93" s="60">
        <v>11</v>
      </c>
      <c r="DL93" s="60">
        <v>11</v>
      </c>
      <c r="DM93" s="60">
        <v>10</v>
      </c>
      <c r="DO93" s="60">
        <v>11</v>
      </c>
      <c r="DP93" s="60">
        <v>10</v>
      </c>
      <c r="DQ93" s="60">
        <v>11</v>
      </c>
    </row>
    <row r="94" spans="2:121" ht="16.5" thickTop="1">
      <c r="B94" s="1"/>
      <c r="CA94" s="61"/>
      <c r="CB94" s="61"/>
    </row>
    <row r="95" spans="2:121" ht="16.5" thickBot="1">
      <c r="B95" s="1"/>
      <c r="CA95" s="61"/>
      <c r="CB95" s="61"/>
    </row>
    <row r="96" spans="2:121" ht="17.25" thickTop="1" thickBot="1">
      <c r="B96" s="1" t="s">
        <v>41</v>
      </c>
      <c r="L96" s="14">
        <v>10</v>
      </c>
      <c r="M96" s="14">
        <v>9</v>
      </c>
      <c r="N96" s="12">
        <v>8</v>
      </c>
      <c r="O96" s="12">
        <v>8</v>
      </c>
      <c r="P96" s="12">
        <v>8</v>
      </c>
      <c r="R96" s="12">
        <v>7</v>
      </c>
      <c r="S96" s="12">
        <v>7</v>
      </c>
      <c r="T96" s="12">
        <v>6</v>
      </c>
      <c r="U96" s="12">
        <v>7</v>
      </c>
      <c r="W96" s="12">
        <v>7</v>
      </c>
      <c r="X96" s="12">
        <v>8</v>
      </c>
      <c r="Y96" s="12">
        <v>3</v>
      </c>
      <c r="Z96" s="12">
        <v>4</v>
      </c>
      <c r="AB96" s="12">
        <v>7</v>
      </c>
      <c r="AC96" s="14">
        <v>9</v>
      </c>
      <c r="AD96" s="12">
        <v>5</v>
      </c>
      <c r="AE96" s="12">
        <v>4</v>
      </c>
      <c r="AF96" s="12">
        <v>5</v>
      </c>
      <c r="AH96" s="12">
        <v>7</v>
      </c>
      <c r="AI96" s="12">
        <v>8</v>
      </c>
      <c r="AJ96" s="12">
        <v>7</v>
      </c>
      <c r="AK96" s="12">
        <v>7</v>
      </c>
      <c r="AM96" s="14">
        <v>11</v>
      </c>
      <c r="AN96" s="14">
        <v>10</v>
      </c>
      <c r="AO96" s="14">
        <v>12</v>
      </c>
      <c r="AP96" s="14">
        <v>10</v>
      </c>
      <c r="AR96" s="14">
        <v>13</v>
      </c>
      <c r="AS96" s="14">
        <v>13</v>
      </c>
      <c r="AT96" s="14">
        <v>13</v>
      </c>
      <c r="AU96" s="14">
        <v>12</v>
      </c>
      <c r="AV96" s="14">
        <v>11</v>
      </c>
      <c r="AX96" s="14">
        <v>12</v>
      </c>
      <c r="AY96" s="14">
        <v>12</v>
      </c>
      <c r="AZ96" s="12">
        <v>8</v>
      </c>
      <c r="BA96" s="12">
        <v>8</v>
      </c>
      <c r="BB96" s="12">
        <v>8</v>
      </c>
      <c r="BD96" s="14">
        <v>11</v>
      </c>
      <c r="BE96" s="12">
        <v>8</v>
      </c>
      <c r="BF96" s="12">
        <v>8</v>
      </c>
      <c r="BG96" s="12">
        <v>8</v>
      </c>
      <c r="BI96" s="12">
        <v>8</v>
      </c>
      <c r="BJ96" s="12">
        <v>8</v>
      </c>
      <c r="BK96" s="12">
        <v>6</v>
      </c>
      <c r="BL96" s="12">
        <v>7</v>
      </c>
      <c r="BN96" s="14">
        <v>9</v>
      </c>
      <c r="BO96" s="12">
        <v>6</v>
      </c>
      <c r="BP96" s="12">
        <v>7</v>
      </c>
      <c r="BQ96" s="12">
        <v>7</v>
      </c>
      <c r="BS96" s="14">
        <v>10</v>
      </c>
      <c r="BT96" s="14">
        <v>10</v>
      </c>
      <c r="BU96" s="14">
        <v>10</v>
      </c>
      <c r="BV96" s="14">
        <v>12</v>
      </c>
      <c r="BX96" s="14">
        <v>12</v>
      </c>
      <c r="BY96" s="63">
        <v>12</v>
      </c>
      <c r="BZ96" s="63">
        <v>10</v>
      </c>
      <c r="CA96" s="63">
        <v>11</v>
      </c>
      <c r="CB96" s="63">
        <v>9</v>
      </c>
      <c r="CD96" s="63">
        <v>9</v>
      </c>
      <c r="CE96" s="63">
        <v>9</v>
      </c>
      <c r="CF96" s="63">
        <v>9</v>
      </c>
      <c r="CG96" s="63">
        <v>9</v>
      </c>
      <c r="CI96" s="63">
        <v>10</v>
      </c>
      <c r="CJ96" s="63">
        <v>10</v>
      </c>
      <c r="CK96" s="63">
        <v>9</v>
      </c>
      <c r="CL96" s="63">
        <v>10</v>
      </c>
      <c r="CN96" s="63">
        <v>10</v>
      </c>
      <c r="CO96" s="63">
        <v>9</v>
      </c>
      <c r="CP96" s="63">
        <v>9</v>
      </c>
      <c r="CQ96" s="63">
        <v>6</v>
      </c>
      <c r="CR96" s="46">
        <v>5</v>
      </c>
      <c r="CT96" s="46">
        <v>4</v>
      </c>
      <c r="CU96" s="46">
        <v>7</v>
      </c>
      <c r="CV96" s="46">
        <v>8</v>
      </c>
      <c r="CW96" s="46">
        <v>8</v>
      </c>
      <c r="CY96" s="46">
        <v>8</v>
      </c>
      <c r="CZ96" s="46">
        <v>11</v>
      </c>
      <c r="DA96" s="46">
        <v>12</v>
      </c>
      <c r="DB96" s="46">
        <v>15</v>
      </c>
      <c r="DC96" s="46">
        <v>13</v>
      </c>
      <c r="DE96" s="46">
        <v>10</v>
      </c>
      <c r="DF96" s="46">
        <v>8</v>
      </c>
      <c r="DG96" s="46">
        <v>11</v>
      </c>
      <c r="DH96" s="46">
        <v>7</v>
      </c>
      <c r="DK96" s="46">
        <v>7</v>
      </c>
      <c r="DL96" s="46">
        <v>7</v>
      </c>
      <c r="DM96" s="46">
        <v>7</v>
      </c>
      <c r="DO96" s="46">
        <v>6</v>
      </c>
      <c r="DP96" s="46">
        <v>6</v>
      </c>
      <c r="DQ96" s="46">
        <v>5</v>
      </c>
    </row>
    <row r="97" spans="1:121" ht="17.25" thickTop="1" thickBot="1">
      <c r="B97" s="1" t="s">
        <v>31</v>
      </c>
      <c r="L97" s="5">
        <v>2</v>
      </c>
      <c r="M97" s="5">
        <v>2</v>
      </c>
      <c r="N97" s="5">
        <v>1</v>
      </c>
      <c r="O97" s="5">
        <v>2</v>
      </c>
      <c r="P97" s="5">
        <v>1</v>
      </c>
      <c r="R97" s="5">
        <v>2</v>
      </c>
      <c r="S97" s="5">
        <v>2</v>
      </c>
      <c r="T97" s="5">
        <v>1</v>
      </c>
      <c r="U97" s="5">
        <v>3</v>
      </c>
      <c r="W97" s="5">
        <v>3</v>
      </c>
      <c r="X97" s="5">
        <v>4</v>
      </c>
      <c r="Y97" s="5">
        <v>1</v>
      </c>
      <c r="Z97" s="5">
        <v>2</v>
      </c>
      <c r="AB97" s="5">
        <v>4</v>
      </c>
      <c r="AC97" s="5">
        <v>6</v>
      </c>
      <c r="AD97" s="5">
        <v>5</v>
      </c>
      <c r="AE97" s="5">
        <v>3</v>
      </c>
      <c r="AF97" s="5">
        <v>2</v>
      </c>
      <c r="AH97" s="5">
        <v>3</v>
      </c>
      <c r="AI97" s="5">
        <v>4</v>
      </c>
      <c r="AJ97" s="5">
        <v>3</v>
      </c>
      <c r="AK97" s="5">
        <v>2</v>
      </c>
      <c r="AM97" s="5">
        <v>4</v>
      </c>
      <c r="AN97" s="5">
        <v>4</v>
      </c>
      <c r="AO97" s="5">
        <v>6</v>
      </c>
      <c r="AP97" s="5">
        <v>5</v>
      </c>
      <c r="AR97" s="5">
        <v>7</v>
      </c>
      <c r="AS97" s="5">
        <v>4</v>
      </c>
      <c r="AT97" s="5">
        <v>4</v>
      </c>
      <c r="AU97" s="5">
        <v>4</v>
      </c>
      <c r="AV97" s="5">
        <v>2</v>
      </c>
      <c r="AX97" s="5">
        <v>3</v>
      </c>
      <c r="AY97" s="5">
        <v>3</v>
      </c>
      <c r="AZ97" s="5">
        <v>2</v>
      </c>
      <c r="BA97" s="5">
        <v>1</v>
      </c>
      <c r="BB97" s="5">
        <v>0</v>
      </c>
      <c r="BD97" s="5">
        <v>3</v>
      </c>
      <c r="BE97" s="5">
        <v>0</v>
      </c>
      <c r="BF97" s="5">
        <v>0</v>
      </c>
      <c r="BG97" s="5">
        <v>2</v>
      </c>
      <c r="BI97" s="5">
        <v>2</v>
      </c>
      <c r="BJ97" s="5">
        <v>3</v>
      </c>
      <c r="BK97" s="5">
        <v>2</v>
      </c>
      <c r="BL97" s="5">
        <v>2</v>
      </c>
      <c r="BN97" s="5">
        <v>4</v>
      </c>
      <c r="BO97" s="5">
        <v>2</v>
      </c>
      <c r="BP97" s="5">
        <v>3</v>
      </c>
      <c r="BQ97" s="5">
        <v>3</v>
      </c>
      <c r="BS97" s="5">
        <v>4</v>
      </c>
      <c r="BT97" s="5">
        <v>4</v>
      </c>
      <c r="BU97" s="5">
        <v>4</v>
      </c>
      <c r="BV97" s="5">
        <v>5</v>
      </c>
      <c r="BX97" s="5">
        <v>4</v>
      </c>
      <c r="BY97" s="45">
        <v>4</v>
      </c>
      <c r="BZ97" s="45">
        <v>3</v>
      </c>
      <c r="CA97" s="45">
        <v>4</v>
      </c>
      <c r="CB97" s="45">
        <v>4</v>
      </c>
      <c r="CD97" s="45">
        <v>2</v>
      </c>
      <c r="CE97" s="45">
        <v>2</v>
      </c>
      <c r="CF97" s="45">
        <v>2</v>
      </c>
      <c r="CG97" s="45">
        <v>2</v>
      </c>
      <c r="CI97" s="45">
        <v>4</v>
      </c>
      <c r="CJ97" s="45">
        <v>4</v>
      </c>
      <c r="CK97" s="45">
        <v>3</v>
      </c>
      <c r="CL97" s="45">
        <v>4</v>
      </c>
      <c r="CN97" s="45">
        <v>5</v>
      </c>
      <c r="CO97" s="45">
        <v>2</v>
      </c>
      <c r="CP97" s="45">
        <v>1</v>
      </c>
      <c r="CQ97" s="45">
        <v>0</v>
      </c>
      <c r="CR97" s="45">
        <v>0</v>
      </c>
      <c r="CT97" s="45">
        <v>0</v>
      </c>
      <c r="CU97" s="45">
        <v>3</v>
      </c>
      <c r="CV97" s="45">
        <v>4</v>
      </c>
      <c r="CW97" s="45">
        <v>4</v>
      </c>
      <c r="CY97" s="45">
        <v>1</v>
      </c>
      <c r="CZ97" s="45">
        <v>4</v>
      </c>
      <c r="DA97" s="45">
        <v>5</v>
      </c>
      <c r="DB97" s="45">
        <v>8</v>
      </c>
      <c r="DC97" s="45">
        <v>5</v>
      </c>
      <c r="DE97" s="45">
        <v>4</v>
      </c>
      <c r="DF97" s="45">
        <v>1</v>
      </c>
      <c r="DG97" s="45">
        <v>4</v>
      </c>
      <c r="DH97" s="45">
        <v>1</v>
      </c>
      <c r="DK97" s="45">
        <v>1</v>
      </c>
      <c r="DL97" s="45">
        <v>0</v>
      </c>
      <c r="DM97" s="45">
        <v>1</v>
      </c>
      <c r="DO97" s="45">
        <v>1</v>
      </c>
      <c r="DP97" s="45">
        <v>0</v>
      </c>
      <c r="DQ97" s="45">
        <v>0</v>
      </c>
    </row>
    <row r="98" spans="1:121" ht="17.25" thickTop="1" thickBot="1">
      <c r="B98" s="1" t="s">
        <v>32</v>
      </c>
      <c r="L98" s="5">
        <v>1</v>
      </c>
      <c r="M98" s="5">
        <v>0</v>
      </c>
      <c r="N98" s="5">
        <v>0</v>
      </c>
      <c r="O98" s="5">
        <v>0</v>
      </c>
      <c r="P98" s="5">
        <v>1</v>
      </c>
      <c r="R98" s="5">
        <v>0</v>
      </c>
      <c r="S98" s="5">
        <v>0</v>
      </c>
      <c r="T98" s="5">
        <v>1</v>
      </c>
      <c r="U98" s="5">
        <v>1</v>
      </c>
      <c r="W98" s="5">
        <v>2</v>
      </c>
      <c r="X98" s="5">
        <v>1</v>
      </c>
      <c r="Y98" s="5">
        <v>1</v>
      </c>
      <c r="Z98" s="5">
        <v>0</v>
      </c>
      <c r="AB98" s="5">
        <v>1</v>
      </c>
      <c r="AC98" s="5">
        <v>1</v>
      </c>
      <c r="AD98" s="5">
        <v>0</v>
      </c>
      <c r="AE98" s="5">
        <v>1</v>
      </c>
      <c r="AF98" s="5">
        <v>3</v>
      </c>
      <c r="AH98" s="5">
        <v>4</v>
      </c>
      <c r="AI98" s="5">
        <v>3</v>
      </c>
      <c r="AJ98" s="5">
        <v>1</v>
      </c>
      <c r="AK98" s="5">
        <v>1</v>
      </c>
      <c r="AM98" s="5">
        <v>3</v>
      </c>
      <c r="AN98" s="5">
        <v>2</v>
      </c>
      <c r="AO98" s="5">
        <v>1</v>
      </c>
      <c r="AP98" s="5">
        <v>1</v>
      </c>
      <c r="AR98" s="5">
        <v>2</v>
      </c>
      <c r="AS98" s="5">
        <v>5</v>
      </c>
      <c r="AT98" s="5">
        <v>4</v>
      </c>
      <c r="AU98" s="5">
        <v>3</v>
      </c>
      <c r="AV98" s="5">
        <v>2</v>
      </c>
      <c r="AX98" s="5">
        <v>2</v>
      </c>
      <c r="AY98" s="5">
        <v>3</v>
      </c>
      <c r="AZ98" s="5">
        <v>0</v>
      </c>
      <c r="BA98" s="5">
        <v>1</v>
      </c>
      <c r="BB98" s="5">
        <v>2</v>
      </c>
      <c r="BD98" s="5">
        <v>2</v>
      </c>
      <c r="BE98" s="5">
        <v>1</v>
      </c>
      <c r="BF98" s="5">
        <v>0</v>
      </c>
      <c r="BG98" s="5">
        <v>0</v>
      </c>
      <c r="BI98" s="5">
        <v>0</v>
      </c>
      <c r="BJ98" s="5">
        <v>0</v>
      </c>
      <c r="BK98" s="5">
        <v>0</v>
      </c>
      <c r="BL98" s="5">
        <v>1</v>
      </c>
      <c r="BN98" s="5">
        <v>1</v>
      </c>
      <c r="BO98" s="5">
        <v>1</v>
      </c>
      <c r="BP98" s="5">
        <v>1</v>
      </c>
      <c r="BQ98" s="5">
        <v>1</v>
      </c>
      <c r="BS98" s="5">
        <v>2</v>
      </c>
      <c r="BT98" s="5">
        <v>2</v>
      </c>
      <c r="BU98" s="5">
        <v>2</v>
      </c>
      <c r="BV98" s="5">
        <v>1</v>
      </c>
      <c r="BX98" s="5">
        <v>2</v>
      </c>
      <c r="BY98" s="45">
        <v>2</v>
      </c>
      <c r="BZ98" s="45">
        <v>2</v>
      </c>
      <c r="CA98" s="45">
        <v>2</v>
      </c>
      <c r="CB98" s="45">
        <v>1</v>
      </c>
      <c r="CD98" s="45">
        <v>3</v>
      </c>
      <c r="CE98" s="45">
        <v>3</v>
      </c>
      <c r="CF98" s="45">
        <v>2</v>
      </c>
      <c r="CG98" s="45">
        <v>2</v>
      </c>
      <c r="CI98" s="45">
        <v>2</v>
      </c>
      <c r="CJ98" s="45">
        <v>2</v>
      </c>
      <c r="CK98" s="45">
        <v>2</v>
      </c>
      <c r="CL98" s="45">
        <v>3</v>
      </c>
      <c r="CN98" s="45">
        <v>3</v>
      </c>
      <c r="CO98" s="45">
        <v>4</v>
      </c>
      <c r="CP98" s="45">
        <v>4</v>
      </c>
      <c r="CQ98" s="45">
        <v>4</v>
      </c>
      <c r="CR98" s="45">
        <v>1</v>
      </c>
      <c r="CT98" s="45">
        <v>0</v>
      </c>
      <c r="CU98" s="45">
        <v>0</v>
      </c>
      <c r="CV98" s="45">
        <v>0</v>
      </c>
      <c r="CW98" s="45">
        <v>0</v>
      </c>
      <c r="CY98" s="45">
        <v>3</v>
      </c>
      <c r="CZ98" s="45">
        <v>3</v>
      </c>
      <c r="DA98" s="45">
        <v>3</v>
      </c>
      <c r="DB98" s="45">
        <v>1</v>
      </c>
      <c r="DC98" s="45">
        <v>2</v>
      </c>
      <c r="DE98" s="45">
        <v>1</v>
      </c>
      <c r="DF98" s="45">
        <v>3</v>
      </c>
      <c r="DG98" s="45">
        <v>2</v>
      </c>
      <c r="DH98" s="45">
        <v>2</v>
      </c>
      <c r="DK98" s="45">
        <v>0</v>
      </c>
      <c r="DL98" s="45">
        <v>1</v>
      </c>
      <c r="DM98" s="45">
        <v>1</v>
      </c>
      <c r="DO98" s="45">
        <v>0</v>
      </c>
      <c r="DP98" s="45">
        <v>1</v>
      </c>
      <c r="DQ98" s="45">
        <v>1</v>
      </c>
    </row>
    <row r="99" spans="1:121" ht="17.25" thickTop="1" thickBot="1">
      <c r="B99" s="1" t="s">
        <v>33</v>
      </c>
      <c r="L99" s="5">
        <v>2</v>
      </c>
      <c r="M99" s="5">
        <v>2</v>
      </c>
      <c r="N99" s="5">
        <v>1</v>
      </c>
      <c r="O99" s="5">
        <v>0</v>
      </c>
      <c r="P99" s="5">
        <v>0</v>
      </c>
      <c r="R99" s="5">
        <v>0</v>
      </c>
      <c r="S99" s="5">
        <v>0</v>
      </c>
      <c r="T99" s="5">
        <v>0</v>
      </c>
      <c r="U99" s="5">
        <v>0</v>
      </c>
      <c r="W99" s="5">
        <v>0</v>
      </c>
      <c r="X99" s="5">
        <v>1</v>
      </c>
      <c r="Y99" s="5">
        <v>1</v>
      </c>
      <c r="Z99" s="5">
        <v>2</v>
      </c>
      <c r="AB99" s="5">
        <v>1</v>
      </c>
      <c r="AC99" s="5">
        <v>1</v>
      </c>
      <c r="AD99" s="5">
        <v>0</v>
      </c>
      <c r="AE99" s="5">
        <v>0</v>
      </c>
      <c r="AF99" s="5">
        <v>0</v>
      </c>
      <c r="AH99" s="5">
        <v>0</v>
      </c>
      <c r="AI99" s="5">
        <v>1</v>
      </c>
      <c r="AJ99" s="5">
        <v>3</v>
      </c>
      <c r="AK99" s="5">
        <v>4</v>
      </c>
      <c r="AM99" s="5">
        <v>3</v>
      </c>
      <c r="AN99" s="5">
        <v>1</v>
      </c>
      <c r="AO99" s="5">
        <v>1</v>
      </c>
      <c r="AP99" s="5">
        <v>0</v>
      </c>
      <c r="AR99" s="5">
        <v>0</v>
      </c>
      <c r="AS99" s="5">
        <v>0</v>
      </c>
      <c r="AT99" s="5">
        <v>1</v>
      </c>
      <c r="AU99" s="5">
        <v>1</v>
      </c>
      <c r="AV99" s="5">
        <v>3</v>
      </c>
      <c r="AX99" s="5">
        <v>3</v>
      </c>
      <c r="AY99" s="5">
        <v>3</v>
      </c>
      <c r="AZ99" s="5">
        <v>1</v>
      </c>
      <c r="BA99" s="5">
        <v>1</v>
      </c>
      <c r="BB99" s="5">
        <v>1</v>
      </c>
      <c r="BD99" s="5">
        <v>0</v>
      </c>
      <c r="BE99" s="5">
        <v>1</v>
      </c>
      <c r="BF99" s="5">
        <v>2</v>
      </c>
      <c r="BG99" s="5">
        <v>1</v>
      </c>
      <c r="BI99" s="5">
        <v>0</v>
      </c>
      <c r="BJ99" s="5">
        <v>0</v>
      </c>
      <c r="BK99" s="5">
        <v>0</v>
      </c>
      <c r="BL99" s="5">
        <v>0</v>
      </c>
      <c r="BN99" s="5">
        <v>0</v>
      </c>
      <c r="BO99" s="5">
        <v>0</v>
      </c>
      <c r="BP99" s="5">
        <v>0</v>
      </c>
      <c r="BQ99" s="5">
        <v>0</v>
      </c>
      <c r="BS99" s="5">
        <v>1</v>
      </c>
      <c r="BT99" s="5">
        <v>1</v>
      </c>
      <c r="BU99" s="5">
        <v>1</v>
      </c>
      <c r="BV99" s="5">
        <v>2</v>
      </c>
      <c r="BX99" s="5">
        <v>2</v>
      </c>
      <c r="BY99" s="45">
        <v>2</v>
      </c>
      <c r="BZ99" s="45">
        <v>1</v>
      </c>
      <c r="CA99" s="45">
        <v>2</v>
      </c>
      <c r="CB99" s="45">
        <v>2</v>
      </c>
      <c r="CD99" s="45">
        <v>2</v>
      </c>
      <c r="CE99" s="45">
        <v>1</v>
      </c>
      <c r="CF99" s="45">
        <v>1</v>
      </c>
      <c r="CG99" s="45">
        <v>2</v>
      </c>
      <c r="CI99" s="45">
        <v>2</v>
      </c>
      <c r="CJ99" s="45">
        <v>1</v>
      </c>
      <c r="CK99" s="45">
        <v>1</v>
      </c>
      <c r="CL99" s="45">
        <v>0</v>
      </c>
      <c r="CN99" s="45">
        <v>0</v>
      </c>
      <c r="CO99" s="45">
        <v>1</v>
      </c>
      <c r="CP99" s="45">
        <v>2</v>
      </c>
      <c r="CQ99" s="45">
        <v>1</v>
      </c>
      <c r="CR99" s="45">
        <v>2</v>
      </c>
      <c r="CT99" s="45">
        <v>2</v>
      </c>
      <c r="CU99" s="45">
        <v>2</v>
      </c>
      <c r="CV99" s="45">
        <v>1</v>
      </c>
      <c r="CW99" s="45">
        <v>0</v>
      </c>
      <c r="CY99" s="45">
        <v>0</v>
      </c>
      <c r="CZ99" s="45">
        <v>0</v>
      </c>
      <c r="DA99" s="45">
        <v>0</v>
      </c>
      <c r="DB99" s="45">
        <v>2</v>
      </c>
      <c r="DC99" s="45">
        <v>2</v>
      </c>
      <c r="DE99" s="45">
        <v>1</v>
      </c>
      <c r="DF99" s="45">
        <v>1</v>
      </c>
      <c r="DG99" s="45">
        <v>2</v>
      </c>
      <c r="DH99" s="45">
        <v>1</v>
      </c>
      <c r="DK99" s="45">
        <v>3</v>
      </c>
      <c r="DL99" s="45">
        <v>2</v>
      </c>
      <c r="DM99" s="45">
        <v>1</v>
      </c>
      <c r="DO99" s="45">
        <v>0</v>
      </c>
      <c r="DP99" s="45">
        <v>0</v>
      </c>
      <c r="DQ99" s="45">
        <v>0</v>
      </c>
    </row>
    <row r="100" spans="1:121" ht="17.25" thickTop="1" thickBot="1">
      <c r="B100" s="1" t="s">
        <v>34</v>
      </c>
      <c r="L100" s="5">
        <v>4</v>
      </c>
      <c r="M100" s="5">
        <v>3</v>
      </c>
      <c r="N100" s="5">
        <v>3</v>
      </c>
      <c r="O100" s="5">
        <v>2</v>
      </c>
      <c r="P100" s="5">
        <v>2</v>
      </c>
      <c r="R100" s="5">
        <v>1</v>
      </c>
      <c r="S100" s="5">
        <v>0</v>
      </c>
      <c r="T100" s="5">
        <v>0</v>
      </c>
      <c r="U100" s="5">
        <v>0</v>
      </c>
      <c r="W100" s="5">
        <v>0</v>
      </c>
      <c r="X100" s="5">
        <v>0</v>
      </c>
      <c r="Y100" s="5">
        <v>0</v>
      </c>
      <c r="Z100" s="5">
        <v>0</v>
      </c>
      <c r="AB100" s="5">
        <v>1</v>
      </c>
      <c r="AC100" s="5">
        <v>1</v>
      </c>
      <c r="AD100" s="5">
        <v>0</v>
      </c>
      <c r="AE100" s="5">
        <v>0</v>
      </c>
      <c r="AF100" s="5">
        <v>0</v>
      </c>
      <c r="AH100" s="5">
        <v>0</v>
      </c>
      <c r="AI100" s="5">
        <v>0</v>
      </c>
      <c r="AJ100" s="5">
        <v>0</v>
      </c>
      <c r="AK100" s="5">
        <v>0</v>
      </c>
      <c r="AM100" s="5">
        <v>1</v>
      </c>
      <c r="AN100" s="5">
        <v>3</v>
      </c>
      <c r="AO100" s="5">
        <v>4</v>
      </c>
      <c r="AP100" s="5">
        <v>3</v>
      </c>
      <c r="AR100" s="5">
        <v>1</v>
      </c>
      <c r="AS100" s="5">
        <v>0</v>
      </c>
      <c r="AT100" s="5">
        <v>0</v>
      </c>
      <c r="AU100" s="5">
        <v>0</v>
      </c>
      <c r="AV100" s="5">
        <v>0</v>
      </c>
      <c r="AX100" s="5">
        <v>0</v>
      </c>
      <c r="AY100" s="5">
        <v>0</v>
      </c>
      <c r="AZ100" s="5">
        <v>3</v>
      </c>
      <c r="BA100" s="5">
        <v>3</v>
      </c>
      <c r="BB100" s="5">
        <v>3</v>
      </c>
      <c r="BD100" s="5">
        <v>1</v>
      </c>
      <c r="BE100" s="5">
        <v>1</v>
      </c>
      <c r="BF100" s="5">
        <v>1</v>
      </c>
      <c r="BG100" s="5">
        <v>0</v>
      </c>
      <c r="BI100" s="5">
        <v>1</v>
      </c>
      <c r="BJ100" s="5">
        <v>1</v>
      </c>
      <c r="BK100" s="5">
        <v>0</v>
      </c>
      <c r="BL100" s="5">
        <v>0</v>
      </c>
      <c r="BN100" s="5">
        <v>0</v>
      </c>
      <c r="BO100" s="5">
        <v>0</v>
      </c>
      <c r="BP100" s="5">
        <v>0</v>
      </c>
      <c r="BQ100" s="5">
        <v>0</v>
      </c>
      <c r="BS100" s="5">
        <v>0</v>
      </c>
      <c r="BT100" s="5">
        <v>0</v>
      </c>
      <c r="BU100" s="5">
        <v>0</v>
      </c>
      <c r="BV100" s="5">
        <v>1</v>
      </c>
      <c r="BX100" s="5">
        <v>1</v>
      </c>
      <c r="BY100" s="45">
        <v>1</v>
      </c>
      <c r="BZ100" s="45">
        <v>1</v>
      </c>
      <c r="CA100" s="45">
        <v>1</v>
      </c>
      <c r="CB100" s="45">
        <v>1</v>
      </c>
      <c r="CD100" s="45">
        <v>1</v>
      </c>
      <c r="CE100" s="45">
        <v>1</v>
      </c>
      <c r="CF100" s="45">
        <v>2</v>
      </c>
      <c r="CG100" s="45">
        <v>2</v>
      </c>
      <c r="CI100" s="45">
        <v>1</v>
      </c>
      <c r="CJ100" s="45">
        <v>1</v>
      </c>
      <c r="CK100" s="45">
        <v>1</v>
      </c>
      <c r="CL100" s="45">
        <v>0</v>
      </c>
      <c r="CN100" s="45">
        <v>0</v>
      </c>
      <c r="CO100" s="45">
        <v>0</v>
      </c>
      <c r="CP100" s="45">
        <v>0</v>
      </c>
      <c r="CQ100" s="45">
        <v>0</v>
      </c>
      <c r="CR100" s="45">
        <v>1</v>
      </c>
      <c r="CT100" s="45">
        <v>1</v>
      </c>
      <c r="CU100" s="45">
        <v>1</v>
      </c>
      <c r="CV100" s="45">
        <v>1</v>
      </c>
      <c r="CW100" s="45">
        <v>2</v>
      </c>
      <c r="CY100" s="45">
        <v>2</v>
      </c>
      <c r="CZ100" s="45">
        <v>1</v>
      </c>
      <c r="DA100" s="45">
        <v>0</v>
      </c>
      <c r="DB100" s="45">
        <v>0</v>
      </c>
      <c r="DC100" s="45">
        <v>0</v>
      </c>
      <c r="DE100" s="45">
        <v>0</v>
      </c>
      <c r="DF100" s="45">
        <v>0</v>
      </c>
      <c r="DG100" s="45">
        <v>0</v>
      </c>
      <c r="DH100" s="45">
        <v>1</v>
      </c>
      <c r="DK100" s="45">
        <v>1</v>
      </c>
      <c r="DL100" s="45">
        <v>2</v>
      </c>
      <c r="DM100" s="45">
        <v>1</v>
      </c>
      <c r="DO100" s="45">
        <v>1</v>
      </c>
      <c r="DP100" s="45">
        <v>1</v>
      </c>
      <c r="DQ100" s="45">
        <v>0</v>
      </c>
    </row>
    <row r="101" spans="1:121" ht="17.25" thickTop="1" thickBot="1">
      <c r="B101" s="1" t="s">
        <v>42</v>
      </c>
      <c r="L101" s="11">
        <v>1</v>
      </c>
      <c r="M101" s="11">
        <v>0</v>
      </c>
      <c r="N101" s="11">
        <v>1</v>
      </c>
      <c r="O101" s="11">
        <v>3</v>
      </c>
      <c r="P101" s="11">
        <v>3</v>
      </c>
      <c r="R101" s="11">
        <v>2</v>
      </c>
      <c r="S101" s="11">
        <v>1</v>
      </c>
      <c r="T101" s="11">
        <v>1</v>
      </c>
      <c r="U101" s="11">
        <v>1</v>
      </c>
      <c r="W101" s="11">
        <v>0</v>
      </c>
      <c r="X101" s="11">
        <v>0</v>
      </c>
      <c r="Y101" s="11">
        <v>0</v>
      </c>
      <c r="Z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H101" s="11">
        <v>0</v>
      </c>
      <c r="AI101" s="11">
        <v>0</v>
      </c>
      <c r="AJ101" s="11">
        <v>0</v>
      </c>
      <c r="AK101" s="11">
        <v>0</v>
      </c>
      <c r="AM101" s="11">
        <v>0</v>
      </c>
      <c r="AN101" s="11">
        <v>0</v>
      </c>
      <c r="AO101" s="11">
        <v>0</v>
      </c>
      <c r="AP101" s="11">
        <v>1</v>
      </c>
      <c r="AR101" s="11">
        <v>3</v>
      </c>
      <c r="AS101" s="11">
        <v>4</v>
      </c>
      <c r="AT101" s="11">
        <v>3</v>
      </c>
      <c r="AU101" s="11">
        <v>1</v>
      </c>
      <c r="AV101" s="11">
        <v>0</v>
      </c>
      <c r="AX101" s="11">
        <v>0</v>
      </c>
      <c r="AY101" s="11">
        <v>0</v>
      </c>
      <c r="AZ101" s="11">
        <v>0</v>
      </c>
      <c r="BA101" s="11">
        <v>0</v>
      </c>
      <c r="BB101" s="11">
        <v>0</v>
      </c>
      <c r="BD101" s="11">
        <v>3</v>
      </c>
      <c r="BE101" s="11">
        <v>3</v>
      </c>
      <c r="BF101" s="11">
        <v>3</v>
      </c>
      <c r="BG101" s="11">
        <v>0</v>
      </c>
      <c r="BI101" s="11">
        <v>0</v>
      </c>
      <c r="BJ101" s="11">
        <v>0</v>
      </c>
      <c r="BK101" s="11">
        <v>0</v>
      </c>
      <c r="BL101" s="11">
        <v>0</v>
      </c>
      <c r="BN101" s="11">
        <v>0</v>
      </c>
      <c r="BO101" s="11">
        <v>0</v>
      </c>
      <c r="BP101" s="11">
        <v>0</v>
      </c>
      <c r="BQ101" s="11">
        <v>0</v>
      </c>
      <c r="BS101" s="11">
        <v>0</v>
      </c>
      <c r="BT101" s="11">
        <v>0</v>
      </c>
      <c r="BU101" s="11">
        <v>0</v>
      </c>
      <c r="BV101" s="11">
        <v>0</v>
      </c>
      <c r="BX101" s="11">
        <v>0</v>
      </c>
      <c r="BY101" s="64">
        <v>0</v>
      </c>
      <c r="BZ101" s="64">
        <v>0</v>
      </c>
      <c r="CA101" s="64">
        <v>0</v>
      </c>
      <c r="CB101" s="64">
        <v>0</v>
      </c>
      <c r="CD101" s="64">
        <v>0</v>
      </c>
      <c r="CE101" s="64">
        <v>1</v>
      </c>
      <c r="CF101" s="64">
        <v>1</v>
      </c>
      <c r="CG101" s="64">
        <v>1</v>
      </c>
      <c r="CI101" s="64">
        <v>1</v>
      </c>
      <c r="CJ101" s="64">
        <v>2</v>
      </c>
      <c r="CK101" s="64">
        <v>0</v>
      </c>
      <c r="CL101" s="64">
        <v>1</v>
      </c>
      <c r="CN101" s="64">
        <v>1</v>
      </c>
      <c r="CO101" s="64">
        <v>1</v>
      </c>
      <c r="CP101" s="64">
        <v>0</v>
      </c>
      <c r="CQ101" s="64">
        <v>0</v>
      </c>
      <c r="CR101" s="64">
        <v>0</v>
      </c>
      <c r="CT101" s="64">
        <v>0</v>
      </c>
      <c r="CU101" s="64">
        <v>0</v>
      </c>
      <c r="CV101" s="64">
        <v>1</v>
      </c>
      <c r="CW101" s="64">
        <v>1</v>
      </c>
      <c r="CY101" s="64">
        <v>1</v>
      </c>
      <c r="CZ101" s="64">
        <v>1</v>
      </c>
      <c r="DA101" s="64">
        <v>2</v>
      </c>
      <c r="DB101" s="64">
        <v>2</v>
      </c>
      <c r="DC101" s="64">
        <v>1</v>
      </c>
      <c r="DE101" s="64">
        <v>0</v>
      </c>
      <c r="DF101" s="64">
        <v>0</v>
      </c>
      <c r="DG101" s="64">
        <v>0</v>
      </c>
      <c r="DH101" s="64">
        <v>0</v>
      </c>
      <c r="DK101" s="64">
        <v>0</v>
      </c>
      <c r="DL101" s="64">
        <v>0</v>
      </c>
      <c r="DM101" s="64">
        <v>1</v>
      </c>
      <c r="DO101" s="64">
        <v>2</v>
      </c>
      <c r="DP101" s="64">
        <v>1</v>
      </c>
      <c r="DQ101" s="64">
        <v>1</v>
      </c>
    </row>
    <row r="102" spans="1:121" ht="17.25" thickTop="1" thickBot="1">
      <c r="B102" s="1" t="s">
        <v>43</v>
      </c>
      <c r="L102" s="11">
        <v>0</v>
      </c>
      <c r="M102" s="11">
        <v>1</v>
      </c>
      <c r="N102" s="11">
        <v>1</v>
      </c>
      <c r="O102" s="11">
        <v>1</v>
      </c>
      <c r="P102" s="11">
        <v>0</v>
      </c>
      <c r="R102" s="11">
        <v>1</v>
      </c>
      <c r="S102" s="11">
        <v>3</v>
      </c>
      <c r="T102" s="11">
        <v>2</v>
      </c>
      <c r="U102" s="11">
        <v>1</v>
      </c>
      <c r="W102" s="11">
        <v>0</v>
      </c>
      <c r="X102" s="11">
        <v>0</v>
      </c>
      <c r="Y102" s="11">
        <v>0</v>
      </c>
      <c r="Z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H102" s="11">
        <v>0</v>
      </c>
      <c r="AI102" s="11">
        <v>0</v>
      </c>
      <c r="AJ102" s="11">
        <v>0</v>
      </c>
      <c r="AK102" s="11">
        <v>0</v>
      </c>
      <c r="AM102" s="11">
        <v>0</v>
      </c>
      <c r="AN102" s="11">
        <v>0</v>
      </c>
      <c r="AO102" s="11">
        <v>0</v>
      </c>
      <c r="AP102" s="11">
        <v>0</v>
      </c>
      <c r="AR102" s="11">
        <v>0</v>
      </c>
      <c r="AS102" s="11">
        <v>0</v>
      </c>
      <c r="AT102" s="11">
        <v>1</v>
      </c>
      <c r="AU102" s="11">
        <v>3</v>
      </c>
      <c r="AV102" s="11">
        <v>4</v>
      </c>
      <c r="AX102" s="11">
        <v>3</v>
      </c>
      <c r="AY102" s="11">
        <v>1</v>
      </c>
      <c r="AZ102" s="11">
        <v>0</v>
      </c>
      <c r="BA102" s="11">
        <v>0</v>
      </c>
      <c r="BB102" s="11">
        <v>0</v>
      </c>
      <c r="BD102" s="11">
        <v>0</v>
      </c>
      <c r="BE102" s="11">
        <v>0</v>
      </c>
      <c r="BF102" s="11">
        <v>0</v>
      </c>
      <c r="BG102" s="11">
        <v>3</v>
      </c>
      <c r="BI102" s="11">
        <v>3</v>
      </c>
      <c r="BJ102" s="11">
        <v>3</v>
      </c>
      <c r="BK102" s="11">
        <v>0</v>
      </c>
      <c r="BL102" s="11">
        <v>0</v>
      </c>
      <c r="BN102" s="11">
        <v>0</v>
      </c>
      <c r="BO102" s="11">
        <v>0</v>
      </c>
      <c r="BP102" s="11">
        <v>0</v>
      </c>
      <c r="BQ102" s="11">
        <v>0</v>
      </c>
      <c r="BS102" s="11">
        <v>0</v>
      </c>
      <c r="BT102" s="11">
        <v>0</v>
      </c>
      <c r="BU102" s="11">
        <v>0</v>
      </c>
      <c r="BV102" s="11">
        <v>0</v>
      </c>
      <c r="BX102" s="11">
        <v>0</v>
      </c>
      <c r="BY102" s="64">
        <v>0</v>
      </c>
      <c r="BZ102" s="64">
        <v>0</v>
      </c>
      <c r="CA102" s="64">
        <v>0</v>
      </c>
      <c r="CB102" s="64">
        <v>0</v>
      </c>
      <c r="CD102" s="64">
        <v>0</v>
      </c>
      <c r="CE102" s="64">
        <v>0</v>
      </c>
      <c r="CF102" s="64">
        <v>0</v>
      </c>
      <c r="CG102" s="64">
        <v>0</v>
      </c>
      <c r="CI102" s="64">
        <v>0</v>
      </c>
      <c r="CJ102" s="64">
        <v>0</v>
      </c>
      <c r="CK102" s="64">
        <v>2</v>
      </c>
      <c r="CL102" s="64">
        <v>2</v>
      </c>
      <c r="CN102" s="64">
        <v>0</v>
      </c>
      <c r="CO102" s="64">
        <v>0</v>
      </c>
      <c r="CP102" s="64">
        <v>1</v>
      </c>
      <c r="CQ102" s="64">
        <v>0</v>
      </c>
      <c r="CR102" s="64">
        <v>0</v>
      </c>
      <c r="CT102" s="64">
        <v>0</v>
      </c>
      <c r="CU102" s="64">
        <v>0</v>
      </c>
      <c r="CV102" s="64">
        <v>0</v>
      </c>
      <c r="CW102" s="64">
        <v>0</v>
      </c>
      <c r="CY102" s="64">
        <v>0</v>
      </c>
      <c r="CZ102" s="64">
        <v>1</v>
      </c>
      <c r="DA102" s="64">
        <v>1</v>
      </c>
      <c r="DB102" s="64">
        <v>1</v>
      </c>
      <c r="DC102" s="64">
        <v>1</v>
      </c>
      <c r="DE102" s="64">
        <v>2</v>
      </c>
      <c r="DF102" s="64">
        <v>1</v>
      </c>
      <c r="DG102" s="64">
        <v>1</v>
      </c>
      <c r="DH102" s="64">
        <v>0</v>
      </c>
      <c r="DK102" s="64">
        <v>0</v>
      </c>
      <c r="DL102" s="64">
        <v>0</v>
      </c>
      <c r="DM102" s="64">
        <v>0</v>
      </c>
      <c r="DO102" s="64">
        <v>0</v>
      </c>
      <c r="DP102" s="64">
        <v>1</v>
      </c>
      <c r="DQ102" s="64">
        <v>1</v>
      </c>
    </row>
    <row r="103" spans="1:121" ht="17.25" thickTop="1" thickBot="1">
      <c r="B103" s="1" t="s">
        <v>44</v>
      </c>
      <c r="L103" s="11">
        <v>0</v>
      </c>
      <c r="M103" s="11">
        <v>1</v>
      </c>
      <c r="N103" s="11">
        <v>1</v>
      </c>
      <c r="O103" s="11">
        <v>0</v>
      </c>
      <c r="P103" s="11">
        <v>1</v>
      </c>
      <c r="R103" s="11">
        <v>1</v>
      </c>
      <c r="S103" s="11">
        <v>1</v>
      </c>
      <c r="T103" s="11">
        <v>1</v>
      </c>
      <c r="U103" s="11">
        <v>1</v>
      </c>
      <c r="W103" s="11">
        <v>2</v>
      </c>
      <c r="X103" s="11">
        <v>2</v>
      </c>
      <c r="Y103" s="11">
        <v>0</v>
      </c>
      <c r="Z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H103" s="11">
        <v>0</v>
      </c>
      <c r="AI103" s="11">
        <v>0</v>
      </c>
      <c r="AJ103" s="11">
        <v>0</v>
      </c>
      <c r="AK103" s="11">
        <v>0</v>
      </c>
      <c r="AM103" s="11">
        <v>0</v>
      </c>
      <c r="AN103" s="11">
        <v>0</v>
      </c>
      <c r="AO103" s="11">
        <v>0</v>
      </c>
      <c r="AP103" s="11">
        <v>0</v>
      </c>
      <c r="AR103" s="11">
        <v>0</v>
      </c>
      <c r="AS103" s="11">
        <v>0</v>
      </c>
      <c r="AT103" s="11">
        <v>0</v>
      </c>
      <c r="AU103" s="11">
        <v>0</v>
      </c>
      <c r="AV103" s="11">
        <v>0</v>
      </c>
      <c r="AX103" s="11">
        <v>1</v>
      </c>
      <c r="AY103" s="11">
        <v>2</v>
      </c>
      <c r="AZ103" s="11">
        <v>2</v>
      </c>
      <c r="BA103" s="11">
        <v>2</v>
      </c>
      <c r="BB103" s="11">
        <v>2</v>
      </c>
      <c r="BD103" s="11">
        <v>2</v>
      </c>
      <c r="BE103" s="11">
        <v>2</v>
      </c>
      <c r="BF103" s="11">
        <v>2</v>
      </c>
      <c r="BG103" s="11">
        <v>2</v>
      </c>
      <c r="BI103" s="11">
        <v>2</v>
      </c>
      <c r="BJ103" s="11">
        <v>1</v>
      </c>
      <c r="BK103" s="11">
        <v>4</v>
      </c>
      <c r="BL103" s="11">
        <v>4</v>
      </c>
      <c r="BN103" s="11">
        <v>4</v>
      </c>
      <c r="BO103" s="11">
        <v>3</v>
      </c>
      <c r="BP103" s="11">
        <v>3</v>
      </c>
      <c r="BQ103" s="11">
        <v>3</v>
      </c>
      <c r="BS103" s="11">
        <v>3</v>
      </c>
      <c r="BT103" s="11">
        <v>3</v>
      </c>
      <c r="BU103" s="11">
        <v>3</v>
      </c>
      <c r="BV103" s="11">
        <v>3</v>
      </c>
      <c r="BX103" s="11">
        <v>3</v>
      </c>
      <c r="BY103" s="64">
        <v>3</v>
      </c>
      <c r="BZ103" s="64">
        <v>3</v>
      </c>
      <c r="CA103" s="64">
        <v>2</v>
      </c>
      <c r="CB103" s="64">
        <v>1</v>
      </c>
      <c r="CD103" s="64">
        <v>1</v>
      </c>
      <c r="CE103" s="64">
        <v>1</v>
      </c>
      <c r="CF103" s="64">
        <v>1</v>
      </c>
      <c r="CG103" s="64">
        <v>0</v>
      </c>
      <c r="CI103" s="64">
        <v>0</v>
      </c>
      <c r="CJ103" s="64">
        <v>0</v>
      </c>
      <c r="CK103" s="64">
        <v>0</v>
      </c>
      <c r="CL103" s="64">
        <v>0</v>
      </c>
      <c r="CN103" s="64">
        <v>1</v>
      </c>
      <c r="CO103" s="64">
        <v>1</v>
      </c>
      <c r="CP103" s="64">
        <v>1</v>
      </c>
      <c r="CQ103" s="64">
        <v>1</v>
      </c>
      <c r="CR103" s="64">
        <v>1</v>
      </c>
      <c r="CT103" s="64">
        <v>1</v>
      </c>
      <c r="CU103" s="64">
        <v>1</v>
      </c>
      <c r="CV103" s="64">
        <v>1</v>
      </c>
      <c r="CW103" s="64">
        <v>1</v>
      </c>
      <c r="CY103" s="64">
        <v>1</v>
      </c>
      <c r="CZ103" s="64">
        <v>1</v>
      </c>
      <c r="DA103" s="64">
        <v>1</v>
      </c>
      <c r="DB103" s="64">
        <v>1</v>
      </c>
      <c r="DC103" s="64">
        <v>2</v>
      </c>
      <c r="DE103" s="64">
        <v>2</v>
      </c>
      <c r="DF103" s="64">
        <v>2</v>
      </c>
      <c r="DG103" s="64">
        <v>2</v>
      </c>
      <c r="DH103" s="64">
        <v>2</v>
      </c>
      <c r="DK103" s="64">
        <v>2</v>
      </c>
      <c r="DL103" s="64">
        <v>2</v>
      </c>
      <c r="DM103" s="64">
        <v>2</v>
      </c>
      <c r="DO103" s="64">
        <v>2</v>
      </c>
      <c r="DP103" s="64">
        <v>2</v>
      </c>
      <c r="DQ103" s="64">
        <v>2</v>
      </c>
    </row>
    <row r="104" spans="1:121" ht="17.25" thickTop="1" thickBot="1">
      <c r="B104" s="1" t="s">
        <v>38</v>
      </c>
      <c r="L104" s="13">
        <f>SUM(L97:L103)</f>
        <v>10</v>
      </c>
      <c r="M104" s="13">
        <v>9</v>
      </c>
      <c r="N104" s="13">
        <v>8</v>
      </c>
      <c r="O104" s="13">
        <v>8</v>
      </c>
      <c r="P104" s="13">
        <v>8</v>
      </c>
      <c r="R104" s="13">
        <v>7</v>
      </c>
      <c r="S104" s="13">
        <v>7</v>
      </c>
      <c r="T104" s="13">
        <v>6</v>
      </c>
      <c r="U104" s="13">
        <v>7</v>
      </c>
      <c r="W104" s="13">
        <v>7</v>
      </c>
      <c r="X104" s="13">
        <v>8</v>
      </c>
      <c r="Y104" s="13">
        <v>3</v>
      </c>
      <c r="Z104" s="13">
        <v>4</v>
      </c>
      <c r="AB104" s="13">
        <v>7</v>
      </c>
      <c r="AC104" s="13">
        <v>9</v>
      </c>
      <c r="AD104" s="13">
        <v>5</v>
      </c>
      <c r="AE104" s="13">
        <v>4</v>
      </c>
      <c r="AF104" s="13">
        <v>5</v>
      </c>
      <c r="AH104" s="13">
        <v>7</v>
      </c>
      <c r="AI104" s="13">
        <v>8</v>
      </c>
      <c r="AJ104" s="13">
        <v>7</v>
      </c>
      <c r="AK104" s="13">
        <v>7</v>
      </c>
      <c r="AM104" s="13">
        <v>11</v>
      </c>
      <c r="AN104" s="13">
        <v>10</v>
      </c>
      <c r="AO104" s="13">
        <v>12</v>
      </c>
      <c r="AP104" s="13">
        <v>10</v>
      </c>
      <c r="AR104" s="13">
        <v>13</v>
      </c>
      <c r="AS104" s="13">
        <v>13</v>
      </c>
      <c r="AT104" s="13">
        <v>13</v>
      </c>
      <c r="AU104" s="13">
        <v>12</v>
      </c>
      <c r="AV104" s="13">
        <v>11</v>
      </c>
      <c r="AX104" s="13">
        <v>12</v>
      </c>
      <c r="AY104" s="13">
        <v>12</v>
      </c>
      <c r="AZ104" s="13">
        <v>8</v>
      </c>
      <c r="BA104" s="13">
        <v>8</v>
      </c>
      <c r="BB104" s="13">
        <v>8</v>
      </c>
      <c r="BD104" s="13">
        <v>11</v>
      </c>
      <c r="BE104" s="13">
        <v>8</v>
      </c>
      <c r="BF104" s="13">
        <v>8</v>
      </c>
      <c r="BG104" s="13">
        <v>8</v>
      </c>
      <c r="BI104" s="13">
        <v>8</v>
      </c>
      <c r="BJ104" s="13">
        <v>8</v>
      </c>
      <c r="BK104" s="13">
        <v>6</v>
      </c>
      <c r="BL104" s="13">
        <v>7</v>
      </c>
      <c r="BN104" s="13">
        <v>9</v>
      </c>
      <c r="BO104" s="13">
        <v>6</v>
      </c>
      <c r="BP104" s="13">
        <v>7</v>
      </c>
      <c r="BQ104" s="13">
        <v>7</v>
      </c>
      <c r="BS104" s="13">
        <v>10</v>
      </c>
      <c r="BT104" s="13">
        <v>10</v>
      </c>
      <c r="BU104" s="13">
        <v>10</v>
      </c>
      <c r="BV104" s="13">
        <v>12</v>
      </c>
      <c r="BX104" s="13">
        <v>12</v>
      </c>
      <c r="BY104" s="60">
        <v>12</v>
      </c>
      <c r="BZ104" s="60">
        <v>10</v>
      </c>
      <c r="CA104" s="60">
        <v>11</v>
      </c>
      <c r="CB104" s="60">
        <v>9</v>
      </c>
      <c r="CD104" s="60">
        <v>9</v>
      </c>
      <c r="CE104" s="60">
        <v>9</v>
      </c>
      <c r="CF104" s="60">
        <v>9</v>
      </c>
      <c r="CG104" s="60">
        <v>9</v>
      </c>
      <c r="CI104" s="60">
        <v>10</v>
      </c>
      <c r="CJ104" s="60">
        <v>10</v>
      </c>
      <c r="CK104" s="60">
        <v>9</v>
      </c>
      <c r="CL104" s="60">
        <v>10</v>
      </c>
      <c r="CN104" s="60">
        <v>10</v>
      </c>
      <c r="CO104" s="60">
        <v>9</v>
      </c>
      <c r="CP104" s="60">
        <v>9</v>
      </c>
      <c r="CQ104" s="60">
        <v>6</v>
      </c>
      <c r="CR104" s="60">
        <v>5</v>
      </c>
      <c r="CT104" s="60">
        <v>4</v>
      </c>
      <c r="CU104" s="60">
        <v>7</v>
      </c>
      <c r="CV104" s="60">
        <v>8</v>
      </c>
      <c r="CW104" s="60">
        <v>8</v>
      </c>
      <c r="CY104" s="60">
        <v>8</v>
      </c>
      <c r="CZ104" s="60">
        <v>11</v>
      </c>
      <c r="DA104" s="60">
        <v>12</v>
      </c>
      <c r="DB104" s="60">
        <v>15</v>
      </c>
      <c r="DC104" s="60">
        <v>13</v>
      </c>
      <c r="DE104" s="60">
        <v>10</v>
      </c>
      <c r="DF104" s="60">
        <v>8</v>
      </c>
      <c r="DG104" s="60">
        <v>11</v>
      </c>
      <c r="DH104" s="60">
        <v>7</v>
      </c>
      <c r="DK104" s="60">
        <v>7</v>
      </c>
      <c r="DL104" s="60">
        <v>7</v>
      </c>
      <c r="DM104" s="60">
        <v>6</v>
      </c>
      <c r="DO104" s="60">
        <v>6</v>
      </c>
      <c r="DP104" s="60">
        <v>6</v>
      </c>
      <c r="DQ104" s="60">
        <v>5</v>
      </c>
    </row>
    <row r="105" spans="1:121" ht="17.25" thickTop="1" thickBot="1">
      <c r="A105"/>
      <c r="B105" s="1"/>
      <c r="C105"/>
      <c r="D105"/>
      <c r="E105"/>
      <c r="F105"/>
      <c r="G105"/>
      <c r="H105"/>
      <c r="I105"/>
      <c r="BY105" s="47"/>
      <c r="CA105" s="47"/>
      <c r="CB105" s="47"/>
    </row>
    <row r="106" spans="1:121" ht="17.25" thickTop="1" thickBot="1">
      <c r="B106" s="1" t="s">
        <v>45</v>
      </c>
      <c r="L106" s="5">
        <v>1</v>
      </c>
      <c r="M106" s="5">
        <v>1</v>
      </c>
      <c r="N106" s="5">
        <v>0</v>
      </c>
      <c r="O106" s="5">
        <v>3</v>
      </c>
      <c r="P106" s="5">
        <v>1</v>
      </c>
      <c r="R106" s="5">
        <v>2</v>
      </c>
      <c r="S106" s="5">
        <v>2</v>
      </c>
      <c r="T106" s="5">
        <v>2</v>
      </c>
      <c r="U106" s="5">
        <v>1</v>
      </c>
      <c r="W106" s="5">
        <v>3</v>
      </c>
      <c r="X106" s="5">
        <v>2</v>
      </c>
      <c r="Y106" s="5">
        <v>1</v>
      </c>
      <c r="Z106" s="5">
        <v>2</v>
      </c>
      <c r="AB106" s="5">
        <v>3</v>
      </c>
      <c r="AC106" s="5">
        <v>1</v>
      </c>
      <c r="AD106" s="5">
        <v>1</v>
      </c>
      <c r="AE106" s="5">
        <v>2</v>
      </c>
      <c r="AF106" s="5">
        <v>1</v>
      </c>
      <c r="AH106" s="5">
        <v>2</v>
      </c>
      <c r="AI106" s="5">
        <v>2</v>
      </c>
      <c r="AJ106" s="5">
        <v>3</v>
      </c>
      <c r="AK106" s="5">
        <v>2</v>
      </c>
      <c r="AM106" s="5">
        <v>1</v>
      </c>
      <c r="AN106" s="5">
        <v>0</v>
      </c>
      <c r="AO106" s="5">
        <v>0</v>
      </c>
      <c r="AP106" s="5">
        <v>0</v>
      </c>
      <c r="AR106" s="5">
        <v>1</v>
      </c>
      <c r="AS106" s="5">
        <v>1</v>
      </c>
      <c r="AT106" s="5">
        <v>2</v>
      </c>
      <c r="AU106" s="5">
        <v>2</v>
      </c>
      <c r="AV106" s="5">
        <v>2</v>
      </c>
      <c r="AX106" s="5">
        <v>2</v>
      </c>
      <c r="AY106" s="5">
        <v>2</v>
      </c>
      <c r="AZ106" s="5">
        <v>2</v>
      </c>
      <c r="BA106" s="5">
        <v>3</v>
      </c>
      <c r="BB106" s="5">
        <v>1</v>
      </c>
      <c r="BD106" s="5">
        <v>1</v>
      </c>
      <c r="BE106" s="5">
        <v>0</v>
      </c>
      <c r="BF106" s="5">
        <v>3</v>
      </c>
      <c r="BG106" s="5">
        <v>2</v>
      </c>
      <c r="BI106" s="5">
        <v>2</v>
      </c>
      <c r="BJ106" s="5">
        <v>2</v>
      </c>
      <c r="BK106" s="5">
        <v>5</v>
      </c>
      <c r="BL106" s="5">
        <v>2</v>
      </c>
      <c r="BN106" s="5">
        <v>5</v>
      </c>
      <c r="BO106" s="5">
        <v>1</v>
      </c>
      <c r="BP106" s="5">
        <v>1</v>
      </c>
      <c r="BQ106" s="5">
        <v>0</v>
      </c>
      <c r="BS106" s="5">
        <v>2</v>
      </c>
      <c r="BT106" s="5">
        <v>1</v>
      </c>
      <c r="BU106" s="5">
        <v>0</v>
      </c>
      <c r="BV106" s="5">
        <v>0</v>
      </c>
      <c r="BX106" s="5">
        <v>3</v>
      </c>
      <c r="BY106" s="44">
        <v>0</v>
      </c>
      <c r="BZ106" s="44">
        <v>1</v>
      </c>
      <c r="CA106" s="44">
        <v>4</v>
      </c>
      <c r="CB106" s="44">
        <v>2</v>
      </c>
      <c r="CD106" s="44">
        <v>2</v>
      </c>
      <c r="CE106" s="44">
        <v>2</v>
      </c>
      <c r="CF106" s="44">
        <v>3</v>
      </c>
      <c r="CG106" s="44">
        <v>0</v>
      </c>
      <c r="CI106" s="44">
        <v>2</v>
      </c>
      <c r="CJ106" s="44">
        <v>3</v>
      </c>
      <c r="CK106" s="44">
        <v>1</v>
      </c>
      <c r="CL106" s="44">
        <v>0</v>
      </c>
      <c r="CN106" s="44">
        <v>3</v>
      </c>
      <c r="CO106" s="44">
        <v>3</v>
      </c>
      <c r="CP106" s="44">
        <v>2</v>
      </c>
      <c r="CQ106" s="44">
        <v>0</v>
      </c>
      <c r="CR106" s="44">
        <v>5</v>
      </c>
      <c r="CT106" s="44">
        <v>1</v>
      </c>
      <c r="CU106" s="44">
        <v>1</v>
      </c>
      <c r="CV106" s="44">
        <v>2</v>
      </c>
      <c r="CW106" s="44">
        <v>2</v>
      </c>
      <c r="CY106" s="44">
        <v>2</v>
      </c>
      <c r="CZ106" s="44">
        <v>2</v>
      </c>
      <c r="DA106" s="44">
        <v>5</v>
      </c>
      <c r="DB106" s="44">
        <v>3</v>
      </c>
      <c r="DC106" s="44">
        <v>1</v>
      </c>
      <c r="DE106" s="44">
        <v>1</v>
      </c>
      <c r="DF106" s="44">
        <v>0</v>
      </c>
      <c r="DG106" s="44">
        <v>7</v>
      </c>
      <c r="DH106" s="44">
        <v>6</v>
      </c>
      <c r="DK106" s="44">
        <v>3</v>
      </c>
      <c r="DL106" s="44">
        <v>0</v>
      </c>
      <c r="DM106" s="44">
        <v>1</v>
      </c>
      <c r="DO106" s="44">
        <v>0</v>
      </c>
      <c r="DP106" s="44">
        <v>1</v>
      </c>
      <c r="DQ106" s="44">
        <v>2</v>
      </c>
    </row>
    <row r="107" spans="1:121" s="2" customFormat="1" ht="16.5" thickTop="1">
      <c r="B107" s="3"/>
      <c r="L107" s="17"/>
      <c r="CA107" s="71"/>
      <c r="CB107" s="71"/>
    </row>
    <row r="108" spans="1:121" ht="15.75">
      <c r="B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CA108" s="61"/>
      <c r="CB108" s="61"/>
    </row>
    <row r="109" spans="1:121" ht="15.75">
      <c r="B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CA109" s="61"/>
      <c r="CB109" s="61"/>
    </row>
    <row r="110" spans="1:121" ht="16.5" thickBot="1">
      <c r="B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W110" s="2"/>
      <c r="X110" s="2"/>
      <c r="Y110" s="2"/>
      <c r="Z110" s="2"/>
      <c r="CA110" s="61"/>
      <c r="CB110" s="61"/>
    </row>
    <row r="111" spans="1:121" ht="17.25" thickTop="1" thickBot="1">
      <c r="B111" s="1" t="s">
        <v>46</v>
      </c>
      <c r="L111" s="5">
        <v>0</v>
      </c>
      <c r="M111" s="5">
        <v>1</v>
      </c>
      <c r="N111" s="5">
        <v>2</v>
      </c>
      <c r="O111" s="5">
        <v>0</v>
      </c>
      <c r="P111" s="5">
        <v>2</v>
      </c>
      <c r="Q111" s="2"/>
      <c r="R111" s="5">
        <v>1</v>
      </c>
      <c r="S111" s="5">
        <v>0</v>
      </c>
      <c r="T111" s="5">
        <v>0</v>
      </c>
      <c r="U111" s="5">
        <v>0</v>
      </c>
      <c r="W111" s="5">
        <v>1</v>
      </c>
      <c r="X111" s="5">
        <v>0</v>
      </c>
      <c r="Y111" s="5">
        <v>1</v>
      </c>
      <c r="Z111" s="5">
        <v>0</v>
      </c>
      <c r="AB111" s="5">
        <v>0</v>
      </c>
      <c r="AC111" s="5">
        <v>0</v>
      </c>
      <c r="AD111" s="5">
        <v>0</v>
      </c>
      <c r="AE111" s="5">
        <v>2</v>
      </c>
      <c r="AF111" s="5">
        <v>1</v>
      </c>
      <c r="AH111" s="5">
        <v>0</v>
      </c>
      <c r="AI111" s="5">
        <v>0</v>
      </c>
      <c r="AJ111" s="5">
        <v>1</v>
      </c>
      <c r="AK111" s="5">
        <v>0</v>
      </c>
      <c r="AM111" s="5">
        <v>0</v>
      </c>
      <c r="AN111" s="5">
        <v>3</v>
      </c>
      <c r="AO111" s="5">
        <v>1</v>
      </c>
      <c r="AP111" s="5">
        <v>1</v>
      </c>
      <c r="AR111" s="5">
        <v>2</v>
      </c>
      <c r="AS111" s="5">
        <v>1</v>
      </c>
      <c r="AT111" s="5">
        <v>1</v>
      </c>
      <c r="AU111" s="5">
        <v>1</v>
      </c>
      <c r="AV111" s="5">
        <v>1</v>
      </c>
      <c r="AX111" s="5">
        <v>1</v>
      </c>
      <c r="AY111" s="5">
        <v>0</v>
      </c>
      <c r="AZ111" s="5">
        <v>1</v>
      </c>
      <c r="BA111" s="5">
        <v>0</v>
      </c>
      <c r="BB111" s="5">
        <v>1</v>
      </c>
      <c r="BD111" s="5">
        <v>0</v>
      </c>
      <c r="BE111" s="5">
        <v>0</v>
      </c>
      <c r="BF111" s="5">
        <v>0</v>
      </c>
      <c r="BG111" s="5">
        <v>0</v>
      </c>
      <c r="BI111" s="5">
        <v>3</v>
      </c>
      <c r="BJ111" s="5">
        <v>0</v>
      </c>
      <c r="BK111" s="5">
        <v>0</v>
      </c>
      <c r="BL111" s="5">
        <v>1</v>
      </c>
      <c r="BN111" s="5">
        <v>1</v>
      </c>
      <c r="BO111" s="5">
        <v>1</v>
      </c>
      <c r="BP111" s="5">
        <v>0</v>
      </c>
      <c r="BQ111" s="5">
        <v>3</v>
      </c>
      <c r="BS111" s="5">
        <v>0</v>
      </c>
      <c r="BT111" s="5">
        <v>0</v>
      </c>
      <c r="BU111" s="5">
        <v>1</v>
      </c>
      <c r="BV111" s="5">
        <v>0</v>
      </c>
      <c r="BX111" s="5">
        <v>2</v>
      </c>
      <c r="BY111" s="44">
        <v>3</v>
      </c>
      <c r="BZ111" s="44">
        <v>0</v>
      </c>
      <c r="CA111" s="44">
        <v>1</v>
      </c>
      <c r="CB111" s="44">
        <v>0</v>
      </c>
      <c r="CD111" s="44">
        <v>1</v>
      </c>
      <c r="CE111" s="44">
        <v>0</v>
      </c>
      <c r="CF111" s="44">
        <v>1</v>
      </c>
      <c r="CG111" s="44">
        <v>1</v>
      </c>
      <c r="CI111" s="44">
        <v>0</v>
      </c>
      <c r="CJ111" s="44">
        <v>1</v>
      </c>
      <c r="CK111" s="44">
        <v>3</v>
      </c>
      <c r="CL111" s="44">
        <v>1</v>
      </c>
      <c r="CN111" s="44">
        <v>2</v>
      </c>
      <c r="CO111" s="44">
        <v>4</v>
      </c>
      <c r="CP111" s="44">
        <v>0</v>
      </c>
      <c r="CQ111" s="44">
        <v>0</v>
      </c>
      <c r="CR111" s="44">
        <v>0</v>
      </c>
      <c r="CT111" s="44">
        <v>1</v>
      </c>
      <c r="CU111" s="44">
        <v>0</v>
      </c>
      <c r="CV111" s="44">
        <v>1</v>
      </c>
      <c r="CW111" s="44">
        <v>0</v>
      </c>
      <c r="CY111" s="44">
        <v>0</v>
      </c>
      <c r="CZ111" s="44">
        <v>0</v>
      </c>
      <c r="DA111" s="44">
        <v>2</v>
      </c>
      <c r="DB111" s="44">
        <v>1</v>
      </c>
      <c r="DC111" s="44">
        <v>2</v>
      </c>
      <c r="DE111" s="44">
        <v>0</v>
      </c>
      <c r="DF111" s="44">
        <v>0</v>
      </c>
      <c r="DG111" s="44">
        <v>0</v>
      </c>
      <c r="DH111" s="44">
        <v>0</v>
      </c>
      <c r="DK111" s="44">
        <v>0</v>
      </c>
      <c r="DL111" s="44">
        <v>4</v>
      </c>
      <c r="DM111" s="44">
        <v>0</v>
      </c>
      <c r="DO111" s="44">
        <v>0</v>
      </c>
      <c r="DP111" s="44">
        <v>8</v>
      </c>
      <c r="DQ111" s="44">
        <v>6</v>
      </c>
    </row>
    <row r="112" spans="1:121" ht="17.25" thickTop="1" thickBot="1">
      <c r="B112" s="94" t="s">
        <v>0</v>
      </c>
      <c r="C112" s="94"/>
      <c r="D112" s="94"/>
      <c r="E112" s="94"/>
      <c r="F112" s="94"/>
      <c r="L112" s="5">
        <v>2</v>
      </c>
      <c r="M112" s="5">
        <v>2</v>
      </c>
      <c r="N112" s="5">
        <v>2</v>
      </c>
      <c r="O112" s="5">
        <v>2</v>
      </c>
      <c r="P112" s="5">
        <v>8</v>
      </c>
      <c r="Q112" s="2"/>
      <c r="R112" s="5">
        <v>4</v>
      </c>
      <c r="S112" s="5">
        <v>2</v>
      </c>
      <c r="T112" s="5">
        <v>2</v>
      </c>
      <c r="U112" s="5">
        <v>3</v>
      </c>
      <c r="W112" s="5">
        <v>7</v>
      </c>
      <c r="X112" s="5">
        <v>4</v>
      </c>
      <c r="Y112" s="5">
        <v>8</v>
      </c>
      <c r="Z112" s="5">
        <v>8</v>
      </c>
      <c r="AB112" s="5">
        <v>6</v>
      </c>
      <c r="AC112" s="5">
        <v>9</v>
      </c>
      <c r="AD112" s="5">
        <v>12</v>
      </c>
      <c r="AE112" s="5">
        <v>13</v>
      </c>
      <c r="AF112" s="5">
        <v>12</v>
      </c>
      <c r="AH112" s="5">
        <v>11</v>
      </c>
      <c r="AI112" s="5">
        <v>7</v>
      </c>
      <c r="AJ112" s="5">
        <v>13</v>
      </c>
      <c r="AK112" s="5">
        <v>9</v>
      </c>
      <c r="AM112" s="5">
        <v>8</v>
      </c>
      <c r="AN112" s="5">
        <v>10</v>
      </c>
      <c r="AO112" s="5">
        <v>8</v>
      </c>
      <c r="AP112" s="5">
        <v>8</v>
      </c>
      <c r="AR112" s="5">
        <v>7</v>
      </c>
      <c r="AS112" s="5">
        <v>7</v>
      </c>
      <c r="AT112" s="5">
        <v>6</v>
      </c>
      <c r="AU112" s="5">
        <v>7</v>
      </c>
      <c r="AV112" s="5">
        <v>4</v>
      </c>
      <c r="AX112" s="5">
        <v>11</v>
      </c>
      <c r="AY112" s="5">
        <v>12</v>
      </c>
      <c r="AZ112" s="5">
        <v>17</v>
      </c>
      <c r="BA112" s="5">
        <v>13</v>
      </c>
      <c r="BB112" s="5">
        <v>15</v>
      </c>
      <c r="BD112" s="5">
        <v>11</v>
      </c>
      <c r="BE112" s="5">
        <v>11</v>
      </c>
      <c r="BF112" s="5">
        <v>10</v>
      </c>
      <c r="BG112" s="5">
        <v>9</v>
      </c>
      <c r="BI112" s="5">
        <v>10</v>
      </c>
      <c r="BJ112" s="5">
        <v>9</v>
      </c>
      <c r="BK112" s="5">
        <v>9</v>
      </c>
      <c r="BL112" s="5">
        <v>7</v>
      </c>
      <c r="BN112" s="5">
        <v>14</v>
      </c>
      <c r="BO112" s="5">
        <v>11</v>
      </c>
      <c r="BP112" s="5">
        <v>8</v>
      </c>
      <c r="BQ112" s="5">
        <v>2</v>
      </c>
      <c r="BS112" s="5">
        <v>5</v>
      </c>
      <c r="BT112" s="5">
        <v>1</v>
      </c>
      <c r="BU112" s="5">
        <v>5</v>
      </c>
      <c r="BV112" s="5">
        <v>6</v>
      </c>
      <c r="BX112" s="5">
        <v>3</v>
      </c>
      <c r="BY112" s="45">
        <v>3</v>
      </c>
      <c r="BZ112" s="45">
        <v>7</v>
      </c>
      <c r="CA112" s="45">
        <v>10</v>
      </c>
      <c r="CB112" s="45">
        <v>7</v>
      </c>
      <c r="CD112" s="45">
        <v>4</v>
      </c>
      <c r="CE112" s="45">
        <v>4</v>
      </c>
      <c r="CF112" s="45">
        <v>3</v>
      </c>
      <c r="CG112" s="45">
        <v>4</v>
      </c>
      <c r="CI112" s="45">
        <v>5</v>
      </c>
      <c r="CJ112" s="45">
        <v>4</v>
      </c>
      <c r="CK112" s="45">
        <v>12</v>
      </c>
      <c r="CL112" s="45">
        <v>12</v>
      </c>
      <c r="CN112" s="45">
        <v>21</v>
      </c>
      <c r="CO112" s="45">
        <v>13</v>
      </c>
      <c r="CP112" s="45">
        <v>7</v>
      </c>
      <c r="CQ112" s="45">
        <v>7</v>
      </c>
      <c r="CR112" s="45">
        <v>7</v>
      </c>
      <c r="CT112" s="45">
        <v>9</v>
      </c>
      <c r="CU112" s="45">
        <v>9</v>
      </c>
      <c r="CV112" s="45">
        <v>4</v>
      </c>
      <c r="CW112" s="45">
        <v>6</v>
      </c>
      <c r="CY112" s="45">
        <v>7</v>
      </c>
      <c r="CZ112" s="45">
        <v>7</v>
      </c>
      <c r="DA112" s="45">
        <v>8</v>
      </c>
      <c r="DB112" s="45">
        <v>8</v>
      </c>
      <c r="DC112" s="45">
        <v>6</v>
      </c>
      <c r="DE112" s="45">
        <v>9</v>
      </c>
      <c r="DF112" s="45">
        <v>12</v>
      </c>
      <c r="DG112" s="45">
        <v>19</v>
      </c>
      <c r="DH112" s="45">
        <v>21</v>
      </c>
      <c r="DK112" s="45">
        <v>24</v>
      </c>
      <c r="DL112" s="45">
        <v>23</v>
      </c>
      <c r="DM112" s="45">
        <v>28</v>
      </c>
      <c r="DO112" s="45">
        <v>36</v>
      </c>
      <c r="DP112" s="45">
        <v>38</v>
      </c>
      <c r="DQ112" s="45">
        <v>6</v>
      </c>
    </row>
    <row r="113" spans="2:121" ht="17.25" thickTop="1" thickBot="1">
      <c r="B113" s="1" t="s">
        <v>47</v>
      </c>
      <c r="L113" s="5">
        <v>20</v>
      </c>
      <c r="M113" s="5">
        <v>6</v>
      </c>
      <c r="N113" s="5">
        <v>9</v>
      </c>
      <c r="O113" s="5">
        <v>12</v>
      </c>
      <c r="P113" s="5">
        <v>4</v>
      </c>
      <c r="Q113" s="2"/>
      <c r="R113" s="5">
        <v>8</v>
      </c>
      <c r="S113" s="5">
        <v>8</v>
      </c>
      <c r="T113" s="5">
        <v>13</v>
      </c>
      <c r="U113" s="5">
        <v>4</v>
      </c>
      <c r="W113" s="5">
        <v>7</v>
      </c>
      <c r="X113" s="5">
        <v>26</v>
      </c>
      <c r="Y113" s="5">
        <v>16</v>
      </c>
      <c r="Z113" s="5">
        <v>25</v>
      </c>
      <c r="AB113" s="5">
        <v>20</v>
      </c>
      <c r="AC113" s="5">
        <v>14</v>
      </c>
      <c r="AD113" s="5">
        <v>27</v>
      </c>
      <c r="AE113" s="5">
        <v>21</v>
      </c>
      <c r="AF113" s="5">
        <v>13</v>
      </c>
      <c r="AH113" s="5">
        <v>29</v>
      </c>
      <c r="AI113" s="5">
        <v>33</v>
      </c>
      <c r="AJ113" s="5">
        <v>41</v>
      </c>
      <c r="AK113" s="5">
        <v>36</v>
      </c>
      <c r="AM113" s="5">
        <v>24</v>
      </c>
      <c r="AN113" s="5">
        <v>4</v>
      </c>
      <c r="AO113" s="5">
        <v>5</v>
      </c>
      <c r="AP113" s="5">
        <v>5</v>
      </c>
      <c r="AR113" s="5">
        <v>2</v>
      </c>
      <c r="AS113" s="5">
        <v>6</v>
      </c>
      <c r="AT113" s="5">
        <v>7</v>
      </c>
      <c r="AU113" s="5">
        <v>6</v>
      </c>
      <c r="AV113" s="5">
        <v>10</v>
      </c>
      <c r="AX113" s="5">
        <v>4</v>
      </c>
      <c r="AY113" s="5">
        <v>10</v>
      </c>
      <c r="AZ113" s="5">
        <v>4</v>
      </c>
      <c r="BA113" s="5">
        <v>2</v>
      </c>
      <c r="BB113" s="5">
        <v>2</v>
      </c>
      <c r="BD113" s="5">
        <v>4</v>
      </c>
      <c r="BE113" s="5">
        <v>4</v>
      </c>
      <c r="BF113" s="5">
        <v>5</v>
      </c>
      <c r="BG113" s="5">
        <v>5</v>
      </c>
      <c r="BI113" s="5">
        <v>7</v>
      </c>
      <c r="BJ113" s="5">
        <v>6</v>
      </c>
      <c r="BK113" s="5">
        <v>4</v>
      </c>
      <c r="BL113" s="5">
        <v>11</v>
      </c>
      <c r="BN113" s="5">
        <v>10</v>
      </c>
      <c r="BO113" s="5">
        <v>6</v>
      </c>
      <c r="BP113" s="5">
        <v>3</v>
      </c>
      <c r="BQ113" s="5">
        <v>9</v>
      </c>
      <c r="BS113" s="5">
        <v>1</v>
      </c>
      <c r="BT113" s="5">
        <v>9</v>
      </c>
      <c r="BU113" s="5">
        <v>4</v>
      </c>
      <c r="BV113" s="5">
        <v>4</v>
      </c>
      <c r="BX113" s="5">
        <v>6</v>
      </c>
      <c r="BY113" s="45">
        <v>13</v>
      </c>
      <c r="BZ113" s="45">
        <v>9</v>
      </c>
      <c r="CA113" s="45">
        <v>4</v>
      </c>
      <c r="CB113" s="45">
        <v>1</v>
      </c>
      <c r="CD113" s="45">
        <v>8</v>
      </c>
      <c r="CE113" s="45">
        <v>5</v>
      </c>
      <c r="CF113" s="45">
        <v>3</v>
      </c>
      <c r="CG113" s="45">
        <v>11</v>
      </c>
      <c r="CI113" s="45">
        <v>13</v>
      </c>
      <c r="CJ113" s="45">
        <v>36</v>
      </c>
      <c r="CK113" s="45">
        <v>30</v>
      </c>
      <c r="CL113" s="45">
        <v>44</v>
      </c>
      <c r="CN113" s="45">
        <v>22</v>
      </c>
      <c r="CO113" s="45">
        <v>7</v>
      </c>
      <c r="CP113" s="45">
        <v>15</v>
      </c>
      <c r="CQ113" s="45">
        <v>3</v>
      </c>
      <c r="CR113" s="45">
        <v>7</v>
      </c>
      <c r="CT113" s="45">
        <v>9</v>
      </c>
      <c r="CU113" s="45">
        <v>4</v>
      </c>
      <c r="CV113" s="45">
        <v>8</v>
      </c>
      <c r="CW113" s="45">
        <v>6</v>
      </c>
      <c r="CY113" s="45">
        <v>3</v>
      </c>
      <c r="CZ113" s="45">
        <v>7</v>
      </c>
      <c r="DA113" s="45">
        <v>4</v>
      </c>
      <c r="DB113" s="45">
        <v>3</v>
      </c>
      <c r="DC113" s="45">
        <v>6</v>
      </c>
      <c r="DE113" s="45">
        <v>2</v>
      </c>
      <c r="DF113" s="45">
        <v>7</v>
      </c>
      <c r="DG113" s="45">
        <v>2</v>
      </c>
      <c r="DH113" s="45">
        <v>3</v>
      </c>
      <c r="DK113" s="45">
        <v>1</v>
      </c>
      <c r="DL113" s="45">
        <v>13</v>
      </c>
      <c r="DM113" s="45">
        <v>16</v>
      </c>
      <c r="DO113" s="45">
        <v>2</v>
      </c>
      <c r="DP113" s="45">
        <v>1</v>
      </c>
      <c r="DQ113" s="45">
        <v>20</v>
      </c>
    </row>
    <row r="114" spans="2:121" ht="17.25" thickTop="1" thickBot="1">
      <c r="B114" s="89" t="s">
        <v>3</v>
      </c>
      <c r="L114" s="5">
        <v>22</v>
      </c>
      <c r="M114" s="5">
        <v>8</v>
      </c>
      <c r="N114" s="5">
        <v>11</v>
      </c>
      <c r="O114" s="5">
        <v>14</v>
      </c>
      <c r="P114" s="5">
        <v>12</v>
      </c>
      <c r="Q114" s="2"/>
      <c r="R114" s="5">
        <v>12</v>
      </c>
      <c r="S114" s="5">
        <v>10</v>
      </c>
      <c r="T114" s="5">
        <v>15</v>
      </c>
      <c r="U114" s="5">
        <v>7</v>
      </c>
      <c r="W114" s="5">
        <v>14</v>
      </c>
      <c r="X114" s="5">
        <v>30</v>
      </c>
      <c r="Y114" s="5">
        <v>24</v>
      </c>
      <c r="Z114" s="5">
        <v>33</v>
      </c>
      <c r="AB114" s="5">
        <v>26</v>
      </c>
      <c r="AC114" s="5">
        <v>23</v>
      </c>
      <c r="AD114" s="5">
        <v>39</v>
      </c>
      <c r="AE114" s="5">
        <v>34</v>
      </c>
      <c r="AF114" s="5">
        <v>25</v>
      </c>
      <c r="AH114" s="5">
        <v>40</v>
      </c>
      <c r="AI114" s="5">
        <v>40</v>
      </c>
      <c r="AJ114" s="5">
        <v>54</v>
      </c>
      <c r="AK114" s="5">
        <v>45</v>
      </c>
      <c r="AM114" s="5">
        <v>32</v>
      </c>
      <c r="AN114" s="5">
        <v>14</v>
      </c>
      <c r="AO114" s="5">
        <v>13</v>
      </c>
      <c r="AP114" s="5">
        <v>13</v>
      </c>
      <c r="AR114" s="5">
        <f>SUM(AR112:AR113)</f>
        <v>9</v>
      </c>
      <c r="AS114" s="5">
        <f t="shared" ref="AS114:BA114" si="0">SUM(AS112:AS113)</f>
        <v>13</v>
      </c>
      <c r="AT114" s="5">
        <f t="shared" si="0"/>
        <v>13</v>
      </c>
      <c r="AU114" s="5">
        <f t="shared" si="0"/>
        <v>13</v>
      </c>
      <c r="AV114" s="5">
        <f t="shared" si="0"/>
        <v>14</v>
      </c>
      <c r="AX114" s="5">
        <f t="shared" si="0"/>
        <v>15</v>
      </c>
      <c r="AY114" s="5">
        <f t="shared" si="0"/>
        <v>22</v>
      </c>
      <c r="AZ114" s="5">
        <f t="shared" si="0"/>
        <v>21</v>
      </c>
      <c r="BA114" s="5">
        <f t="shared" si="0"/>
        <v>15</v>
      </c>
      <c r="BB114" s="5">
        <f t="shared" ref="BB114" si="1">SUM(BB112:BB113)</f>
        <v>17</v>
      </c>
      <c r="BD114" s="5">
        <f t="shared" ref="BD114:BX114" si="2">SUM(BD112:BD113)</f>
        <v>15</v>
      </c>
      <c r="BE114" s="5">
        <f t="shared" si="2"/>
        <v>15</v>
      </c>
      <c r="BF114" s="5">
        <f t="shared" si="2"/>
        <v>15</v>
      </c>
      <c r="BG114" s="5">
        <f t="shared" si="2"/>
        <v>14</v>
      </c>
      <c r="BI114" s="5">
        <f t="shared" si="2"/>
        <v>17</v>
      </c>
      <c r="BJ114" s="5">
        <f t="shared" si="2"/>
        <v>15</v>
      </c>
      <c r="BK114" s="5">
        <f t="shared" si="2"/>
        <v>13</v>
      </c>
      <c r="BL114" s="5">
        <f t="shared" si="2"/>
        <v>18</v>
      </c>
      <c r="BN114" s="5">
        <f t="shared" si="2"/>
        <v>24</v>
      </c>
      <c r="BO114" s="5">
        <f t="shared" si="2"/>
        <v>17</v>
      </c>
      <c r="BP114" s="5">
        <f t="shared" si="2"/>
        <v>11</v>
      </c>
      <c r="BQ114" s="5">
        <f t="shared" si="2"/>
        <v>11</v>
      </c>
      <c r="BS114" s="5">
        <f t="shared" si="2"/>
        <v>6</v>
      </c>
      <c r="BT114" s="5">
        <f t="shared" si="2"/>
        <v>10</v>
      </c>
      <c r="BU114" s="5">
        <f t="shared" si="2"/>
        <v>9</v>
      </c>
      <c r="BV114" s="5">
        <f t="shared" si="2"/>
        <v>10</v>
      </c>
      <c r="BX114" s="5">
        <f t="shared" si="2"/>
        <v>9</v>
      </c>
      <c r="BY114" s="45">
        <v>16</v>
      </c>
      <c r="BZ114" s="45">
        <v>16</v>
      </c>
      <c r="CA114" s="45">
        <v>14</v>
      </c>
      <c r="CB114" s="45">
        <v>8</v>
      </c>
      <c r="CD114" s="45">
        <v>12</v>
      </c>
      <c r="CE114" s="45">
        <v>9</v>
      </c>
      <c r="CF114" s="45">
        <v>7</v>
      </c>
      <c r="CG114" s="45">
        <v>15</v>
      </c>
      <c r="CI114" s="45">
        <v>18</v>
      </c>
      <c r="CJ114" s="45">
        <v>40</v>
      </c>
      <c r="CK114" s="45">
        <v>42</v>
      </c>
      <c r="CL114" s="45">
        <v>56</v>
      </c>
      <c r="CN114" s="45">
        <v>43</v>
      </c>
      <c r="CO114" s="45">
        <v>20</v>
      </c>
      <c r="CP114" s="45">
        <v>22</v>
      </c>
      <c r="CQ114" s="45">
        <v>10</v>
      </c>
      <c r="CR114" s="45">
        <v>14</v>
      </c>
      <c r="CT114" s="45">
        <v>18</v>
      </c>
      <c r="CU114" s="45">
        <v>13</v>
      </c>
      <c r="CV114" s="45">
        <v>12</v>
      </c>
      <c r="CW114" s="45">
        <v>12</v>
      </c>
      <c r="CY114" s="45">
        <v>10</v>
      </c>
      <c r="CZ114" s="45">
        <v>14</v>
      </c>
      <c r="DA114" s="45">
        <v>12</v>
      </c>
      <c r="DB114" s="45">
        <v>11</v>
      </c>
      <c r="DC114" s="45">
        <v>12</v>
      </c>
      <c r="DE114" s="45">
        <v>11</v>
      </c>
      <c r="DF114" s="45">
        <v>19</v>
      </c>
      <c r="DG114" s="45">
        <v>0</v>
      </c>
      <c r="DH114" s="45">
        <v>24</v>
      </c>
      <c r="DK114" s="45">
        <v>25</v>
      </c>
      <c r="DL114" s="45">
        <v>36</v>
      </c>
      <c r="DM114" s="45">
        <v>44</v>
      </c>
      <c r="DO114" s="45">
        <v>38</v>
      </c>
      <c r="DP114" s="45">
        <v>39</v>
      </c>
      <c r="DQ114" s="45">
        <v>26</v>
      </c>
    </row>
    <row r="115" spans="2:121" ht="17.25" thickTop="1" thickBot="1">
      <c r="B115" s="1" t="s">
        <v>4</v>
      </c>
      <c r="L115" s="5">
        <v>20</v>
      </c>
      <c r="M115" s="5">
        <v>6</v>
      </c>
      <c r="N115" s="5">
        <v>9</v>
      </c>
      <c r="O115" s="5">
        <v>6</v>
      </c>
      <c r="P115" s="5">
        <v>8</v>
      </c>
      <c r="Q115" s="2"/>
      <c r="R115" s="5">
        <v>10</v>
      </c>
      <c r="S115" s="5">
        <v>8</v>
      </c>
      <c r="T115" s="5">
        <v>12</v>
      </c>
      <c r="U115" s="5">
        <v>0</v>
      </c>
      <c r="W115" s="5">
        <v>9</v>
      </c>
      <c r="X115" s="5">
        <v>22</v>
      </c>
      <c r="Y115" s="5">
        <v>16</v>
      </c>
      <c r="Z115" s="5">
        <v>27</v>
      </c>
      <c r="AB115" s="5">
        <v>15</v>
      </c>
      <c r="AC115" s="5">
        <v>11</v>
      </c>
      <c r="AD115" s="5">
        <v>25</v>
      </c>
      <c r="AE115" s="5">
        <v>21</v>
      </c>
      <c r="AF115" s="5">
        <v>14</v>
      </c>
      <c r="AH115" s="5">
        <v>33</v>
      </c>
      <c r="AI115" s="5">
        <v>27</v>
      </c>
      <c r="AJ115" s="5">
        <v>44</v>
      </c>
      <c r="AK115" s="5">
        <v>36</v>
      </c>
      <c r="AM115" s="5">
        <v>21</v>
      </c>
      <c r="AN115" s="5">
        <v>6</v>
      </c>
      <c r="AO115" s="5">
        <v>5</v>
      </c>
      <c r="AP115" s="5">
        <v>5</v>
      </c>
      <c r="AR115" s="5">
        <v>2</v>
      </c>
      <c r="AS115" s="5">
        <v>7</v>
      </c>
      <c r="AT115" s="5">
        <v>5</v>
      </c>
      <c r="AU115" s="5">
        <v>7</v>
      </c>
      <c r="AV115" s="5">
        <v>2</v>
      </c>
      <c r="AX115" s="5">
        <v>3</v>
      </c>
      <c r="AY115" s="5">
        <v>4</v>
      </c>
      <c r="AZ115" s="5">
        <v>8</v>
      </c>
      <c r="BA115" s="5">
        <v>3</v>
      </c>
      <c r="BB115" s="5">
        <v>4</v>
      </c>
      <c r="BD115" s="5">
        <v>4</v>
      </c>
      <c r="BE115" s="5">
        <v>4</v>
      </c>
      <c r="BF115" s="5">
        <v>2</v>
      </c>
      <c r="BG115" s="5">
        <v>3</v>
      </c>
      <c r="BI115" s="5">
        <v>8</v>
      </c>
      <c r="BJ115" s="5">
        <v>4</v>
      </c>
      <c r="BK115" s="5">
        <v>6</v>
      </c>
      <c r="BL115" s="5">
        <v>2</v>
      </c>
      <c r="BN115" s="5">
        <v>13</v>
      </c>
      <c r="BO115" s="5">
        <v>8</v>
      </c>
      <c r="BP115" s="5">
        <v>8</v>
      </c>
      <c r="BQ115" s="5">
        <v>6</v>
      </c>
      <c r="BS115" s="5">
        <v>5</v>
      </c>
      <c r="BT115" s="5">
        <v>5</v>
      </c>
      <c r="BU115" s="5">
        <v>3</v>
      </c>
      <c r="BV115" s="5">
        <v>4</v>
      </c>
      <c r="BX115" s="5">
        <v>5</v>
      </c>
      <c r="BY115" s="45">
        <v>9</v>
      </c>
      <c r="BZ115" s="45">
        <v>5</v>
      </c>
      <c r="CA115" s="45">
        <v>5</v>
      </c>
      <c r="CB115" s="45">
        <v>4</v>
      </c>
      <c r="CD115" s="45">
        <v>8</v>
      </c>
      <c r="CE115" s="45">
        <v>6</v>
      </c>
      <c r="CF115" s="45">
        <v>2</v>
      </c>
      <c r="CG115" s="45">
        <v>10</v>
      </c>
      <c r="CI115" s="45">
        <v>14</v>
      </c>
      <c r="CJ115" s="45">
        <v>28</v>
      </c>
      <c r="CK115" s="45">
        <v>30</v>
      </c>
      <c r="CL115" s="45">
        <v>35</v>
      </c>
      <c r="CN115" s="45">
        <v>30</v>
      </c>
      <c r="CO115" s="45">
        <v>13</v>
      </c>
      <c r="CP115" s="45">
        <v>15</v>
      </c>
      <c r="CQ115" s="45">
        <v>3</v>
      </c>
      <c r="CR115" s="45">
        <v>5</v>
      </c>
      <c r="CT115" s="45">
        <v>9</v>
      </c>
      <c r="CU115" s="45">
        <v>7</v>
      </c>
      <c r="CV115" s="45">
        <v>6</v>
      </c>
      <c r="CW115" s="45">
        <v>5</v>
      </c>
      <c r="CY115" s="45">
        <v>3</v>
      </c>
      <c r="CZ115" s="45">
        <v>6</v>
      </c>
      <c r="DA115" s="45">
        <v>3</v>
      </c>
      <c r="DB115" s="45">
        <v>5</v>
      </c>
      <c r="DC115" s="45">
        <v>3</v>
      </c>
      <c r="DE115" s="45">
        <v>0</v>
      </c>
      <c r="DF115" s="45">
        <v>0</v>
      </c>
      <c r="DG115" s="45">
        <v>0</v>
      </c>
      <c r="DH115" s="45">
        <v>0</v>
      </c>
      <c r="DK115" s="45">
        <v>0</v>
      </c>
      <c r="DL115" s="45">
        <v>7</v>
      </c>
      <c r="DM115" s="45">
        <v>0</v>
      </c>
      <c r="DO115" s="45">
        <v>0</v>
      </c>
      <c r="DP115" s="45">
        <v>33</v>
      </c>
      <c r="DQ115" s="45">
        <v>17</v>
      </c>
    </row>
    <row r="116" spans="2:121" ht="17.25" thickTop="1" thickBot="1">
      <c r="B116" s="1" t="s">
        <v>5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2"/>
      <c r="R116" s="5">
        <v>0</v>
      </c>
      <c r="S116" s="5">
        <v>0</v>
      </c>
      <c r="T116" s="5">
        <v>0</v>
      </c>
      <c r="U116" s="5">
        <v>0</v>
      </c>
      <c r="W116" s="5">
        <v>1</v>
      </c>
      <c r="X116" s="5">
        <v>0</v>
      </c>
      <c r="Y116" s="5">
        <v>0</v>
      </c>
      <c r="Z116" s="5">
        <v>0</v>
      </c>
      <c r="AB116" s="5">
        <v>2</v>
      </c>
      <c r="AC116" s="5">
        <v>0</v>
      </c>
      <c r="AD116" s="5">
        <v>1</v>
      </c>
      <c r="AE116" s="5">
        <v>1</v>
      </c>
      <c r="AF116" s="5">
        <v>0</v>
      </c>
      <c r="AH116" s="5">
        <v>0</v>
      </c>
      <c r="AI116" s="5">
        <v>0</v>
      </c>
      <c r="AJ116" s="5">
        <v>1</v>
      </c>
      <c r="AK116" s="5">
        <v>1</v>
      </c>
      <c r="AM116" s="5">
        <v>1</v>
      </c>
      <c r="AN116" s="5">
        <v>0</v>
      </c>
      <c r="AO116" s="5">
        <v>0</v>
      </c>
      <c r="AP116" s="5">
        <v>1</v>
      </c>
      <c r="AR116" s="5">
        <v>0</v>
      </c>
      <c r="AS116" s="5">
        <v>0</v>
      </c>
      <c r="AT116" s="5">
        <v>1</v>
      </c>
      <c r="AU116" s="5">
        <v>2</v>
      </c>
      <c r="AV116" s="5">
        <v>1</v>
      </c>
      <c r="AX116" s="5">
        <v>0</v>
      </c>
      <c r="AY116" s="5">
        <v>1</v>
      </c>
      <c r="AZ116" s="5">
        <v>0</v>
      </c>
      <c r="BA116" s="5">
        <v>0</v>
      </c>
      <c r="BB116" s="5">
        <v>2</v>
      </c>
      <c r="BD116" s="5">
        <v>0</v>
      </c>
      <c r="BE116" s="5">
        <v>1</v>
      </c>
      <c r="BF116" s="5">
        <v>4</v>
      </c>
      <c r="BG116" s="5">
        <v>1</v>
      </c>
      <c r="BI116" s="5">
        <v>0</v>
      </c>
      <c r="BJ116" s="5">
        <v>2</v>
      </c>
      <c r="BK116" s="5">
        <v>0</v>
      </c>
      <c r="BL116" s="5">
        <v>2</v>
      </c>
      <c r="BN116" s="5">
        <v>0</v>
      </c>
      <c r="BO116" s="5">
        <v>1</v>
      </c>
      <c r="BP116" s="5">
        <v>1</v>
      </c>
      <c r="BQ116" s="5">
        <v>0</v>
      </c>
      <c r="BS116" s="5">
        <v>0</v>
      </c>
      <c r="BT116" s="5">
        <v>0</v>
      </c>
      <c r="BU116" s="5">
        <v>0</v>
      </c>
      <c r="BV116" s="5">
        <v>0</v>
      </c>
      <c r="BX116" s="5">
        <v>1</v>
      </c>
      <c r="BY116" s="45">
        <v>0</v>
      </c>
      <c r="BZ116" s="45">
        <v>1</v>
      </c>
      <c r="CA116" s="45">
        <v>2</v>
      </c>
      <c r="CB116" s="45">
        <v>0</v>
      </c>
      <c r="CD116" s="45">
        <v>0</v>
      </c>
      <c r="CE116" s="45">
        <v>0</v>
      </c>
      <c r="CF116" s="45">
        <v>0</v>
      </c>
      <c r="CG116" s="45">
        <v>0</v>
      </c>
      <c r="CI116" s="45">
        <v>0</v>
      </c>
      <c r="CJ116" s="45">
        <v>0</v>
      </c>
      <c r="CK116" s="45">
        <v>0</v>
      </c>
      <c r="CL116" s="45">
        <v>0</v>
      </c>
      <c r="CN116" s="45">
        <v>0</v>
      </c>
      <c r="CO116" s="45">
        <v>0</v>
      </c>
      <c r="CP116" s="45">
        <v>0</v>
      </c>
      <c r="CQ116" s="45">
        <v>0</v>
      </c>
      <c r="CR116" s="45">
        <v>0</v>
      </c>
      <c r="CT116" s="45">
        <v>0</v>
      </c>
      <c r="CU116" s="45">
        <v>2</v>
      </c>
      <c r="CV116" s="45">
        <v>0</v>
      </c>
      <c r="CW116" s="45">
        <v>0</v>
      </c>
      <c r="CY116" s="45">
        <v>0</v>
      </c>
      <c r="CZ116" s="45">
        <v>0</v>
      </c>
      <c r="DA116" s="45">
        <v>1</v>
      </c>
      <c r="DB116" s="45">
        <v>0</v>
      </c>
      <c r="DC116" s="45">
        <v>0</v>
      </c>
      <c r="DE116" s="45">
        <v>0</v>
      </c>
      <c r="DF116" s="45">
        <v>0</v>
      </c>
      <c r="DG116" s="45">
        <v>0</v>
      </c>
      <c r="DH116" s="45">
        <v>0</v>
      </c>
      <c r="DK116" s="45">
        <v>2</v>
      </c>
      <c r="DL116" s="45">
        <v>1</v>
      </c>
      <c r="DM116" s="45">
        <v>2</v>
      </c>
      <c r="DO116" s="45">
        <v>0</v>
      </c>
      <c r="DP116" s="45">
        <v>0</v>
      </c>
      <c r="DQ116" s="45">
        <v>2</v>
      </c>
    </row>
    <row r="117" spans="2:121" ht="15.75">
      <c r="B117" s="138" t="s">
        <v>131</v>
      </c>
      <c r="L117" s="12">
        <v>2</v>
      </c>
      <c r="M117" s="12">
        <v>2</v>
      </c>
      <c r="N117" s="12">
        <v>2</v>
      </c>
      <c r="O117" s="14">
        <v>8</v>
      </c>
      <c r="P117" s="14">
        <v>4</v>
      </c>
      <c r="Q117" s="2"/>
      <c r="R117" s="12">
        <v>2</v>
      </c>
      <c r="S117" s="12">
        <v>2</v>
      </c>
      <c r="T117" s="12">
        <v>3</v>
      </c>
      <c r="U117" s="14">
        <v>7</v>
      </c>
      <c r="W117" s="14">
        <v>4</v>
      </c>
      <c r="X117" s="14">
        <v>8</v>
      </c>
      <c r="Y117" s="14">
        <v>8</v>
      </c>
      <c r="Z117" s="14">
        <v>6</v>
      </c>
      <c r="AB117" s="14">
        <v>9</v>
      </c>
      <c r="AC117" s="14">
        <v>12</v>
      </c>
      <c r="AD117" s="14">
        <v>13</v>
      </c>
      <c r="AE117" s="14">
        <v>12</v>
      </c>
      <c r="AF117" s="14">
        <v>11</v>
      </c>
      <c r="AH117" s="14">
        <v>7</v>
      </c>
      <c r="AI117" s="14">
        <v>13</v>
      </c>
      <c r="AJ117" s="14">
        <v>9</v>
      </c>
      <c r="AK117" s="14">
        <v>8</v>
      </c>
      <c r="AM117" s="14">
        <v>10</v>
      </c>
      <c r="AN117" s="14">
        <v>8</v>
      </c>
      <c r="AO117" s="14">
        <v>8</v>
      </c>
      <c r="AP117" s="14">
        <v>7</v>
      </c>
      <c r="AR117" s="14">
        <v>7</v>
      </c>
      <c r="AS117" s="14">
        <v>6</v>
      </c>
      <c r="AT117" s="14">
        <v>7</v>
      </c>
      <c r="AU117" s="14">
        <v>4</v>
      </c>
      <c r="AV117" s="14">
        <v>11</v>
      </c>
      <c r="AX117" s="14">
        <v>12</v>
      </c>
      <c r="AY117" s="14">
        <v>17</v>
      </c>
      <c r="AZ117" s="14">
        <v>13</v>
      </c>
      <c r="BA117" s="14">
        <v>12</v>
      </c>
      <c r="BB117" s="14">
        <v>11</v>
      </c>
      <c r="BD117" s="14">
        <v>11</v>
      </c>
      <c r="BE117" s="14">
        <v>10</v>
      </c>
      <c r="BF117" s="14">
        <v>9</v>
      </c>
      <c r="BG117" s="14">
        <v>10</v>
      </c>
      <c r="BI117" s="14">
        <v>9</v>
      </c>
      <c r="BJ117" s="14">
        <v>9</v>
      </c>
      <c r="BK117" s="14">
        <v>7</v>
      </c>
      <c r="BL117" s="14">
        <v>14</v>
      </c>
      <c r="BN117" s="14">
        <v>11</v>
      </c>
      <c r="BO117" s="14">
        <v>8</v>
      </c>
      <c r="BP117" s="12">
        <v>2</v>
      </c>
      <c r="BQ117" s="14">
        <v>5</v>
      </c>
      <c r="BS117" s="12">
        <v>1</v>
      </c>
      <c r="BT117" s="14">
        <v>5</v>
      </c>
      <c r="BU117" s="14">
        <v>6</v>
      </c>
      <c r="BV117" s="14">
        <v>3</v>
      </c>
      <c r="BX117" s="14">
        <v>3</v>
      </c>
      <c r="BY117" s="62">
        <v>7</v>
      </c>
      <c r="BZ117" s="62">
        <v>10</v>
      </c>
      <c r="CA117" s="62">
        <v>7</v>
      </c>
      <c r="CB117" s="62">
        <v>4</v>
      </c>
      <c r="CD117" s="62">
        <v>4</v>
      </c>
      <c r="CE117" s="62">
        <v>3</v>
      </c>
      <c r="CF117" s="62">
        <v>4</v>
      </c>
      <c r="CG117" s="62">
        <v>5</v>
      </c>
      <c r="CI117" s="62">
        <v>4</v>
      </c>
      <c r="CJ117" s="62">
        <v>12</v>
      </c>
      <c r="CK117" s="62">
        <v>12</v>
      </c>
      <c r="CL117" s="62">
        <v>21</v>
      </c>
      <c r="CN117" s="62">
        <v>13</v>
      </c>
      <c r="CO117" s="62">
        <v>7</v>
      </c>
      <c r="CP117" s="62">
        <v>7</v>
      </c>
      <c r="CQ117" s="62">
        <v>7</v>
      </c>
      <c r="CR117" s="62">
        <v>9</v>
      </c>
      <c r="CT117" s="62">
        <v>9</v>
      </c>
      <c r="CU117" s="62">
        <v>4</v>
      </c>
      <c r="CV117" s="62">
        <v>6</v>
      </c>
      <c r="CW117" s="62">
        <v>7</v>
      </c>
      <c r="CY117" s="62">
        <v>7</v>
      </c>
      <c r="CZ117" s="62">
        <v>8</v>
      </c>
      <c r="DA117" s="62">
        <v>8</v>
      </c>
      <c r="DB117" s="62">
        <v>6</v>
      </c>
      <c r="DC117" s="62">
        <v>9</v>
      </c>
      <c r="DE117" s="62">
        <v>11</v>
      </c>
      <c r="DF117" s="62">
        <v>19</v>
      </c>
      <c r="DG117" s="62">
        <v>21</v>
      </c>
      <c r="DH117" s="62">
        <v>24</v>
      </c>
      <c r="DK117" s="62">
        <v>23</v>
      </c>
      <c r="DL117" s="62">
        <v>28</v>
      </c>
      <c r="DM117" s="62">
        <v>44</v>
      </c>
      <c r="DO117" s="62">
        <v>38</v>
      </c>
      <c r="DP117" s="62">
        <v>6</v>
      </c>
      <c r="DQ117" s="62">
        <v>7</v>
      </c>
    </row>
    <row r="118" spans="2:121" ht="16.5" thickTop="1">
      <c r="B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W118" s="2"/>
      <c r="X118" s="2"/>
      <c r="Y118" s="2"/>
      <c r="Z118" s="2"/>
      <c r="BY118" s="61"/>
      <c r="CA118" s="61"/>
      <c r="CB118" s="61"/>
    </row>
    <row r="119" spans="2:121">
      <c r="BY119" s="61"/>
      <c r="CA119" s="61"/>
      <c r="CB119" s="61"/>
    </row>
    <row r="120" spans="2:121">
      <c r="BY120" s="61"/>
      <c r="CA120" s="61"/>
      <c r="CB120" s="61"/>
    </row>
    <row r="121" spans="2:121" ht="15.75" thickBot="1">
      <c r="BY121" s="61"/>
      <c r="CA121" s="61"/>
      <c r="CB121" s="61"/>
    </row>
    <row r="122" spans="2:121" ht="17.25" thickTop="1" thickBot="1">
      <c r="B122" s="1" t="s">
        <v>22</v>
      </c>
      <c r="L122" s="13">
        <v>55</v>
      </c>
      <c r="M122" s="13">
        <v>53</v>
      </c>
      <c r="N122" s="13">
        <v>54</v>
      </c>
      <c r="O122" s="13">
        <v>54</v>
      </c>
      <c r="P122" s="13">
        <v>54</v>
      </c>
      <c r="R122" s="13">
        <v>54</v>
      </c>
      <c r="S122" s="13">
        <v>52</v>
      </c>
      <c r="T122" s="13">
        <v>51</v>
      </c>
      <c r="U122" s="13">
        <v>51</v>
      </c>
      <c r="W122" s="13">
        <v>50</v>
      </c>
      <c r="X122" s="13">
        <v>50</v>
      </c>
      <c r="Y122" s="13">
        <v>49</v>
      </c>
      <c r="Z122" s="13">
        <v>49</v>
      </c>
      <c r="AB122" s="13">
        <v>52</v>
      </c>
      <c r="AC122" s="13">
        <v>52</v>
      </c>
      <c r="AD122" s="13">
        <v>51</v>
      </c>
      <c r="AE122" s="13">
        <v>49</v>
      </c>
      <c r="AF122" s="13">
        <v>49</v>
      </c>
      <c r="AH122" s="13">
        <v>51</v>
      </c>
      <c r="AI122" s="13">
        <v>52</v>
      </c>
      <c r="AJ122" s="13">
        <v>52</v>
      </c>
      <c r="AK122" s="13">
        <v>52</v>
      </c>
      <c r="AM122" s="13">
        <v>56</v>
      </c>
      <c r="AN122" s="13">
        <v>60</v>
      </c>
      <c r="AO122" s="13">
        <v>58</v>
      </c>
      <c r="AP122" s="13">
        <v>57</v>
      </c>
      <c r="AR122" s="13">
        <v>57</v>
      </c>
      <c r="AS122" s="13">
        <v>55</v>
      </c>
      <c r="AT122" s="13">
        <v>56</v>
      </c>
      <c r="AU122" s="13">
        <v>53</v>
      </c>
      <c r="AV122" s="13">
        <v>53</v>
      </c>
      <c r="AX122" s="13">
        <v>52</v>
      </c>
      <c r="AY122" s="13">
        <v>51</v>
      </c>
      <c r="AZ122" s="13">
        <v>50</v>
      </c>
      <c r="BA122" s="13">
        <v>50</v>
      </c>
      <c r="BB122" s="13">
        <v>50</v>
      </c>
      <c r="BD122" s="13">
        <v>52</v>
      </c>
      <c r="BE122" s="13">
        <v>52</v>
      </c>
      <c r="BF122" s="13">
        <v>51</v>
      </c>
      <c r="BG122" s="13">
        <v>54</v>
      </c>
      <c r="BI122" s="13">
        <v>50</v>
      </c>
      <c r="BJ122" s="13">
        <v>48</v>
      </c>
      <c r="BK122" s="13">
        <v>42</v>
      </c>
      <c r="BL122" s="13">
        <v>41</v>
      </c>
      <c r="BN122" s="13">
        <v>39</v>
      </c>
      <c r="BO122" s="13">
        <v>37</v>
      </c>
      <c r="BP122" s="13">
        <v>35</v>
      </c>
      <c r="BQ122" s="13">
        <v>36</v>
      </c>
      <c r="BS122" s="13">
        <v>39</v>
      </c>
      <c r="BT122" s="13">
        <v>37</v>
      </c>
      <c r="BU122" s="13">
        <v>37</v>
      </c>
      <c r="BV122" s="13">
        <v>38</v>
      </c>
      <c r="BX122" s="13">
        <v>39</v>
      </c>
      <c r="BY122" s="56">
        <v>37</v>
      </c>
      <c r="BZ122" s="56">
        <v>35</v>
      </c>
      <c r="CA122" s="56">
        <v>35</v>
      </c>
      <c r="CB122" s="56">
        <v>34</v>
      </c>
      <c r="CD122" s="56">
        <v>35</v>
      </c>
      <c r="CE122" s="56">
        <v>35</v>
      </c>
      <c r="CF122" s="56">
        <v>34</v>
      </c>
      <c r="CG122" s="56">
        <v>35</v>
      </c>
      <c r="CI122" s="56">
        <v>35</v>
      </c>
      <c r="CJ122" s="56">
        <v>36</v>
      </c>
      <c r="CK122" s="56">
        <v>37</v>
      </c>
      <c r="CL122" s="56">
        <v>37</v>
      </c>
      <c r="CN122" s="56">
        <v>39</v>
      </c>
      <c r="CO122" s="56">
        <v>38</v>
      </c>
      <c r="CP122" s="56">
        <v>37</v>
      </c>
      <c r="CQ122" s="56">
        <v>35</v>
      </c>
      <c r="CR122" s="56">
        <v>35</v>
      </c>
      <c r="CT122" s="56">
        <v>34</v>
      </c>
      <c r="CU122" s="56">
        <v>37</v>
      </c>
      <c r="CV122" s="56">
        <v>36</v>
      </c>
      <c r="CW122" s="56">
        <v>36</v>
      </c>
      <c r="CY122" s="56">
        <v>36</v>
      </c>
      <c r="CZ122" s="56">
        <v>38</v>
      </c>
      <c r="DA122" s="56">
        <v>41</v>
      </c>
      <c r="DB122" s="56">
        <v>46</v>
      </c>
      <c r="DC122" s="56">
        <v>46</v>
      </c>
      <c r="DE122" s="56">
        <v>43</v>
      </c>
      <c r="DF122" s="56">
        <v>44</v>
      </c>
      <c r="DG122" s="56">
        <v>46</v>
      </c>
      <c r="DH122" s="56">
        <v>46</v>
      </c>
      <c r="DK122" s="56">
        <v>48</v>
      </c>
      <c r="DL122" s="56">
        <v>44</v>
      </c>
      <c r="DM122" s="56">
        <v>45</v>
      </c>
      <c r="DO122" s="56">
        <v>45</v>
      </c>
      <c r="DP122" s="56">
        <v>42</v>
      </c>
      <c r="DQ122" s="56">
        <v>42</v>
      </c>
    </row>
    <row r="123" spans="2:121" ht="17.25" thickTop="1" thickBot="1">
      <c r="B123" s="1" t="s">
        <v>31</v>
      </c>
      <c r="L123" s="5">
        <v>4</v>
      </c>
      <c r="M123" s="5">
        <v>3</v>
      </c>
      <c r="N123" s="5">
        <v>4</v>
      </c>
      <c r="O123" s="5">
        <v>4</v>
      </c>
      <c r="P123" s="5">
        <v>4</v>
      </c>
      <c r="R123" s="5">
        <v>1</v>
      </c>
      <c r="S123" s="5">
        <v>2</v>
      </c>
      <c r="T123" s="5">
        <v>3</v>
      </c>
      <c r="U123" s="5">
        <v>3</v>
      </c>
      <c r="W123" s="5">
        <v>3</v>
      </c>
      <c r="X123" s="5">
        <v>5</v>
      </c>
      <c r="Y123" s="5">
        <v>3</v>
      </c>
      <c r="Z123" s="5">
        <v>1</v>
      </c>
      <c r="AB123" s="5">
        <v>6</v>
      </c>
      <c r="AC123" s="5">
        <v>6</v>
      </c>
      <c r="AD123" s="5">
        <v>6</v>
      </c>
      <c r="AE123" s="5">
        <v>3</v>
      </c>
      <c r="AF123" s="5">
        <v>2</v>
      </c>
      <c r="AH123" s="5">
        <v>5</v>
      </c>
      <c r="AI123" s="5">
        <v>7</v>
      </c>
      <c r="AJ123" s="5">
        <v>5</v>
      </c>
      <c r="AK123" s="5">
        <v>6</v>
      </c>
      <c r="AM123" s="5">
        <v>5</v>
      </c>
      <c r="AN123" s="5">
        <v>8</v>
      </c>
      <c r="AO123" s="5">
        <v>10</v>
      </c>
      <c r="AP123" s="5">
        <v>5</v>
      </c>
      <c r="AR123" s="5">
        <v>6</v>
      </c>
      <c r="AS123" s="5">
        <v>3</v>
      </c>
      <c r="AT123" s="5">
        <v>6</v>
      </c>
      <c r="AU123" s="5">
        <v>3</v>
      </c>
      <c r="AV123" s="5">
        <v>6</v>
      </c>
      <c r="AX123" s="5">
        <v>3</v>
      </c>
      <c r="AY123" s="5">
        <v>5</v>
      </c>
      <c r="AZ123" s="5">
        <v>4</v>
      </c>
      <c r="BA123" s="5">
        <v>2</v>
      </c>
      <c r="BB123" s="5">
        <v>1</v>
      </c>
      <c r="BD123" s="5">
        <v>0</v>
      </c>
      <c r="BE123" s="5">
        <v>0</v>
      </c>
      <c r="BF123" s="5">
        <v>0</v>
      </c>
      <c r="BG123" s="5">
        <v>6</v>
      </c>
      <c r="BI123" s="5">
        <v>3</v>
      </c>
      <c r="BJ123" s="5">
        <v>4</v>
      </c>
      <c r="BK123" s="5">
        <v>4</v>
      </c>
      <c r="BL123" s="5">
        <v>1</v>
      </c>
      <c r="BN123" s="5">
        <v>3</v>
      </c>
      <c r="BO123" s="5">
        <v>3</v>
      </c>
      <c r="BP123" s="5">
        <v>4</v>
      </c>
      <c r="BQ123" s="5">
        <v>3</v>
      </c>
      <c r="BS123" s="5">
        <v>5</v>
      </c>
      <c r="BT123" s="5">
        <v>5</v>
      </c>
      <c r="BU123" s="5">
        <v>5</v>
      </c>
      <c r="BV123" s="5">
        <v>3</v>
      </c>
      <c r="BX123" s="5">
        <v>5</v>
      </c>
      <c r="BY123" s="45">
        <v>4</v>
      </c>
      <c r="BZ123" s="45">
        <v>4</v>
      </c>
      <c r="CA123" s="45">
        <v>3</v>
      </c>
      <c r="CB123" s="45">
        <v>0</v>
      </c>
      <c r="CD123" s="45">
        <v>0</v>
      </c>
      <c r="CE123" s="45">
        <v>0</v>
      </c>
      <c r="CF123" s="45">
        <v>0</v>
      </c>
      <c r="CG123" s="45">
        <v>4</v>
      </c>
      <c r="CI123" s="45">
        <v>4</v>
      </c>
      <c r="CJ123" s="45">
        <v>0</v>
      </c>
      <c r="CK123" s="45">
        <v>8</v>
      </c>
      <c r="CL123" s="45">
        <v>4</v>
      </c>
      <c r="CN123" s="45">
        <v>7</v>
      </c>
      <c r="CO123" s="45">
        <v>6</v>
      </c>
      <c r="CP123" s="45">
        <v>0</v>
      </c>
      <c r="CQ123" s="45">
        <v>0</v>
      </c>
      <c r="CR123" s="45">
        <v>1</v>
      </c>
      <c r="CT123" s="45">
        <v>2</v>
      </c>
      <c r="CU123" s="45">
        <v>5</v>
      </c>
      <c r="CV123" s="45">
        <v>6</v>
      </c>
      <c r="CW123" s="45">
        <v>6</v>
      </c>
      <c r="CY123" s="45">
        <v>6</v>
      </c>
      <c r="CZ123" s="45">
        <v>4</v>
      </c>
      <c r="DA123" s="45">
        <v>9</v>
      </c>
      <c r="DB123" s="45">
        <v>8</v>
      </c>
      <c r="DC123" s="45">
        <v>14</v>
      </c>
      <c r="DE123" s="45">
        <v>8</v>
      </c>
      <c r="DF123" s="45">
        <v>6</v>
      </c>
      <c r="DG123" s="45">
        <v>5</v>
      </c>
      <c r="DH123" s="45">
        <v>4</v>
      </c>
      <c r="DK123" s="45">
        <v>6</v>
      </c>
      <c r="DL123" s="45">
        <v>5</v>
      </c>
      <c r="DM123" s="45">
        <v>3</v>
      </c>
      <c r="DO123" s="45">
        <v>1</v>
      </c>
      <c r="DP123" s="45">
        <v>1</v>
      </c>
      <c r="DQ123" s="45">
        <v>0</v>
      </c>
    </row>
    <row r="124" spans="2:121" ht="17.25" thickTop="1" thickBot="1">
      <c r="B124" s="1" t="s">
        <v>32</v>
      </c>
      <c r="L124" s="5">
        <v>4</v>
      </c>
      <c r="M124" s="5">
        <v>4</v>
      </c>
      <c r="N124" s="5">
        <v>4</v>
      </c>
      <c r="O124" s="5">
        <v>3</v>
      </c>
      <c r="P124" s="5">
        <v>2</v>
      </c>
      <c r="R124" s="5">
        <v>3</v>
      </c>
      <c r="S124" s="5">
        <v>4</v>
      </c>
      <c r="T124" s="5">
        <v>3</v>
      </c>
      <c r="U124" s="5">
        <v>2</v>
      </c>
      <c r="W124" s="5">
        <v>2</v>
      </c>
      <c r="X124" s="5">
        <v>2</v>
      </c>
      <c r="Y124" s="5">
        <v>3</v>
      </c>
      <c r="Z124" s="5">
        <v>4</v>
      </c>
      <c r="AB124" s="5">
        <v>2</v>
      </c>
      <c r="AC124" s="5">
        <v>4</v>
      </c>
      <c r="AD124" s="5">
        <v>2</v>
      </c>
      <c r="AE124" s="5">
        <v>6</v>
      </c>
      <c r="AF124" s="5">
        <v>6</v>
      </c>
      <c r="AH124" s="5">
        <v>6</v>
      </c>
      <c r="AI124" s="5">
        <v>2</v>
      </c>
      <c r="AJ124" s="5">
        <v>2</v>
      </c>
      <c r="AK124" s="5">
        <v>2</v>
      </c>
      <c r="AM124" s="5">
        <v>7</v>
      </c>
      <c r="AN124" s="5">
        <v>5</v>
      </c>
      <c r="AO124" s="5">
        <v>3</v>
      </c>
      <c r="AP124" s="5">
        <v>5</v>
      </c>
      <c r="AR124" s="5">
        <v>8</v>
      </c>
      <c r="AS124" s="5">
        <v>11</v>
      </c>
      <c r="AT124" s="5">
        <v>6</v>
      </c>
      <c r="AU124" s="5">
        <v>6</v>
      </c>
      <c r="AV124" s="5">
        <v>3</v>
      </c>
      <c r="AX124" s="5">
        <v>5</v>
      </c>
      <c r="AY124" s="5">
        <v>3</v>
      </c>
      <c r="AZ124" s="5">
        <v>3</v>
      </c>
      <c r="BA124" s="5">
        <v>3</v>
      </c>
      <c r="BB124" s="5">
        <v>3</v>
      </c>
      <c r="BD124" s="5">
        <v>7</v>
      </c>
      <c r="BE124" s="5">
        <v>5</v>
      </c>
      <c r="BF124" s="5">
        <v>1</v>
      </c>
      <c r="BG124" s="5">
        <v>0</v>
      </c>
      <c r="BI124" s="5">
        <v>3</v>
      </c>
      <c r="BJ124" s="5">
        <v>3</v>
      </c>
      <c r="BK124" s="5">
        <v>3</v>
      </c>
      <c r="BL124" s="5">
        <v>3</v>
      </c>
      <c r="BN124" s="5">
        <v>3</v>
      </c>
      <c r="BO124" s="5">
        <v>3</v>
      </c>
      <c r="BP124" s="5">
        <v>1</v>
      </c>
      <c r="BQ124" s="5">
        <v>2</v>
      </c>
      <c r="BS124" s="5">
        <v>3</v>
      </c>
      <c r="BT124" s="5">
        <v>3</v>
      </c>
      <c r="BU124" s="5">
        <v>2</v>
      </c>
      <c r="BV124" s="5">
        <v>5</v>
      </c>
      <c r="BX124" s="5">
        <v>5</v>
      </c>
      <c r="BY124" s="45">
        <v>5</v>
      </c>
      <c r="BZ124" s="45">
        <v>1</v>
      </c>
      <c r="CA124" s="45">
        <v>4</v>
      </c>
      <c r="CB124" s="45">
        <v>6</v>
      </c>
      <c r="CD124" s="45">
        <v>7</v>
      </c>
      <c r="CE124" s="45">
        <v>4</v>
      </c>
      <c r="CF124" s="45">
        <v>0</v>
      </c>
      <c r="CG124" s="45">
        <v>0</v>
      </c>
      <c r="CI124" s="45">
        <v>0</v>
      </c>
      <c r="CJ124" s="45">
        <v>6</v>
      </c>
      <c r="CK124" s="45">
        <v>0</v>
      </c>
      <c r="CL124" s="45">
        <v>4</v>
      </c>
      <c r="CN124" s="45">
        <v>5</v>
      </c>
      <c r="CO124" s="45">
        <v>6</v>
      </c>
      <c r="CP124" s="45">
        <v>8</v>
      </c>
      <c r="CQ124" s="45">
        <v>7</v>
      </c>
      <c r="CR124" s="45">
        <v>6</v>
      </c>
      <c r="CT124" s="45">
        <v>0</v>
      </c>
      <c r="CU124" s="45">
        <v>0</v>
      </c>
      <c r="CV124" s="45">
        <v>0</v>
      </c>
      <c r="CW124" s="45">
        <v>1</v>
      </c>
      <c r="CY124" s="45">
        <v>4</v>
      </c>
      <c r="CZ124" s="45">
        <v>5</v>
      </c>
      <c r="DA124" s="45">
        <v>5</v>
      </c>
      <c r="DB124" s="45">
        <v>3</v>
      </c>
      <c r="DC124" s="45">
        <v>2</v>
      </c>
      <c r="DE124" s="45">
        <v>7</v>
      </c>
      <c r="DF124" s="45">
        <v>8</v>
      </c>
      <c r="DG124" s="45">
        <v>13</v>
      </c>
      <c r="DH124" s="45">
        <v>8</v>
      </c>
      <c r="DK124" s="45">
        <v>6</v>
      </c>
      <c r="DL124" s="45">
        <v>2</v>
      </c>
      <c r="DM124" s="45">
        <v>4</v>
      </c>
      <c r="DO124" s="45">
        <v>5</v>
      </c>
      <c r="DP124" s="45">
        <v>2</v>
      </c>
      <c r="DQ124" s="45">
        <v>2</v>
      </c>
    </row>
    <row r="125" spans="2:121" ht="17.25" thickTop="1" thickBot="1">
      <c r="B125" s="1" t="s">
        <v>33</v>
      </c>
      <c r="L125" s="5">
        <v>3</v>
      </c>
      <c r="M125" s="5">
        <v>3</v>
      </c>
      <c r="N125" s="5">
        <v>2</v>
      </c>
      <c r="O125" s="5">
        <v>3</v>
      </c>
      <c r="P125" s="5">
        <v>5</v>
      </c>
      <c r="R125" s="5">
        <v>5</v>
      </c>
      <c r="S125" s="5">
        <v>2</v>
      </c>
      <c r="T125" s="5">
        <v>2</v>
      </c>
      <c r="U125" s="5">
        <v>4</v>
      </c>
      <c r="W125" s="5">
        <v>4</v>
      </c>
      <c r="X125" s="5">
        <v>3</v>
      </c>
      <c r="Y125" s="5">
        <v>2</v>
      </c>
      <c r="Z125" s="5">
        <v>2</v>
      </c>
      <c r="AB125" s="5">
        <v>4</v>
      </c>
      <c r="AC125" s="5">
        <v>2</v>
      </c>
      <c r="AD125" s="5">
        <v>4</v>
      </c>
      <c r="AE125" s="5">
        <v>2</v>
      </c>
      <c r="AF125" s="5">
        <v>3</v>
      </c>
      <c r="AH125" s="5">
        <v>2</v>
      </c>
      <c r="AI125" s="5">
        <v>6</v>
      </c>
      <c r="AJ125" s="5">
        <v>6</v>
      </c>
      <c r="AK125" s="5">
        <v>6</v>
      </c>
      <c r="AM125" s="5">
        <v>2</v>
      </c>
      <c r="AN125" s="5">
        <v>2</v>
      </c>
      <c r="AO125" s="5">
        <v>4</v>
      </c>
      <c r="AP125" s="5">
        <v>7</v>
      </c>
      <c r="AR125" s="5">
        <v>5</v>
      </c>
      <c r="AS125" s="5">
        <v>3</v>
      </c>
      <c r="AT125" s="5">
        <v>5</v>
      </c>
      <c r="AU125" s="5">
        <v>8</v>
      </c>
      <c r="AV125" s="5">
        <v>11</v>
      </c>
      <c r="AX125" s="5">
        <v>6</v>
      </c>
      <c r="AY125" s="5">
        <v>6</v>
      </c>
      <c r="AZ125" s="5">
        <v>3</v>
      </c>
      <c r="BA125" s="5">
        <v>5</v>
      </c>
      <c r="BB125" s="5">
        <v>5</v>
      </c>
      <c r="BD125" s="5">
        <v>3</v>
      </c>
      <c r="BE125" s="5">
        <v>3</v>
      </c>
      <c r="BF125" s="5">
        <v>6</v>
      </c>
      <c r="BG125" s="5">
        <v>4</v>
      </c>
      <c r="BI125" s="5">
        <v>1</v>
      </c>
      <c r="BJ125" s="5">
        <v>0</v>
      </c>
      <c r="BK125" s="5">
        <v>0</v>
      </c>
      <c r="BL125" s="5">
        <v>3</v>
      </c>
      <c r="BN125" s="5">
        <v>3</v>
      </c>
      <c r="BO125" s="5">
        <v>3</v>
      </c>
      <c r="BP125" s="5">
        <v>2</v>
      </c>
      <c r="BQ125" s="5">
        <v>3</v>
      </c>
      <c r="BS125" s="5">
        <v>3</v>
      </c>
      <c r="BT125" s="5">
        <v>1</v>
      </c>
      <c r="BU125" s="5">
        <v>3</v>
      </c>
      <c r="BV125" s="5">
        <v>3</v>
      </c>
      <c r="BX125" s="5">
        <v>3</v>
      </c>
      <c r="BY125" s="45">
        <v>2</v>
      </c>
      <c r="BZ125" s="45">
        <v>5</v>
      </c>
      <c r="CA125" s="45">
        <v>5</v>
      </c>
      <c r="CB125" s="45">
        <v>5</v>
      </c>
      <c r="CD125" s="45">
        <v>1</v>
      </c>
      <c r="CE125" s="45">
        <v>4</v>
      </c>
      <c r="CF125" s="45">
        <v>7</v>
      </c>
      <c r="CG125" s="45">
        <v>7</v>
      </c>
      <c r="CI125" s="45">
        <v>4</v>
      </c>
      <c r="CJ125" s="45">
        <v>0</v>
      </c>
      <c r="CK125" s="45">
        <v>0</v>
      </c>
      <c r="CL125" s="45">
        <v>0</v>
      </c>
      <c r="CN125" s="45">
        <v>0</v>
      </c>
      <c r="CO125" s="45">
        <v>0</v>
      </c>
      <c r="CP125" s="45">
        <v>4</v>
      </c>
      <c r="CQ125" s="45">
        <v>5</v>
      </c>
      <c r="CR125" s="45">
        <v>6</v>
      </c>
      <c r="CT125" s="45">
        <v>8</v>
      </c>
      <c r="CU125" s="45">
        <v>6</v>
      </c>
      <c r="CV125" s="45">
        <v>5</v>
      </c>
      <c r="CW125" s="45">
        <v>0</v>
      </c>
      <c r="CY125" s="45">
        <v>0</v>
      </c>
      <c r="CZ125" s="45">
        <v>0</v>
      </c>
      <c r="DA125" s="45">
        <v>1</v>
      </c>
      <c r="DB125" s="45">
        <v>4</v>
      </c>
      <c r="DC125" s="45">
        <v>4</v>
      </c>
      <c r="DE125" s="45">
        <v>5</v>
      </c>
      <c r="DF125" s="45">
        <v>3</v>
      </c>
      <c r="DG125" s="45">
        <v>2</v>
      </c>
      <c r="DH125" s="45">
        <v>7</v>
      </c>
      <c r="DK125" s="45">
        <v>8</v>
      </c>
      <c r="DL125" s="45">
        <v>13</v>
      </c>
      <c r="DM125" s="45">
        <v>8</v>
      </c>
      <c r="DO125" s="45">
        <v>2</v>
      </c>
      <c r="DP125" s="45">
        <v>4</v>
      </c>
      <c r="DQ125" s="45">
        <v>5</v>
      </c>
    </row>
    <row r="126" spans="2:121" ht="17.25" thickTop="1" thickBot="1">
      <c r="B126" s="1" t="s">
        <v>34</v>
      </c>
      <c r="L126" s="5">
        <v>6</v>
      </c>
      <c r="M126" s="5">
        <v>4</v>
      </c>
      <c r="N126" s="5">
        <v>4</v>
      </c>
      <c r="O126" s="5">
        <v>3</v>
      </c>
      <c r="P126" s="5">
        <v>2</v>
      </c>
      <c r="R126" s="5">
        <v>3</v>
      </c>
      <c r="S126" s="5">
        <v>2</v>
      </c>
      <c r="T126" s="5">
        <v>4</v>
      </c>
      <c r="U126" s="5">
        <v>2</v>
      </c>
      <c r="W126" s="5">
        <v>2</v>
      </c>
      <c r="X126" s="5">
        <v>2</v>
      </c>
      <c r="Y126" s="5">
        <v>3</v>
      </c>
      <c r="Z126" s="5">
        <v>3</v>
      </c>
      <c r="AB126" s="5">
        <v>2</v>
      </c>
      <c r="AC126" s="5">
        <v>1</v>
      </c>
      <c r="AD126" s="5">
        <v>1</v>
      </c>
      <c r="AE126" s="5">
        <v>3</v>
      </c>
      <c r="AF126" s="5">
        <v>2</v>
      </c>
      <c r="AH126" s="5">
        <v>3</v>
      </c>
      <c r="AI126" s="5">
        <v>1</v>
      </c>
      <c r="AJ126" s="5">
        <v>3</v>
      </c>
      <c r="AK126" s="5">
        <v>2</v>
      </c>
      <c r="AM126" s="5">
        <v>6</v>
      </c>
      <c r="AN126" s="5">
        <v>6</v>
      </c>
      <c r="AO126" s="5">
        <v>5</v>
      </c>
      <c r="AP126" s="5">
        <v>2</v>
      </c>
      <c r="AR126" s="5">
        <v>2</v>
      </c>
      <c r="AS126" s="5">
        <v>4</v>
      </c>
      <c r="AT126" s="5">
        <v>6</v>
      </c>
      <c r="AU126" s="5">
        <v>4</v>
      </c>
      <c r="AV126" s="5">
        <v>3</v>
      </c>
      <c r="AX126" s="5">
        <v>5</v>
      </c>
      <c r="AY126" s="5">
        <v>6</v>
      </c>
      <c r="AZ126" s="5">
        <v>9</v>
      </c>
      <c r="BA126" s="5">
        <v>7</v>
      </c>
      <c r="BB126" s="5">
        <v>5</v>
      </c>
      <c r="BD126" s="5">
        <v>3</v>
      </c>
      <c r="BE126" s="5">
        <v>5</v>
      </c>
      <c r="BF126" s="5">
        <v>5</v>
      </c>
      <c r="BG126" s="5">
        <v>3</v>
      </c>
      <c r="BI126" s="5">
        <v>4</v>
      </c>
      <c r="BJ126" s="5">
        <v>4</v>
      </c>
      <c r="BK126" s="5">
        <v>4</v>
      </c>
      <c r="BL126" s="5">
        <v>1</v>
      </c>
      <c r="BN126" s="5">
        <v>1</v>
      </c>
      <c r="BO126" s="5">
        <v>0</v>
      </c>
      <c r="BP126" s="5">
        <v>3</v>
      </c>
      <c r="BQ126" s="5">
        <v>3</v>
      </c>
      <c r="BS126" s="5">
        <v>3</v>
      </c>
      <c r="BT126" s="5">
        <v>2</v>
      </c>
      <c r="BU126" s="5">
        <v>2</v>
      </c>
      <c r="BV126" s="5">
        <v>3</v>
      </c>
      <c r="BX126" s="5">
        <v>1</v>
      </c>
      <c r="BY126" s="45">
        <v>2</v>
      </c>
      <c r="BZ126" s="45">
        <v>3</v>
      </c>
      <c r="CA126" s="45">
        <v>3</v>
      </c>
      <c r="CB126" s="45">
        <v>1</v>
      </c>
      <c r="CD126" s="45">
        <v>4</v>
      </c>
      <c r="CE126" s="45">
        <v>4</v>
      </c>
      <c r="CF126" s="45">
        <v>5</v>
      </c>
      <c r="CG126" s="45">
        <v>1</v>
      </c>
      <c r="CI126" s="45">
        <v>4</v>
      </c>
      <c r="CJ126" s="45">
        <v>0</v>
      </c>
      <c r="CK126" s="45">
        <v>7</v>
      </c>
      <c r="CL126" s="45">
        <v>4</v>
      </c>
      <c r="CN126" s="45">
        <v>0</v>
      </c>
      <c r="CO126" s="45">
        <v>0</v>
      </c>
      <c r="CP126" s="45">
        <v>1</v>
      </c>
      <c r="CQ126" s="45">
        <v>1</v>
      </c>
      <c r="CR126" s="45">
        <v>0</v>
      </c>
      <c r="CT126" s="45">
        <v>3</v>
      </c>
      <c r="CU126" s="45">
        <v>3</v>
      </c>
      <c r="CV126" s="45">
        <v>1</v>
      </c>
      <c r="CW126" s="45">
        <v>5</v>
      </c>
      <c r="CY126" s="45">
        <v>5</v>
      </c>
      <c r="CZ126" s="45">
        <v>5</v>
      </c>
      <c r="DA126" s="45">
        <v>0</v>
      </c>
      <c r="DB126" s="45">
        <v>0</v>
      </c>
      <c r="DC126" s="45">
        <v>0</v>
      </c>
      <c r="DE126" s="45">
        <v>0</v>
      </c>
      <c r="DF126" s="45">
        <v>2</v>
      </c>
      <c r="DG126" s="45">
        <v>3</v>
      </c>
      <c r="DH126" s="45">
        <v>4</v>
      </c>
      <c r="DK126" s="45">
        <v>3</v>
      </c>
      <c r="DL126" s="45">
        <v>2</v>
      </c>
      <c r="DM126" s="45">
        <v>7</v>
      </c>
      <c r="DO126" s="45">
        <v>13</v>
      </c>
      <c r="DP126" s="45">
        <v>7</v>
      </c>
      <c r="DQ126" s="45">
        <v>5</v>
      </c>
    </row>
    <row r="127" spans="2:121" ht="17.25" thickTop="1" thickBot="1">
      <c r="B127" s="1" t="s">
        <v>42</v>
      </c>
      <c r="L127" s="11">
        <v>11</v>
      </c>
      <c r="M127" s="11">
        <v>9</v>
      </c>
      <c r="N127" s="11">
        <v>9</v>
      </c>
      <c r="O127" s="11">
        <v>9</v>
      </c>
      <c r="P127" s="11">
        <v>7</v>
      </c>
      <c r="R127" s="11">
        <v>4</v>
      </c>
      <c r="S127" s="11">
        <v>3</v>
      </c>
      <c r="T127" s="11">
        <v>2</v>
      </c>
      <c r="U127" s="11">
        <v>3</v>
      </c>
      <c r="W127" s="11">
        <v>2</v>
      </c>
      <c r="X127" s="11">
        <v>3</v>
      </c>
      <c r="Y127" s="11">
        <v>3</v>
      </c>
      <c r="Z127" s="11">
        <v>3</v>
      </c>
      <c r="AB127" s="11">
        <v>3</v>
      </c>
      <c r="AC127" s="11">
        <v>3</v>
      </c>
      <c r="AD127" s="11">
        <v>2</v>
      </c>
      <c r="AE127" s="11">
        <v>1</v>
      </c>
      <c r="AF127" s="11">
        <v>1</v>
      </c>
      <c r="AH127" s="11">
        <v>1</v>
      </c>
      <c r="AI127" s="11">
        <v>3</v>
      </c>
      <c r="AJ127" s="11">
        <v>2</v>
      </c>
      <c r="AK127" s="11">
        <v>2</v>
      </c>
      <c r="AM127" s="11">
        <v>1</v>
      </c>
      <c r="AN127" s="11">
        <v>3</v>
      </c>
      <c r="AO127" s="11">
        <v>2</v>
      </c>
      <c r="AP127" s="11">
        <v>5</v>
      </c>
      <c r="AR127" s="11">
        <v>5</v>
      </c>
      <c r="AS127" s="11">
        <v>5</v>
      </c>
      <c r="AT127" s="11">
        <v>2</v>
      </c>
      <c r="AU127" s="11">
        <v>1</v>
      </c>
      <c r="AV127" s="11">
        <v>2</v>
      </c>
      <c r="AX127" s="11">
        <v>5</v>
      </c>
      <c r="AY127" s="11">
        <v>4</v>
      </c>
      <c r="AZ127" s="11">
        <v>3</v>
      </c>
      <c r="BA127" s="11">
        <v>4</v>
      </c>
      <c r="BB127" s="11">
        <v>5</v>
      </c>
      <c r="BD127" s="11">
        <v>9</v>
      </c>
      <c r="BE127" s="11">
        <v>7</v>
      </c>
      <c r="BF127" s="11">
        <v>5</v>
      </c>
      <c r="BG127" s="11">
        <v>3</v>
      </c>
      <c r="BI127" s="11">
        <v>5</v>
      </c>
      <c r="BJ127" s="11">
        <v>2</v>
      </c>
      <c r="BK127" s="11">
        <v>2</v>
      </c>
      <c r="BL127" s="11">
        <v>3</v>
      </c>
      <c r="BN127" s="11">
        <v>2</v>
      </c>
      <c r="BO127" s="11">
        <v>3</v>
      </c>
      <c r="BP127" s="11">
        <v>1</v>
      </c>
      <c r="BQ127" s="11">
        <v>1</v>
      </c>
      <c r="BS127" s="11">
        <v>0</v>
      </c>
      <c r="BT127" s="11">
        <v>0</v>
      </c>
      <c r="BU127" s="11">
        <v>0</v>
      </c>
      <c r="BV127" s="11">
        <v>0</v>
      </c>
      <c r="BX127" s="11">
        <v>2</v>
      </c>
      <c r="BY127" s="64">
        <v>3</v>
      </c>
      <c r="BZ127" s="64">
        <v>2</v>
      </c>
      <c r="CA127" s="64">
        <v>0</v>
      </c>
      <c r="CB127" s="64">
        <v>2</v>
      </c>
      <c r="CD127" s="64">
        <v>3</v>
      </c>
      <c r="CE127" s="64">
        <v>3</v>
      </c>
      <c r="CF127" s="64">
        <v>1</v>
      </c>
      <c r="CG127" s="64">
        <v>3</v>
      </c>
      <c r="CI127" s="64">
        <v>3</v>
      </c>
      <c r="CJ127" s="64">
        <v>7</v>
      </c>
      <c r="CK127" s="64">
        <v>1</v>
      </c>
      <c r="CL127" s="64">
        <v>4</v>
      </c>
      <c r="CN127" s="64">
        <v>7</v>
      </c>
      <c r="CO127" s="64">
        <v>6</v>
      </c>
      <c r="CP127" s="64">
        <v>3</v>
      </c>
      <c r="CQ127" s="64">
        <v>0</v>
      </c>
      <c r="CR127" s="64">
        <v>1</v>
      </c>
      <c r="CT127" s="64">
        <v>1</v>
      </c>
      <c r="CU127" s="64">
        <v>1</v>
      </c>
      <c r="CV127" s="64">
        <v>0</v>
      </c>
      <c r="CW127" s="64">
        <v>1</v>
      </c>
      <c r="CY127" s="64">
        <v>1</v>
      </c>
      <c r="CZ127" s="64">
        <v>1</v>
      </c>
      <c r="DA127" s="64">
        <v>5</v>
      </c>
      <c r="DB127" s="64">
        <v>5</v>
      </c>
      <c r="DC127" s="64">
        <v>5</v>
      </c>
      <c r="DE127" s="64">
        <v>0</v>
      </c>
      <c r="DF127" s="64">
        <v>0</v>
      </c>
      <c r="DG127" s="64">
        <v>0</v>
      </c>
      <c r="DH127" s="64">
        <v>0</v>
      </c>
      <c r="DK127" s="64">
        <v>2</v>
      </c>
      <c r="DL127" s="64">
        <v>2</v>
      </c>
      <c r="DM127" s="64">
        <v>3</v>
      </c>
      <c r="DO127" s="64">
        <v>2</v>
      </c>
      <c r="DP127" s="64">
        <v>6</v>
      </c>
      <c r="DQ127" s="64">
        <v>7</v>
      </c>
    </row>
    <row r="128" spans="2:121" ht="17.25" thickTop="1" thickBot="1">
      <c r="B128" s="1" t="s">
        <v>43</v>
      </c>
      <c r="L128" s="11">
        <v>1</v>
      </c>
      <c r="M128" s="11">
        <v>5</v>
      </c>
      <c r="N128" s="11">
        <v>5</v>
      </c>
      <c r="O128" s="11">
        <v>8</v>
      </c>
      <c r="P128" s="11">
        <v>8</v>
      </c>
      <c r="R128" s="11">
        <v>8</v>
      </c>
      <c r="S128" s="11">
        <v>9</v>
      </c>
      <c r="T128" s="11">
        <v>7</v>
      </c>
      <c r="U128" s="11">
        <v>3</v>
      </c>
      <c r="W128" s="11">
        <v>3</v>
      </c>
      <c r="X128" s="11">
        <v>2</v>
      </c>
      <c r="Y128" s="11">
        <v>2</v>
      </c>
      <c r="Z128" s="11">
        <v>2</v>
      </c>
      <c r="AB128" s="11">
        <v>1</v>
      </c>
      <c r="AC128" s="11">
        <v>1</v>
      </c>
      <c r="AD128" s="11">
        <v>2</v>
      </c>
      <c r="AE128" s="11">
        <v>2</v>
      </c>
      <c r="AF128" s="11">
        <v>2</v>
      </c>
      <c r="AH128" s="11">
        <v>1</v>
      </c>
      <c r="AI128" s="11">
        <v>1</v>
      </c>
      <c r="AJ128" s="11">
        <v>1</v>
      </c>
      <c r="AK128" s="11">
        <v>1</v>
      </c>
      <c r="AM128" s="11">
        <v>3</v>
      </c>
      <c r="AN128" s="11">
        <v>2</v>
      </c>
      <c r="AO128" s="11">
        <v>3</v>
      </c>
      <c r="AP128" s="11">
        <v>1</v>
      </c>
      <c r="AR128" s="11">
        <v>3</v>
      </c>
      <c r="AS128" s="11">
        <v>2</v>
      </c>
      <c r="AT128" s="11">
        <v>5</v>
      </c>
      <c r="AU128" s="11">
        <v>5</v>
      </c>
      <c r="AV128" s="11">
        <v>5</v>
      </c>
      <c r="AX128" s="11">
        <v>2</v>
      </c>
      <c r="AY128" s="11">
        <v>1</v>
      </c>
      <c r="AZ128" s="11">
        <v>2</v>
      </c>
      <c r="BA128" s="11">
        <v>3</v>
      </c>
      <c r="BB128" s="11">
        <v>5</v>
      </c>
      <c r="BD128" s="11">
        <v>3</v>
      </c>
      <c r="BE128" s="11">
        <v>4</v>
      </c>
      <c r="BF128" s="11">
        <v>4</v>
      </c>
      <c r="BG128" s="11">
        <v>8</v>
      </c>
      <c r="BI128" s="11">
        <v>7</v>
      </c>
      <c r="BJ128" s="11">
        <v>6</v>
      </c>
      <c r="BK128" s="11">
        <v>3</v>
      </c>
      <c r="BL128" s="11">
        <v>4</v>
      </c>
      <c r="BN128" s="11">
        <v>3</v>
      </c>
      <c r="BO128" s="11">
        <v>1</v>
      </c>
      <c r="BP128" s="11">
        <v>2</v>
      </c>
      <c r="BQ128" s="11">
        <v>2</v>
      </c>
      <c r="BS128" s="11">
        <v>3</v>
      </c>
      <c r="BT128" s="11">
        <v>1</v>
      </c>
      <c r="BU128" s="11">
        <v>1</v>
      </c>
      <c r="BV128" s="11">
        <v>0</v>
      </c>
      <c r="BX128" s="11">
        <v>0</v>
      </c>
      <c r="BY128" s="45">
        <v>0</v>
      </c>
      <c r="BZ128" s="11">
        <v>0</v>
      </c>
      <c r="CA128" s="64">
        <v>2</v>
      </c>
      <c r="CB128" s="64">
        <v>2</v>
      </c>
      <c r="CD128" s="64">
        <v>2</v>
      </c>
      <c r="CE128" s="64">
        <v>0</v>
      </c>
      <c r="CF128" s="64">
        <v>2</v>
      </c>
      <c r="CG128" s="64">
        <v>3</v>
      </c>
      <c r="CI128" s="64">
        <v>2</v>
      </c>
      <c r="CJ128" s="64">
        <v>4</v>
      </c>
      <c r="CK128" s="64">
        <v>3</v>
      </c>
      <c r="CL128" s="64">
        <v>3</v>
      </c>
      <c r="CN128" s="64">
        <v>4</v>
      </c>
      <c r="CO128" s="64">
        <v>1</v>
      </c>
      <c r="CP128" s="64">
        <v>3</v>
      </c>
      <c r="CQ128" s="64">
        <v>4</v>
      </c>
      <c r="CR128" s="64">
        <v>4</v>
      </c>
      <c r="CT128" s="64">
        <v>2</v>
      </c>
      <c r="CU128" s="64">
        <v>0</v>
      </c>
      <c r="CV128" s="64">
        <v>1</v>
      </c>
      <c r="CW128" s="64">
        <v>1</v>
      </c>
      <c r="CY128" s="64">
        <v>1</v>
      </c>
      <c r="CZ128" s="64">
        <v>0</v>
      </c>
      <c r="DA128" s="64">
        <v>1</v>
      </c>
      <c r="DB128" s="64">
        <v>1</v>
      </c>
      <c r="DC128" s="64">
        <v>2</v>
      </c>
      <c r="DE128" s="64">
        <v>5</v>
      </c>
      <c r="DF128" s="64">
        <v>4</v>
      </c>
      <c r="DG128" s="64">
        <v>23</v>
      </c>
      <c r="DH128" s="64">
        <v>0</v>
      </c>
      <c r="DK128" s="64">
        <v>0</v>
      </c>
      <c r="DL128" s="64">
        <v>0</v>
      </c>
      <c r="DM128" s="64">
        <v>0</v>
      </c>
      <c r="DO128" s="64">
        <v>22</v>
      </c>
      <c r="DP128" s="64">
        <v>3</v>
      </c>
      <c r="DQ128" s="64">
        <v>3</v>
      </c>
    </row>
    <row r="129" spans="2:121" ht="17.25" thickTop="1" thickBot="1">
      <c r="B129" s="1" t="s">
        <v>44</v>
      </c>
      <c r="L129" s="11">
        <v>26</v>
      </c>
      <c r="M129" s="11">
        <v>25</v>
      </c>
      <c r="N129" s="11">
        <v>26</v>
      </c>
      <c r="O129" s="11">
        <v>24</v>
      </c>
      <c r="P129" s="11">
        <v>26</v>
      </c>
      <c r="R129" s="11">
        <v>30</v>
      </c>
      <c r="S129" s="11">
        <v>30</v>
      </c>
      <c r="T129" s="11">
        <v>30</v>
      </c>
      <c r="U129" s="11">
        <v>34</v>
      </c>
      <c r="W129" s="11">
        <v>34</v>
      </c>
      <c r="X129" s="11">
        <v>33</v>
      </c>
      <c r="Y129" s="11">
        <v>33</v>
      </c>
      <c r="Z129" s="11">
        <v>34</v>
      </c>
      <c r="AB129" s="11">
        <v>34</v>
      </c>
      <c r="AC129" s="11">
        <v>35</v>
      </c>
      <c r="AD129" s="11">
        <v>34</v>
      </c>
      <c r="AE129" s="11">
        <v>32</v>
      </c>
      <c r="AF129" s="11">
        <v>33</v>
      </c>
      <c r="AH129" s="11">
        <v>33</v>
      </c>
      <c r="AI129" s="11">
        <v>32</v>
      </c>
      <c r="AJ129" s="11">
        <v>33</v>
      </c>
      <c r="AK129" s="11">
        <v>33</v>
      </c>
      <c r="AM129" s="11">
        <v>32</v>
      </c>
      <c r="AN129" s="11">
        <v>34</v>
      </c>
      <c r="AO129" s="11">
        <v>31</v>
      </c>
      <c r="AP129" s="11">
        <v>32</v>
      </c>
      <c r="AR129" s="11">
        <v>28</v>
      </c>
      <c r="AS129" s="11">
        <v>27</v>
      </c>
      <c r="AT129" s="11">
        <v>25</v>
      </c>
      <c r="AU129" s="11">
        <v>26</v>
      </c>
      <c r="AV129" s="11">
        <v>23</v>
      </c>
      <c r="AX129" s="11">
        <v>26</v>
      </c>
      <c r="AY129" s="11">
        <v>26</v>
      </c>
      <c r="AZ129" s="11">
        <v>26</v>
      </c>
      <c r="BA129" s="11">
        <v>26</v>
      </c>
      <c r="BB129" s="11">
        <v>26</v>
      </c>
      <c r="BD129" s="11">
        <v>27</v>
      </c>
      <c r="BE129" s="11">
        <v>28</v>
      </c>
      <c r="BF129" s="11">
        <v>30</v>
      </c>
      <c r="BG129" s="11">
        <v>30</v>
      </c>
      <c r="BI129" s="11">
        <v>27</v>
      </c>
      <c r="BJ129" s="11">
        <v>29</v>
      </c>
      <c r="BK129" s="11">
        <v>26</v>
      </c>
      <c r="BL129" s="11">
        <v>19</v>
      </c>
      <c r="BN129" s="11">
        <v>18</v>
      </c>
      <c r="BO129" s="11">
        <v>18</v>
      </c>
      <c r="BP129" s="11">
        <v>17</v>
      </c>
      <c r="BQ129" s="11">
        <v>17</v>
      </c>
      <c r="BS129" s="11">
        <v>17</v>
      </c>
      <c r="BT129" s="11">
        <v>20</v>
      </c>
      <c r="BU129" s="11">
        <v>19</v>
      </c>
      <c r="BV129" s="11">
        <v>19</v>
      </c>
      <c r="BX129" s="11">
        <v>18</v>
      </c>
      <c r="BY129" s="64">
        <v>16</v>
      </c>
      <c r="BZ129" s="64">
        <v>15</v>
      </c>
      <c r="CA129" s="64">
        <v>14</v>
      </c>
      <c r="CB129" s="64">
        <v>14</v>
      </c>
      <c r="CD129" s="64">
        <v>14</v>
      </c>
      <c r="CE129" s="64">
        <v>16</v>
      </c>
      <c r="CF129" s="64">
        <v>16</v>
      </c>
      <c r="CG129" s="64">
        <v>13</v>
      </c>
      <c r="CI129" s="64">
        <v>13</v>
      </c>
      <c r="CJ129" s="64">
        <v>15</v>
      </c>
      <c r="CK129" s="64">
        <v>14</v>
      </c>
      <c r="CL129" s="64">
        <v>14</v>
      </c>
      <c r="CN129" s="64">
        <v>13</v>
      </c>
      <c r="CO129" s="64">
        <v>16</v>
      </c>
      <c r="CP129" s="64">
        <v>15</v>
      </c>
      <c r="CQ129" s="64">
        <v>15</v>
      </c>
      <c r="CR129" s="64">
        <v>14</v>
      </c>
      <c r="CT129" s="64">
        <v>15</v>
      </c>
      <c r="CU129" s="64">
        <v>13</v>
      </c>
      <c r="CV129" s="64">
        <v>13</v>
      </c>
      <c r="CW129" s="64">
        <v>13</v>
      </c>
      <c r="CY129" s="64">
        <v>13</v>
      </c>
      <c r="CZ129" s="64">
        <v>14</v>
      </c>
      <c r="DA129" s="64">
        <v>19</v>
      </c>
      <c r="DB129" s="64">
        <v>20</v>
      </c>
      <c r="DC129" s="64">
        <v>19</v>
      </c>
      <c r="DE129" s="64">
        <v>21</v>
      </c>
      <c r="DF129" s="64">
        <v>20</v>
      </c>
      <c r="DG129" s="64">
        <v>23</v>
      </c>
      <c r="DH129" s="64">
        <v>23</v>
      </c>
      <c r="DK129" s="64">
        <v>23</v>
      </c>
      <c r="DL129" s="64">
        <v>20</v>
      </c>
      <c r="DM129" s="64">
        <v>20</v>
      </c>
      <c r="DO129" s="64">
        <v>20</v>
      </c>
      <c r="DP129" s="64">
        <v>19</v>
      </c>
      <c r="DQ129" s="64">
        <v>21</v>
      </c>
    </row>
    <row r="130" spans="2:121" ht="17.25" thickTop="1" thickBot="1">
      <c r="B130" s="10" t="s">
        <v>49</v>
      </c>
      <c r="L130" s="15">
        <f>SUM(L127:L129)/L122</f>
        <v>0.69090909090909092</v>
      </c>
      <c r="M130" s="15">
        <v>0.74</v>
      </c>
      <c r="N130" s="15">
        <v>0.74</v>
      </c>
      <c r="O130" s="15">
        <v>0.76</v>
      </c>
      <c r="P130" s="15">
        <v>0.76</v>
      </c>
      <c r="R130" s="15">
        <v>0.78</v>
      </c>
      <c r="S130" s="15">
        <v>0.81</v>
      </c>
      <c r="T130" s="15">
        <v>0.76</v>
      </c>
      <c r="U130" s="15">
        <v>0.78</v>
      </c>
      <c r="W130" s="15">
        <v>0.78</v>
      </c>
      <c r="X130" s="15">
        <v>0.76</v>
      </c>
      <c r="Y130" s="15">
        <v>0.78</v>
      </c>
      <c r="Z130" s="15">
        <v>0.8</v>
      </c>
      <c r="AB130" s="15">
        <v>0.73</v>
      </c>
      <c r="AC130" s="15">
        <v>0.75</v>
      </c>
      <c r="AD130" s="15">
        <v>0.75</v>
      </c>
      <c r="AE130" s="15">
        <v>0.71</v>
      </c>
      <c r="AF130" s="15">
        <v>0.73</v>
      </c>
      <c r="AH130" s="15">
        <v>0.69</v>
      </c>
      <c r="AI130" s="15">
        <v>0.69</v>
      </c>
      <c r="AJ130" s="15">
        <v>0.69</v>
      </c>
      <c r="AK130" s="15">
        <v>0.69</v>
      </c>
      <c r="AM130" s="15">
        <v>0.64</v>
      </c>
      <c r="AN130" s="15">
        <v>0.65</v>
      </c>
      <c r="AO130" s="15">
        <v>0.62</v>
      </c>
      <c r="AP130" s="15">
        <v>0.67</v>
      </c>
      <c r="AR130" s="15">
        <v>0.63</v>
      </c>
      <c r="AS130" s="15">
        <v>0.62</v>
      </c>
      <c r="AT130" s="15">
        <v>0.56999999999999995</v>
      </c>
      <c r="AU130" s="15">
        <v>0.6</v>
      </c>
      <c r="AV130" s="15">
        <v>0.56999999999999995</v>
      </c>
      <c r="AX130" s="15">
        <v>0.63</v>
      </c>
      <c r="AY130" s="15">
        <v>0.61</v>
      </c>
      <c r="AZ130" s="15">
        <v>0.62</v>
      </c>
      <c r="BA130" s="15">
        <v>0.66</v>
      </c>
      <c r="BB130" s="15">
        <v>0.72</v>
      </c>
      <c r="BD130" s="15">
        <v>0.75</v>
      </c>
      <c r="BE130" s="15">
        <v>0.75</v>
      </c>
      <c r="BF130" s="15">
        <v>0.76</v>
      </c>
      <c r="BG130" s="15">
        <v>0.76</v>
      </c>
      <c r="BI130" s="15">
        <v>0.78</v>
      </c>
      <c r="BJ130" s="15">
        <v>0.77</v>
      </c>
      <c r="BK130" s="15">
        <v>0.74</v>
      </c>
      <c r="BL130" s="15">
        <v>0.63</v>
      </c>
      <c r="BN130" s="15">
        <v>0.59</v>
      </c>
      <c r="BO130" s="15">
        <v>0.6</v>
      </c>
      <c r="BP130" s="15">
        <v>0.56999999999999995</v>
      </c>
      <c r="BQ130" s="15">
        <v>0.56000000000000005</v>
      </c>
      <c r="BS130" s="15">
        <v>0.51</v>
      </c>
      <c r="BT130" s="15">
        <v>0.56999999999999995</v>
      </c>
      <c r="BU130" s="15">
        <v>0.54</v>
      </c>
      <c r="BV130" s="15">
        <v>0.5</v>
      </c>
      <c r="BX130" s="15">
        <v>0.51</v>
      </c>
      <c r="BY130" s="65">
        <v>0.51</v>
      </c>
      <c r="BZ130" s="65">
        <v>0.49</v>
      </c>
      <c r="CA130" s="65">
        <v>0.46</v>
      </c>
      <c r="CB130" s="65">
        <v>0.53</v>
      </c>
      <c r="CD130" s="65">
        <v>0.54</v>
      </c>
      <c r="CE130" s="65">
        <v>0.54</v>
      </c>
      <c r="CF130" s="65">
        <v>0.56000000000000005</v>
      </c>
      <c r="CG130" s="65">
        <v>0.54</v>
      </c>
      <c r="CI130" s="65">
        <v>0.54</v>
      </c>
      <c r="CJ130" s="65">
        <v>0.53</v>
      </c>
      <c r="CK130" s="65">
        <v>0.49</v>
      </c>
      <c r="CL130" s="65">
        <v>0.56999999999999995</v>
      </c>
      <c r="CN130" s="65">
        <v>0.62</v>
      </c>
      <c r="CO130" s="65">
        <v>0.61</v>
      </c>
      <c r="CP130" s="65">
        <v>0.56999999999999995</v>
      </c>
      <c r="CQ130" s="65">
        <v>0.54</v>
      </c>
      <c r="CR130" s="65">
        <v>0.54</v>
      </c>
      <c r="CT130" s="65">
        <v>0.53</v>
      </c>
      <c r="CU130" s="65">
        <v>0.56999999999999995</v>
      </c>
      <c r="CV130" s="65">
        <v>0.59</v>
      </c>
      <c r="CW130" s="65">
        <v>0.64</v>
      </c>
      <c r="CY130" s="65">
        <v>0.64</v>
      </c>
      <c r="CZ130" s="65">
        <v>0.63</v>
      </c>
      <c r="DA130" s="65">
        <v>0.63</v>
      </c>
      <c r="DB130" s="65">
        <v>0.56999999999999995</v>
      </c>
      <c r="DC130" s="65">
        <v>0.56999999999999995</v>
      </c>
      <c r="DE130" s="65">
        <v>0.57999999999999996</v>
      </c>
      <c r="DF130" s="65">
        <v>0.55000000000000004</v>
      </c>
      <c r="DG130" s="65">
        <v>0.5</v>
      </c>
      <c r="DH130" s="65">
        <v>0.5</v>
      </c>
      <c r="DK130" s="65">
        <v>0.54</v>
      </c>
      <c r="DL130" s="65">
        <v>0.5</v>
      </c>
      <c r="DM130" s="65">
        <v>0.51</v>
      </c>
      <c r="DO130" s="65">
        <v>0.53</v>
      </c>
      <c r="DP130" s="65">
        <v>0.67</v>
      </c>
      <c r="DQ130" s="65">
        <v>0.71</v>
      </c>
    </row>
    <row r="131" spans="2:121" ht="17.25" thickTop="1" thickBot="1">
      <c r="B131" s="1" t="s">
        <v>114</v>
      </c>
      <c r="AX131" s="5" t="s">
        <v>1</v>
      </c>
      <c r="AY131" s="5" t="s">
        <v>1</v>
      </c>
      <c r="AZ131" s="5" t="s">
        <v>1</v>
      </c>
      <c r="BA131" s="5" t="s">
        <v>1</v>
      </c>
      <c r="BB131" s="5" t="s">
        <v>1</v>
      </c>
      <c r="BD131" s="5" t="s">
        <v>1</v>
      </c>
      <c r="BE131" s="5" t="s">
        <v>1</v>
      </c>
      <c r="BF131" s="5" t="s">
        <v>1</v>
      </c>
      <c r="BG131" s="5" t="s">
        <v>1</v>
      </c>
      <c r="BI131" s="5" t="s">
        <v>1</v>
      </c>
      <c r="BJ131" s="5" t="s">
        <v>1</v>
      </c>
      <c r="BK131" s="5" t="s">
        <v>1</v>
      </c>
      <c r="BL131" s="5">
        <v>7</v>
      </c>
      <c r="BN131" s="5">
        <v>6</v>
      </c>
      <c r="BO131" s="5">
        <v>6</v>
      </c>
      <c r="BP131" s="5">
        <v>5</v>
      </c>
      <c r="BQ131" s="5">
        <v>5</v>
      </c>
      <c r="BS131" s="5">
        <v>5</v>
      </c>
      <c r="BT131" s="5">
        <v>5</v>
      </c>
      <c r="BU131" s="5">
        <v>5</v>
      </c>
      <c r="BV131" s="5">
        <v>5</v>
      </c>
      <c r="BX131" s="5">
        <v>5</v>
      </c>
      <c r="BY131" s="45">
        <v>5</v>
      </c>
      <c r="BZ131" s="45">
        <v>5</v>
      </c>
      <c r="CA131" s="45">
        <v>4</v>
      </c>
      <c r="CB131" s="45">
        <v>4</v>
      </c>
      <c r="CD131" s="45">
        <v>4</v>
      </c>
      <c r="CE131" s="45">
        <v>4</v>
      </c>
      <c r="CF131" s="45">
        <v>3</v>
      </c>
      <c r="CG131" s="45">
        <v>4</v>
      </c>
      <c r="CI131" s="45">
        <v>4</v>
      </c>
      <c r="CJ131" s="45">
        <v>4</v>
      </c>
      <c r="CK131" s="45">
        <v>4</v>
      </c>
      <c r="CL131" s="45">
        <v>4</v>
      </c>
      <c r="CN131" s="45">
        <v>3</v>
      </c>
      <c r="CO131" s="45">
        <v>3</v>
      </c>
      <c r="CP131" s="45">
        <v>3</v>
      </c>
      <c r="CQ131" s="45">
        <v>3</v>
      </c>
      <c r="CR131" s="45">
        <v>3</v>
      </c>
      <c r="CT131" s="45">
        <v>3</v>
      </c>
      <c r="CU131" s="45">
        <v>9</v>
      </c>
      <c r="CV131" s="45">
        <v>10</v>
      </c>
      <c r="CW131" s="45">
        <v>9</v>
      </c>
      <c r="CY131" s="45">
        <v>9</v>
      </c>
      <c r="CZ131" s="45">
        <v>9</v>
      </c>
      <c r="DA131" s="45">
        <v>7</v>
      </c>
      <c r="DB131" s="45">
        <v>7</v>
      </c>
      <c r="DC131" s="45">
        <v>7</v>
      </c>
      <c r="DE131" s="45">
        <v>6</v>
      </c>
      <c r="DF131" s="45">
        <v>6</v>
      </c>
      <c r="DG131" s="45">
        <v>5</v>
      </c>
      <c r="DH131" s="45">
        <v>5</v>
      </c>
      <c r="DK131" s="45">
        <v>5</v>
      </c>
      <c r="DL131" s="45">
        <v>4</v>
      </c>
      <c r="DM131" s="45">
        <v>4</v>
      </c>
      <c r="DO131" s="45">
        <v>4</v>
      </c>
      <c r="DP131" s="45">
        <v>4</v>
      </c>
      <c r="DQ131" s="45">
        <v>4</v>
      </c>
    </row>
    <row r="132" spans="2:121" ht="17.25" thickTop="1" thickBot="1">
      <c r="B132" s="1"/>
      <c r="CA132" s="61"/>
      <c r="CB132" s="61"/>
      <c r="CD132" s="72"/>
    </row>
    <row r="133" spans="2:121" ht="17.25" thickTop="1" thickBot="1">
      <c r="B133" s="1" t="s">
        <v>50</v>
      </c>
      <c r="L133" s="5">
        <v>10</v>
      </c>
      <c r="M133" s="5">
        <v>16</v>
      </c>
      <c r="N133" s="5">
        <v>7</v>
      </c>
      <c r="O133" s="5">
        <v>17</v>
      </c>
      <c r="P133" s="5">
        <v>5</v>
      </c>
      <c r="R133" s="5">
        <v>8</v>
      </c>
      <c r="S133" s="5">
        <v>4</v>
      </c>
      <c r="T133" s="5">
        <v>5</v>
      </c>
      <c r="U133" s="5">
        <v>16</v>
      </c>
      <c r="W133" s="5">
        <v>24</v>
      </c>
      <c r="X133" s="5">
        <v>18</v>
      </c>
      <c r="Y133" s="5">
        <v>17</v>
      </c>
      <c r="Z133" s="5">
        <v>14</v>
      </c>
      <c r="AB133" s="5">
        <v>13</v>
      </c>
      <c r="AC133" s="5">
        <v>18</v>
      </c>
      <c r="AD133" s="5">
        <v>28</v>
      </c>
      <c r="AE133" s="5">
        <v>23</v>
      </c>
      <c r="AF133" s="5">
        <v>27</v>
      </c>
      <c r="AH133" s="5">
        <v>69</v>
      </c>
      <c r="AI133" s="5">
        <v>72</v>
      </c>
      <c r="AJ133" s="5">
        <v>32</v>
      </c>
      <c r="AK133" s="5">
        <v>31</v>
      </c>
      <c r="AM133" s="5">
        <v>34</v>
      </c>
      <c r="AN133" s="5">
        <v>27</v>
      </c>
      <c r="AO133" s="5">
        <v>38</v>
      </c>
      <c r="AP133" s="5">
        <v>41</v>
      </c>
      <c r="AR133" s="5">
        <v>29</v>
      </c>
      <c r="AS133" s="5">
        <v>39</v>
      </c>
      <c r="AT133" s="5">
        <v>50</v>
      </c>
      <c r="AU133" s="5">
        <v>45</v>
      </c>
      <c r="AV133" s="5">
        <v>31</v>
      </c>
      <c r="AX133" s="5">
        <v>38</v>
      </c>
      <c r="AY133" s="21">
        <v>13</v>
      </c>
      <c r="AZ133" s="21">
        <v>11</v>
      </c>
      <c r="BA133" s="21">
        <v>5</v>
      </c>
      <c r="BB133" s="21">
        <v>3</v>
      </c>
      <c r="BD133" s="21">
        <v>7</v>
      </c>
      <c r="BE133" s="21">
        <v>8</v>
      </c>
      <c r="BF133" s="21">
        <v>6</v>
      </c>
      <c r="BG133" s="21">
        <v>19</v>
      </c>
      <c r="BI133" s="21">
        <v>8</v>
      </c>
      <c r="BJ133" s="21">
        <v>21</v>
      </c>
      <c r="BK133" s="21">
        <v>9</v>
      </c>
      <c r="BL133" s="21">
        <v>11</v>
      </c>
      <c r="BN133" s="21">
        <v>11</v>
      </c>
      <c r="BO133" s="21">
        <v>9</v>
      </c>
      <c r="BP133" s="21">
        <v>5</v>
      </c>
      <c r="BQ133" s="21">
        <v>12</v>
      </c>
      <c r="BS133" s="21">
        <v>17</v>
      </c>
      <c r="BT133" s="21">
        <v>8</v>
      </c>
      <c r="BU133" s="21">
        <v>4</v>
      </c>
      <c r="BV133" s="21">
        <v>10</v>
      </c>
      <c r="BX133" s="21">
        <v>7</v>
      </c>
      <c r="BY133" s="58">
        <v>43</v>
      </c>
      <c r="BZ133" s="58">
        <v>3</v>
      </c>
      <c r="CA133" s="58">
        <v>2</v>
      </c>
      <c r="CB133" s="58">
        <v>6</v>
      </c>
      <c r="CD133" s="58">
        <v>7</v>
      </c>
      <c r="CE133" s="58">
        <v>2</v>
      </c>
      <c r="CF133" s="58">
        <v>11</v>
      </c>
      <c r="CG133" s="58">
        <v>7</v>
      </c>
      <c r="CI133" s="58">
        <v>3</v>
      </c>
      <c r="CJ133" s="48">
        <v>3</v>
      </c>
      <c r="CK133" s="48">
        <v>9</v>
      </c>
      <c r="CL133" s="48">
        <v>15</v>
      </c>
      <c r="CN133" s="48">
        <v>10</v>
      </c>
      <c r="CO133" s="48">
        <v>11</v>
      </c>
      <c r="CP133" s="48">
        <v>10</v>
      </c>
      <c r="CQ133" s="48">
        <v>11</v>
      </c>
      <c r="CR133" s="48">
        <v>6</v>
      </c>
      <c r="CT133" s="48">
        <v>10</v>
      </c>
      <c r="CU133" s="48">
        <v>3</v>
      </c>
      <c r="CV133" s="48">
        <v>4</v>
      </c>
      <c r="CW133" s="48">
        <v>5</v>
      </c>
      <c r="CY133" s="48">
        <v>5</v>
      </c>
      <c r="CZ133" s="48">
        <v>11</v>
      </c>
      <c r="DA133" s="48">
        <v>9</v>
      </c>
      <c r="DB133" s="48">
        <v>9</v>
      </c>
      <c r="DC133" s="48">
        <v>10</v>
      </c>
      <c r="DE133" s="48">
        <v>6</v>
      </c>
      <c r="DF133" s="48">
        <v>4</v>
      </c>
      <c r="DG133" s="48">
        <v>2</v>
      </c>
      <c r="DH133" s="82">
        <v>4</v>
      </c>
      <c r="DK133" s="48">
        <v>10</v>
      </c>
      <c r="DL133" s="48">
        <v>6</v>
      </c>
      <c r="DM133" s="48">
        <v>4</v>
      </c>
      <c r="DO133" s="48">
        <v>1</v>
      </c>
      <c r="DP133" s="48">
        <v>3</v>
      </c>
      <c r="DQ133" s="48">
        <v>9</v>
      </c>
    </row>
    <row r="134" spans="2:121" ht="15.75">
      <c r="B134" s="138" t="s">
        <v>132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R134" s="14">
        <v>1</v>
      </c>
      <c r="S134" s="14">
        <v>1</v>
      </c>
      <c r="T134" s="14">
        <v>2</v>
      </c>
      <c r="U134" s="14">
        <v>2</v>
      </c>
      <c r="W134" s="12">
        <v>0</v>
      </c>
      <c r="X134" s="12">
        <v>0</v>
      </c>
      <c r="Y134" s="12">
        <v>0</v>
      </c>
      <c r="Z134" s="12">
        <v>0</v>
      </c>
      <c r="AB134" s="12">
        <v>0</v>
      </c>
      <c r="AC134" s="14">
        <v>1</v>
      </c>
      <c r="AD134" s="14">
        <v>1</v>
      </c>
      <c r="AE134" s="12">
        <v>0</v>
      </c>
      <c r="AF134" s="12">
        <v>0</v>
      </c>
      <c r="AH134" s="12">
        <v>0</v>
      </c>
      <c r="AI134" s="12">
        <v>0</v>
      </c>
      <c r="AJ134" s="12">
        <v>0</v>
      </c>
      <c r="AK134" s="12">
        <v>0</v>
      </c>
      <c r="AM134" s="12">
        <v>0</v>
      </c>
      <c r="AN134" s="12">
        <v>0</v>
      </c>
      <c r="AO134" s="12">
        <v>0</v>
      </c>
      <c r="AP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X134" s="14">
        <v>1</v>
      </c>
      <c r="AY134" s="14">
        <v>1</v>
      </c>
      <c r="AZ134" s="12">
        <v>0</v>
      </c>
      <c r="BA134" s="14">
        <v>1</v>
      </c>
      <c r="BB134" s="12">
        <v>0</v>
      </c>
      <c r="BD134" s="12">
        <v>0</v>
      </c>
      <c r="BE134" s="12">
        <v>0</v>
      </c>
      <c r="BF134" s="12">
        <v>0</v>
      </c>
      <c r="BG134" s="12">
        <v>0</v>
      </c>
      <c r="BI134" s="14">
        <v>1</v>
      </c>
      <c r="BJ134" s="12">
        <v>0</v>
      </c>
      <c r="BK134" s="14">
        <v>1</v>
      </c>
      <c r="BL134" s="12">
        <v>0</v>
      </c>
      <c r="BN134" s="14">
        <v>1</v>
      </c>
      <c r="BO134" s="14">
        <v>1</v>
      </c>
      <c r="BP134" s="12">
        <v>0</v>
      </c>
      <c r="BQ134" s="12">
        <v>0</v>
      </c>
      <c r="BS134" s="12">
        <v>0</v>
      </c>
      <c r="BT134" s="12">
        <v>0</v>
      </c>
      <c r="BU134" s="12">
        <v>0</v>
      </c>
      <c r="BV134" s="12">
        <v>0</v>
      </c>
      <c r="BX134" s="12">
        <v>0</v>
      </c>
      <c r="BY134" s="63">
        <v>1</v>
      </c>
      <c r="BZ134" s="63">
        <v>1</v>
      </c>
      <c r="CA134" s="49">
        <v>0</v>
      </c>
      <c r="CB134" s="49">
        <v>0</v>
      </c>
      <c r="CD134" s="49">
        <v>0</v>
      </c>
      <c r="CE134" s="49">
        <v>0</v>
      </c>
      <c r="CF134" s="49">
        <v>0</v>
      </c>
      <c r="CG134" s="49">
        <v>0</v>
      </c>
      <c r="CI134" s="49">
        <v>0</v>
      </c>
      <c r="CJ134" s="49">
        <v>1</v>
      </c>
      <c r="CK134" s="49">
        <v>0</v>
      </c>
      <c r="CL134" s="49">
        <v>0</v>
      </c>
      <c r="CN134" s="49">
        <v>1</v>
      </c>
      <c r="CO134" s="49">
        <v>0</v>
      </c>
      <c r="CP134" s="49">
        <v>0</v>
      </c>
      <c r="CQ134" s="49">
        <v>0</v>
      </c>
      <c r="CR134" s="49">
        <v>0</v>
      </c>
      <c r="CT134" s="49">
        <v>0</v>
      </c>
      <c r="CU134" s="49">
        <v>0</v>
      </c>
      <c r="CV134" s="49">
        <v>0</v>
      </c>
      <c r="CW134" s="49">
        <v>0</v>
      </c>
      <c r="CY134" s="49">
        <v>0</v>
      </c>
      <c r="CZ134" s="49">
        <v>0</v>
      </c>
      <c r="DA134" s="49">
        <v>0</v>
      </c>
      <c r="DB134" s="49">
        <v>0</v>
      </c>
      <c r="DC134" s="49">
        <v>0</v>
      </c>
      <c r="DE134" s="49">
        <v>0</v>
      </c>
      <c r="DF134" s="76">
        <v>2</v>
      </c>
      <c r="DG134" s="49">
        <v>0</v>
      </c>
      <c r="DH134" s="66">
        <v>0</v>
      </c>
      <c r="DK134" s="49">
        <v>1</v>
      </c>
      <c r="DL134" s="49">
        <v>0</v>
      </c>
      <c r="DM134" s="49">
        <v>0</v>
      </c>
      <c r="DO134" s="49">
        <v>1</v>
      </c>
      <c r="DP134" s="49">
        <v>0</v>
      </c>
      <c r="DQ134" s="49">
        <v>0</v>
      </c>
    </row>
    <row r="135" spans="2:121" ht="15.75">
      <c r="B135" s="138" t="s">
        <v>133</v>
      </c>
      <c r="L135" s="12">
        <v>0</v>
      </c>
      <c r="M135" s="12">
        <v>0</v>
      </c>
      <c r="N135" s="12">
        <v>0</v>
      </c>
      <c r="O135" s="14">
        <v>2</v>
      </c>
      <c r="P135" s="12">
        <v>0</v>
      </c>
      <c r="R135" s="14">
        <v>1</v>
      </c>
      <c r="S135" s="12">
        <v>0</v>
      </c>
      <c r="T135" s="12">
        <v>0</v>
      </c>
      <c r="U135" s="12">
        <v>0</v>
      </c>
      <c r="W135" s="14">
        <v>1</v>
      </c>
      <c r="X135" s="12">
        <v>0</v>
      </c>
      <c r="Y135" s="14">
        <v>1</v>
      </c>
      <c r="Z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H135" s="12">
        <v>0</v>
      </c>
      <c r="AI135" s="12">
        <v>0</v>
      </c>
      <c r="AJ135" s="12">
        <v>0</v>
      </c>
      <c r="AK135" s="12">
        <v>0</v>
      </c>
      <c r="AM135" s="14">
        <v>1</v>
      </c>
      <c r="AN135" s="14">
        <v>1</v>
      </c>
      <c r="AO135" s="14">
        <v>1</v>
      </c>
      <c r="AP135" s="12">
        <v>0</v>
      </c>
      <c r="AR135" s="12">
        <v>0</v>
      </c>
      <c r="AS135" s="14">
        <v>1</v>
      </c>
      <c r="AT135" s="12">
        <v>0</v>
      </c>
      <c r="AU135" s="14">
        <v>1</v>
      </c>
      <c r="AV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D135" s="12">
        <v>0</v>
      </c>
      <c r="BE135" s="12">
        <v>0</v>
      </c>
      <c r="BF135" s="12">
        <v>0</v>
      </c>
      <c r="BG135" s="12">
        <v>0</v>
      </c>
      <c r="BI135" s="12">
        <v>0</v>
      </c>
      <c r="BJ135" s="14">
        <v>1</v>
      </c>
      <c r="BK135" s="12">
        <v>0</v>
      </c>
      <c r="BL135" s="14">
        <v>1</v>
      </c>
      <c r="BN135" s="14">
        <v>2</v>
      </c>
      <c r="BO135" s="12">
        <v>0</v>
      </c>
      <c r="BP135" s="14">
        <v>1</v>
      </c>
      <c r="BQ135" s="12">
        <v>0</v>
      </c>
      <c r="BS135" s="12">
        <v>0</v>
      </c>
      <c r="BT135" s="12">
        <v>0</v>
      </c>
      <c r="BU135" s="12">
        <v>0</v>
      </c>
      <c r="BV135" s="12">
        <v>0</v>
      </c>
      <c r="BX135" s="14">
        <v>2</v>
      </c>
      <c r="BY135" s="62">
        <v>4</v>
      </c>
      <c r="BZ135" s="62">
        <v>4</v>
      </c>
      <c r="CA135" s="62">
        <v>4</v>
      </c>
      <c r="CB135" s="62">
        <v>3</v>
      </c>
      <c r="CD135" s="62">
        <v>3</v>
      </c>
      <c r="CE135" s="62">
        <v>0</v>
      </c>
      <c r="CF135" s="62">
        <v>1</v>
      </c>
      <c r="CG135" s="62">
        <v>1</v>
      </c>
      <c r="CI135" s="62">
        <v>0</v>
      </c>
      <c r="CJ135" s="76">
        <v>0</v>
      </c>
      <c r="CK135" s="76">
        <v>0</v>
      </c>
      <c r="CL135" s="76">
        <v>2</v>
      </c>
      <c r="CN135" s="76">
        <v>1</v>
      </c>
      <c r="CO135" s="76">
        <v>0</v>
      </c>
      <c r="CP135" s="76">
        <v>0</v>
      </c>
      <c r="CQ135" s="76">
        <v>0</v>
      </c>
      <c r="CR135" s="76">
        <v>0</v>
      </c>
      <c r="CT135" s="76">
        <v>1</v>
      </c>
      <c r="CU135" s="76">
        <v>1</v>
      </c>
      <c r="CV135" s="76">
        <v>1</v>
      </c>
      <c r="CW135" s="76">
        <v>1</v>
      </c>
      <c r="CY135" s="76">
        <v>1</v>
      </c>
      <c r="CZ135" s="49">
        <v>0</v>
      </c>
      <c r="DA135" s="49">
        <v>0</v>
      </c>
      <c r="DB135" s="49">
        <v>0</v>
      </c>
      <c r="DC135" s="76">
        <v>1</v>
      </c>
      <c r="DE135" s="76">
        <v>3</v>
      </c>
      <c r="DF135" s="49">
        <v>0</v>
      </c>
      <c r="DG135" s="76">
        <v>2</v>
      </c>
      <c r="DH135" s="76">
        <v>1</v>
      </c>
      <c r="DK135" s="62">
        <v>1</v>
      </c>
      <c r="DL135" s="62">
        <v>1</v>
      </c>
      <c r="DM135" s="62">
        <v>2</v>
      </c>
      <c r="DO135" s="62">
        <v>3</v>
      </c>
      <c r="DP135" s="62">
        <v>3</v>
      </c>
      <c r="DQ135" s="62">
        <v>3</v>
      </c>
    </row>
    <row r="136" spans="2:121" ht="15.75">
      <c r="B136" s="138" t="s">
        <v>134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R136" s="12">
        <v>0</v>
      </c>
      <c r="S136" s="12">
        <v>0</v>
      </c>
      <c r="T136" s="12">
        <v>0</v>
      </c>
      <c r="U136" s="12">
        <v>0</v>
      </c>
      <c r="W136" s="12">
        <v>0</v>
      </c>
      <c r="X136" s="12">
        <v>0</v>
      </c>
      <c r="Y136" s="12">
        <v>0</v>
      </c>
      <c r="Z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H136" s="12">
        <v>0</v>
      </c>
      <c r="AI136" s="12">
        <v>0</v>
      </c>
      <c r="AJ136" s="12">
        <v>0</v>
      </c>
      <c r="AK136" s="12">
        <v>1</v>
      </c>
      <c r="AM136" s="12">
        <v>1</v>
      </c>
      <c r="AN136" s="12">
        <v>2</v>
      </c>
      <c r="AO136" s="12">
        <v>2</v>
      </c>
      <c r="AP136" s="12">
        <v>2</v>
      </c>
      <c r="AR136" s="12">
        <v>2</v>
      </c>
      <c r="AS136" s="12">
        <v>2</v>
      </c>
      <c r="AT136" s="12">
        <v>2</v>
      </c>
      <c r="AU136" s="12">
        <v>2</v>
      </c>
      <c r="AV136" s="12">
        <v>2</v>
      </c>
      <c r="AX136" s="12">
        <v>3</v>
      </c>
      <c r="AY136" s="12">
        <v>3</v>
      </c>
      <c r="AZ136" s="12">
        <v>3</v>
      </c>
      <c r="BA136" s="12">
        <v>3</v>
      </c>
      <c r="BB136" s="12">
        <v>3</v>
      </c>
      <c r="BD136" s="12">
        <v>3</v>
      </c>
      <c r="BE136" s="12">
        <v>3</v>
      </c>
      <c r="BF136" s="12">
        <v>3</v>
      </c>
      <c r="BG136" s="12">
        <v>3</v>
      </c>
      <c r="BI136" s="12">
        <v>3</v>
      </c>
      <c r="BJ136" s="12">
        <v>3</v>
      </c>
      <c r="BK136" s="12">
        <v>3</v>
      </c>
      <c r="BL136" s="12">
        <v>3</v>
      </c>
      <c r="BN136" s="12">
        <v>3</v>
      </c>
      <c r="BO136" s="12">
        <v>3</v>
      </c>
      <c r="BP136" s="12">
        <v>2</v>
      </c>
      <c r="BQ136" s="12">
        <v>2</v>
      </c>
      <c r="BS136" s="12">
        <v>3</v>
      </c>
      <c r="BT136" s="12">
        <v>3</v>
      </c>
      <c r="BU136" s="12">
        <v>3</v>
      </c>
      <c r="BV136" s="12">
        <v>5</v>
      </c>
      <c r="BX136" s="12">
        <v>4</v>
      </c>
      <c r="BY136" s="66">
        <v>4</v>
      </c>
      <c r="BZ136" s="66">
        <v>4</v>
      </c>
      <c r="CA136" s="66">
        <v>4</v>
      </c>
      <c r="CB136" s="66">
        <v>3</v>
      </c>
      <c r="CD136" s="66">
        <v>3</v>
      </c>
      <c r="CE136" s="66">
        <v>3</v>
      </c>
      <c r="CF136" s="66">
        <v>3</v>
      </c>
      <c r="CG136" s="66">
        <v>3</v>
      </c>
      <c r="CI136" s="66">
        <v>2</v>
      </c>
      <c r="CJ136" s="77">
        <v>2</v>
      </c>
      <c r="CK136" s="77">
        <v>1</v>
      </c>
      <c r="CL136" s="77">
        <v>1</v>
      </c>
      <c r="CN136" s="77">
        <v>1</v>
      </c>
      <c r="CO136" s="77">
        <v>1</v>
      </c>
      <c r="CP136" s="77">
        <v>1</v>
      </c>
      <c r="CQ136" s="77">
        <v>1</v>
      </c>
      <c r="CR136" s="77">
        <v>1</v>
      </c>
      <c r="CT136" s="77">
        <v>1</v>
      </c>
      <c r="CU136" s="77">
        <v>1</v>
      </c>
      <c r="CV136" s="77">
        <v>1</v>
      </c>
      <c r="CW136" s="77">
        <v>1</v>
      </c>
      <c r="CY136" s="77">
        <v>1</v>
      </c>
      <c r="CZ136" s="77">
        <v>0</v>
      </c>
      <c r="DA136" s="77">
        <v>1</v>
      </c>
      <c r="DB136" s="77">
        <v>1</v>
      </c>
      <c r="DC136" s="77">
        <v>1</v>
      </c>
      <c r="DE136" s="77">
        <v>1</v>
      </c>
      <c r="DF136" s="77">
        <v>1</v>
      </c>
      <c r="DG136" s="77">
        <v>1</v>
      </c>
      <c r="DH136" s="77">
        <v>1</v>
      </c>
      <c r="DK136" s="77">
        <v>1</v>
      </c>
      <c r="DL136" s="77">
        <v>1</v>
      </c>
      <c r="DM136" s="77">
        <v>1</v>
      </c>
      <c r="DO136" s="77">
        <v>1</v>
      </c>
      <c r="DP136" s="77">
        <v>1</v>
      </c>
      <c r="DQ136" s="77">
        <v>0</v>
      </c>
    </row>
    <row r="137" spans="2:121" ht="15.75" thickTop="1">
      <c r="CA137" s="61"/>
      <c r="CB137" s="61"/>
    </row>
    <row r="138" spans="2:121">
      <c r="CA138" s="61"/>
      <c r="CB138" s="61"/>
    </row>
    <row r="139" spans="2:121">
      <c r="CA139" s="61"/>
      <c r="CB139" s="61"/>
    </row>
    <row r="140" spans="2:121" ht="15.75" thickBot="1">
      <c r="CA140" s="61"/>
      <c r="CB140" s="61"/>
    </row>
    <row r="141" spans="2:121" ht="17.25" thickTop="1" thickBot="1">
      <c r="B141" s="1" t="s">
        <v>54</v>
      </c>
      <c r="L141" s="5">
        <v>112</v>
      </c>
      <c r="M141" s="5">
        <v>74</v>
      </c>
      <c r="N141" s="5">
        <v>78</v>
      </c>
      <c r="O141" s="5">
        <v>239</v>
      </c>
      <c r="P141" s="5">
        <v>200</v>
      </c>
      <c r="R141" s="5">
        <v>239</v>
      </c>
      <c r="S141" s="5">
        <v>226</v>
      </c>
      <c r="T141" s="5">
        <v>220</v>
      </c>
      <c r="U141" s="5">
        <v>226</v>
      </c>
      <c r="W141" s="5">
        <v>295</v>
      </c>
      <c r="X141" s="5">
        <v>254</v>
      </c>
      <c r="Y141" s="5">
        <v>248</v>
      </c>
      <c r="Z141" s="5">
        <v>203</v>
      </c>
      <c r="AB141" s="5">
        <v>217</v>
      </c>
      <c r="AC141" s="5">
        <v>220</v>
      </c>
      <c r="AD141" s="5">
        <v>208</v>
      </c>
      <c r="AE141" s="5">
        <v>190</v>
      </c>
      <c r="AF141" s="5">
        <v>175</v>
      </c>
      <c r="AH141" s="5">
        <v>227</v>
      </c>
      <c r="AI141" s="5">
        <v>235</v>
      </c>
      <c r="AJ141" s="5">
        <v>231</v>
      </c>
      <c r="AK141" s="5">
        <v>249</v>
      </c>
      <c r="AM141" s="5">
        <v>263</v>
      </c>
      <c r="AN141" s="5">
        <v>255</v>
      </c>
      <c r="AO141" s="5">
        <v>225</v>
      </c>
      <c r="AP141" s="5">
        <v>239</v>
      </c>
      <c r="AR141" s="5">
        <v>233</v>
      </c>
      <c r="AS141" s="5">
        <v>282</v>
      </c>
      <c r="AT141" s="5">
        <v>301</v>
      </c>
      <c r="AU141" s="5">
        <v>243</v>
      </c>
      <c r="AV141" s="5">
        <v>271</v>
      </c>
      <c r="AX141" s="5">
        <v>273</v>
      </c>
      <c r="AY141" s="5">
        <v>259</v>
      </c>
      <c r="AZ141" s="5">
        <v>263</v>
      </c>
      <c r="BA141" s="5">
        <v>73</v>
      </c>
      <c r="BB141" s="5">
        <v>144</v>
      </c>
      <c r="BD141" s="5">
        <v>256</v>
      </c>
      <c r="BE141" s="5">
        <v>261</v>
      </c>
      <c r="BF141" s="5">
        <v>263</v>
      </c>
      <c r="BG141" s="5">
        <v>256</v>
      </c>
      <c r="BI141" s="5">
        <v>237</v>
      </c>
      <c r="BJ141" s="5">
        <v>280</v>
      </c>
      <c r="BK141" s="5">
        <v>235</v>
      </c>
      <c r="BL141" s="5">
        <v>228</v>
      </c>
      <c r="BN141" s="5">
        <v>224</v>
      </c>
      <c r="BO141" s="5">
        <v>201</v>
      </c>
      <c r="BP141" s="5">
        <v>172</v>
      </c>
      <c r="BQ141" s="5">
        <v>204</v>
      </c>
      <c r="BS141" s="5">
        <v>254</v>
      </c>
      <c r="BT141" s="5">
        <v>223</v>
      </c>
      <c r="BU141" s="5">
        <v>179</v>
      </c>
      <c r="BV141" s="5">
        <v>150</v>
      </c>
      <c r="BX141" s="5">
        <v>264</v>
      </c>
      <c r="BZ141" s="5">
        <v>219</v>
      </c>
      <c r="CA141" s="44">
        <v>198</v>
      </c>
      <c r="CB141" s="44">
        <v>115</v>
      </c>
      <c r="CD141" s="44">
        <v>204</v>
      </c>
      <c r="CE141" s="44">
        <v>201</v>
      </c>
      <c r="CF141" s="44">
        <v>174</v>
      </c>
      <c r="CG141" s="44">
        <v>170</v>
      </c>
      <c r="CI141" s="44">
        <v>56</v>
      </c>
      <c r="CJ141" s="44">
        <v>44</v>
      </c>
      <c r="CK141" s="44">
        <v>45</v>
      </c>
      <c r="CL141" s="44">
        <v>170</v>
      </c>
      <c r="CN141" s="44">
        <v>192</v>
      </c>
      <c r="CO141" s="44">
        <v>226</v>
      </c>
      <c r="CP141" s="44">
        <v>201</v>
      </c>
      <c r="CQ141" s="44">
        <v>185</v>
      </c>
      <c r="CR141" s="44">
        <v>235</v>
      </c>
      <c r="CT141" s="44">
        <v>215</v>
      </c>
      <c r="CU141" s="44">
        <v>212</v>
      </c>
      <c r="CV141" s="44">
        <v>188</v>
      </c>
      <c r="CW141" s="44">
        <v>241</v>
      </c>
      <c r="CY141" s="44">
        <v>221</v>
      </c>
      <c r="CZ141" s="44">
        <v>192</v>
      </c>
      <c r="DA141" s="44">
        <v>225</v>
      </c>
      <c r="DB141" s="44">
        <v>115</v>
      </c>
      <c r="DC141" s="44">
        <v>208</v>
      </c>
      <c r="DE141" s="44">
        <v>181</v>
      </c>
      <c r="DF141" s="44">
        <v>182</v>
      </c>
      <c r="DG141" s="44">
        <v>233</v>
      </c>
      <c r="DH141" s="44">
        <v>226</v>
      </c>
      <c r="DK141" s="44">
        <v>195</v>
      </c>
      <c r="DL141" s="44">
        <v>227</v>
      </c>
      <c r="DM141" s="44">
        <v>237</v>
      </c>
      <c r="DO141" s="44">
        <v>97</v>
      </c>
      <c r="DP141" s="44">
        <v>219</v>
      </c>
      <c r="DQ141" s="44">
        <v>239</v>
      </c>
    </row>
    <row r="142" spans="2:121" ht="17.25" thickTop="1" thickBot="1">
      <c r="B142" s="1" t="s">
        <v>55</v>
      </c>
      <c r="L142" s="5">
        <v>17</v>
      </c>
      <c r="M142" s="5">
        <v>8</v>
      </c>
      <c r="N142" s="5">
        <v>17</v>
      </c>
      <c r="O142" s="5">
        <v>70</v>
      </c>
      <c r="P142" s="5">
        <v>51</v>
      </c>
      <c r="R142" s="5">
        <v>48</v>
      </c>
      <c r="S142" s="5">
        <v>71</v>
      </c>
      <c r="T142" s="5">
        <v>52</v>
      </c>
      <c r="U142" s="5">
        <v>56</v>
      </c>
      <c r="W142" s="5">
        <v>78</v>
      </c>
      <c r="X142" s="5">
        <v>70</v>
      </c>
      <c r="Y142" s="5">
        <v>84</v>
      </c>
      <c r="Z142" s="5">
        <v>92</v>
      </c>
      <c r="AB142" s="5">
        <v>74</v>
      </c>
      <c r="AC142" s="5">
        <v>51</v>
      </c>
      <c r="AD142" s="5">
        <v>57</v>
      </c>
      <c r="AE142" s="5">
        <v>54</v>
      </c>
      <c r="AF142" s="5">
        <v>57</v>
      </c>
      <c r="AH142" s="5">
        <v>51</v>
      </c>
      <c r="AI142" s="5">
        <v>42</v>
      </c>
      <c r="AJ142" s="5">
        <v>48</v>
      </c>
      <c r="AK142" s="5">
        <v>58</v>
      </c>
      <c r="AM142" s="5">
        <v>40</v>
      </c>
      <c r="AN142" s="5">
        <v>47</v>
      </c>
      <c r="AO142" s="5">
        <v>36</v>
      </c>
      <c r="AP142" s="5">
        <v>39</v>
      </c>
      <c r="AR142" s="5">
        <v>43</v>
      </c>
      <c r="AS142" s="5">
        <v>51</v>
      </c>
      <c r="AT142" s="5">
        <v>56</v>
      </c>
      <c r="AU142" s="5">
        <v>40</v>
      </c>
      <c r="AV142" s="5">
        <v>48</v>
      </c>
      <c r="AX142" s="5">
        <v>41</v>
      </c>
      <c r="AY142" s="5">
        <v>35</v>
      </c>
      <c r="AZ142" s="5">
        <v>21</v>
      </c>
      <c r="BA142" s="5">
        <v>7</v>
      </c>
      <c r="BB142" s="5">
        <v>12</v>
      </c>
      <c r="BD142" s="5">
        <v>10</v>
      </c>
      <c r="BE142" s="5">
        <v>20</v>
      </c>
      <c r="BF142" s="5">
        <v>12</v>
      </c>
      <c r="BG142" s="5">
        <v>10</v>
      </c>
      <c r="BI142" s="5">
        <v>9</v>
      </c>
      <c r="BJ142" s="5">
        <v>11</v>
      </c>
      <c r="BK142" s="5">
        <v>22</v>
      </c>
      <c r="BL142" s="5">
        <v>45</v>
      </c>
      <c r="BN142" s="5">
        <v>40</v>
      </c>
      <c r="BO142" s="5">
        <v>40</v>
      </c>
      <c r="BP142" s="5">
        <v>69</v>
      </c>
      <c r="BQ142" s="5">
        <v>36</v>
      </c>
      <c r="BS142" s="5">
        <v>37</v>
      </c>
      <c r="BT142" s="5">
        <v>35</v>
      </c>
      <c r="BU142" s="5">
        <v>23</v>
      </c>
      <c r="BV142" s="5">
        <v>28</v>
      </c>
      <c r="BX142" s="5">
        <v>43</v>
      </c>
      <c r="BZ142" s="5">
        <v>19</v>
      </c>
      <c r="CA142" s="45">
        <v>34</v>
      </c>
      <c r="CB142" s="45">
        <v>104</v>
      </c>
      <c r="CD142" s="45">
        <v>23</v>
      </c>
      <c r="CE142" s="45">
        <v>32</v>
      </c>
      <c r="CF142" s="45">
        <v>57</v>
      </c>
      <c r="CG142" s="45">
        <v>50</v>
      </c>
      <c r="CI142" s="45">
        <v>21</v>
      </c>
      <c r="CJ142" s="45">
        <v>10</v>
      </c>
      <c r="CK142" s="45">
        <v>14</v>
      </c>
      <c r="CL142" s="45">
        <v>13</v>
      </c>
      <c r="CN142" s="45">
        <v>16</v>
      </c>
      <c r="CO142" s="45">
        <v>7</v>
      </c>
      <c r="CP142" s="45">
        <v>7</v>
      </c>
      <c r="CQ142" s="45">
        <v>9</v>
      </c>
      <c r="CR142" s="45">
        <v>10</v>
      </c>
      <c r="CT142" s="45">
        <v>8</v>
      </c>
      <c r="CU142" s="45">
        <v>15</v>
      </c>
      <c r="CV142" s="45">
        <v>6</v>
      </c>
      <c r="CW142" s="45">
        <v>0</v>
      </c>
      <c r="CY142" s="45">
        <v>0</v>
      </c>
      <c r="CZ142" s="45">
        <v>0</v>
      </c>
      <c r="DA142" s="45">
        <v>0</v>
      </c>
      <c r="DB142" s="45">
        <v>0</v>
      </c>
      <c r="DC142" s="45">
        <v>13</v>
      </c>
      <c r="DE142" s="45">
        <v>18</v>
      </c>
      <c r="DF142" s="45">
        <v>6</v>
      </c>
      <c r="DG142" s="45">
        <v>3</v>
      </c>
      <c r="DH142" s="45">
        <v>4</v>
      </c>
      <c r="DK142" s="45">
        <v>5</v>
      </c>
      <c r="DL142" s="45">
        <v>1</v>
      </c>
      <c r="DM142" s="45">
        <v>3</v>
      </c>
      <c r="DO142" s="45">
        <v>1</v>
      </c>
      <c r="DP142" s="45">
        <v>1</v>
      </c>
      <c r="DQ142" s="45">
        <v>2</v>
      </c>
    </row>
    <row r="143" spans="2:121" ht="17.25" thickTop="1" thickBot="1">
      <c r="B143" s="1" t="s">
        <v>50</v>
      </c>
      <c r="L143" s="5">
        <v>97</v>
      </c>
      <c r="M143" s="5">
        <v>65</v>
      </c>
      <c r="N143" s="19">
        <v>79</v>
      </c>
      <c r="O143" s="19">
        <v>86</v>
      </c>
      <c r="P143" s="5">
        <v>91</v>
      </c>
      <c r="R143" s="5">
        <v>89</v>
      </c>
      <c r="S143" s="5">
        <v>96</v>
      </c>
      <c r="T143" s="5">
        <v>64</v>
      </c>
      <c r="U143" s="5">
        <v>94</v>
      </c>
      <c r="W143" s="5">
        <v>62</v>
      </c>
      <c r="X143" s="5">
        <v>103</v>
      </c>
      <c r="Y143" s="5">
        <v>74</v>
      </c>
      <c r="Z143" s="5">
        <v>88</v>
      </c>
      <c r="AB143" s="5">
        <v>85</v>
      </c>
      <c r="AC143" s="5">
        <v>91</v>
      </c>
      <c r="AD143" s="5">
        <v>87</v>
      </c>
      <c r="AE143" s="5">
        <v>61</v>
      </c>
      <c r="AF143" s="5">
        <v>64</v>
      </c>
      <c r="AH143" s="5">
        <v>29</v>
      </c>
      <c r="AI143" s="5">
        <v>31</v>
      </c>
      <c r="AJ143" s="5">
        <v>78</v>
      </c>
      <c r="AK143" s="5">
        <v>72</v>
      </c>
      <c r="AM143" s="5">
        <v>65</v>
      </c>
      <c r="AN143" s="5">
        <v>63</v>
      </c>
      <c r="AO143" s="5">
        <v>62</v>
      </c>
      <c r="AP143" s="5">
        <v>90</v>
      </c>
      <c r="AR143" s="5">
        <v>68</v>
      </c>
      <c r="AS143" s="5">
        <v>73</v>
      </c>
      <c r="AT143" s="5">
        <v>99</v>
      </c>
      <c r="AU143" s="5">
        <v>101</v>
      </c>
      <c r="AV143" s="5">
        <v>71</v>
      </c>
      <c r="AX143" s="5">
        <v>61</v>
      </c>
      <c r="AY143" s="5">
        <v>98</v>
      </c>
      <c r="AZ143" s="5">
        <v>86</v>
      </c>
      <c r="BA143" s="5">
        <v>57</v>
      </c>
      <c r="BB143" s="5">
        <v>42</v>
      </c>
      <c r="BD143" s="5">
        <v>93</v>
      </c>
      <c r="BE143" s="5">
        <v>83</v>
      </c>
      <c r="BF143" s="5">
        <v>99</v>
      </c>
      <c r="BG143" s="5">
        <v>102</v>
      </c>
      <c r="BI143" s="5">
        <v>102</v>
      </c>
      <c r="BJ143" s="5">
        <v>100</v>
      </c>
      <c r="BK143" s="5">
        <v>134</v>
      </c>
      <c r="BL143" s="5">
        <v>123</v>
      </c>
      <c r="BN143" s="5">
        <v>137</v>
      </c>
      <c r="BO143" s="5">
        <v>93</v>
      </c>
      <c r="BP143" s="5">
        <v>122</v>
      </c>
      <c r="BQ143" s="5">
        <v>90</v>
      </c>
      <c r="BS143" s="5">
        <v>78</v>
      </c>
      <c r="BT143" s="5">
        <v>71</v>
      </c>
      <c r="BU143" s="5">
        <v>43</v>
      </c>
      <c r="BV143" s="5">
        <v>67</v>
      </c>
      <c r="BX143" s="5">
        <v>94</v>
      </c>
      <c r="BY143" s="58">
        <v>66</v>
      </c>
      <c r="BZ143" s="58">
        <v>109</v>
      </c>
      <c r="CA143" s="58">
        <v>108</v>
      </c>
      <c r="CB143" s="58">
        <v>96</v>
      </c>
      <c r="CD143" s="58">
        <v>92</v>
      </c>
      <c r="CE143" s="58">
        <v>91</v>
      </c>
      <c r="CF143" s="58">
        <v>116</v>
      </c>
      <c r="CG143" s="58">
        <v>105</v>
      </c>
      <c r="CI143" s="58">
        <v>117</v>
      </c>
      <c r="CJ143" s="58">
        <v>110</v>
      </c>
      <c r="CK143" s="58">
        <v>94</v>
      </c>
      <c r="CL143" s="58">
        <v>96</v>
      </c>
      <c r="CN143" s="58">
        <v>106</v>
      </c>
      <c r="CO143" s="58">
        <v>123</v>
      </c>
      <c r="CP143" s="58">
        <v>99</v>
      </c>
      <c r="CQ143" s="58">
        <v>105</v>
      </c>
      <c r="CR143" s="58">
        <v>69</v>
      </c>
      <c r="CT143" s="58">
        <v>100</v>
      </c>
      <c r="CU143" s="58">
        <v>88</v>
      </c>
      <c r="CV143" s="58">
        <v>82</v>
      </c>
      <c r="CW143" s="58">
        <v>89</v>
      </c>
      <c r="CY143" s="58">
        <v>68</v>
      </c>
      <c r="CZ143" s="58">
        <v>71</v>
      </c>
      <c r="DA143" s="58">
        <v>89</v>
      </c>
      <c r="DB143" s="58">
        <v>89</v>
      </c>
      <c r="DC143" s="58">
        <v>79</v>
      </c>
      <c r="DE143" s="58">
        <v>77</v>
      </c>
      <c r="DF143" s="58">
        <v>64</v>
      </c>
      <c r="DG143" s="58">
        <v>68</v>
      </c>
      <c r="DH143" s="58">
        <v>67</v>
      </c>
      <c r="DK143" s="58">
        <v>107</v>
      </c>
      <c r="DL143" s="58">
        <v>77</v>
      </c>
      <c r="DM143" s="58">
        <v>96</v>
      </c>
      <c r="DO143" s="58">
        <v>35</v>
      </c>
      <c r="DP143" s="58">
        <v>88</v>
      </c>
      <c r="DQ143" s="58">
        <v>83</v>
      </c>
    </row>
    <row r="144" spans="2:121" ht="15.75">
      <c r="B144" s="138" t="s">
        <v>115</v>
      </c>
      <c r="L144" s="14">
        <v>1</v>
      </c>
      <c r="M144" s="12">
        <v>0</v>
      </c>
      <c r="N144" s="14">
        <v>1</v>
      </c>
      <c r="O144" s="14">
        <v>1</v>
      </c>
      <c r="P144" s="14">
        <v>1</v>
      </c>
      <c r="R144" s="14">
        <v>1</v>
      </c>
      <c r="S144" s="12">
        <v>0</v>
      </c>
      <c r="T144" s="14">
        <v>1</v>
      </c>
      <c r="U144" s="12">
        <v>0</v>
      </c>
      <c r="W144" s="12">
        <v>0</v>
      </c>
      <c r="X144" s="14">
        <v>1</v>
      </c>
      <c r="Y144" s="14">
        <v>2</v>
      </c>
      <c r="Z144" s="14">
        <v>1</v>
      </c>
      <c r="AB144" s="12">
        <v>0</v>
      </c>
      <c r="AC144" s="12">
        <v>0</v>
      </c>
      <c r="AD144" s="12">
        <v>0</v>
      </c>
      <c r="AE144" s="14">
        <v>1</v>
      </c>
      <c r="AF144" s="12">
        <v>0</v>
      </c>
      <c r="AH144" s="14">
        <v>1</v>
      </c>
      <c r="AI144" s="12">
        <v>0</v>
      </c>
      <c r="AJ144" s="12">
        <v>0</v>
      </c>
      <c r="AK144" s="12">
        <v>0</v>
      </c>
      <c r="AM144" s="14">
        <v>2</v>
      </c>
      <c r="AN144" s="12">
        <v>0</v>
      </c>
      <c r="AO144" s="12">
        <v>0</v>
      </c>
      <c r="AP144" s="14">
        <v>1</v>
      </c>
      <c r="AR144" s="14">
        <v>2</v>
      </c>
      <c r="AS144" s="12">
        <v>0</v>
      </c>
      <c r="AT144" s="12">
        <v>0</v>
      </c>
      <c r="AU144" s="14">
        <v>2</v>
      </c>
      <c r="AV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D144" s="12">
        <v>0</v>
      </c>
      <c r="BE144" s="14">
        <v>1</v>
      </c>
      <c r="BF144" s="14">
        <v>2</v>
      </c>
      <c r="BG144" s="12">
        <v>0</v>
      </c>
      <c r="BI144" s="12">
        <v>0</v>
      </c>
      <c r="BJ144" s="12">
        <v>0</v>
      </c>
      <c r="BK144" s="12">
        <v>0</v>
      </c>
      <c r="BL144" s="12">
        <v>0</v>
      </c>
      <c r="BN144" s="14">
        <v>1</v>
      </c>
      <c r="BO144" s="12">
        <v>0</v>
      </c>
      <c r="BP144" s="12">
        <v>0</v>
      </c>
      <c r="BQ144" s="12">
        <v>0</v>
      </c>
      <c r="BS144" s="12">
        <v>0</v>
      </c>
      <c r="BT144" s="14">
        <v>1</v>
      </c>
      <c r="BU144" s="14">
        <v>1</v>
      </c>
      <c r="BV144" s="14">
        <v>1</v>
      </c>
      <c r="BX144" s="14">
        <v>1</v>
      </c>
      <c r="BY144" s="49">
        <v>0</v>
      </c>
      <c r="BZ144" s="49">
        <v>0</v>
      </c>
      <c r="CA144" s="49">
        <v>1</v>
      </c>
      <c r="CB144" s="49">
        <v>1</v>
      </c>
      <c r="CD144" s="49">
        <v>0</v>
      </c>
      <c r="CE144" s="49">
        <v>2</v>
      </c>
      <c r="CF144" s="49">
        <v>2</v>
      </c>
      <c r="CG144" s="49">
        <v>1</v>
      </c>
      <c r="CI144" s="49">
        <v>0</v>
      </c>
      <c r="CJ144" s="49">
        <v>0</v>
      </c>
      <c r="CK144" s="49">
        <v>1</v>
      </c>
      <c r="CL144" s="49">
        <v>1</v>
      </c>
      <c r="CN144" s="49">
        <v>0</v>
      </c>
      <c r="CO144" s="49">
        <v>1</v>
      </c>
      <c r="CP144" s="49">
        <v>1</v>
      </c>
      <c r="CQ144" s="49">
        <v>0</v>
      </c>
      <c r="CR144" s="49">
        <v>0</v>
      </c>
      <c r="CT144" s="49">
        <v>2</v>
      </c>
      <c r="CU144" s="49">
        <v>1</v>
      </c>
      <c r="CV144" s="49">
        <v>0</v>
      </c>
      <c r="CW144" s="49">
        <v>1</v>
      </c>
      <c r="CY144" s="62">
        <v>1</v>
      </c>
      <c r="CZ144" s="49">
        <v>0</v>
      </c>
      <c r="DA144" s="62">
        <v>1</v>
      </c>
      <c r="DB144" s="49">
        <v>0</v>
      </c>
      <c r="DC144" s="62">
        <v>1</v>
      </c>
      <c r="DE144" s="62">
        <v>2</v>
      </c>
      <c r="DF144" s="62">
        <v>1</v>
      </c>
      <c r="DG144" s="62">
        <v>0</v>
      </c>
      <c r="DH144" s="49">
        <v>1</v>
      </c>
      <c r="DK144" s="49">
        <v>1</v>
      </c>
      <c r="DL144" s="49">
        <v>0</v>
      </c>
      <c r="DM144" s="49">
        <v>2</v>
      </c>
      <c r="DO144" s="49">
        <v>0</v>
      </c>
      <c r="DP144" s="49">
        <v>0</v>
      </c>
      <c r="DQ144" s="49">
        <v>0</v>
      </c>
    </row>
    <row r="145" spans="1:121" ht="15.75">
      <c r="B145" s="138" t="s">
        <v>133</v>
      </c>
      <c r="L145" s="14">
        <v>1</v>
      </c>
      <c r="M145" s="14">
        <v>1</v>
      </c>
      <c r="N145" s="14">
        <v>1</v>
      </c>
      <c r="O145" s="14">
        <v>2</v>
      </c>
      <c r="P145" s="14">
        <v>2</v>
      </c>
      <c r="R145" s="14">
        <v>1</v>
      </c>
      <c r="S145" s="12">
        <v>0</v>
      </c>
      <c r="T145" s="14">
        <v>3</v>
      </c>
      <c r="U145" s="12">
        <v>0</v>
      </c>
      <c r="W145" s="12">
        <v>0</v>
      </c>
      <c r="X145" s="12">
        <v>0</v>
      </c>
      <c r="Y145" s="12">
        <v>0</v>
      </c>
      <c r="Z145" s="12">
        <v>0</v>
      </c>
      <c r="AB145" s="12">
        <v>0</v>
      </c>
      <c r="AC145" s="14">
        <v>1</v>
      </c>
      <c r="AD145" s="12">
        <v>0</v>
      </c>
      <c r="AE145" s="12">
        <v>0</v>
      </c>
      <c r="AF145" s="12">
        <v>0</v>
      </c>
      <c r="AH145" s="12">
        <v>0</v>
      </c>
      <c r="AI145" s="12">
        <v>0</v>
      </c>
      <c r="AJ145" s="12">
        <v>0</v>
      </c>
      <c r="AK145" s="12">
        <v>0</v>
      </c>
      <c r="AM145" s="12">
        <v>0</v>
      </c>
      <c r="AN145" s="12">
        <v>0</v>
      </c>
      <c r="AO145" s="14">
        <v>1</v>
      </c>
      <c r="AP145" s="12">
        <v>0</v>
      </c>
      <c r="AR145" s="12">
        <v>0</v>
      </c>
      <c r="AS145" s="14">
        <v>1</v>
      </c>
      <c r="AT145" s="12">
        <v>0</v>
      </c>
      <c r="AU145" s="12">
        <v>0</v>
      </c>
      <c r="AV145" s="12">
        <v>0</v>
      </c>
      <c r="AX145" s="12">
        <v>0</v>
      </c>
      <c r="AY145" s="12">
        <v>0</v>
      </c>
      <c r="AZ145" s="14">
        <v>1</v>
      </c>
      <c r="BA145" s="12">
        <v>0</v>
      </c>
      <c r="BB145" s="12">
        <v>0</v>
      </c>
      <c r="BD145" s="12">
        <v>2</v>
      </c>
      <c r="BE145" s="14">
        <v>1</v>
      </c>
      <c r="BF145" s="12">
        <v>0</v>
      </c>
      <c r="BG145" s="14">
        <v>1</v>
      </c>
      <c r="BI145" s="14">
        <v>1</v>
      </c>
      <c r="BJ145" s="12">
        <v>0</v>
      </c>
      <c r="BK145" s="12">
        <v>0</v>
      </c>
      <c r="BL145" s="12">
        <v>0</v>
      </c>
      <c r="BN145" s="14">
        <v>1</v>
      </c>
      <c r="BO145" s="14">
        <v>4</v>
      </c>
      <c r="BP145" s="14">
        <v>2</v>
      </c>
      <c r="BQ145" s="14">
        <v>1</v>
      </c>
      <c r="BS145" s="12">
        <v>0</v>
      </c>
      <c r="BT145" s="12">
        <v>0</v>
      </c>
      <c r="BU145" s="12">
        <v>0</v>
      </c>
      <c r="BV145" s="12">
        <v>1</v>
      </c>
      <c r="BX145" s="12">
        <v>1</v>
      </c>
      <c r="BY145" s="62">
        <v>3</v>
      </c>
      <c r="BZ145" s="62">
        <v>5</v>
      </c>
      <c r="CA145" s="62">
        <v>5</v>
      </c>
      <c r="CB145" s="62">
        <v>6</v>
      </c>
      <c r="CD145" s="62">
        <v>4</v>
      </c>
      <c r="CE145" s="62">
        <v>2</v>
      </c>
      <c r="CF145" s="62">
        <v>3</v>
      </c>
      <c r="CG145" s="62">
        <v>2</v>
      </c>
      <c r="CI145" s="62">
        <v>1</v>
      </c>
      <c r="CJ145" s="62">
        <v>1</v>
      </c>
      <c r="CK145" s="62">
        <v>2</v>
      </c>
      <c r="CL145" s="62">
        <v>2</v>
      </c>
      <c r="CN145" s="62">
        <v>1</v>
      </c>
      <c r="CO145" s="62">
        <v>4</v>
      </c>
      <c r="CP145" s="62">
        <v>5</v>
      </c>
      <c r="CQ145" s="62">
        <v>5</v>
      </c>
      <c r="CR145" s="62">
        <v>4</v>
      </c>
      <c r="CT145" s="62">
        <v>3</v>
      </c>
      <c r="CU145" s="62">
        <v>3</v>
      </c>
      <c r="CV145" s="62">
        <v>3</v>
      </c>
      <c r="CW145" s="62">
        <v>3</v>
      </c>
      <c r="CY145" s="62">
        <v>4</v>
      </c>
      <c r="CZ145" s="62">
        <v>6</v>
      </c>
      <c r="DA145" s="62">
        <v>4</v>
      </c>
      <c r="DB145" s="62">
        <v>4</v>
      </c>
      <c r="DC145" s="62">
        <v>2</v>
      </c>
      <c r="DE145" s="62">
        <v>4</v>
      </c>
      <c r="DF145" s="62">
        <v>4</v>
      </c>
      <c r="DG145" s="62">
        <v>6</v>
      </c>
      <c r="DH145" s="62">
        <v>5</v>
      </c>
      <c r="DK145" s="62">
        <v>6</v>
      </c>
      <c r="DL145" s="62">
        <v>2</v>
      </c>
      <c r="DM145" s="62">
        <v>1</v>
      </c>
      <c r="DO145" s="62">
        <v>4</v>
      </c>
      <c r="DP145" s="62">
        <v>3</v>
      </c>
      <c r="DQ145" s="62">
        <v>3</v>
      </c>
    </row>
    <row r="146" spans="1:121" ht="15.75">
      <c r="B146" s="138" t="s">
        <v>134</v>
      </c>
      <c r="L146" s="12">
        <v>6</v>
      </c>
      <c r="M146" s="12">
        <v>9</v>
      </c>
      <c r="N146" s="14">
        <v>11</v>
      </c>
      <c r="O146" s="12">
        <v>6</v>
      </c>
      <c r="P146" s="12">
        <v>4</v>
      </c>
      <c r="R146" s="12">
        <v>2</v>
      </c>
      <c r="S146" s="12">
        <v>2</v>
      </c>
      <c r="T146" s="12">
        <v>2</v>
      </c>
      <c r="U146" s="12">
        <v>3</v>
      </c>
      <c r="W146" s="12">
        <v>3</v>
      </c>
      <c r="X146" s="12">
        <v>2</v>
      </c>
      <c r="Y146" s="12">
        <v>3</v>
      </c>
      <c r="Z146" s="12">
        <v>3</v>
      </c>
      <c r="AB146" s="12">
        <v>3</v>
      </c>
      <c r="AC146" s="12">
        <v>3</v>
      </c>
      <c r="AD146" s="12">
        <v>3</v>
      </c>
      <c r="AE146" s="12">
        <v>2</v>
      </c>
      <c r="AF146" s="12">
        <v>3</v>
      </c>
      <c r="AH146" s="12">
        <v>3</v>
      </c>
      <c r="AI146" s="12">
        <v>3</v>
      </c>
      <c r="AJ146" s="12">
        <v>3</v>
      </c>
      <c r="AK146" s="12">
        <v>3</v>
      </c>
      <c r="AM146" s="12">
        <v>3</v>
      </c>
      <c r="AN146" s="12">
        <v>3</v>
      </c>
      <c r="AO146" s="12">
        <v>3</v>
      </c>
      <c r="AP146" s="12">
        <v>3</v>
      </c>
      <c r="AR146" s="12">
        <v>3</v>
      </c>
      <c r="AS146" s="12">
        <v>3</v>
      </c>
      <c r="AT146" s="12">
        <v>3</v>
      </c>
      <c r="AU146" s="12">
        <v>3</v>
      </c>
      <c r="AV146" s="12">
        <v>3</v>
      </c>
      <c r="AX146" s="12">
        <v>2</v>
      </c>
      <c r="AY146" s="12">
        <v>2</v>
      </c>
      <c r="AZ146" s="12">
        <v>3</v>
      </c>
      <c r="BA146" s="12">
        <v>3</v>
      </c>
      <c r="BB146" s="12">
        <v>3</v>
      </c>
      <c r="BD146" s="12">
        <v>3</v>
      </c>
      <c r="BE146" s="12">
        <v>3</v>
      </c>
      <c r="BF146" s="12">
        <v>4</v>
      </c>
      <c r="BG146" s="12">
        <v>4</v>
      </c>
      <c r="BI146" s="12">
        <v>4</v>
      </c>
      <c r="BJ146" s="12">
        <v>5</v>
      </c>
      <c r="BK146" s="12">
        <v>5</v>
      </c>
      <c r="BL146" s="12">
        <v>5</v>
      </c>
      <c r="BN146" s="12">
        <v>4</v>
      </c>
      <c r="BO146" s="12">
        <v>4</v>
      </c>
      <c r="BP146" s="12">
        <v>3</v>
      </c>
      <c r="BQ146" s="12">
        <v>3</v>
      </c>
      <c r="BS146" s="12">
        <v>4</v>
      </c>
      <c r="BT146" s="12">
        <v>4</v>
      </c>
      <c r="BU146" s="12">
        <v>4</v>
      </c>
      <c r="BV146" s="12">
        <v>4</v>
      </c>
      <c r="BX146" s="12">
        <v>5</v>
      </c>
      <c r="BY146" s="66">
        <v>5</v>
      </c>
      <c r="BZ146" s="66">
        <v>5</v>
      </c>
      <c r="CA146" s="66">
        <v>11</v>
      </c>
      <c r="CB146" s="66">
        <v>6</v>
      </c>
      <c r="CD146" s="66">
        <v>6</v>
      </c>
      <c r="CE146" s="66">
        <v>8</v>
      </c>
      <c r="CF146" s="66">
        <v>7</v>
      </c>
      <c r="CG146" s="66">
        <v>5</v>
      </c>
      <c r="CI146" s="66">
        <v>5</v>
      </c>
      <c r="CJ146" s="66">
        <v>6</v>
      </c>
      <c r="CK146" s="66">
        <v>5</v>
      </c>
      <c r="CL146" s="66">
        <v>4</v>
      </c>
      <c r="CN146" s="66">
        <v>4</v>
      </c>
      <c r="CO146" s="66">
        <v>4</v>
      </c>
      <c r="CP146" s="66">
        <v>3</v>
      </c>
      <c r="CQ146" s="66">
        <v>3</v>
      </c>
      <c r="CR146" s="66">
        <v>3</v>
      </c>
      <c r="CT146" s="66">
        <v>3</v>
      </c>
      <c r="CU146" s="66">
        <v>2</v>
      </c>
      <c r="CV146" s="66">
        <v>2</v>
      </c>
      <c r="CW146" s="66">
        <v>2</v>
      </c>
      <c r="CY146" s="66">
        <v>2</v>
      </c>
      <c r="CZ146" s="66">
        <v>0</v>
      </c>
      <c r="DA146" s="66">
        <v>3</v>
      </c>
      <c r="DB146" s="66">
        <v>7</v>
      </c>
      <c r="DC146" s="66">
        <v>6</v>
      </c>
      <c r="DE146" s="66">
        <v>7</v>
      </c>
      <c r="DF146" s="66">
        <v>6</v>
      </c>
      <c r="DG146" s="66">
        <v>8</v>
      </c>
      <c r="DH146" s="66">
        <v>8</v>
      </c>
      <c r="DK146" s="66">
        <v>7</v>
      </c>
      <c r="DL146" s="66">
        <v>7</v>
      </c>
      <c r="DM146" s="66">
        <v>7</v>
      </c>
      <c r="DO146" s="62">
        <v>12</v>
      </c>
      <c r="DP146" s="66">
        <v>6</v>
      </c>
      <c r="DQ146" s="66">
        <v>4</v>
      </c>
    </row>
    <row r="147" spans="1:121" ht="17.25" thickTop="1" thickBot="1">
      <c r="B147" s="1" t="s">
        <v>56</v>
      </c>
      <c r="L147" s="5">
        <v>11</v>
      </c>
      <c r="M147" s="5">
        <v>4</v>
      </c>
      <c r="N147" s="19">
        <v>4</v>
      </c>
      <c r="O147" s="19">
        <v>5</v>
      </c>
      <c r="P147" s="19">
        <v>6</v>
      </c>
      <c r="R147" s="19">
        <v>6</v>
      </c>
      <c r="S147" s="19">
        <v>7</v>
      </c>
      <c r="T147" s="19">
        <v>7</v>
      </c>
      <c r="U147" s="19">
        <v>7</v>
      </c>
      <c r="W147" s="19">
        <v>7</v>
      </c>
      <c r="X147" s="19">
        <v>6</v>
      </c>
      <c r="Y147" s="19">
        <v>3</v>
      </c>
      <c r="Z147" s="19">
        <v>7</v>
      </c>
      <c r="AB147" s="19">
        <v>7</v>
      </c>
      <c r="AC147" s="19">
        <v>7</v>
      </c>
      <c r="AD147" s="5">
        <v>6</v>
      </c>
      <c r="AE147" s="5">
        <v>8</v>
      </c>
      <c r="AF147" s="5">
        <v>9</v>
      </c>
      <c r="AH147" s="5">
        <v>7</v>
      </c>
      <c r="AI147" s="5">
        <v>7</v>
      </c>
      <c r="AJ147" s="5">
        <v>8</v>
      </c>
      <c r="AK147" s="5">
        <v>8</v>
      </c>
      <c r="AM147" s="5">
        <v>8</v>
      </c>
      <c r="AN147" s="5">
        <v>9</v>
      </c>
      <c r="AO147" s="5">
        <v>8</v>
      </c>
      <c r="AP147" s="5">
        <v>9</v>
      </c>
      <c r="AR147" s="5">
        <v>8</v>
      </c>
      <c r="AS147" s="5">
        <v>11</v>
      </c>
      <c r="AT147" s="5">
        <v>10</v>
      </c>
      <c r="AU147" s="5">
        <v>9</v>
      </c>
      <c r="AV147" s="5">
        <v>7</v>
      </c>
      <c r="AX147" s="5">
        <v>11</v>
      </c>
      <c r="AY147" s="5">
        <v>14</v>
      </c>
      <c r="AZ147" s="5">
        <v>14</v>
      </c>
      <c r="BA147" s="5">
        <v>14</v>
      </c>
      <c r="BB147" s="5">
        <v>17</v>
      </c>
      <c r="BD147" s="5">
        <v>14</v>
      </c>
      <c r="BE147" s="5">
        <v>14</v>
      </c>
      <c r="BF147" s="5">
        <v>11</v>
      </c>
      <c r="BG147" s="5">
        <v>11</v>
      </c>
      <c r="BI147" s="5">
        <v>12</v>
      </c>
      <c r="BJ147" s="5">
        <v>11</v>
      </c>
      <c r="BK147" s="5">
        <v>11</v>
      </c>
      <c r="BL147" s="5">
        <v>11</v>
      </c>
      <c r="BN147" s="5">
        <v>12</v>
      </c>
      <c r="BO147" s="5">
        <v>13</v>
      </c>
      <c r="BP147" s="5">
        <v>13</v>
      </c>
      <c r="BQ147" s="5">
        <v>11</v>
      </c>
      <c r="BS147" s="5">
        <v>13</v>
      </c>
      <c r="BT147" s="5">
        <v>12</v>
      </c>
      <c r="BU147" s="5">
        <v>13</v>
      </c>
      <c r="BV147" s="5">
        <v>15</v>
      </c>
      <c r="BX147" s="5">
        <v>16</v>
      </c>
      <c r="BY147" s="58">
        <v>17</v>
      </c>
      <c r="BZ147" s="58">
        <v>15</v>
      </c>
      <c r="CA147" s="58">
        <v>15</v>
      </c>
      <c r="CB147" s="58">
        <v>15</v>
      </c>
      <c r="CD147" s="58">
        <v>15</v>
      </c>
      <c r="CE147" s="58">
        <v>15</v>
      </c>
      <c r="CF147" s="58">
        <v>15</v>
      </c>
      <c r="CG147" s="58">
        <v>14</v>
      </c>
      <c r="CI147" s="58">
        <v>12</v>
      </c>
      <c r="CJ147" s="58">
        <v>13</v>
      </c>
      <c r="CK147" s="58">
        <v>11</v>
      </c>
      <c r="CL147" s="58">
        <v>12</v>
      </c>
      <c r="CN147" s="58">
        <v>12</v>
      </c>
      <c r="CO147" s="58">
        <v>11</v>
      </c>
      <c r="CP147" s="58">
        <v>10</v>
      </c>
      <c r="CQ147" s="58">
        <v>11</v>
      </c>
      <c r="CR147" s="58">
        <v>10</v>
      </c>
      <c r="CT147" s="58">
        <v>11</v>
      </c>
      <c r="CU147" s="58">
        <v>12</v>
      </c>
      <c r="CV147" s="58">
        <v>11</v>
      </c>
      <c r="CW147" s="58">
        <v>15</v>
      </c>
      <c r="CY147" s="58">
        <v>15</v>
      </c>
      <c r="CZ147" s="58">
        <v>13</v>
      </c>
      <c r="DA147" s="58">
        <v>12</v>
      </c>
      <c r="DB147" s="58">
        <v>11</v>
      </c>
      <c r="DC147" s="58">
        <v>11</v>
      </c>
      <c r="DE147" s="58">
        <v>12</v>
      </c>
      <c r="DF147" s="58">
        <v>15</v>
      </c>
      <c r="DG147" s="58">
        <v>16</v>
      </c>
      <c r="DH147" s="58">
        <v>14</v>
      </c>
      <c r="DK147" s="58">
        <v>14</v>
      </c>
      <c r="DL147" s="58">
        <v>13</v>
      </c>
      <c r="DM147" s="58"/>
      <c r="DO147" s="58"/>
      <c r="DP147" s="58"/>
      <c r="DQ147" s="58"/>
    </row>
    <row r="148" spans="1:121" ht="15.75">
      <c r="B148" s="138" t="s">
        <v>135</v>
      </c>
      <c r="L148" s="14">
        <v>75</v>
      </c>
      <c r="M148" s="14">
        <v>83</v>
      </c>
      <c r="N148" s="14">
        <v>75</v>
      </c>
      <c r="O148" s="14">
        <v>76</v>
      </c>
      <c r="P148" s="14">
        <v>79</v>
      </c>
      <c r="R148" s="14">
        <v>79</v>
      </c>
      <c r="S148" s="14">
        <v>78</v>
      </c>
      <c r="T148" s="14">
        <v>68</v>
      </c>
      <c r="U148" s="14">
        <v>65</v>
      </c>
      <c r="W148" s="14">
        <v>68</v>
      </c>
      <c r="X148" s="14">
        <v>72</v>
      </c>
      <c r="Y148" s="14">
        <v>76</v>
      </c>
      <c r="Z148" s="14">
        <v>72</v>
      </c>
      <c r="AB148" s="14">
        <v>70</v>
      </c>
      <c r="AC148" s="14">
        <v>70</v>
      </c>
      <c r="AD148" s="14">
        <v>74</v>
      </c>
      <c r="AE148" s="14">
        <v>72</v>
      </c>
      <c r="AF148" s="14">
        <v>74</v>
      </c>
      <c r="AH148" s="14">
        <v>72</v>
      </c>
      <c r="AI148" s="14">
        <v>69</v>
      </c>
      <c r="AJ148" s="14">
        <v>66</v>
      </c>
      <c r="AK148" s="14">
        <v>64</v>
      </c>
      <c r="AM148" s="14">
        <v>65</v>
      </c>
      <c r="AN148" s="14">
        <v>62</v>
      </c>
      <c r="AO148" s="14">
        <v>69</v>
      </c>
      <c r="AP148" s="14">
        <v>67</v>
      </c>
      <c r="AR148" s="14">
        <v>74</v>
      </c>
      <c r="AS148" s="14">
        <v>71</v>
      </c>
      <c r="AT148" s="14">
        <v>65</v>
      </c>
      <c r="AU148" s="14">
        <v>69</v>
      </c>
      <c r="AV148" s="14">
        <v>72</v>
      </c>
      <c r="AX148" s="14">
        <v>63</v>
      </c>
      <c r="AY148" s="14">
        <v>68</v>
      </c>
      <c r="AZ148" s="14">
        <v>69</v>
      </c>
      <c r="BA148" s="14">
        <v>75</v>
      </c>
      <c r="BB148" s="14">
        <v>90</v>
      </c>
      <c r="BD148" s="14">
        <v>83</v>
      </c>
      <c r="BE148" s="14">
        <v>83</v>
      </c>
      <c r="BF148" s="14">
        <v>72</v>
      </c>
      <c r="BG148" s="14">
        <v>65</v>
      </c>
      <c r="BI148" s="14">
        <v>63</v>
      </c>
      <c r="BJ148" s="14">
        <v>62</v>
      </c>
      <c r="BK148" s="14">
        <v>66</v>
      </c>
      <c r="BL148" s="14">
        <v>67</v>
      </c>
      <c r="BN148" s="14">
        <v>67</v>
      </c>
      <c r="BO148" s="14">
        <v>67</v>
      </c>
      <c r="BP148" s="14">
        <v>64</v>
      </c>
      <c r="BQ148" s="14">
        <v>67</v>
      </c>
      <c r="BS148" s="14">
        <v>65</v>
      </c>
      <c r="BT148" s="14">
        <v>69</v>
      </c>
      <c r="BU148" s="14">
        <v>71</v>
      </c>
      <c r="BV148" s="14">
        <v>75</v>
      </c>
      <c r="BX148" s="14">
        <v>75</v>
      </c>
      <c r="BY148" s="67">
        <v>72</v>
      </c>
      <c r="BZ148" s="67">
        <v>77</v>
      </c>
      <c r="CA148" s="67">
        <v>71</v>
      </c>
      <c r="CB148" s="67">
        <v>74</v>
      </c>
      <c r="CD148" s="67">
        <v>75</v>
      </c>
      <c r="CE148" s="67">
        <v>71</v>
      </c>
      <c r="CF148" s="67">
        <v>71</v>
      </c>
      <c r="CG148" s="67">
        <v>69</v>
      </c>
      <c r="CI148" s="67">
        <v>69</v>
      </c>
      <c r="CJ148" s="67">
        <v>67</v>
      </c>
      <c r="CK148" s="67">
        <v>71</v>
      </c>
      <c r="CL148" s="67">
        <v>70</v>
      </c>
      <c r="CN148" s="67">
        <v>69</v>
      </c>
      <c r="CO148" s="67">
        <v>70</v>
      </c>
      <c r="CP148" s="67">
        <v>72</v>
      </c>
      <c r="CQ148" s="67">
        <v>75</v>
      </c>
      <c r="CR148" s="67">
        <v>79</v>
      </c>
      <c r="CT148" s="67">
        <v>75</v>
      </c>
      <c r="CU148" s="67">
        <v>74</v>
      </c>
      <c r="CV148" s="67">
        <v>75</v>
      </c>
      <c r="CW148" s="67">
        <v>69</v>
      </c>
      <c r="CY148" s="67">
        <v>69</v>
      </c>
      <c r="CZ148" s="67">
        <v>70</v>
      </c>
      <c r="DA148" s="67">
        <v>74</v>
      </c>
      <c r="DB148" s="67">
        <v>78</v>
      </c>
      <c r="DC148" s="67">
        <v>75</v>
      </c>
      <c r="DE148" s="67">
        <v>76</v>
      </c>
      <c r="DF148" s="67">
        <v>78</v>
      </c>
      <c r="DG148" s="67">
        <v>76</v>
      </c>
      <c r="DH148" s="67">
        <v>77</v>
      </c>
      <c r="DK148" s="67">
        <v>79</v>
      </c>
      <c r="DL148" s="67">
        <v>81</v>
      </c>
      <c r="DM148" s="67"/>
      <c r="DO148" s="67"/>
      <c r="DP148" s="67"/>
      <c r="DQ148" s="67"/>
    </row>
    <row r="149" spans="1:121" ht="16.5" thickTop="1">
      <c r="A149"/>
      <c r="B149" s="1"/>
      <c r="C149"/>
      <c r="D149"/>
      <c r="E149"/>
      <c r="F149"/>
      <c r="G149"/>
      <c r="H149"/>
      <c r="I149"/>
    </row>
    <row r="152" spans="1:121" ht="15.75" thickBot="1"/>
    <row r="153" spans="1:121" ht="17.25" thickTop="1" thickBot="1">
      <c r="B153" s="1" t="s">
        <v>58</v>
      </c>
      <c r="L153" s="5">
        <v>42</v>
      </c>
      <c r="M153" s="5">
        <v>24</v>
      </c>
      <c r="N153" s="5">
        <v>40</v>
      </c>
      <c r="O153" s="5">
        <v>30</v>
      </c>
      <c r="P153" s="5">
        <v>33</v>
      </c>
      <c r="R153" s="5">
        <v>35</v>
      </c>
      <c r="S153" s="5">
        <v>35</v>
      </c>
      <c r="T153" s="5">
        <v>32</v>
      </c>
      <c r="U153" s="5">
        <v>39</v>
      </c>
      <c r="W153" s="5">
        <v>38</v>
      </c>
      <c r="X153" s="5">
        <v>40</v>
      </c>
      <c r="Y153" s="5">
        <v>20</v>
      </c>
      <c r="Z153" s="5">
        <v>36</v>
      </c>
      <c r="AB153" s="5">
        <v>35</v>
      </c>
      <c r="AC153" s="5">
        <v>33</v>
      </c>
      <c r="AD153" s="5">
        <v>32</v>
      </c>
      <c r="AE153" s="5">
        <v>32</v>
      </c>
      <c r="AF153" s="5">
        <v>23</v>
      </c>
      <c r="AH153" s="5">
        <v>30</v>
      </c>
      <c r="AI153" s="5">
        <v>40</v>
      </c>
      <c r="AJ153" s="5">
        <v>37</v>
      </c>
      <c r="AK153" s="5">
        <v>36</v>
      </c>
      <c r="AM153" s="5">
        <v>33</v>
      </c>
      <c r="AN153" s="5">
        <v>25</v>
      </c>
      <c r="AO153" s="5">
        <v>33</v>
      </c>
      <c r="AP153" s="5">
        <v>31</v>
      </c>
      <c r="AR153" s="5">
        <v>22</v>
      </c>
      <c r="AS153" s="5">
        <v>22</v>
      </c>
      <c r="AT153" s="5">
        <v>22</v>
      </c>
      <c r="AU153" s="5">
        <v>36</v>
      </c>
      <c r="AV153" s="5">
        <v>39</v>
      </c>
      <c r="AX153" s="5">
        <v>25</v>
      </c>
      <c r="AY153" s="5">
        <v>29</v>
      </c>
      <c r="AZ153" s="5">
        <v>31</v>
      </c>
      <c r="BA153" s="5">
        <v>8</v>
      </c>
      <c r="BB153" s="5">
        <v>8</v>
      </c>
      <c r="BD153" s="5">
        <v>25</v>
      </c>
      <c r="BE153" s="5">
        <v>26</v>
      </c>
      <c r="BF153" s="5">
        <v>27</v>
      </c>
      <c r="BG153" s="5">
        <v>21</v>
      </c>
      <c r="BI153" s="5">
        <v>23</v>
      </c>
      <c r="BJ153" s="5">
        <v>24</v>
      </c>
      <c r="BK153" s="5">
        <v>22</v>
      </c>
      <c r="BL153" s="5">
        <v>26</v>
      </c>
      <c r="BN153" s="5">
        <v>28</v>
      </c>
      <c r="BO153" s="5">
        <v>25</v>
      </c>
      <c r="BP153" s="5">
        <v>20</v>
      </c>
      <c r="BQ153" s="5">
        <v>27</v>
      </c>
      <c r="BS153" s="5">
        <v>29</v>
      </c>
      <c r="BT153" s="5">
        <v>12</v>
      </c>
      <c r="BU153" s="5">
        <v>6</v>
      </c>
      <c r="BV153" s="5">
        <v>16</v>
      </c>
      <c r="BX153" s="5">
        <v>20</v>
      </c>
      <c r="BY153" s="58">
        <v>17</v>
      </c>
      <c r="BZ153" s="58">
        <v>26</v>
      </c>
      <c r="CA153" s="44">
        <v>21</v>
      </c>
      <c r="CB153" s="44">
        <v>18</v>
      </c>
      <c r="CD153" s="44">
        <v>31</v>
      </c>
      <c r="CE153" s="44">
        <v>22</v>
      </c>
      <c r="CF153" s="44">
        <v>29</v>
      </c>
      <c r="CG153" s="44">
        <v>29</v>
      </c>
      <c r="CI153" s="44">
        <v>24</v>
      </c>
      <c r="CJ153" s="44">
        <v>23</v>
      </c>
      <c r="CK153" s="44">
        <v>26</v>
      </c>
      <c r="CL153" s="44">
        <v>21</v>
      </c>
      <c r="CN153" s="44">
        <v>27</v>
      </c>
      <c r="CO153" s="44">
        <v>34</v>
      </c>
      <c r="CP153" s="44">
        <v>20</v>
      </c>
      <c r="CQ153" s="44">
        <v>17</v>
      </c>
      <c r="CR153" s="58">
        <v>8</v>
      </c>
      <c r="CT153" s="58">
        <v>8</v>
      </c>
      <c r="CU153" s="58">
        <v>16</v>
      </c>
      <c r="CV153" s="58">
        <v>17</v>
      </c>
      <c r="CW153" s="58">
        <v>33</v>
      </c>
      <c r="CY153" s="44">
        <v>30</v>
      </c>
      <c r="CZ153" s="44">
        <v>28</v>
      </c>
      <c r="DA153" s="44">
        <v>28</v>
      </c>
      <c r="DB153" s="44">
        <v>27</v>
      </c>
      <c r="DC153" s="44">
        <v>26</v>
      </c>
      <c r="DE153" s="44">
        <v>21</v>
      </c>
      <c r="DF153" s="44">
        <v>23</v>
      </c>
      <c r="DG153" s="44">
        <v>29</v>
      </c>
      <c r="DH153" s="44">
        <v>25</v>
      </c>
      <c r="DK153" s="44">
        <v>22</v>
      </c>
      <c r="DL153" s="44">
        <v>26</v>
      </c>
      <c r="DM153" s="44">
        <v>20</v>
      </c>
      <c r="DO153" s="44">
        <v>6</v>
      </c>
      <c r="DP153" s="44">
        <v>19</v>
      </c>
      <c r="DQ153" s="44">
        <v>17</v>
      </c>
    </row>
    <row r="154" spans="1:121" ht="17.25" thickTop="1" thickBot="1">
      <c r="B154" s="1" t="s">
        <v>59</v>
      </c>
      <c r="L154" s="5">
        <v>5</v>
      </c>
      <c r="M154" s="5">
        <v>3</v>
      </c>
      <c r="N154" s="5">
        <v>2</v>
      </c>
      <c r="O154" s="5">
        <v>9</v>
      </c>
      <c r="P154" s="5">
        <v>9</v>
      </c>
      <c r="R154" s="5">
        <v>2</v>
      </c>
      <c r="S154" s="5">
        <v>4</v>
      </c>
      <c r="T154" s="5">
        <v>7</v>
      </c>
      <c r="U154" s="5">
        <v>7</v>
      </c>
      <c r="W154" s="5">
        <v>3</v>
      </c>
      <c r="X154" s="5">
        <v>6</v>
      </c>
      <c r="Y154" s="5">
        <v>0</v>
      </c>
      <c r="Z154" s="5">
        <v>2</v>
      </c>
      <c r="AB154" s="5">
        <v>2</v>
      </c>
      <c r="AC154" s="5">
        <v>5</v>
      </c>
      <c r="AD154" s="5">
        <v>4</v>
      </c>
      <c r="AE154" s="5">
        <v>1</v>
      </c>
      <c r="AF154" s="5">
        <v>2</v>
      </c>
      <c r="AH154" s="5">
        <v>5</v>
      </c>
      <c r="AI154" s="5">
        <v>6</v>
      </c>
      <c r="AJ154" s="5">
        <v>4</v>
      </c>
      <c r="AK154" s="5">
        <v>5</v>
      </c>
      <c r="AM154" s="5">
        <v>3</v>
      </c>
      <c r="AN154" s="5">
        <v>4</v>
      </c>
      <c r="AO154" s="5">
        <v>2</v>
      </c>
      <c r="AP154" s="5">
        <v>4</v>
      </c>
      <c r="AR154" s="5">
        <v>2</v>
      </c>
      <c r="AS154" s="5">
        <v>0</v>
      </c>
      <c r="AT154" s="5">
        <v>0</v>
      </c>
      <c r="AU154" s="5">
        <v>0</v>
      </c>
      <c r="AV154" s="5">
        <v>2</v>
      </c>
      <c r="AX154" s="5">
        <v>5</v>
      </c>
      <c r="AY154" s="5">
        <v>2</v>
      </c>
      <c r="AZ154" s="5">
        <v>1</v>
      </c>
      <c r="BA154" s="5">
        <v>0</v>
      </c>
      <c r="BB154" s="5">
        <v>0</v>
      </c>
      <c r="BD154" s="5">
        <v>0</v>
      </c>
      <c r="BE154" s="5">
        <v>0</v>
      </c>
      <c r="BF154" s="5">
        <v>2</v>
      </c>
      <c r="BG154" s="5">
        <v>1</v>
      </c>
      <c r="BI154" s="5">
        <v>0</v>
      </c>
      <c r="BJ154" s="5">
        <v>0</v>
      </c>
      <c r="BK154" s="5">
        <v>0</v>
      </c>
      <c r="BL154" s="5">
        <v>0</v>
      </c>
      <c r="BN154" s="5">
        <v>3</v>
      </c>
      <c r="BO154" s="5">
        <v>1</v>
      </c>
      <c r="BP154" s="5">
        <v>2</v>
      </c>
      <c r="BQ154" s="5">
        <v>0</v>
      </c>
      <c r="BS154" s="5">
        <v>0</v>
      </c>
      <c r="BT154" s="5">
        <v>0</v>
      </c>
      <c r="BU154" s="5">
        <v>0</v>
      </c>
      <c r="BV154" s="5">
        <v>0</v>
      </c>
      <c r="BX154" s="5">
        <v>0</v>
      </c>
      <c r="BY154" s="44">
        <v>0</v>
      </c>
      <c r="BZ154" s="44">
        <v>0</v>
      </c>
      <c r="CA154" s="45">
        <v>0</v>
      </c>
      <c r="CB154" s="45">
        <v>0</v>
      </c>
      <c r="CD154" s="45">
        <v>0</v>
      </c>
      <c r="CE154" s="45">
        <v>0</v>
      </c>
      <c r="CF154" s="45">
        <v>0</v>
      </c>
      <c r="CG154" s="45">
        <v>0</v>
      </c>
      <c r="CI154" s="45">
        <v>0</v>
      </c>
      <c r="CJ154" s="45">
        <v>0</v>
      </c>
      <c r="CK154" s="45">
        <v>0</v>
      </c>
      <c r="CL154" s="45">
        <v>0</v>
      </c>
      <c r="CN154" s="45">
        <v>1</v>
      </c>
      <c r="CO154" s="45">
        <v>1</v>
      </c>
      <c r="CP154" s="45">
        <v>1</v>
      </c>
      <c r="CQ154" s="45">
        <v>0</v>
      </c>
      <c r="CR154" s="45">
        <v>0</v>
      </c>
      <c r="CT154" s="45">
        <v>1</v>
      </c>
      <c r="CU154" s="45">
        <v>0</v>
      </c>
      <c r="CV154" s="45">
        <v>1</v>
      </c>
      <c r="CW154" s="45">
        <v>0</v>
      </c>
      <c r="CY154" s="44">
        <v>0</v>
      </c>
      <c r="CZ154" s="44">
        <v>0</v>
      </c>
      <c r="DA154" s="44">
        <v>2</v>
      </c>
      <c r="DB154" s="44">
        <v>1</v>
      </c>
      <c r="DC154" s="44">
        <v>0</v>
      </c>
      <c r="DE154" s="44">
        <v>2</v>
      </c>
      <c r="DF154" s="44">
        <v>1</v>
      </c>
      <c r="DG154" s="44">
        <v>2</v>
      </c>
      <c r="DH154" s="44">
        <v>0</v>
      </c>
      <c r="DK154" s="44">
        <v>1</v>
      </c>
      <c r="DL154" s="44">
        <v>0</v>
      </c>
      <c r="DM154" s="44">
        <v>0</v>
      </c>
      <c r="DO154" s="44">
        <v>0</v>
      </c>
      <c r="DP154" s="44">
        <v>0</v>
      </c>
      <c r="DQ154" s="44">
        <v>0</v>
      </c>
    </row>
    <row r="155" spans="1:121" ht="15.75">
      <c r="B155" s="138" t="s">
        <v>136</v>
      </c>
      <c r="L155" s="12">
        <v>9</v>
      </c>
      <c r="M155" s="12">
        <v>10</v>
      </c>
      <c r="N155" s="12">
        <v>10</v>
      </c>
      <c r="O155" s="12">
        <v>10</v>
      </c>
      <c r="P155" s="12">
        <v>10</v>
      </c>
      <c r="R155" s="12">
        <v>10</v>
      </c>
      <c r="S155" s="12">
        <v>10</v>
      </c>
      <c r="T155" s="12">
        <v>9</v>
      </c>
      <c r="U155" s="12">
        <v>10</v>
      </c>
      <c r="W155" s="12">
        <v>10</v>
      </c>
      <c r="X155" s="12">
        <v>10</v>
      </c>
      <c r="Y155" s="5" t="s">
        <v>1</v>
      </c>
      <c r="Z155" s="12">
        <v>9</v>
      </c>
      <c r="AB155" s="12">
        <v>10</v>
      </c>
      <c r="AC155" s="12">
        <v>9</v>
      </c>
      <c r="AD155" s="12">
        <v>10</v>
      </c>
      <c r="AE155" s="12">
        <v>10</v>
      </c>
      <c r="AF155" s="12">
        <v>9</v>
      </c>
      <c r="AH155" s="12">
        <v>10</v>
      </c>
      <c r="AI155" s="12">
        <v>10</v>
      </c>
      <c r="AJ155" s="14">
        <v>8</v>
      </c>
      <c r="AK155" s="12">
        <v>10</v>
      </c>
      <c r="AM155" s="12">
        <v>9</v>
      </c>
      <c r="AN155" s="12">
        <v>10</v>
      </c>
      <c r="AO155" s="12">
        <v>9</v>
      </c>
      <c r="AP155" s="12">
        <v>10</v>
      </c>
      <c r="AR155" s="12">
        <v>10</v>
      </c>
      <c r="AS155" s="5" t="s">
        <v>1</v>
      </c>
      <c r="AT155" s="5" t="s">
        <v>1</v>
      </c>
      <c r="AU155" s="5" t="s">
        <v>1</v>
      </c>
      <c r="AV155" s="12">
        <v>9</v>
      </c>
      <c r="AX155" s="12">
        <v>10</v>
      </c>
      <c r="AY155" s="12">
        <v>10</v>
      </c>
      <c r="AZ155" s="12">
        <v>10</v>
      </c>
      <c r="BA155" s="5" t="s">
        <v>1</v>
      </c>
      <c r="BB155" s="5" t="s">
        <v>1</v>
      </c>
      <c r="BD155" s="5" t="s">
        <v>1</v>
      </c>
      <c r="BE155" s="5" t="s">
        <v>1</v>
      </c>
      <c r="BF155" s="23">
        <v>8</v>
      </c>
      <c r="BG155" s="12">
        <v>10</v>
      </c>
      <c r="BI155" s="5" t="s">
        <v>1</v>
      </c>
      <c r="BJ155" s="5" t="s">
        <v>1</v>
      </c>
      <c r="BK155" s="5" t="s">
        <v>1</v>
      </c>
      <c r="BL155" s="5" t="s">
        <v>1</v>
      </c>
      <c r="BN155" s="12">
        <v>10</v>
      </c>
      <c r="BO155" s="12">
        <v>10</v>
      </c>
      <c r="BP155" s="12">
        <v>10</v>
      </c>
      <c r="BQ155" s="5" t="s">
        <v>1</v>
      </c>
      <c r="BS155" s="5" t="s">
        <v>1</v>
      </c>
      <c r="BT155" s="5" t="s">
        <v>1</v>
      </c>
      <c r="BU155" s="5" t="s">
        <v>1</v>
      </c>
      <c r="BV155" s="5" t="s">
        <v>1</v>
      </c>
      <c r="BX155" s="5" t="s">
        <v>1</v>
      </c>
      <c r="BY155" s="45" t="s">
        <v>1</v>
      </c>
      <c r="BZ155" s="45" t="s">
        <v>1</v>
      </c>
      <c r="CA155" s="45" t="s">
        <v>1</v>
      </c>
      <c r="CB155" s="45" t="s">
        <v>1</v>
      </c>
      <c r="CD155" s="45" t="s">
        <v>1</v>
      </c>
      <c r="CE155" s="45" t="s">
        <v>1</v>
      </c>
      <c r="CF155" s="45" t="s">
        <v>1</v>
      </c>
      <c r="CG155" s="45" t="s">
        <v>1</v>
      </c>
      <c r="CI155" s="45" t="s">
        <v>1</v>
      </c>
      <c r="CJ155" s="45" t="s">
        <v>1</v>
      </c>
      <c r="CK155" s="45" t="s">
        <v>1</v>
      </c>
      <c r="CL155" s="45" t="s">
        <v>1</v>
      </c>
      <c r="CN155" s="67">
        <v>8</v>
      </c>
      <c r="CO155" s="66">
        <v>10</v>
      </c>
      <c r="CP155" s="66">
        <v>10</v>
      </c>
      <c r="CQ155" s="66" t="s">
        <v>1</v>
      </c>
      <c r="CR155" s="66" t="s">
        <v>1</v>
      </c>
      <c r="CT155" s="66">
        <v>10</v>
      </c>
      <c r="CU155" s="66" t="s">
        <v>1</v>
      </c>
      <c r="CV155" s="66">
        <v>10</v>
      </c>
      <c r="CW155" s="66" t="s">
        <v>1</v>
      </c>
      <c r="CY155" s="66" t="s">
        <v>1</v>
      </c>
      <c r="CZ155" s="66" t="s">
        <v>1</v>
      </c>
      <c r="DA155" s="66">
        <v>9</v>
      </c>
      <c r="DB155" s="66">
        <v>10</v>
      </c>
      <c r="DC155" s="66" t="s">
        <v>1</v>
      </c>
      <c r="DE155" s="66">
        <v>10</v>
      </c>
      <c r="DF155" s="66">
        <v>10</v>
      </c>
      <c r="DG155" s="66">
        <v>10</v>
      </c>
      <c r="DH155" s="66" t="s">
        <v>1</v>
      </c>
      <c r="DK155" s="66">
        <v>10</v>
      </c>
      <c r="DL155" s="66" t="s">
        <v>1</v>
      </c>
      <c r="DM155" s="66" t="s">
        <v>1</v>
      </c>
      <c r="DO155" s="66" t="s">
        <v>1</v>
      </c>
      <c r="DP155" s="66" t="s">
        <v>1</v>
      </c>
      <c r="DQ155" s="66" t="s">
        <v>1</v>
      </c>
    </row>
    <row r="156" spans="1:121" ht="15.75" thickTop="1"/>
    <row r="158" spans="1:121">
      <c r="B158"/>
      <c r="C158"/>
      <c r="D158"/>
      <c r="E158"/>
      <c r="F158"/>
      <c r="G158"/>
      <c r="H158"/>
      <c r="I158"/>
    </row>
    <row r="159" spans="1:121">
      <c r="B159"/>
      <c r="C159"/>
      <c r="D159"/>
      <c r="E159"/>
      <c r="F159"/>
      <c r="G159"/>
      <c r="H159"/>
      <c r="I159"/>
    </row>
    <row r="160" spans="1:121">
      <c r="B160"/>
      <c r="C160"/>
      <c r="D160"/>
      <c r="E160"/>
      <c r="F160"/>
      <c r="G160"/>
      <c r="H160"/>
      <c r="I160"/>
    </row>
    <row r="161" spans="2:121" ht="15.75" thickBot="1">
      <c r="B161"/>
      <c r="C161"/>
      <c r="D161"/>
      <c r="E161"/>
      <c r="F161"/>
      <c r="G161"/>
      <c r="H161"/>
      <c r="I161"/>
    </row>
    <row r="162" spans="2:121" ht="17.25" thickTop="1" thickBot="1">
      <c r="B162" s="1" t="s">
        <v>54</v>
      </c>
      <c r="CA162" s="61"/>
      <c r="CN162" s="44"/>
      <c r="CO162" s="44"/>
      <c r="CP162" s="44"/>
      <c r="CQ162" s="44"/>
      <c r="CR162" s="44"/>
      <c r="CS162" s="44"/>
      <c r="CT162" s="44"/>
      <c r="CU162" s="44"/>
      <c r="CV162" s="45">
        <v>103</v>
      </c>
      <c r="CW162" s="45">
        <v>127</v>
      </c>
      <c r="CY162" s="45">
        <v>123</v>
      </c>
      <c r="CZ162" s="45">
        <v>111</v>
      </c>
      <c r="DA162" s="45">
        <v>82</v>
      </c>
      <c r="DB162" s="45">
        <v>111</v>
      </c>
      <c r="DC162" s="45">
        <v>100</v>
      </c>
      <c r="DE162" s="45">
        <v>121</v>
      </c>
      <c r="DF162" s="45">
        <v>85</v>
      </c>
      <c r="DG162" s="45">
        <v>91</v>
      </c>
      <c r="DH162" s="45">
        <v>73</v>
      </c>
      <c r="DK162" s="45">
        <v>108</v>
      </c>
      <c r="DL162" s="45">
        <v>77</v>
      </c>
      <c r="DM162" s="45">
        <v>91</v>
      </c>
      <c r="DO162" s="45">
        <v>25</v>
      </c>
      <c r="DP162" s="45">
        <v>100</v>
      </c>
      <c r="DQ162" s="45">
        <v>118</v>
      </c>
    </row>
    <row r="163" spans="2:121" ht="17.25" thickTop="1" thickBot="1">
      <c r="B163" s="1" t="s">
        <v>55</v>
      </c>
      <c r="CA163" s="61"/>
      <c r="CN163" s="44"/>
      <c r="CO163" s="44"/>
      <c r="CP163" s="44"/>
      <c r="CQ163" s="44"/>
      <c r="CR163" s="44"/>
      <c r="CS163" s="44"/>
      <c r="CT163" s="44"/>
      <c r="CU163" s="44"/>
      <c r="CV163" s="45">
        <v>13</v>
      </c>
      <c r="CW163" s="45">
        <v>7</v>
      </c>
      <c r="CY163" s="45">
        <v>27</v>
      </c>
      <c r="CZ163" s="45">
        <v>9</v>
      </c>
      <c r="DA163" s="45">
        <v>12</v>
      </c>
      <c r="DB163" s="45">
        <v>16</v>
      </c>
      <c r="DC163" s="45">
        <v>14</v>
      </c>
      <c r="DE163" s="45">
        <v>26</v>
      </c>
      <c r="DF163" s="45">
        <v>14</v>
      </c>
      <c r="DG163" s="45">
        <v>15</v>
      </c>
      <c r="DH163" s="45">
        <v>14</v>
      </c>
      <c r="DK163" s="45">
        <v>15</v>
      </c>
      <c r="DL163" s="45">
        <v>18</v>
      </c>
      <c r="DM163" s="45">
        <v>21</v>
      </c>
      <c r="DO163" s="45">
        <v>5</v>
      </c>
      <c r="DP163" s="45">
        <v>18</v>
      </c>
      <c r="DQ163" s="45">
        <v>14</v>
      </c>
    </row>
    <row r="164" spans="2:121" ht="17.25" thickTop="1" thickBot="1">
      <c r="B164" s="1" t="s">
        <v>50</v>
      </c>
      <c r="CA164" s="61"/>
      <c r="CN164" s="44"/>
      <c r="CO164" s="44"/>
      <c r="CP164" s="44"/>
      <c r="CQ164" s="44"/>
      <c r="CR164" s="44"/>
      <c r="CS164" s="44"/>
      <c r="CT164" s="44"/>
      <c r="CU164" s="44"/>
      <c r="CV164" s="58">
        <v>98</v>
      </c>
      <c r="CW164" s="58">
        <v>97</v>
      </c>
      <c r="CY164" s="58">
        <v>77</v>
      </c>
      <c r="CZ164" s="58">
        <v>57</v>
      </c>
      <c r="DA164" s="58">
        <v>65</v>
      </c>
      <c r="DB164" s="58">
        <v>63</v>
      </c>
      <c r="DC164" s="58">
        <v>26</v>
      </c>
      <c r="DE164" s="58">
        <v>28</v>
      </c>
      <c r="DF164" s="58">
        <v>68</v>
      </c>
      <c r="DG164" s="58">
        <v>84</v>
      </c>
      <c r="DH164" s="58">
        <v>51</v>
      </c>
      <c r="DK164" s="58">
        <v>55</v>
      </c>
      <c r="DL164" s="58">
        <v>49</v>
      </c>
      <c r="DM164" s="58">
        <v>48</v>
      </c>
      <c r="DO164" s="58">
        <v>38</v>
      </c>
      <c r="DP164" s="58">
        <v>35</v>
      </c>
      <c r="DQ164" s="58">
        <v>43</v>
      </c>
    </row>
    <row r="165" spans="2:121" ht="15.75">
      <c r="B165" s="138" t="s">
        <v>115</v>
      </c>
      <c r="CA165" s="61"/>
      <c r="CN165" s="62"/>
      <c r="CO165" s="62"/>
      <c r="CP165" s="62"/>
      <c r="CQ165" s="62"/>
      <c r="CR165" s="62"/>
      <c r="CS165" s="62"/>
      <c r="CT165" s="62"/>
      <c r="CU165" s="62"/>
      <c r="CV165" s="62">
        <v>1</v>
      </c>
      <c r="CW165" s="62">
        <v>0</v>
      </c>
      <c r="CY165" s="62">
        <v>4</v>
      </c>
      <c r="CZ165" s="87">
        <v>0</v>
      </c>
      <c r="DA165" s="87">
        <v>0</v>
      </c>
      <c r="DB165" s="87">
        <v>0</v>
      </c>
      <c r="DC165" s="87">
        <v>0</v>
      </c>
      <c r="DE165" s="62">
        <v>3</v>
      </c>
      <c r="DF165" s="87">
        <v>0</v>
      </c>
      <c r="DG165" s="87">
        <v>0</v>
      </c>
      <c r="DH165" s="87">
        <v>0</v>
      </c>
      <c r="DK165" s="87">
        <v>0</v>
      </c>
      <c r="DL165" s="87">
        <v>0</v>
      </c>
      <c r="DM165" s="87">
        <v>0</v>
      </c>
      <c r="DO165" s="87">
        <v>4</v>
      </c>
      <c r="DP165" s="87">
        <v>0</v>
      </c>
      <c r="DQ165" s="87">
        <v>0</v>
      </c>
    </row>
    <row r="166" spans="2:121" ht="15.75">
      <c r="B166" s="138" t="s">
        <v>121</v>
      </c>
      <c r="CA166" s="61"/>
      <c r="CN166" s="62"/>
      <c r="CO166" s="62"/>
      <c r="CP166" s="62"/>
      <c r="CQ166" s="62"/>
      <c r="CR166" s="62"/>
      <c r="CS166" s="62"/>
      <c r="CT166" s="62"/>
      <c r="CU166" s="62"/>
      <c r="CV166" s="62">
        <v>9</v>
      </c>
      <c r="CW166" s="62">
        <v>9</v>
      </c>
      <c r="CY166" s="62">
        <v>6</v>
      </c>
      <c r="CZ166" s="62">
        <v>6</v>
      </c>
      <c r="DA166" s="62">
        <v>7</v>
      </c>
      <c r="DB166" s="62">
        <v>7</v>
      </c>
      <c r="DC166" s="62">
        <v>7</v>
      </c>
      <c r="DE166" s="62">
        <v>6</v>
      </c>
      <c r="DF166" s="62">
        <v>7</v>
      </c>
      <c r="DG166" s="62">
        <v>7</v>
      </c>
      <c r="DH166" s="62">
        <v>9</v>
      </c>
      <c r="DK166" s="62">
        <v>7</v>
      </c>
      <c r="DL166" s="62">
        <v>7</v>
      </c>
      <c r="DM166" s="62">
        <v>7</v>
      </c>
      <c r="DO166" s="62">
        <v>7</v>
      </c>
      <c r="DP166" s="62">
        <v>7</v>
      </c>
      <c r="DQ166" s="62">
        <v>7</v>
      </c>
    </row>
    <row r="167" spans="2:121" ht="15.75" thickTop="1">
      <c r="B167"/>
      <c r="C167"/>
      <c r="D167"/>
      <c r="E167"/>
      <c r="F167"/>
      <c r="G167"/>
      <c r="H167"/>
      <c r="I167"/>
    </row>
    <row r="168" spans="2:121">
      <c r="B168"/>
      <c r="C168"/>
      <c r="D168"/>
      <c r="E168"/>
      <c r="F168"/>
      <c r="G168"/>
      <c r="H168"/>
      <c r="I168"/>
    </row>
    <row r="169" spans="2:121">
      <c r="B169"/>
      <c r="C169"/>
      <c r="D169"/>
      <c r="E169"/>
      <c r="F169"/>
      <c r="G169"/>
      <c r="H169"/>
      <c r="I169"/>
    </row>
    <row r="170" spans="2:121">
      <c r="C170" s="18"/>
      <c r="D170" s="18"/>
      <c r="E170" s="18"/>
      <c r="F170" s="18"/>
      <c r="G170" s="93"/>
      <c r="H170" s="93"/>
      <c r="L170" s="18"/>
      <c r="M170" s="18"/>
      <c r="N170" s="18"/>
      <c r="O170" s="18"/>
      <c r="P170" s="93"/>
      <c r="Q170" s="93"/>
    </row>
    <row r="171" spans="2:121">
      <c r="C171" s="18"/>
      <c r="D171" s="18"/>
      <c r="E171" s="18"/>
      <c r="F171" s="18"/>
      <c r="G171" s="90"/>
      <c r="H171" s="90"/>
      <c r="L171" s="18"/>
      <c r="M171" s="18"/>
      <c r="N171" s="18"/>
      <c r="O171" s="18"/>
      <c r="P171" s="90"/>
      <c r="Q171" s="90"/>
    </row>
  </sheetData>
  <mergeCells count="107">
    <mergeCell ref="DP10:DP11"/>
    <mergeCell ref="DL10:DL11"/>
    <mergeCell ref="DM10:DM11"/>
    <mergeCell ref="CK10:CK11"/>
    <mergeCell ref="CJ10:CJ11"/>
    <mergeCell ref="DK10:DK11"/>
    <mergeCell ref="CO10:CO11"/>
    <mergeCell ref="CL10:CL11"/>
    <mergeCell ref="CU10:CU11"/>
    <mergeCell ref="CQ10:CQ11"/>
    <mergeCell ref="DB10:DB11"/>
    <mergeCell ref="CP10:CP11"/>
    <mergeCell ref="CZ10:CZ11"/>
    <mergeCell ref="CW10:CW11"/>
    <mergeCell ref="DG10:DG11"/>
    <mergeCell ref="DE10:DE11"/>
    <mergeCell ref="DC10:DC11"/>
    <mergeCell ref="DA10:DA11"/>
    <mergeCell ref="CY10:CY11"/>
    <mergeCell ref="DF10:DF11"/>
    <mergeCell ref="CT10:CT11"/>
    <mergeCell ref="DH10:DH11"/>
    <mergeCell ref="CV10:CV11"/>
    <mergeCell ref="CN10:CN11"/>
    <mergeCell ref="L7:P8"/>
    <mergeCell ref="AB10:AB11"/>
    <mergeCell ref="AC10:AC11"/>
    <mergeCell ref="AD10:AD11"/>
    <mergeCell ref="L10:L11"/>
    <mergeCell ref="M10:M11"/>
    <mergeCell ref="N10:N11"/>
    <mergeCell ref="O10:O11"/>
    <mergeCell ref="R7:U8"/>
    <mergeCell ref="W7:Z8"/>
    <mergeCell ref="AB7:AF8"/>
    <mergeCell ref="R10:R11"/>
    <mergeCell ref="AE10:AE11"/>
    <mergeCell ref="Z10:Z11"/>
    <mergeCell ref="X10:X11"/>
    <mergeCell ref="Y10:Y11"/>
    <mergeCell ref="P10:P11"/>
    <mergeCell ref="U10:U11"/>
    <mergeCell ref="W10:W11"/>
    <mergeCell ref="S10:S11"/>
    <mergeCell ref="CB10:CB11"/>
    <mergeCell ref="G170:H170"/>
    <mergeCell ref="P170:Q170"/>
    <mergeCell ref="B13:F13"/>
    <mergeCell ref="B44:F44"/>
    <mergeCell ref="B112:F112"/>
    <mergeCell ref="B23:F23"/>
    <mergeCell ref="B27:F27"/>
    <mergeCell ref="B84:I84"/>
    <mergeCell ref="B85:I85"/>
    <mergeCell ref="B22:F22"/>
    <mergeCell ref="B21:F21"/>
    <mergeCell ref="B14:F14"/>
    <mergeCell ref="B16:F16"/>
    <mergeCell ref="B18:F18"/>
    <mergeCell ref="BK10:BK11"/>
    <mergeCell ref="BL10:BL11"/>
    <mergeCell ref="AM10:AM11"/>
    <mergeCell ref="AN10:AN11"/>
    <mergeCell ref="AO10:AO11"/>
    <mergeCell ref="AP10:AP11"/>
    <mergeCell ref="CR10:CR11"/>
    <mergeCell ref="AX10:AX11"/>
    <mergeCell ref="AY10:AY11"/>
    <mergeCell ref="AZ10:AZ11"/>
    <mergeCell ref="AR10:AR11"/>
    <mergeCell ref="AS10:AS11"/>
    <mergeCell ref="BS10:BS11"/>
    <mergeCell ref="BU10:BU11"/>
    <mergeCell ref="BV10:BV11"/>
    <mergeCell ref="CI10:CI11"/>
    <mergeCell ref="CG10:CG11"/>
    <mergeCell ref="BX10:BX11"/>
    <mergeCell ref="BY10:BY11"/>
    <mergeCell ref="BZ10:BZ11"/>
    <mergeCell ref="CA10:CA11"/>
    <mergeCell ref="CF10:CF11"/>
    <mergeCell ref="CE10:CE11"/>
    <mergeCell ref="CD10:CD11"/>
    <mergeCell ref="DQ10:DQ11"/>
    <mergeCell ref="DO10:DO11"/>
    <mergeCell ref="AH10:AH11"/>
    <mergeCell ref="AI10:AI11"/>
    <mergeCell ref="T10:T11"/>
    <mergeCell ref="BT10:BT11"/>
    <mergeCell ref="BN10:BN11"/>
    <mergeCell ref="BO10:BO11"/>
    <mergeCell ref="BP10:BP11"/>
    <mergeCell ref="BQ10:BQ11"/>
    <mergeCell ref="BI10:BI11"/>
    <mergeCell ref="BJ10:BJ11"/>
    <mergeCell ref="AJ10:AJ11"/>
    <mergeCell ref="AK10:AK11"/>
    <mergeCell ref="AF10:AF11"/>
    <mergeCell ref="BD10:BD11"/>
    <mergeCell ref="BB10:BB11"/>
    <mergeCell ref="BA10:BA11"/>
    <mergeCell ref="AV10:AV11"/>
    <mergeCell ref="AU10:AU11"/>
    <mergeCell ref="AT10:AT11"/>
    <mergeCell ref="BE10:BE11"/>
    <mergeCell ref="BF10:BF11"/>
    <mergeCell ref="BG10:BG11"/>
  </mergeCells>
  <pageMargins left="0.7" right="0.7" top="0.75" bottom="0.75" header="0.3" footer="0.3"/>
  <pageSetup paperSize="8" fitToHeight="0" orientation="landscape" r:id="rId1"/>
  <ignoredErrors>
    <ignoredError sqref="L104 AR114:AZ114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FDEB-05DD-47FA-97FF-FBFADFE3FC42}">
  <sheetPr>
    <pageSetUpPr fitToPage="1"/>
  </sheetPr>
  <dimension ref="A1:CK41"/>
  <sheetViews>
    <sheetView showGridLines="0" topLeftCell="B1" zoomScaleNormal="100" workbookViewId="0">
      <selection activeCell="CN10" sqref="CN10"/>
    </sheetView>
  </sheetViews>
  <sheetFormatPr defaultColWidth="12.7109375" defaultRowHeight="15"/>
  <cols>
    <col min="1" max="1" width="3.140625" style="2" customWidth="1"/>
    <col min="2" max="5" width="9.140625" style="2" customWidth="1"/>
    <col min="6" max="6" width="10" style="2" customWidth="1"/>
    <col min="7" max="7" width="5" style="2" customWidth="1"/>
    <col min="8" max="10" width="9.140625" style="2" customWidth="1"/>
    <col min="11" max="11" width="2.140625" customWidth="1"/>
    <col min="12" max="16" width="12.7109375" hidden="1" customWidth="1"/>
    <col min="17" max="17" width="3.7109375" hidden="1" customWidth="1"/>
    <col min="18" max="22" width="12.7109375" hidden="1" customWidth="1"/>
    <col min="23" max="23" width="3.7109375" hidden="1" customWidth="1"/>
    <col min="24" max="27" width="12.7109375" hidden="1" customWidth="1"/>
    <col min="28" max="28" width="3.7109375" hidden="1" customWidth="1"/>
    <col min="29" max="32" width="0" hidden="1" customWidth="1"/>
    <col min="33" max="33" width="3.7109375" hidden="1" customWidth="1"/>
    <col min="34" max="37" width="0" hidden="1" customWidth="1"/>
    <col min="38" max="38" width="3.7109375" hidden="1" customWidth="1"/>
    <col min="39" max="42" width="0" hidden="1" customWidth="1"/>
    <col min="43" max="43" width="3.7109375" hidden="1" customWidth="1"/>
    <col min="44" max="53" width="0" hidden="1" customWidth="1"/>
    <col min="54" max="54" width="7.28515625" hidden="1" customWidth="1"/>
    <col min="55" max="58" width="0" hidden="1" customWidth="1"/>
    <col min="59" max="59" width="5.28515625" hidden="1" customWidth="1"/>
    <col min="60" max="64" width="12.7109375" hidden="1" customWidth="1"/>
    <col min="65" max="65" width="6.85546875" hidden="1" customWidth="1"/>
    <col min="66" max="66" width="0.140625" hidden="1" customWidth="1"/>
    <col min="67" max="75" width="12.7109375" hidden="1" customWidth="1"/>
    <col min="76" max="76" width="7.28515625" hidden="1" customWidth="1"/>
    <col min="77" max="77" width="0.140625" hidden="1" customWidth="1"/>
    <col min="78" max="84" width="12.7109375" hidden="1" customWidth="1"/>
    <col min="85" max="85" width="0.28515625" hidden="1" customWidth="1"/>
    <col min="86" max="86" width="12.7109375" hidden="1" customWidth="1"/>
  </cols>
  <sheetData>
    <row r="1" spans="2:89" ht="13.5" customHeight="1"/>
    <row r="10" spans="2:89" ht="15" customHeight="1">
      <c r="L10" s="97">
        <v>45597</v>
      </c>
      <c r="M10" s="97">
        <v>45604</v>
      </c>
      <c r="N10" s="97">
        <v>45611</v>
      </c>
      <c r="O10" s="97">
        <v>45618</v>
      </c>
      <c r="P10" s="97">
        <v>45625</v>
      </c>
      <c r="R10" s="97">
        <v>45632</v>
      </c>
      <c r="S10" s="97">
        <v>45639</v>
      </c>
      <c r="T10" s="97">
        <v>45646</v>
      </c>
      <c r="U10" s="97">
        <v>45653</v>
      </c>
      <c r="V10" s="97">
        <v>45660</v>
      </c>
      <c r="X10" s="97">
        <v>45667</v>
      </c>
      <c r="Y10" s="97">
        <v>45674</v>
      </c>
      <c r="Z10" s="97">
        <v>45681</v>
      </c>
      <c r="AA10" s="97">
        <v>45688</v>
      </c>
      <c r="AC10" s="97">
        <v>45695</v>
      </c>
      <c r="AD10" s="97">
        <v>45702</v>
      </c>
      <c r="AE10" s="97">
        <v>45709</v>
      </c>
      <c r="AF10" s="97">
        <v>45716</v>
      </c>
      <c r="AH10" s="97">
        <v>45723</v>
      </c>
      <c r="AI10" s="97">
        <v>45730</v>
      </c>
      <c r="AJ10" s="97">
        <v>45737</v>
      </c>
      <c r="AK10" s="97">
        <v>45744</v>
      </c>
      <c r="AM10" s="97">
        <v>45751</v>
      </c>
      <c r="AN10" s="97">
        <v>45758</v>
      </c>
      <c r="AO10" s="97">
        <v>45764</v>
      </c>
      <c r="AP10" s="97">
        <v>45772</v>
      </c>
      <c r="AR10" s="97">
        <v>45779</v>
      </c>
      <c r="AS10" s="97">
        <v>45786</v>
      </c>
      <c r="AT10" s="97">
        <v>45793</v>
      </c>
      <c r="AU10" s="99">
        <v>45800</v>
      </c>
      <c r="AV10" s="99">
        <v>45807</v>
      </c>
      <c r="AX10" s="97">
        <v>45814</v>
      </c>
      <c r="AY10" s="97">
        <v>45821</v>
      </c>
      <c r="AZ10" s="97">
        <v>45828</v>
      </c>
      <c r="BA10" s="97">
        <v>45835</v>
      </c>
      <c r="BC10" s="97">
        <v>45842</v>
      </c>
      <c r="BD10" s="97">
        <v>45849</v>
      </c>
      <c r="BE10" s="97">
        <v>45856</v>
      </c>
      <c r="BF10" s="97">
        <v>45863</v>
      </c>
      <c r="BH10" s="97">
        <v>45870</v>
      </c>
      <c r="BI10" s="97">
        <v>45877</v>
      </c>
      <c r="BJ10" s="97">
        <v>45884</v>
      </c>
      <c r="BK10" s="97">
        <v>45891</v>
      </c>
      <c r="BL10" s="97">
        <v>45898</v>
      </c>
      <c r="BN10" s="97">
        <v>45905</v>
      </c>
      <c r="BO10" s="97">
        <v>45912</v>
      </c>
      <c r="BP10" s="97">
        <v>45919</v>
      </c>
      <c r="BQ10" s="97">
        <v>45926</v>
      </c>
      <c r="BS10" s="97">
        <v>45933</v>
      </c>
      <c r="BT10" s="97">
        <v>45940</v>
      </c>
      <c r="BU10" s="97">
        <v>45947</v>
      </c>
      <c r="BV10" s="97">
        <v>45954</v>
      </c>
      <c r="BW10" s="97">
        <v>45961</v>
      </c>
      <c r="BY10" s="97">
        <v>45968</v>
      </c>
      <c r="BZ10" s="97">
        <v>45975</v>
      </c>
      <c r="CA10" s="97">
        <v>45982</v>
      </c>
      <c r="CB10" s="97">
        <v>45989</v>
      </c>
      <c r="CD10" s="97">
        <v>45996</v>
      </c>
      <c r="CE10" s="97">
        <v>46003</v>
      </c>
      <c r="CF10" s="97">
        <v>46010</v>
      </c>
      <c r="CI10" s="97">
        <v>46024</v>
      </c>
      <c r="CJ10" s="97">
        <v>46031</v>
      </c>
      <c r="CK10" s="97">
        <v>46038</v>
      </c>
    </row>
    <row r="11" spans="2:89" ht="15" customHeight="1">
      <c r="L11" s="98"/>
      <c r="M11" s="98"/>
      <c r="N11" s="98"/>
      <c r="O11" s="98"/>
      <c r="P11" s="98"/>
      <c r="R11" s="98"/>
      <c r="S11" s="98"/>
      <c r="T11" s="98"/>
      <c r="U11" s="98"/>
      <c r="V11" s="98"/>
      <c r="X11" s="98"/>
      <c r="Y11" s="98"/>
      <c r="Z11" s="98"/>
      <c r="AA11" s="98"/>
      <c r="AC11" s="98"/>
      <c r="AD11" s="98"/>
      <c r="AE11" s="98"/>
      <c r="AF11" s="98"/>
      <c r="AH11" s="98"/>
      <c r="AI11" s="98"/>
      <c r="AJ11" s="98"/>
      <c r="AK11" s="98"/>
      <c r="AM11" s="98"/>
      <c r="AN11" s="98"/>
      <c r="AO11" s="98"/>
      <c r="AP11" s="98"/>
      <c r="AR11" s="98"/>
      <c r="AS11" s="98"/>
      <c r="AT11" s="98"/>
      <c r="AU11" s="100"/>
      <c r="AV11" s="100"/>
      <c r="AX11" s="98"/>
      <c r="AY11" s="98"/>
      <c r="AZ11" s="98"/>
      <c r="BA11" s="98"/>
      <c r="BC11" s="98"/>
      <c r="BD11" s="98"/>
      <c r="BE11" s="98"/>
      <c r="BF11" s="98"/>
      <c r="BH11" s="98"/>
      <c r="BI11" s="98"/>
      <c r="BJ11" s="98"/>
      <c r="BK11" s="98"/>
      <c r="BL11" s="98"/>
      <c r="BN11" s="98"/>
      <c r="BO11" s="98"/>
      <c r="BP11" s="98"/>
      <c r="BQ11" s="98"/>
      <c r="BS11" s="98"/>
      <c r="BT11" s="98"/>
      <c r="BU11" s="98"/>
      <c r="BV11" s="98"/>
      <c r="BW11" s="98"/>
      <c r="BY11" s="98"/>
      <c r="BZ11" s="98"/>
      <c r="CA11" s="98"/>
      <c r="CB11" s="98"/>
      <c r="CD11" s="98"/>
      <c r="CE11" s="98"/>
      <c r="CF11" s="98"/>
      <c r="CI11" s="98"/>
      <c r="CJ11" s="98"/>
      <c r="CK11" s="98"/>
    </row>
    <row r="12" spans="2:89" ht="15.75" thickBot="1">
      <c r="AV12" s="72"/>
    </row>
    <row r="13" spans="2:89" ht="17.25" thickTop="1" thickBot="1">
      <c r="B13" s="94" t="s">
        <v>0</v>
      </c>
      <c r="C13" s="94"/>
      <c r="D13" s="94"/>
      <c r="E13" s="94"/>
      <c r="F13" s="94"/>
      <c r="L13" s="36"/>
      <c r="M13" s="36"/>
      <c r="N13" s="36" t="s">
        <v>1</v>
      </c>
      <c r="O13" s="36">
        <v>0</v>
      </c>
      <c r="P13" s="36">
        <v>0</v>
      </c>
      <c r="Q13" s="37"/>
      <c r="R13" s="36">
        <v>0</v>
      </c>
      <c r="S13" s="36">
        <v>0</v>
      </c>
      <c r="T13" s="36">
        <v>1</v>
      </c>
      <c r="U13" s="36">
        <v>1</v>
      </c>
      <c r="V13" s="36">
        <v>1</v>
      </c>
      <c r="X13" s="36">
        <v>0</v>
      </c>
      <c r="Y13" s="36">
        <v>0</v>
      </c>
      <c r="Z13" s="36">
        <v>1</v>
      </c>
      <c r="AA13" s="36">
        <v>6</v>
      </c>
      <c r="AC13" s="36">
        <v>11</v>
      </c>
      <c r="AD13" s="36">
        <v>12</v>
      </c>
      <c r="AE13" s="36">
        <v>1</v>
      </c>
      <c r="AF13" s="36">
        <v>1</v>
      </c>
      <c r="AH13" s="36">
        <v>1</v>
      </c>
      <c r="AI13" s="36">
        <v>0</v>
      </c>
      <c r="AJ13" s="36">
        <v>0</v>
      </c>
      <c r="AK13" s="36">
        <v>0</v>
      </c>
      <c r="AM13" s="36">
        <v>0</v>
      </c>
      <c r="AN13" s="36">
        <v>0</v>
      </c>
      <c r="AO13" s="36">
        <v>0</v>
      </c>
      <c r="AP13" s="36">
        <v>0</v>
      </c>
      <c r="AR13" s="36">
        <v>0</v>
      </c>
      <c r="AS13" s="68">
        <v>0</v>
      </c>
      <c r="AT13" s="68">
        <v>0</v>
      </c>
      <c r="AU13" s="68">
        <v>0</v>
      </c>
      <c r="AV13" s="68">
        <v>0</v>
      </c>
      <c r="AX13" s="68">
        <v>0</v>
      </c>
      <c r="AY13" s="68">
        <v>0</v>
      </c>
      <c r="AZ13" s="68">
        <v>0</v>
      </c>
      <c r="BA13" s="68">
        <v>0</v>
      </c>
      <c r="BC13" s="68">
        <v>0</v>
      </c>
      <c r="BD13" s="68">
        <v>0</v>
      </c>
      <c r="BE13" s="68">
        <v>0</v>
      </c>
      <c r="BF13" s="68">
        <v>0</v>
      </c>
      <c r="BH13" s="68">
        <v>0</v>
      </c>
      <c r="BI13" s="68">
        <v>0</v>
      </c>
      <c r="BJ13" s="68">
        <v>0</v>
      </c>
      <c r="BK13" s="68">
        <v>0</v>
      </c>
      <c r="BL13" s="68">
        <v>0</v>
      </c>
      <c r="BN13" s="68">
        <v>0</v>
      </c>
      <c r="BO13" s="68">
        <v>0</v>
      </c>
      <c r="BP13" s="68">
        <v>1</v>
      </c>
      <c r="BQ13" s="68">
        <v>1</v>
      </c>
      <c r="BS13" s="68">
        <v>0</v>
      </c>
      <c r="BT13" s="68">
        <v>0</v>
      </c>
      <c r="BU13" s="68">
        <v>0</v>
      </c>
      <c r="BV13" s="68">
        <v>1</v>
      </c>
      <c r="BW13" s="68">
        <v>0</v>
      </c>
      <c r="BY13" s="68">
        <v>0</v>
      </c>
      <c r="BZ13" s="68">
        <v>0</v>
      </c>
      <c r="CA13" s="68">
        <v>0</v>
      </c>
      <c r="CB13" s="68">
        <v>0</v>
      </c>
      <c r="CD13" s="68">
        <v>0</v>
      </c>
      <c r="CE13" s="68">
        <v>0</v>
      </c>
      <c r="CF13" s="68">
        <v>0</v>
      </c>
      <c r="CI13" s="68">
        <v>0</v>
      </c>
      <c r="CJ13" s="68">
        <v>0</v>
      </c>
      <c r="CK13" s="68">
        <v>0</v>
      </c>
    </row>
    <row r="14" spans="2:89" ht="17.25" thickTop="1" thickBot="1">
      <c r="B14" s="94" t="s">
        <v>2</v>
      </c>
      <c r="C14" s="94"/>
      <c r="D14" s="94"/>
      <c r="E14" s="94"/>
      <c r="F14" s="94"/>
      <c r="G14" s="3"/>
      <c r="L14" s="36"/>
      <c r="M14" s="36"/>
      <c r="N14" s="36">
        <v>8</v>
      </c>
      <c r="O14" s="36">
        <v>18</v>
      </c>
      <c r="P14" s="36">
        <v>12</v>
      </c>
      <c r="Q14" s="37"/>
      <c r="R14" s="36">
        <v>10</v>
      </c>
      <c r="S14" s="36">
        <v>9</v>
      </c>
      <c r="T14" s="36">
        <v>2</v>
      </c>
      <c r="U14" s="36">
        <v>2</v>
      </c>
      <c r="V14" s="36">
        <v>4</v>
      </c>
      <c r="X14" s="36">
        <v>20</v>
      </c>
      <c r="Y14" s="36">
        <v>16</v>
      </c>
      <c r="Z14" s="36">
        <v>25</v>
      </c>
      <c r="AA14" s="36">
        <v>14</v>
      </c>
      <c r="AC14" s="36">
        <v>27</v>
      </c>
      <c r="AD14" s="36">
        <v>26</v>
      </c>
      <c r="AE14" s="36">
        <v>22</v>
      </c>
      <c r="AF14" s="36">
        <v>17</v>
      </c>
      <c r="AH14" s="36">
        <v>6</v>
      </c>
      <c r="AI14" s="36">
        <v>9</v>
      </c>
      <c r="AJ14" s="36">
        <v>11</v>
      </c>
      <c r="AK14" s="36">
        <v>14</v>
      </c>
      <c r="AM14" s="36">
        <v>12</v>
      </c>
      <c r="AN14" s="36">
        <v>12</v>
      </c>
      <c r="AO14" s="36">
        <v>8</v>
      </c>
      <c r="AP14" s="36">
        <v>6</v>
      </c>
      <c r="AR14" s="36">
        <v>12</v>
      </c>
      <c r="AS14" s="69">
        <v>11</v>
      </c>
      <c r="AT14" s="69">
        <v>8</v>
      </c>
      <c r="AU14" s="69">
        <v>6</v>
      </c>
      <c r="AV14" s="69">
        <v>7</v>
      </c>
      <c r="AX14" s="69">
        <v>3</v>
      </c>
      <c r="AY14" s="69">
        <v>14</v>
      </c>
      <c r="AZ14" s="69">
        <v>11</v>
      </c>
      <c r="BA14" s="69">
        <v>9</v>
      </c>
      <c r="BC14" s="69">
        <v>2</v>
      </c>
      <c r="BD14" s="69">
        <v>1</v>
      </c>
      <c r="BE14" s="69">
        <v>5</v>
      </c>
      <c r="BF14" s="69">
        <v>7</v>
      </c>
      <c r="BH14" s="69">
        <v>2</v>
      </c>
      <c r="BI14" s="69">
        <v>0</v>
      </c>
      <c r="BJ14" s="69">
        <v>3</v>
      </c>
      <c r="BK14" s="69">
        <v>8</v>
      </c>
      <c r="BL14" s="69">
        <v>5</v>
      </c>
      <c r="BN14" s="69">
        <v>12</v>
      </c>
      <c r="BO14" s="69">
        <v>10</v>
      </c>
      <c r="BP14" s="69">
        <v>9</v>
      </c>
      <c r="BQ14" s="69">
        <v>9</v>
      </c>
      <c r="BS14" s="69">
        <v>18</v>
      </c>
      <c r="BT14" s="69">
        <v>21</v>
      </c>
      <c r="BU14" s="69">
        <v>7</v>
      </c>
      <c r="BV14" s="69">
        <v>7</v>
      </c>
      <c r="BW14" s="69">
        <v>6</v>
      </c>
      <c r="BY14" s="69">
        <v>7</v>
      </c>
      <c r="BZ14" s="69">
        <v>5</v>
      </c>
      <c r="CA14" s="69">
        <v>3</v>
      </c>
      <c r="CB14" s="69">
        <v>4</v>
      </c>
      <c r="CD14" s="69">
        <v>4</v>
      </c>
      <c r="CE14" s="69">
        <v>4</v>
      </c>
      <c r="CF14" s="69">
        <v>2</v>
      </c>
      <c r="CI14" s="69">
        <v>0</v>
      </c>
      <c r="CJ14" s="69">
        <v>4</v>
      </c>
      <c r="CK14" s="69">
        <v>5</v>
      </c>
    </row>
    <row r="15" spans="2:89" ht="17.25" thickTop="1" thickBot="1">
      <c r="B15" s="89" t="s">
        <v>3</v>
      </c>
      <c r="C15" s="89"/>
      <c r="D15" s="89"/>
      <c r="E15" s="89"/>
      <c r="F15" s="89"/>
      <c r="G15" s="3"/>
      <c r="L15" s="36"/>
      <c r="M15" s="36"/>
      <c r="N15" s="36">
        <f>SUM(N13:N14)</f>
        <v>8</v>
      </c>
      <c r="O15" s="36">
        <f>SUM(O13:O14)</f>
        <v>18</v>
      </c>
      <c r="P15" s="36">
        <f>SUM(P13:P14)</f>
        <v>12</v>
      </c>
      <c r="Q15" s="37"/>
      <c r="R15" s="36">
        <f>SUM(R13:R14)</f>
        <v>10</v>
      </c>
      <c r="S15" s="36">
        <f>SUM(S13:S14)</f>
        <v>9</v>
      </c>
      <c r="T15" s="36">
        <f>SUM(T13:T14)</f>
        <v>3</v>
      </c>
      <c r="U15" s="36">
        <f>SUM(U13:U14)</f>
        <v>3</v>
      </c>
      <c r="V15" s="36">
        <f>SUM(V13:V14)</f>
        <v>5</v>
      </c>
      <c r="X15" s="36">
        <f>SUM(X13:X14)</f>
        <v>20</v>
      </c>
      <c r="Y15" s="36">
        <f>SUM(Y13:Y14)</f>
        <v>16</v>
      </c>
      <c r="Z15" s="36">
        <f>SUM(Z13:Z14)</f>
        <v>26</v>
      </c>
      <c r="AA15" s="36">
        <f>SUM(AA13:AA14)</f>
        <v>20</v>
      </c>
      <c r="AC15" s="36">
        <f>SUM(AC13:AC14)</f>
        <v>38</v>
      </c>
      <c r="AD15" s="36">
        <f>SUM(AD13:AD14)</f>
        <v>38</v>
      </c>
      <c r="AE15" s="36">
        <f>SUM(AE13:AE14)</f>
        <v>23</v>
      </c>
      <c r="AF15" s="36">
        <f>SUM(AF13:AF14)</f>
        <v>18</v>
      </c>
      <c r="AH15" s="36">
        <f>SUM(AH13:AH14)</f>
        <v>7</v>
      </c>
      <c r="AI15" s="36">
        <f>SUM(AI13:AI14)</f>
        <v>9</v>
      </c>
      <c r="AJ15" s="36">
        <f>SUM(AJ13:AJ14)</f>
        <v>11</v>
      </c>
      <c r="AK15" s="36">
        <f>SUM(AK13:AK14)</f>
        <v>14</v>
      </c>
      <c r="AM15" s="36">
        <f>SUM(AM13:AM14)</f>
        <v>12</v>
      </c>
      <c r="AN15" s="36">
        <f>SUM(AN13:AN14)</f>
        <v>12</v>
      </c>
      <c r="AO15" s="36">
        <f>SUM(AO13:AO14)</f>
        <v>8</v>
      </c>
      <c r="AP15" s="36">
        <f>SUM(AP13:AP14)</f>
        <v>6</v>
      </c>
      <c r="AR15" s="36">
        <f>SUM(AR13:AR14)</f>
        <v>12</v>
      </c>
      <c r="AS15" s="69">
        <v>11</v>
      </c>
      <c r="AT15" s="69">
        <v>8</v>
      </c>
      <c r="AU15" s="69">
        <v>6</v>
      </c>
      <c r="AV15" s="69">
        <v>7</v>
      </c>
      <c r="AX15" s="69">
        <v>3</v>
      </c>
      <c r="AY15" s="69">
        <v>14</v>
      </c>
      <c r="AZ15" s="69">
        <v>11</v>
      </c>
      <c r="BA15" s="69">
        <v>9</v>
      </c>
      <c r="BC15" s="69">
        <v>2</v>
      </c>
      <c r="BD15" s="69">
        <v>1</v>
      </c>
      <c r="BE15" s="69">
        <v>5</v>
      </c>
      <c r="BF15" s="69">
        <v>7</v>
      </c>
      <c r="BH15" s="69">
        <v>2</v>
      </c>
      <c r="BI15" s="69">
        <v>0</v>
      </c>
      <c r="BJ15" s="69">
        <v>3</v>
      </c>
      <c r="BK15" s="69">
        <v>8</v>
      </c>
      <c r="BL15" s="69">
        <v>5</v>
      </c>
      <c r="BN15" s="69">
        <v>12</v>
      </c>
      <c r="BO15" s="69">
        <v>10</v>
      </c>
      <c r="BP15" s="69">
        <v>10</v>
      </c>
      <c r="BQ15" s="69">
        <v>10</v>
      </c>
      <c r="BS15" s="69">
        <v>18</v>
      </c>
      <c r="BT15" s="69">
        <v>21</v>
      </c>
      <c r="BU15" s="69">
        <v>7</v>
      </c>
      <c r="BV15" s="69">
        <v>8</v>
      </c>
      <c r="BW15" s="69">
        <v>6</v>
      </c>
      <c r="BY15" s="69">
        <v>7</v>
      </c>
      <c r="BZ15" s="69">
        <v>5</v>
      </c>
      <c r="CA15" s="69">
        <v>3</v>
      </c>
      <c r="CB15" s="69">
        <v>4</v>
      </c>
      <c r="CD15" s="69">
        <v>4</v>
      </c>
      <c r="CE15" s="69">
        <v>4</v>
      </c>
      <c r="CF15" s="69">
        <v>2</v>
      </c>
      <c r="CI15" s="69">
        <v>0</v>
      </c>
      <c r="CJ15" s="69">
        <v>4</v>
      </c>
      <c r="CK15" s="69">
        <v>5</v>
      </c>
    </row>
    <row r="16" spans="2:89" ht="17.25" thickTop="1" thickBot="1">
      <c r="B16" s="94" t="s">
        <v>4</v>
      </c>
      <c r="C16" s="94"/>
      <c r="D16" s="94"/>
      <c r="E16" s="94"/>
      <c r="F16" s="94"/>
      <c r="G16" s="3"/>
      <c r="L16" s="36"/>
      <c r="M16" s="36"/>
      <c r="N16" s="36">
        <v>8</v>
      </c>
      <c r="O16" s="36">
        <v>18</v>
      </c>
      <c r="P16" s="36">
        <v>12</v>
      </c>
      <c r="Q16" s="37"/>
      <c r="R16" s="36">
        <v>10</v>
      </c>
      <c r="S16" s="36">
        <v>8</v>
      </c>
      <c r="T16" s="36">
        <v>2</v>
      </c>
      <c r="U16" s="36">
        <v>2</v>
      </c>
      <c r="V16" s="36">
        <v>5</v>
      </c>
      <c r="X16" s="36">
        <v>20</v>
      </c>
      <c r="Y16" s="36">
        <v>15</v>
      </c>
      <c r="Z16" s="36">
        <v>20</v>
      </c>
      <c r="AA16" s="36">
        <v>12</v>
      </c>
      <c r="AC16" s="36">
        <v>26</v>
      </c>
      <c r="AD16" s="36">
        <v>37</v>
      </c>
      <c r="AE16" s="36">
        <v>22</v>
      </c>
      <c r="AF16" s="36">
        <v>15</v>
      </c>
      <c r="AH16" s="36">
        <v>7</v>
      </c>
      <c r="AI16" s="36">
        <v>9</v>
      </c>
      <c r="AJ16" s="36">
        <v>11</v>
      </c>
      <c r="AK16" s="36">
        <v>14</v>
      </c>
      <c r="AM16" s="36">
        <v>12</v>
      </c>
      <c r="AN16" s="36">
        <v>12</v>
      </c>
      <c r="AO16" s="36">
        <v>8</v>
      </c>
      <c r="AP16" s="36">
        <v>6</v>
      </c>
      <c r="AR16" s="36">
        <v>12</v>
      </c>
      <c r="AS16" s="69">
        <v>11</v>
      </c>
      <c r="AT16" s="69">
        <v>8</v>
      </c>
      <c r="AU16" s="69">
        <v>6</v>
      </c>
      <c r="AV16" s="69">
        <v>6</v>
      </c>
      <c r="AX16" s="69">
        <v>3</v>
      </c>
      <c r="AY16" s="69">
        <v>14</v>
      </c>
      <c r="AZ16" s="69">
        <v>11</v>
      </c>
      <c r="BA16" s="69">
        <v>9</v>
      </c>
      <c r="BC16" s="69">
        <v>2</v>
      </c>
      <c r="BD16" s="69">
        <v>1</v>
      </c>
      <c r="BE16" s="69">
        <v>5</v>
      </c>
      <c r="BF16" s="69">
        <v>7</v>
      </c>
      <c r="BH16" s="69">
        <v>2</v>
      </c>
      <c r="BI16" s="69">
        <v>0</v>
      </c>
      <c r="BJ16" s="69">
        <v>3</v>
      </c>
      <c r="BK16" s="69">
        <v>7</v>
      </c>
      <c r="BL16" s="69">
        <v>5</v>
      </c>
      <c r="BN16" s="69">
        <v>12</v>
      </c>
      <c r="BO16" s="69">
        <v>9</v>
      </c>
      <c r="BP16" s="69">
        <v>9</v>
      </c>
      <c r="BQ16" s="69">
        <v>10</v>
      </c>
      <c r="BS16" s="69">
        <v>16</v>
      </c>
      <c r="BT16" s="69">
        <v>16</v>
      </c>
      <c r="BU16" s="69">
        <v>5</v>
      </c>
      <c r="BV16" s="69">
        <v>7</v>
      </c>
      <c r="BW16" s="69">
        <v>6</v>
      </c>
      <c r="BY16" s="69">
        <v>7</v>
      </c>
      <c r="BZ16" s="69">
        <v>5</v>
      </c>
      <c r="CA16" s="69">
        <v>3</v>
      </c>
      <c r="CB16" s="69">
        <v>4</v>
      </c>
      <c r="CD16" s="69">
        <v>4</v>
      </c>
      <c r="CE16" s="69">
        <v>4</v>
      </c>
      <c r="CF16" s="69">
        <v>2</v>
      </c>
      <c r="CI16" s="69">
        <v>0</v>
      </c>
      <c r="CJ16" s="69">
        <v>4</v>
      </c>
      <c r="CK16" s="69">
        <v>5</v>
      </c>
    </row>
    <row r="17" spans="2:89" ht="17.25" thickTop="1" thickBot="1">
      <c r="B17" s="1" t="s">
        <v>5</v>
      </c>
      <c r="C17" s="89"/>
      <c r="D17" s="89"/>
      <c r="E17" s="89"/>
      <c r="F17" s="89"/>
      <c r="G17" s="3"/>
      <c r="L17" s="36"/>
      <c r="M17" s="36"/>
      <c r="N17" s="36">
        <v>0</v>
      </c>
      <c r="O17" s="36">
        <v>0</v>
      </c>
      <c r="P17" s="36">
        <v>0</v>
      </c>
      <c r="Q17" s="37"/>
      <c r="R17" s="36">
        <v>0</v>
      </c>
      <c r="S17" s="36">
        <v>0</v>
      </c>
      <c r="T17" s="36">
        <v>0</v>
      </c>
      <c r="U17" s="36">
        <v>0</v>
      </c>
      <c r="V17" s="36">
        <v>0</v>
      </c>
      <c r="X17" s="36">
        <v>0</v>
      </c>
      <c r="Y17" s="36">
        <v>0</v>
      </c>
      <c r="Z17" s="36">
        <v>0</v>
      </c>
      <c r="AA17" s="36">
        <v>0</v>
      </c>
      <c r="AC17" s="36">
        <v>0</v>
      </c>
      <c r="AD17" s="36">
        <v>0</v>
      </c>
      <c r="AE17" s="36">
        <v>0</v>
      </c>
      <c r="AF17" s="36">
        <v>2</v>
      </c>
      <c r="AH17" s="36">
        <v>0</v>
      </c>
      <c r="AI17" s="36">
        <v>0</v>
      </c>
      <c r="AJ17" s="36">
        <v>0</v>
      </c>
      <c r="AK17" s="36">
        <v>0</v>
      </c>
      <c r="AM17" s="36">
        <v>0</v>
      </c>
      <c r="AN17" s="36">
        <v>0</v>
      </c>
      <c r="AO17" s="36">
        <v>0</v>
      </c>
      <c r="AP17" s="36">
        <v>0</v>
      </c>
      <c r="AR17" s="36">
        <v>0</v>
      </c>
      <c r="AS17" s="69">
        <v>0</v>
      </c>
      <c r="AT17" s="69">
        <v>0</v>
      </c>
      <c r="AU17" s="69">
        <v>0</v>
      </c>
      <c r="AV17" s="69">
        <v>0</v>
      </c>
      <c r="AX17" s="69">
        <v>0</v>
      </c>
      <c r="AY17" s="69">
        <v>0</v>
      </c>
      <c r="AZ17" s="69">
        <v>0</v>
      </c>
      <c r="BA17" s="69">
        <v>0</v>
      </c>
      <c r="BC17" s="69">
        <v>0</v>
      </c>
      <c r="BD17" s="69">
        <v>0</v>
      </c>
      <c r="BE17" s="69">
        <v>0</v>
      </c>
      <c r="BF17" s="69">
        <v>0</v>
      </c>
      <c r="BH17" s="69">
        <v>0</v>
      </c>
      <c r="BI17" s="69">
        <v>0</v>
      </c>
      <c r="BJ17" s="69">
        <v>0</v>
      </c>
      <c r="BK17" s="69">
        <v>0</v>
      </c>
      <c r="BL17" s="69">
        <v>0</v>
      </c>
      <c r="BN17" s="69">
        <v>0</v>
      </c>
      <c r="BO17" s="69">
        <v>0</v>
      </c>
      <c r="BP17" s="69">
        <v>0</v>
      </c>
      <c r="BQ17" s="69">
        <v>0</v>
      </c>
      <c r="BS17" s="69">
        <v>0</v>
      </c>
      <c r="BT17" s="69">
        <v>0</v>
      </c>
      <c r="BU17" s="69">
        <v>0</v>
      </c>
      <c r="BV17" s="69">
        <v>0</v>
      </c>
      <c r="BW17" s="69">
        <v>0</v>
      </c>
      <c r="BY17" s="69">
        <v>0</v>
      </c>
      <c r="BZ17" s="69">
        <v>0</v>
      </c>
      <c r="CA17" s="69">
        <v>0</v>
      </c>
      <c r="CB17" s="69">
        <v>0</v>
      </c>
      <c r="CD17" s="69">
        <v>0</v>
      </c>
      <c r="CE17" s="69">
        <v>0</v>
      </c>
      <c r="CF17" s="69">
        <v>0</v>
      </c>
      <c r="CI17" s="69">
        <v>0</v>
      </c>
      <c r="CJ17" s="69">
        <v>0</v>
      </c>
      <c r="CK17" s="69">
        <v>0</v>
      </c>
    </row>
    <row r="18" spans="2:89" ht="17.25" thickTop="1" thickBot="1">
      <c r="B18" s="94" t="s">
        <v>7</v>
      </c>
      <c r="C18" s="94"/>
      <c r="D18" s="94"/>
      <c r="E18" s="94"/>
      <c r="F18" s="94"/>
      <c r="G18" s="3"/>
      <c r="L18" s="36"/>
      <c r="M18" s="36"/>
      <c r="N18" s="12">
        <v>0</v>
      </c>
      <c r="O18" s="12">
        <v>0</v>
      </c>
      <c r="P18" s="12">
        <v>0</v>
      </c>
      <c r="Q18" s="37"/>
      <c r="R18" s="12">
        <v>0</v>
      </c>
      <c r="S18" s="12">
        <v>1</v>
      </c>
      <c r="T18" s="12">
        <v>1</v>
      </c>
      <c r="U18" s="12">
        <v>1</v>
      </c>
      <c r="V18" s="12">
        <v>0</v>
      </c>
      <c r="X18" s="12">
        <v>0</v>
      </c>
      <c r="Y18" s="12">
        <v>1</v>
      </c>
      <c r="Z18" s="12">
        <v>6</v>
      </c>
      <c r="AA18" s="12">
        <v>11</v>
      </c>
      <c r="AC18" s="12">
        <v>12</v>
      </c>
      <c r="AD18" s="12">
        <v>1</v>
      </c>
      <c r="AE18" s="12">
        <v>1</v>
      </c>
      <c r="AF18" s="12">
        <v>1</v>
      </c>
      <c r="AH18" s="12">
        <v>0</v>
      </c>
      <c r="AI18" s="12">
        <v>0</v>
      </c>
      <c r="AJ18" s="12">
        <v>0</v>
      </c>
      <c r="AK18" s="12">
        <v>0</v>
      </c>
      <c r="AM18" s="12">
        <v>0</v>
      </c>
      <c r="AN18" s="12">
        <v>0</v>
      </c>
      <c r="AO18" s="12">
        <v>0</v>
      </c>
      <c r="AP18" s="12">
        <v>0</v>
      </c>
      <c r="AR18" s="12">
        <v>0</v>
      </c>
      <c r="AS18" s="46">
        <v>0</v>
      </c>
      <c r="AT18" s="46">
        <v>0</v>
      </c>
      <c r="AU18" s="46">
        <v>0</v>
      </c>
      <c r="AV18" s="46">
        <v>1</v>
      </c>
      <c r="AX18" s="46">
        <v>0</v>
      </c>
      <c r="AY18" s="46">
        <v>0</v>
      </c>
      <c r="AZ18" s="46">
        <v>0</v>
      </c>
      <c r="BA18" s="46">
        <v>0</v>
      </c>
      <c r="BC18" s="46">
        <v>0</v>
      </c>
      <c r="BD18" s="46">
        <v>0</v>
      </c>
      <c r="BE18" s="46">
        <v>0</v>
      </c>
      <c r="BF18" s="46">
        <v>0</v>
      </c>
      <c r="BH18" s="46">
        <v>0</v>
      </c>
      <c r="BI18" s="46">
        <v>0</v>
      </c>
      <c r="BJ18" s="46">
        <v>0</v>
      </c>
      <c r="BK18" s="46">
        <v>0</v>
      </c>
      <c r="BL18" s="46">
        <v>0</v>
      </c>
      <c r="BN18" s="46">
        <v>0</v>
      </c>
      <c r="BO18" s="46">
        <v>1</v>
      </c>
      <c r="BP18" s="46">
        <v>1</v>
      </c>
      <c r="BQ18" s="46">
        <v>0</v>
      </c>
      <c r="BS18" s="46">
        <v>2</v>
      </c>
      <c r="BT18" s="46">
        <v>5</v>
      </c>
      <c r="BU18" s="46">
        <v>1</v>
      </c>
      <c r="BV18" s="46">
        <v>0</v>
      </c>
      <c r="BW18" s="46">
        <v>0</v>
      </c>
      <c r="BY18" s="46">
        <v>0</v>
      </c>
      <c r="BZ18" s="46">
        <v>0</v>
      </c>
      <c r="CA18" s="46">
        <v>0</v>
      </c>
      <c r="CB18" s="46">
        <v>0</v>
      </c>
      <c r="CD18" s="46">
        <v>0</v>
      </c>
      <c r="CE18" s="46">
        <v>0</v>
      </c>
      <c r="CF18" s="46">
        <v>0</v>
      </c>
      <c r="CI18" s="46">
        <v>0</v>
      </c>
      <c r="CJ18" s="46">
        <v>0</v>
      </c>
      <c r="CK18" s="46">
        <v>0</v>
      </c>
    </row>
    <row r="19" spans="2:89" ht="16.5" thickTop="1">
      <c r="L19" s="37"/>
      <c r="M19" s="37"/>
      <c r="N19" s="38"/>
      <c r="O19" s="37"/>
      <c r="P19" s="37"/>
      <c r="Q19" s="37"/>
      <c r="R19" s="37"/>
      <c r="S19" s="37"/>
      <c r="T19" s="37"/>
      <c r="U19" s="37"/>
      <c r="V19" s="37"/>
      <c r="Y19" s="37"/>
      <c r="Z19" s="37"/>
      <c r="AS19" s="61"/>
      <c r="AT19" s="61"/>
      <c r="AU19" s="47"/>
      <c r="AV19" s="47"/>
      <c r="AX19" s="47"/>
      <c r="AY19" s="47"/>
      <c r="AZ19" s="47"/>
      <c r="BA19" s="47"/>
    </row>
    <row r="20" spans="2:89" ht="16.5" thickBot="1">
      <c r="B20" s="3"/>
      <c r="C20" s="3"/>
      <c r="D20" s="3"/>
      <c r="E20" s="3"/>
      <c r="F20" s="3"/>
      <c r="G20" s="3"/>
      <c r="L20" s="37"/>
      <c r="M20" s="37"/>
      <c r="N20" s="3"/>
      <c r="O20" s="37"/>
      <c r="P20" s="37"/>
      <c r="Q20" s="37"/>
      <c r="R20" s="37"/>
      <c r="S20" s="37"/>
      <c r="T20" s="37"/>
      <c r="U20" s="37"/>
      <c r="V20" s="37"/>
      <c r="Y20" s="37"/>
      <c r="Z20" s="37"/>
      <c r="AS20" s="61"/>
      <c r="AT20" s="61"/>
      <c r="AU20" s="47"/>
      <c r="AV20" s="47"/>
      <c r="AX20" s="47"/>
      <c r="AY20" s="47"/>
      <c r="AZ20" s="47"/>
      <c r="BA20" s="47"/>
    </row>
    <row r="21" spans="2:89" ht="17.25" thickTop="1" thickBot="1">
      <c r="B21" s="94" t="s">
        <v>9</v>
      </c>
      <c r="C21" s="94"/>
      <c r="D21" s="94"/>
      <c r="E21" s="94"/>
      <c r="F21" s="94"/>
      <c r="G21" s="3"/>
      <c r="H21" s="3"/>
      <c r="I21" s="3"/>
      <c r="J21" s="3"/>
      <c r="L21" s="36"/>
      <c r="M21" s="36"/>
      <c r="N21" s="36">
        <v>6</v>
      </c>
      <c r="O21" s="36">
        <v>6</v>
      </c>
      <c r="P21" s="36">
        <v>1</v>
      </c>
      <c r="Q21" s="37"/>
      <c r="R21" s="36">
        <v>0</v>
      </c>
      <c r="S21" s="36">
        <v>4</v>
      </c>
      <c r="T21" s="36">
        <v>1</v>
      </c>
      <c r="U21" s="36">
        <v>1</v>
      </c>
      <c r="V21" s="36">
        <v>0</v>
      </c>
      <c r="X21" s="36">
        <v>10</v>
      </c>
      <c r="Y21" s="36">
        <v>0</v>
      </c>
      <c r="Z21" s="36">
        <v>0</v>
      </c>
      <c r="AA21" s="36">
        <v>2</v>
      </c>
      <c r="AC21" s="36">
        <v>0</v>
      </c>
      <c r="AD21" s="36">
        <v>2</v>
      </c>
      <c r="AE21" s="36">
        <v>1</v>
      </c>
      <c r="AF21" s="36">
        <v>0</v>
      </c>
      <c r="AH21" s="36">
        <v>0</v>
      </c>
      <c r="AI21" s="36">
        <v>0</v>
      </c>
      <c r="AJ21" s="36">
        <v>0</v>
      </c>
      <c r="AK21" s="36">
        <v>1</v>
      </c>
      <c r="AM21" s="36">
        <v>0</v>
      </c>
      <c r="AN21" s="36">
        <v>0</v>
      </c>
      <c r="AO21" s="36">
        <v>0</v>
      </c>
      <c r="AP21" s="36">
        <v>0</v>
      </c>
      <c r="AR21" s="36">
        <v>0</v>
      </c>
      <c r="AS21" s="68">
        <v>0</v>
      </c>
      <c r="AT21" s="68">
        <v>0</v>
      </c>
      <c r="AU21" s="68">
        <v>0</v>
      </c>
      <c r="AV21" s="68">
        <v>0</v>
      </c>
      <c r="AX21" s="68">
        <v>0</v>
      </c>
      <c r="AY21" s="68">
        <v>0</v>
      </c>
      <c r="AZ21" s="68">
        <v>0</v>
      </c>
      <c r="BA21" s="68">
        <v>0</v>
      </c>
      <c r="BC21" s="68">
        <v>0</v>
      </c>
      <c r="BD21" s="68">
        <v>0</v>
      </c>
      <c r="BE21" s="68">
        <v>0</v>
      </c>
      <c r="BF21" s="68">
        <v>0</v>
      </c>
      <c r="BH21" s="68">
        <v>0</v>
      </c>
      <c r="BI21" s="68">
        <v>0</v>
      </c>
      <c r="BJ21" s="68">
        <v>0</v>
      </c>
      <c r="BK21" s="36">
        <v>0</v>
      </c>
      <c r="BL21" s="36">
        <v>0</v>
      </c>
      <c r="BN21" s="36">
        <v>0</v>
      </c>
      <c r="BO21" s="36">
        <v>0</v>
      </c>
      <c r="BP21" s="36">
        <v>0</v>
      </c>
      <c r="BQ21" s="36">
        <v>0</v>
      </c>
      <c r="BS21" s="36">
        <v>0</v>
      </c>
      <c r="BT21" s="36">
        <v>0</v>
      </c>
      <c r="BU21" s="36">
        <v>0</v>
      </c>
      <c r="BV21" s="36">
        <v>0</v>
      </c>
      <c r="BW21" s="36">
        <v>0</v>
      </c>
      <c r="BY21" s="36">
        <v>0</v>
      </c>
      <c r="BZ21" s="36">
        <v>0</v>
      </c>
      <c r="CA21" s="36">
        <v>0</v>
      </c>
      <c r="CB21" s="36">
        <v>0</v>
      </c>
      <c r="CD21" s="36">
        <v>0</v>
      </c>
      <c r="CE21" s="36">
        <v>0</v>
      </c>
      <c r="CF21" s="36">
        <v>0</v>
      </c>
      <c r="CI21" s="36">
        <v>0</v>
      </c>
      <c r="CJ21" s="36">
        <v>0</v>
      </c>
      <c r="CK21" s="36">
        <v>0</v>
      </c>
    </row>
    <row r="22" spans="2:89" ht="17.25" thickTop="1" thickBot="1">
      <c r="B22" s="94" t="s">
        <v>11</v>
      </c>
      <c r="C22" s="94"/>
      <c r="D22" s="94"/>
      <c r="E22" s="94"/>
      <c r="F22" s="94"/>
      <c r="G22" s="3"/>
      <c r="H22" s="3"/>
      <c r="I22" s="3"/>
      <c r="J22" s="3"/>
      <c r="L22" s="36"/>
      <c r="M22" s="36"/>
      <c r="N22" s="36">
        <v>2</v>
      </c>
      <c r="O22" s="36">
        <v>11</v>
      </c>
      <c r="P22" s="36">
        <v>9</v>
      </c>
      <c r="Q22" s="37"/>
      <c r="R22" s="36">
        <v>7</v>
      </c>
      <c r="S22" s="36">
        <v>2</v>
      </c>
      <c r="T22" s="36">
        <v>1</v>
      </c>
      <c r="U22" s="36">
        <v>1</v>
      </c>
      <c r="V22" s="36">
        <v>2</v>
      </c>
      <c r="X22" s="36">
        <v>2</v>
      </c>
      <c r="Y22" s="36">
        <v>11</v>
      </c>
      <c r="Z22" s="36">
        <v>8</v>
      </c>
      <c r="AA22" s="36">
        <v>6</v>
      </c>
      <c r="AC22" s="36">
        <v>2</v>
      </c>
      <c r="AD22" s="36">
        <v>3</v>
      </c>
      <c r="AE22" s="36">
        <v>2</v>
      </c>
      <c r="AF22" s="36">
        <v>9</v>
      </c>
      <c r="AH22" s="36">
        <v>1</v>
      </c>
      <c r="AI22" s="36">
        <v>5</v>
      </c>
      <c r="AJ22" s="36">
        <v>7</v>
      </c>
      <c r="AK22" s="36">
        <v>2</v>
      </c>
      <c r="AM22" s="36">
        <v>8</v>
      </c>
      <c r="AN22" s="36">
        <v>0</v>
      </c>
      <c r="AO22" s="36">
        <v>0</v>
      </c>
      <c r="AP22" s="36">
        <v>1</v>
      </c>
      <c r="AR22" s="36">
        <v>4</v>
      </c>
      <c r="AS22" s="69">
        <v>4</v>
      </c>
      <c r="AT22" s="69">
        <v>1</v>
      </c>
      <c r="AU22" s="69">
        <v>0</v>
      </c>
      <c r="AV22" s="69">
        <v>0</v>
      </c>
      <c r="AX22" s="69">
        <v>1</v>
      </c>
      <c r="AY22" s="69">
        <v>0</v>
      </c>
      <c r="AZ22" s="69">
        <v>3</v>
      </c>
      <c r="BA22" s="69">
        <v>9</v>
      </c>
      <c r="BC22" s="68">
        <v>0</v>
      </c>
      <c r="BD22" s="68">
        <v>1</v>
      </c>
      <c r="BE22" s="68">
        <v>5</v>
      </c>
      <c r="BF22" s="68">
        <v>0</v>
      </c>
      <c r="BH22" s="68">
        <v>1</v>
      </c>
      <c r="BI22" s="68">
        <v>0</v>
      </c>
      <c r="BJ22" s="68">
        <v>0</v>
      </c>
      <c r="BK22" s="36">
        <v>0</v>
      </c>
      <c r="BL22" s="36">
        <v>0</v>
      </c>
      <c r="BN22" s="36">
        <v>0</v>
      </c>
      <c r="BO22" s="36">
        <v>0</v>
      </c>
      <c r="BP22" s="36">
        <v>0</v>
      </c>
      <c r="BQ22" s="36">
        <v>0</v>
      </c>
      <c r="BS22" s="36">
        <v>0</v>
      </c>
      <c r="BT22" s="36">
        <v>0</v>
      </c>
      <c r="BU22" s="36">
        <v>1</v>
      </c>
      <c r="BV22" s="36">
        <v>0</v>
      </c>
      <c r="BW22" s="36">
        <v>0</v>
      </c>
      <c r="BY22" s="36">
        <v>0</v>
      </c>
      <c r="BZ22" s="36">
        <v>0</v>
      </c>
      <c r="CA22" s="36">
        <v>0</v>
      </c>
      <c r="CB22" s="36">
        <v>0</v>
      </c>
      <c r="CD22" s="36">
        <v>0</v>
      </c>
      <c r="CE22" s="36">
        <v>0</v>
      </c>
      <c r="CF22" s="36">
        <v>0</v>
      </c>
      <c r="CI22" s="36">
        <v>0</v>
      </c>
      <c r="CJ22" s="36">
        <v>0</v>
      </c>
      <c r="CK22" s="36">
        <v>0</v>
      </c>
    </row>
    <row r="23" spans="2:89" ht="17.25" thickTop="1" thickBot="1">
      <c r="B23" s="4"/>
      <c r="C23"/>
      <c r="D23"/>
      <c r="E23"/>
      <c r="F23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Y23" s="37"/>
      <c r="Z23" s="37"/>
      <c r="AS23" s="61"/>
      <c r="AT23" s="61"/>
      <c r="AU23" s="47"/>
      <c r="AV23" s="47"/>
      <c r="AX23" s="47"/>
      <c r="AY23" s="47"/>
      <c r="AZ23" s="47"/>
      <c r="BA23" s="47"/>
    </row>
    <row r="24" spans="2:89" ht="17.25" thickTop="1" thickBot="1">
      <c r="B24" s="1" t="s">
        <v>14</v>
      </c>
      <c r="C24" s="1"/>
      <c r="D24" s="1"/>
      <c r="E24" s="1"/>
      <c r="F24" s="1"/>
      <c r="L24" s="36"/>
      <c r="M24" s="36"/>
      <c r="N24" s="12">
        <v>0</v>
      </c>
      <c r="O24" s="12">
        <v>0</v>
      </c>
      <c r="P24" s="12">
        <v>0</v>
      </c>
      <c r="Q24" s="37"/>
      <c r="R24" s="12">
        <v>0</v>
      </c>
      <c r="S24" s="12">
        <v>0</v>
      </c>
      <c r="T24" s="12">
        <v>0</v>
      </c>
      <c r="U24" s="12">
        <v>0</v>
      </c>
      <c r="V24" s="12">
        <v>0</v>
      </c>
      <c r="X24" s="12">
        <v>0</v>
      </c>
      <c r="Y24" s="12">
        <v>0</v>
      </c>
      <c r="Z24" s="12">
        <v>0</v>
      </c>
      <c r="AA24" s="12">
        <v>0</v>
      </c>
      <c r="AC24" s="12">
        <v>0</v>
      </c>
      <c r="AD24" s="12">
        <v>0</v>
      </c>
      <c r="AE24" s="12">
        <v>0</v>
      </c>
      <c r="AF24" s="12">
        <v>0</v>
      </c>
      <c r="AH24" s="12">
        <v>0</v>
      </c>
      <c r="AI24" s="12">
        <v>0</v>
      </c>
      <c r="AJ24" s="12">
        <v>0</v>
      </c>
      <c r="AK24" s="12">
        <v>0</v>
      </c>
      <c r="AM24" s="12">
        <v>0</v>
      </c>
      <c r="AN24" s="12">
        <v>0</v>
      </c>
      <c r="AO24" s="12">
        <v>0</v>
      </c>
      <c r="AP24" s="12">
        <v>0</v>
      </c>
      <c r="AR24" s="12">
        <v>0</v>
      </c>
      <c r="AS24" s="49">
        <v>0</v>
      </c>
      <c r="AT24" s="49">
        <v>0</v>
      </c>
      <c r="AU24" s="49">
        <v>0</v>
      </c>
      <c r="AV24" s="49">
        <v>0</v>
      </c>
      <c r="AX24" s="49">
        <v>0</v>
      </c>
      <c r="AY24" s="49">
        <v>0</v>
      </c>
      <c r="AZ24" s="49">
        <v>0</v>
      </c>
      <c r="BA24" s="49">
        <v>0</v>
      </c>
      <c r="BC24" s="49">
        <v>0</v>
      </c>
      <c r="BD24" s="49">
        <v>0</v>
      </c>
      <c r="BE24" s="49">
        <v>0</v>
      </c>
      <c r="BF24" s="49">
        <v>0</v>
      </c>
      <c r="BH24" s="49">
        <v>0</v>
      </c>
      <c r="BI24" s="49">
        <v>0</v>
      </c>
      <c r="BJ24" s="49">
        <v>0</v>
      </c>
      <c r="BK24" s="49">
        <v>0</v>
      </c>
      <c r="BL24" s="49">
        <v>0</v>
      </c>
      <c r="BN24" s="49">
        <v>0</v>
      </c>
      <c r="BO24" s="49">
        <v>0</v>
      </c>
      <c r="BP24" s="49">
        <v>0</v>
      </c>
      <c r="BQ24" s="49">
        <v>0</v>
      </c>
      <c r="BS24" s="49">
        <v>0</v>
      </c>
      <c r="BT24" s="49">
        <v>0</v>
      </c>
      <c r="BU24" s="49">
        <v>0</v>
      </c>
      <c r="BV24" s="49">
        <v>0</v>
      </c>
      <c r="BW24" s="49">
        <v>0</v>
      </c>
      <c r="BY24" s="49">
        <v>0</v>
      </c>
      <c r="BZ24" s="49">
        <v>0</v>
      </c>
      <c r="CA24" s="49">
        <v>0</v>
      </c>
      <c r="CB24" s="49">
        <v>0</v>
      </c>
      <c r="CD24" s="49">
        <v>0</v>
      </c>
      <c r="CE24" s="49">
        <v>0</v>
      </c>
      <c r="CF24" s="49">
        <v>0</v>
      </c>
      <c r="CI24" s="49">
        <v>0</v>
      </c>
      <c r="CJ24" s="49">
        <v>0</v>
      </c>
      <c r="CK24" s="49">
        <v>0</v>
      </c>
    </row>
    <row r="25" spans="2:89" ht="17.25" thickTop="1" thickBot="1">
      <c r="B25" s="94" t="s">
        <v>137</v>
      </c>
      <c r="C25" s="94"/>
      <c r="D25" s="94"/>
      <c r="E25" s="94"/>
      <c r="F25" s="94"/>
      <c r="L25" s="36"/>
      <c r="M25" s="36"/>
      <c r="N25" s="12">
        <v>0</v>
      </c>
      <c r="O25" s="12">
        <v>0</v>
      </c>
      <c r="P25" s="12">
        <v>0</v>
      </c>
      <c r="Q25" s="37"/>
      <c r="R25" s="12">
        <v>0</v>
      </c>
      <c r="S25" s="14">
        <v>1</v>
      </c>
      <c r="T25" s="12">
        <v>0</v>
      </c>
      <c r="U25" s="12">
        <v>0</v>
      </c>
      <c r="V25" s="12">
        <v>0</v>
      </c>
      <c r="X25" s="12">
        <v>0</v>
      </c>
      <c r="Y25" s="14">
        <v>1</v>
      </c>
      <c r="Z25" s="14">
        <v>5</v>
      </c>
      <c r="AA25" s="14">
        <v>2</v>
      </c>
      <c r="AC25" s="14">
        <v>1</v>
      </c>
      <c r="AD25" s="14">
        <v>1</v>
      </c>
      <c r="AE25" s="14">
        <v>1</v>
      </c>
      <c r="AF25" s="12">
        <v>0</v>
      </c>
      <c r="AH25" s="12">
        <v>0</v>
      </c>
      <c r="AI25" s="12">
        <v>0</v>
      </c>
      <c r="AJ25" s="12">
        <v>0</v>
      </c>
      <c r="AK25" s="12">
        <v>0</v>
      </c>
      <c r="AM25" s="12">
        <v>0</v>
      </c>
      <c r="AN25" s="12">
        <v>0</v>
      </c>
      <c r="AO25" s="12">
        <v>0</v>
      </c>
      <c r="AP25" s="12">
        <v>0</v>
      </c>
      <c r="AR25" s="12">
        <v>0</v>
      </c>
      <c r="AS25" s="46">
        <v>0</v>
      </c>
      <c r="AT25" s="46">
        <v>0</v>
      </c>
      <c r="AU25" s="46">
        <v>0</v>
      </c>
      <c r="AV25" s="46">
        <v>1</v>
      </c>
      <c r="AX25" s="46">
        <v>0</v>
      </c>
      <c r="AY25" s="46">
        <v>0</v>
      </c>
      <c r="AZ25" s="46">
        <v>0</v>
      </c>
      <c r="BA25" s="46">
        <v>0</v>
      </c>
      <c r="BC25" s="46">
        <v>0</v>
      </c>
      <c r="BD25" s="46">
        <v>0</v>
      </c>
      <c r="BE25" s="46">
        <v>0</v>
      </c>
      <c r="BF25" s="46">
        <v>0</v>
      </c>
      <c r="BH25" s="46">
        <v>0</v>
      </c>
      <c r="BI25" s="46">
        <v>0</v>
      </c>
      <c r="BJ25" s="46">
        <v>0</v>
      </c>
      <c r="BK25" s="46">
        <v>0</v>
      </c>
      <c r="BL25" s="46">
        <v>0</v>
      </c>
      <c r="BN25" s="46">
        <v>0</v>
      </c>
      <c r="BO25" s="46">
        <v>0</v>
      </c>
      <c r="BP25" s="46">
        <v>0</v>
      </c>
      <c r="BQ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Y25" s="46">
        <v>0</v>
      </c>
      <c r="BZ25" s="46">
        <v>0</v>
      </c>
      <c r="CA25" s="46">
        <v>0</v>
      </c>
      <c r="CB25" s="46">
        <v>0</v>
      </c>
      <c r="CD25" s="46">
        <v>0</v>
      </c>
      <c r="CE25" s="46">
        <v>0</v>
      </c>
      <c r="CF25" s="46">
        <v>0</v>
      </c>
      <c r="CI25" s="46">
        <v>0</v>
      </c>
      <c r="CJ25" s="46">
        <v>0</v>
      </c>
      <c r="CK25" s="46">
        <v>0</v>
      </c>
    </row>
    <row r="26" spans="2:89" ht="16.5" thickTop="1">
      <c r="B26" s="3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</row>
    <row r="27" spans="2:89" ht="15.75"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</row>
    <row r="28" spans="2:89" ht="15.75"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</row>
    <row r="29" spans="2:89" ht="15.75">
      <c r="B29" s="3"/>
      <c r="C29" s="3"/>
      <c r="D29" s="3"/>
      <c r="E29" s="3"/>
      <c r="F29" s="3"/>
      <c r="G29" s="3"/>
      <c r="H29" s="3"/>
      <c r="I29" s="3"/>
      <c r="J29" s="3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</row>
    <row r="30" spans="2:89" ht="15.75">
      <c r="B30" s="3"/>
      <c r="C30" s="3"/>
      <c r="D30" s="3"/>
      <c r="E30" s="3"/>
      <c r="G30" s="3"/>
      <c r="H30" s="3"/>
      <c r="I30" s="3"/>
      <c r="J30" s="3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</row>
    <row r="31" spans="2:89" ht="15.75">
      <c r="B31" s="3"/>
      <c r="C31" s="3"/>
      <c r="D31" s="3"/>
      <c r="E31" s="3"/>
      <c r="F31" s="3"/>
      <c r="G31" s="3"/>
      <c r="H31" s="3"/>
      <c r="I31" s="3"/>
      <c r="J31" s="3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</row>
    <row r="32" spans="2:89" ht="15.75">
      <c r="B32" s="3"/>
      <c r="C32" s="3"/>
      <c r="D32" s="3"/>
      <c r="E32" s="3"/>
      <c r="F32" s="3"/>
      <c r="G32" s="3"/>
      <c r="H32" s="3"/>
      <c r="I32" s="3"/>
      <c r="J32" s="3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</row>
    <row r="33" spans="3:22" ht="15.75"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</row>
    <row r="34" spans="3:22" ht="15.75"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</row>
    <row r="35" spans="3:22" ht="15.75"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</row>
    <row r="36" spans="3:22" ht="15.75"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</row>
    <row r="40" spans="3:22">
      <c r="C40" s="18"/>
      <c r="D40" s="18"/>
      <c r="E40" s="18"/>
      <c r="F40" s="18"/>
      <c r="G40" s="93"/>
      <c r="H40" s="93"/>
    </row>
    <row r="41" spans="3:22">
      <c r="C41" s="18"/>
      <c r="D41" s="18"/>
      <c r="E41" s="18"/>
      <c r="F41" s="18"/>
      <c r="G41" s="90"/>
      <c r="H41" s="90"/>
    </row>
  </sheetData>
  <mergeCells count="71">
    <mergeCell ref="B25:F25"/>
    <mergeCell ref="N10:N11"/>
    <mergeCell ref="X10:X11"/>
    <mergeCell ref="Y10:Y11"/>
    <mergeCell ref="B22:F22"/>
    <mergeCell ref="R10:R11"/>
    <mergeCell ref="S10:S11"/>
    <mergeCell ref="T10:T11"/>
    <mergeCell ref="U10:U11"/>
    <mergeCell ref="B13:F13"/>
    <mergeCell ref="B14:F14"/>
    <mergeCell ref="B16:F16"/>
    <mergeCell ref="B18:F18"/>
    <mergeCell ref="B21:F21"/>
    <mergeCell ref="G40:H40"/>
    <mergeCell ref="L10:L11"/>
    <mergeCell ref="M10:M11"/>
    <mergeCell ref="CE10:CE11"/>
    <mergeCell ref="CF10:CF11"/>
    <mergeCell ref="AP10:AP11"/>
    <mergeCell ref="CD10:CD11"/>
    <mergeCell ref="AF10:AF11"/>
    <mergeCell ref="AC10:AC11"/>
    <mergeCell ref="P10:P11"/>
    <mergeCell ref="O10:O11"/>
    <mergeCell ref="AD10:AD11"/>
    <mergeCell ref="AE10:AE11"/>
    <mergeCell ref="Z10:Z11"/>
    <mergeCell ref="AA10:AA11"/>
    <mergeCell ref="V10:V11"/>
    <mergeCell ref="AO10:AO11"/>
    <mergeCell ref="AH10:AH11"/>
    <mergeCell ref="AI10:AI11"/>
    <mergeCell ref="AJ10:AJ11"/>
    <mergeCell ref="AK10:AK11"/>
    <mergeCell ref="AM10:AM11"/>
    <mergeCell ref="AN10:AN11"/>
    <mergeCell ref="AV10:AV11"/>
    <mergeCell ref="AR10:AR11"/>
    <mergeCell ref="AS10:AS11"/>
    <mergeCell ref="AT10:AT11"/>
    <mergeCell ref="AU10:AU11"/>
    <mergeCell ref="AY10:AY11"/>
    <mergeCell ref="BK10:BK11"/>
    <mergeCell ref="BJ10:BJ11"/>
    <mergeCell ref="AX10:AX11"/>
    <mergeCell ref="AZ10:AZ11"/>
    <mergeCell ref="BH10:BH11"/>
    <mergeCell ref="BF10:BF11"/>
    <mergeCell ref="BE10:BE11"/>
    <mergeCell ref="BD10:BD11"/>
    <mergeCell ref="BC10:BC11"/>
    <mergeCell ref="BL10:BL11"/>
    <mergeCell ref="BS10:BS11"/>
    <mergeCell ref="BI10:BI11"/>
    <mergeCell ref="BO10:BO11"/>
    <mergeCell ref="BA10:BA11"/>
    <mergeCell ref="BP10:BP11"/>
    <mergeCell ref="BN10:BN11"/>
    <mergeCell ref="CB10:CB11"/>
    <mergeCell ref="BZ10:BZ11"/>
    <mergeCell ref="BV10:BV11"/>
    <mergeCell ref="BT10:BT11"/>
    <mergeCell ref="BQ10:BQ11"/>
    <mergeCell ref="CA10:CA11"/>
    <mergeCell ref="CK10:CK11"/>
    <mergeCell ref="CI10:CI11"/>
    <mergeCell ref="BU10:BU11"/>
    <mergeCell ref="BY10:BY11"/>
    <mergeCell ref="BW10:BW11"/>
    <mergeCell ref="CJ10:CJ11"/>
  </mergeCells>
  <pageMargins left="0.7" right="0.7" top="0.75" bottom="0.75" header="0.3" footer="0.3"/>
  <pageSetup paperSize="8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7301-6A76-44B5-9727-54677DA40F0C}">
  <sheetPr>
    <pageSetUpPr fitToPage="1"/>
  </sheetPr>
  <dimension ref="A1:CJ131"/>
  <sheetViews>
    <sheetView showGridLines="0" zoomScaleNormal="100" workbookViewId="0">
      <selection activeCell="CN21" sqref="CN21"/>
    </sheetView>
  </sheetViews>
  <sheetFormatPr defaultColWidth="12.7109375" defaultRowHeight="15"/>
  <cols>
    <col min="1" max="1" width="3.140625" style="2" customWidth="1"/>
    <col min="2" max="5" width="9.140625" style="2" customWidth="1"/>
    <col min="6" max="6" width="10" style="2" customWidth="1"/>
    <col min="7" max="7" width="5" style="2" customWidth="1"/>
    <col min="8" max="10" width="9.140625" style="2" customWidth="1"/>
    <col min="11" max="11" width="1.7109375" customWidth="1"/>
    <col min="12" max="16" width="0" hidden="1" customWidth="1"/>
    <col min="17" max="17" width="3.7109375" hidden="1" customWidth="1"/>
    <col min="18" max="22" width="0" hidden="1" customWidth="1"/>
    <col min="23" max="23" width="3.7109375" hidden="1" customWidth="1"/>
    <col min="24" max="27" width="0" hidden="1" customWidth="1"/>
    <col min="28" max="28" width="3.7109375" hidden="1" customWidth="1"/>
    <col min="29" max="32" width="0" hidden="1" customWidth="1"/>
    <col min="33" max="33" width="3.7109375" hidden="1" customWidth="1"/>
    <col min="34" max="37" width="0" hidden="1" customWidth="1"/>
    <col min="38" max="38" width="3.7109375" hidden="1" customWidth="1"/>
    <col min="39" max="42" width="0" hidden="1" customWidth="1"/>
    <col min="43" max="43" width="3.7109375" hidden="1" customWidth="1"/>
    <col min="44" max="48" width="0" hidden="1" customWidth="1"/>
    <col min="49" max="49" width="4.28515625" hidden="1" customWidth="1"/>
    <col min="50" max="53" width="0" hidden="1" customWidth="1"/>
    <col min="54" max="54" width="5.7109375" hidden="1" customWidth="1"/>
    <col min="55" max="58" width="0" hidden="1" customWidth="1"/>
    <col min="59" max="59" width="5" hidden="1" customWidth="1"/>
    <col min="60" max="64" width="12.7109375" hidden="1" customWidth="1"/>
    <col min="65" max="65" width="0.140625" hidden="1" customWidth="1"/>
    <col min="66" max="70" width="0" hidden="1" customWidth="1"/>
    <col min="71" max="75" width="12.7109375" hidden="1" customWidth="1"/>
    <col min="76" max="76" width="8" hidden="1" customWidth="1"/>
    <col min="77" max="84" width="12.7109375" hidden="1" customWidth="1"/>
    <col min="85" max="85" width="6.5703125" hidden="1" customWidth="1"/>
  </cols>
  <sheetData>
    <row r="1" spans="2:88" ht="13.5" customHeight="1"/>
    <row r="7" spans="2:88" ht="15" customHeight="1"/>
    <row r="8" spans="2:88" ht="15" customHeight="1"/>
    <row r="10" spans="2:88">
      <c r="L10" s="97">
        <v>45597</v>
      </c>
      <c r="M10" s="97">
        <v>45604</v>
      </c>
      <c r="N10" s="97">
        <v>45611</v>
      </c>
      <c r="O10" s="97">
        <v>45618</v>
      </c>
      <c r="P10" s="97">
        <v>45625</v>
      </c>
      <c r="R10" s="97">
        <v>45632</v>
      </c>
      <c r="S10" s="97">
        <v>45639</v>
      </c>
      <c r="T10" s="97">
        <v>45646</v>
      </c>
      <c r="U10" s="97">
        <v>45653</v>
      </c>
      <c r="V10" s="97">
        <v>45660</v>
      </c>
      <c r="X10" s="97">
        <v>45667</v>
      </c>
      <c r="Y10" s="97">
        <v>45674</v>
      </c>
      <c r="Z10" s="97">
        <v>45681</v>
      </c>
      <c r="AA10" s="97">
        <v>45688</v>
      </c>
      <c r="AC10" s="97">
        <v>45695</v>
      </c>
      <c r="AD10" s="97">
        <v>45702</v>
      </c>
      <c r="AE10" s="97">
        <v>45709</v>
      </c>
      <c r="AF10" s="97">
        <v>45716</v>
      </c>
      <c r="AH10" s="99">
        <v>45723</v>
      </c>
      <c r="AI10" s="99">
        <v>45730</v>
      </c>
      <c r="AJ10" s="99">
        <v>45737</v>
      </c>
      <c r="AK10" s="99">
        <v>45744</v>
      </c>
      <c r="AM10" s="99">
        <v>45751</v>
      </c>
      <c r="AN10" s="99">
        <v>45758</v>
      </c>
      <c r="AO10" s="99">
        <v>45764</v>
      </c>
      <c r="AP10" s="99">
        <v>45772</v>
      </c>
      <c r="AR10" s="99">
        <v>45779</v>
      </c>
      <c r="AS10" s="99">
        <v>45786</v>
      </c>
      <c r="AT10" s="99">
        <v>45793</v>
      </c>
      <c r="AU10" s="99">
        <v>45800</v>
      </c>
      <c r="AV10" s="99">
        <v>45807</v>
      </c>
      <c r="AX10" s="97">
        <v>45814</v>
      </c>
      <c r="AY10" s="97">
        <v>45821</v>
      </c>
      <c r="AZ10" s="97">
        <v>45828</v>
      </c>
      <c r="BA10" s="97">
        <v>45835</v>
      </c>
      <c r="BC10" s="97">
        <v>45842</v>
      </c>
      <c r="BD10" s="97">
        <v>45849</v>
      </c>
      <c r="BE10" s="97">
        <v>45856</v>
      </c>
      <c r="BF10" s="97">
        <v>45863</v>
      </c>
      <c r="BH10" s="97">
        <v>45870</v>
      </c>
      <c r="BI10" s="97">
        <v>45877</v>
      </c>
      <c r="BJ10" s="97">
        <v>45884</v>
      </c>
      <c r="BK10" s="97">
        <v>45891</v>
      </c>
      <c r="BL10" s="97">
        <v>45898</v>
      </c>
      <c r="BN10" s="97">
        <v>45905</v>
      </c>
      <c r="BO10" s="97">
        <v>45912</v>
      </c>
      <c r="BP10" s="97">
        <v>45919</v>
      </c>
      <c r="BQ10" s="97">
        <v>45926</v>
      </c>
      <c r="BS10" s="97">
        <v>45933</v>
      </c>
      <c r="BT10" s="97">
        <v>45940</v>
      </c>
      <c r="BU10" s="97">
        <v>45947</v>
      </c>
      <c r="BV10" s="97">
        <v>45954</v>
      </c>
      <c r="BW10" s="97">
        <v>45961</v>
      </c>
      <c r="BY10" s="97">
        <v>45968</v>
      </c>
      <c r="BZ10" s="97">
        <v>45975</v>
      </c>
      <c r="CA10" s="97">
        <v>45982</v>
      </c>
      <c r="CB10" s="97">
        <v>45989</v>
      </c>
      <c r="CD10" s="97">
        <v>45996</v>
      </c>
      <c r="CE10" s="97">
        <v>46003</v>
      </c>
      <c r="CF10" s="97">
        <v>46010</v>
      </c>
      <c r="CH10" s="97">
        <v>46024</v>
      </c>
      <c r="CI10" s="97">
        <v>46031</v>
      </c>
      <c r="CJ10" s="97">
        <v>46038</v>
      </c>
    </row>
    <row r="11" spans="2:88" ht="15" customHeight="1">
      <c r="L11" s="98"/>
      <c r="M11" s="98"/>
      <c r="N11" s="98"/>
      <c r="O11" s="98"/>
      <c r="P11" s="98"/>
      <c r="R11" s="98"/>
      <c r="S11" s="98"/>
      <c r="T11" s="98"/>
      <c r="U11" s="98"/>
      <c r="V11" s="98"/>
      <c r="X11" s="98"/>
      <c r="Y11" s="98"/>
      <c r="Z11" s="98"/>
      <c r="AA11" s="98"/>
      <c r="AC11" s="98"/>
      <c r="AD11" s="98"/>
      <c r="AE11" s="98"/>
      <c r="AF11" s="98"/>
      <c r="AH11" s="100"/>
      <c r="AI11" s="100"/>
      <c r="AJ11" s="100"/>
      <c r="AK11" s="100"/>
      <c r="AM11" s="100"/>
      <c r="AN11" s="100"/>
      <c r="AO11" s="100"/>
      <c r="AP11" s="100"/>
      <c r="AR11" s="100"/>
      <c r="AS11" s="100"/>
      <c r="AT11" s="100"/>
      <c r="AU11" s="100"/>
      <c r="AV11" s="100"/>
      <c r="AX11" s="98"/>
      <c r="AY11" s="98"/>
      <c r="AZ11" s="98"/>
      <c r="BA11" s="98"/>
      <c r="BC11" s="98"/>
      <c r="BD11" s="98"/>
      <c r="BE11" s="98"/>
      <c r="BF11" s="98"/>
      <c r="BH11" s="98"/>
      <c r="BI11" s="98"/>
      <c r="BJ11" s="98"/>
      <c r="BK11" s="98"/>
      <c r="BL11" s="98"/>
      <c r="BN11" s="98"/>
      <c r="BO11" s="98"/>
      <c r="BP11" s="98"/>
      <c r="BQ11" s="98"/>
      <c r="BS11" s="98"/>
      <c r="BT11" s="98"/>
      <c r="BU11" s="98"/>
      <c r="BV11" s="98"/>
      <c r="BW11" s="98"/>
      <c r="BY11" s="98"/>
      <c r="BZ11" s="98"/>
      <c r="CA11" s="98"/>
      <c r="CB11" s="98"/>
      <c r="CD11" s="98"/>
      <c r="CE11" s="98"/>
      <c r="CF11" s="98"/>
      <c r="CH11" s="98"/>
      <c r="CI11" s="98"/>
      <c r="CJ11" s="98"/>
    </row>
    <row r="12" spans="2:88" ht="15.75" thickBot="1">
      <c r="AV12" s="72"/>
    </row>
    <row r="13" spans="2:88" ht="17.25" thickTop="1" thickBot="1">
      <c r="B13" s="94" t="s">
        <v>0</v>
      </c>
      <c r="C13" s="94"/>
      <c r="D13" s="94"/>
      <c r="E13" s="94"/>
      <c r="F13" s="94"/>
      <c r="L13" s="36"/>
      <c r="M13" s="36"/>
      <c r="N13" s="36" t="s">
        <v>1</v>
      </c>
      <c r="O13" s="36">
        <v>5</v>
      </c>
      <c r="P13" s="36">
        <v>17</v>
      </c>
      <c r="Q13" s="37"/>
      <c r="R13" s="36">
        <v>22</v>
      </c>
      <c r="S13" s="36">
        <v>24</v>
      </c>
      <c r="T13" s="36">
        <v>26</v>
      </c>
      <c r="U13" s="36">
        <v>27</v>
      </c>
      <c r="V13" s="36">
        <v>29</v>
      </c>
      <c r="X13" s="36">
        <v>2</v>
      </c>
      <c r="Y13" s="36">
        <v>2</v>
      </c>
      <c r="Z13" s="36">
        <v>3</v>
      </c>
      <c r="AA13" s="36">
        <v>5</v>
      </c>
      <c r="AC13" s="36">
        <v>9</v>
      </c>
      <c r="AD13" s="36">
        <v>17</v>
      </c>
      <c r="AE13" s="36">
        <v>13</v>
      </c>
      <c r="AF13" s="36">
        <v>19</v>
      </c>
      <c r="AH13" s="36">
        <v>16</v>
      </c>
      <c r="AI13" s="36">
        <v>14</v>
      </c>
      <c r="AJ13" s="36">
        <v>12</v>
      </c>
      <c r="AK13" s="36">
        <v>13</v>
      </c>
      <c r="AM13" s="36">
        <v>14</v>
      </c>
      <c r="AN13" s="36">
        <v>14</v>
      </c>
      <c r="AO13" s="36">
        <v>14</v>
      </c>
      <c r="AP13" s="36">
        <v>14</v>
      </c>
      <c r="AR13" s="36">
        <v>14</v>
      </c>
      <c r="AS13" s="68">
        <v>14</v>
      </c>
      <c r="AT13" s="68">
        <v>0</v>
      </c>
      <c r="AU13" s="68">
        <v>0</v>
      </c>
      <c r="AV13" s="68">
        <v>0</v>
      </c>
      <c r="AX13" s="68">
        <v>1</v>
      </c>
      <c r="AY13" s="68">
        <v>5</v>
      </c>
      <c r="AZ13" s="68">
        <v>0</v>
      </c>
      <c r="BA13" s="68">
        <v>0</v>
      </c>
      <c r="BC13" s="68">
        <v>0</v>
      </c>
      <c r="BD13" s="68">
        <v>0</v>
      </c>
      <c r="BE13" s="68">
        <v>0</v>
      </c>
      <c r="BF13" s="68">
        <v>3</v>
      </c>
      <c r="BH13" s="68">
        <v>1</v>
      </c>
      <c r="BI13" s="68">
        <v>1</v>
      </c>
      <c r="BJ13" s="68">
        <v>0</v>
      </c>
      <c r="BK13" s="68">
        <v>0</v>
      </c>
      <c r="BL13" s="68">
        <v>0</v>
      </c>
      <c r="BN13" s="68">
        <v>0</v>
      </c>
      <c r="BO13" s="68">
        <v>0</v>
      </c>
      <c r="BP13" s="68">
        <v>7</v>
      </c>
      <c r="BQ13" s="68">
        <v>3</v>
      </c>
      <c r="BS13" s="68">
        <v>3</v>
      </c>
      <c r="BT13" s="68">
        <v>0</v>
      </c>
      <c r="BU13" s="68">
        <v>0</v>
      </c>
      <c r="BV13" s="68">
        <v>4</v>
      </c>
      <c r="BW13" s="68">
        <v>0</v>
      </c>
      <c r="BY13" s="68">
        <v>0</v>
      </c>
      <c r="BZ13" s="68">
        <v>0</v>
      </c>
      <c r="CA13" s="68">
        <v>0</v>
      </c>
      <c r="CB13" s="68">
        <v>0</v>
      </c>
      <c r="CD13" s="68">
        <v>0</v>
      </c>
      <c r="CE13" s="68">
        <v>0</v>
      </c>
      <c r="CF13" s="68">
        <v>0</v>
      </c>
      <c r="CH13" s="68">
        <v>0</v>
      </c>
      <c r="CI13" s="68">
        <v>0</v>
      </c>
      <c r="CJ13" s="68">
        <v>0</v>
      </c>
    </row>
    <row r="14" spans="2:88" ht="17.25" thickTop="1" thickBot="1">
      <c r="B14" s="94" t="s">
        <v>2</v>
      </c>
      <c r="C14" s="94"/>
      <c r="D14" s="94"/>
      <c r="E14" s="94"/>
      <c r="F14" s="94"/>
      <c r="G14" s="3"/>
      <c r="L14" s="36"/>
      <c r="M14" s="36"/>
      <c r="N14" s="36">
        <v>31</v>
      </c>
      <c r="O14" s="36">
        <v>38</v>
      </c>
      <c r="P14" s="36">
        <v>45</v>
      </c>
      <c r="Q14" s="37"/>
      <c r="R14" s="36">
        <v>37</v>
      </c>
      <c r="S14" s="36">
        <v>37</v>
      </c>
      <c r="T14" s="36">
        <v>55</v>
      </c>
      <c r="U14" s="36">
        <v>26</v>
      </c>
      <c r="V14" s="36">
        <v>38</v>
      </c>
      <c r="X14" s="36">
        <v>40</v>
      </c>
      <c r="Y14" s="36">
        <v>27</v>
      </c>
      <c r="Z14" s="36">
        <v>38</v>
      </c>
      <c r="AA14" s="36">
        <v>52</v>
      </c>
      <c r="AC14" s="36">
        <v>37</v>
      </c>
      <c r="AD14" s="36">
        <v>68</v>
      </c>
      <c r="AE14" s="36">
        <v>53</v>
      </c>
      <c r="AF14" s="36">
        <v>63</v>
      </c>
      <c r="AH14" s="36">
        <v>37</v>
      </c>
      <c r="AI14" s="36">
        <v>30</v>
      </c>
      <c r="AJ14" s="36">
        <v>40</v>
      </c>
      <c r="AK14" s="36">
        <v>40</v>
      </c>
      <c r="AM14" s="36">
        <v>29</v>
      </c>
      <c r="AN14" s="36">
        <v>36</v>
      </c>
      <c r="AO14" s="36">
        <v>34</v>
      </c>
      <c r="AP14" s="36">
        <v>38</v>
      </c>
      <c r="AR14" s="36">
        <v>44</v>
      </c>
      <c r="AS14" s="69">
        <v>47</v>
      </c>
      <c r="AT14" s="69">
        <v>37</v>
      </c>
      <c r="AU14" s="69">
        <v>35</v>
      </c>
      <c r="AV14" s="69">
        <v>47</v>
      </c>
      <c r="AX14" s="69">
        <v>36</v>
      </c>
      <c r="AY14" s="69">
        <v>31</v>
      </c>
      <c r="AZ14" s="69">
        <v>53</v>
      </c>
      <c r="BA14" s="69">
        <v>42</v>
      </c>
      <c r="BC14" s="69">
        <v>26</v>
      </c>
      <c r="BD14" s="69">
        <v>29</v>
      </c>
      <c r="BE14" s="69">
        <v>41</v>
      </c>
      <c r="BF14" s="69">
        <v>37</v>
      </c>
      <c r="BH14" s="69">
        <v>26</v>
      </c>
      <c r="BI14" s="69">
        <v>17</v>
      </c>
      <c r="BJ14" s="69">
        <v>24</v>
      </c>
      <c r="BK14" s="69">
        <v>8</v>
      </c>
      <c r="BL14" s="69">
        <v>28</v>
      </c>
      <c r="BN14" s="69">
        <v>32</v>
      </c>
      <c r="BO14" s="69">
        <v>48</v>
      </c>
      <c r="BP14" s="69">
        <v>47</v>
      </c>
      <c r="BQ14" s="69">
        <v>44</v>
      </c>
      <c r="BS14" s="69">
        <v>32</v>
      </c>
      <c r="BT14" s="69">
        <v>51</v>
      </c>
      <c r="BU14" s="69">
        <v>46</v>
      </c>
      <c r="BV14" s="69">
        <v>31</v>
      </c>
      <c r="BW14" s="69">
        <v>48</v>
      </c>
      <c r="BY14" s="69">
        <v>52</v>
      </c>
      <c r="BZ14" s="69">
        <v>41</v>
      </c>
      <c r="CA14" s="69">
        <v>49</v>
      </c>
      <c r="CB14" s="69">
        <v>55</v>
      </c>
      <c r="CD14" s="69">
        <v>55</v>
      </c>
      <c r="CE14" s="69">
        <v>55</v>
      </c>
      <c r="CF14" s="69">
        <v>46</v>
      </c>
      <c r="CH14" s="69">
        <v>23</v>
      </c>
      <c r="CI14" s="69">
        <v>41</v>
      </c>
      <c r="CJ14" s="69">
        <v>34</v>
      </c>
    </row>
    <row r="15" spans="2:88" ht="17.25" thickTop="1" thickBot="1">
      <c r="B15" s="89" t="s">
        <v>3</v>
      </c>
      <c r="C15" s="89"/>
      <c r="D15" s="89"/>
      <c r="E15" s="89"/>
      <c r="F15" s="89"/>
      <c r="G15" s="3"/>
      <c r="L15" s="36"/>
      <c r="M15" s="36"/>
      <c r="N15" s="36">
        <f>SUM(N13:N14)</f>
        <v>31</v>
      </c>
      <c r="O15" s="36">
        <f>SUM(O13:O14)</f>
        <v>43</v>
      </c>
      <c r="P15" s="36">
        <f>SUM(P13:P14)</f>
        <v>62</v>
      </c>
      <c r="Q15" s="37"/>
      <c r="R15" s="36">
        <f>SUM(R13:R14)</f>
        <v>59</v>
      </c>
      <c r="S15" s="36">
        <f>SUM(S13:S14)</f>
        <v>61</v>
      </c>
      <c r="T15" s="36">
        <f>SUM(T13:T14)</f>
        <v>81</v>
      </c>
      <c r="U15" s="36">
        <f>SUM(U13:U14)</f>
        <v>53</v>
      </c>
      <c r="V15" s="36">
        <f>SUM(V13:V14)</f>
        <v>67</v>
      </c>
      <c r="X15" s="36">
        <f>SUM(X13:X14)</f>
        <v>42</v>
      </c>
      <c r="Y15" s="36">
        <f>SUM(Y13:Y14)</f>
        <v>29</v>
      </c>
      <c r="Z15" s="36">
        <f>SUM(Z13:Z14)</f>
        <v>41</v>
      </c>
      <c r="AA15" s="36">
        <f>SUM(AA13:AA14)</f>
        <v>57</v>
      </c>
      <c r="AC15" s="36">
        <f>SUM(AC13:AC14)</f>
        <v>46</v>
      </c>
      <c r="AD15" s="36">
        <f>SUM(AD13:AD14)</f>
        <v>85</v>
      </c>
      <c r="AE15" s="36">
        <f>SUM(AE13:AE14)</f>
        <v>66</v>
      </c>
      <c r="AF15" s="36">
        <f>SUM(AF13:AF14)</f>
        <v>82</v>
      </c>
      <c r="AH15" s="36">
        <f>SUM(AH13:AH14)</f>
        <v>53</v>
      </c>
      <c r="AI15" s="36">
        <f>SUM(AI13:AI14)</f>
        <v>44</v>
      </c>
      <c r="AJ15" s="36">
        <f>SUM(AJ13:AJ14)</f>
        <v>52</v>
      </c>
      <c r="AK15" s="36">
        <f>SUM(AK13:AK14)</f>
        <v>53</v>
      </c>
      <c r="AM15" s="36">
        <f>SUM(AM13:AM14)</f>
        <v>43</v>
      </c>
      <c r="AN15" s="36">
        <f>SUM(AN13:AN14)</f>
        <v>50</v>
      </c>
      <c r="AO15" s="36">
        <f>SUM(AO13:AO14)</f>
        <v>48</v>
      </c>
      <c r="AP15" s="36">
        <f>SUM(AP13:AP14)</f>
        <v>52</v>
      </c>
      <c r="AR15" s="36">
        <f>SUM(AR13:AR14)</f>
        <v>58</v>
      </c>
      <c r="AS15" s="69">
        <v>61</v>
      </c>
      <c r="AT15" s="69">
        <v>0</v>
      </c>
      <c r="AU15" s="69">
        <v>35</v>
      </c>
      <c r="AV15" s="69">
        <v>47</v>
      </c>
      <c r="AX15" s="69">
        <v>37</v>
      </c>
      <c r="AY15" s="69">
        <v>36</v>
      </c>
      <c r="AZ15" s="69">
        <v>53</v>
      </c>
      <c r="BA15" s="69">
        <v>42</v>
      </c>
      <c r="BC15" s="69">
        <v>26</v>
      </c>
      <c r="BD15" s="69">
        <v>29</v>
      </c>
      <c r="BE15" s="69">
        <v>41</v>
      </c>
      <c r="BF15" s="69">
        <v>37</v>
      </c>
      <c r="BH15" s="69">
        <v>27</v>
      </c>
      <c r="BI15" s="69">
        <v>18</v>
      </c>
      <c r="BJ15" s="69">
        <v>24</v>
      </c>
      <c r="BK15" s="69">
        <v>8</v>
      </c>
      <c r="BL15" s="69">
        <v>28</v>
      </c>
      <c r="BN15" s="69">
        <v>32</v>
      </c>
      <c r="BO15" s="69">
        <v>48</v>
      </c>
      <c r="BP15" s="69">
        <v>47</v>
      </c>
      <c r="BQ15" s="69">
        <v>47</v>
      </c>
      <c r="BS15" s="69">
        <v>35</v>
      </c>
      <c r="BT15" s="69">
        <v>51</v>
      </c>
      <c r="BU15" s="69">
        <v>46</v>
      </c>
      <c r="BV15" s="69">
        <v>35</v>
      </c>
      <c r="BW15" s="69">
        <v>48</v>
      </c>
      <c r="BY15" s="69">
        <v>52</v>
      </c>
      <c r="BZ15" s="69">
        <v>41</v>
      </c>
      <c r="CA15" s="69">
        <v>49</v>
      </c>
      <c r="CB15" s="69">
        <v>55</v>
      </c>
      <c r="CD15" s="69">
        <v>55</v>
      </c>
      <c r="CE15" s="69">
        <v>55</v>
      </c>
      <c r="CF15" s="69">
        <v>46</v>
      </c>
      <c r="CH15" s="69">
        <v>23</v>
      </c>
      <c r="CI15" s="69">
        <v>41</v>
      </c>
      <c r="CJ15" s="69">
        <v>34</v>
      </c>
    </row>
    <row r="16" spans="2:88" ht="17.25" thickTop="1" thickBot="1">
      <c r="B16" s="94" t="s">
        <v>4</v>
      </c>
      <c r="C16" s="94"/>
      <c r="D16" s="94"/>
      <c r="E16" s="94"/>
      <c r="F16" s="94"/>
      <c r="G16" s="3"/>
      <c r="L16" s="36"/>
      <c r="M16" s="36"/>
      <c r="N16" s="36">
        <v>26</v>
      </c>
      <c r="O16" s="36">
        <v>25</v>
      </c>
      <c r="P16" s="36">
        <v>40</v>
      </c>
      <c r="Q16" s="37"/>
      <c r="R16" s="36">
        <v>35</v>
      </c>
      <c r="S16" s="36">
        <v>35</v>
      </c>
      <c r="T16" s="36">
        <v>54</v>
      </c>
      <c r="U16" s="36">
        <v>24</v>
      </c>
      <c r="V16" s="36">
        <v>65</v>
      </c>
      <c r="X16" s="36">
        <v>40</v>
      </c>
      <c r="Y16" s="36">
        <v>25</v>
      </c>
      <c r="Z16" s="36">
        <v>36</v>
      </c>
      <c r="AA16" s="36">
        <v>47</v>
      </c>
      <c r="AC16" s="36">
        <v>29</v>
      </c>
      <c r="AD16" s="36">
        <v>70</v>
      </c>
      <c r="AE16" s="36">
        <v>47</v>
      </c>
      <c r="AF16" s="36">
        <v>66</v>
      </c>
      <c r="AH16" s="36">
        <v>39</v>
      </c>
      <c r="AI16" s="36">
        <v>32</v>
      </c>
      <c r="AJ16" s="36">
        <v>39</v>
      </c>
      <c r="AK16" s="36">
        <v>39</v>
      </c>
      <c r="AM16" s="36">
        <v>29</v>
      </c>
      <c r="AN16" s="36">
        <v>36</v>
      </c>
      <c r="AO16" s="36">
        <v>34</v>
      </c>
      <c r="AP16" s="36">
        <v>38</v>
      </c>
      <c r="AR16" s="36">
        <v>44</v>
      </c>
      <c r="AS16" s="69">
        <v>61</v>
      </c>
      <c r="AT16" s="69">
        <v>37</v>
      </c>
      <c r="AU16" s="69">
        <v>35</v>
      </c>
      <c r="AV16" s="69">
        <v>47</v>
      </c>
      <c r="AX16" s="69">
        <v>37</v>
      </c>
      <c r="AY16" s="69">
        <v>36</v>
      </c>
      <c r="AZ16" s="69">
        <v>53</v>
      </c>
      <c r="BA16" s="69">
        <v>42</v>
      </c>
      <c r="BC16" s="69">
        <v>26</v>
      </c>
      <c r="BD16" s="69">
        <v>29</v>
      </c>
      <c r="BE16" s="69">
        <v>0</v>
      </c>
      <c r="BF16" s="69">
        <v>0</v>
      </c>
      <c r="BH16" s="69">
        <v>22</v>
      </c>
      <c r="BI16" s="69">
        <v>17</v>
      </c>
      <c r="BJ16" s="69">
        <v>15</v>
      </c>
      <c r="BK16" s="69">
        <v>7</v>
      </c>
      <c r="BL16" s="69">
        <v>26</v>
      </c>
      <c r="BN16" s="69">
        <v>31</v>
      </c>
      <c r="BO16" s="69">
        <v>41</v>
      </c>
      <c r="BP16" s="69">
        <v>44</v>
      </c>
      <c r="BQ16" s="69">
        <v>44</v>
      </c>
      <c r="BS16" s="69">
        <v>30</v>
      </c>
      <c r="BT16" s="69">
        <v>39</v>
      </c>
      <c r="BU16" s="69">
        <v>40</v>
      </c>
      <c r="BV16" s="69">
        <v>35</v>
      </c>
      <c r="BW16" s="69">
        <v>48</v>
      </c>
      <c r="BY16" s="69">
        <v>51</v>
      </c>
      <c r="BZ16" s="69">
        <v>41</v>
      </c>
      <c r="CA16" s="69">
        <v>49</v>
      </c>
      <c r="CB16" s="69">
        <v>55</v>
      </c>
      <c r="CD16" s="69">
        <v>55</v>
      </c>
      <c r="CE16" s="69">
        <v>55</v>
      </c>
      <c r="CF16" s="69">
        <v>46</v>
      </c>
      <c r="CH16" s="69">
        <v>23</v>
      </c>
      <c r="CI16" s="69">
        <v>41</v>
      </c>
      <c r="CJ16" s="69">
        <v>34</v>
      </c>
    </row>
    <row r="17" spans="2:88" ht="17.25" thickTop="1" thickBot="1">
      <c r="B17" s="1" t="s">
        <v>5</v>
      </c>
      <c r="C17" s="89"/>
      <c r="D17" s="89"/>
      <c r="E17" s="89"/>
      <c r="F17" s="89"/>
      <c r="G17" s="3"/>
      <c r="L17" s="36"/>
      <c r="M17" s="36"/>
      <c r="N17" s="36">
        <v>1</v>
      </c>
      <c r="O17" s="36">
        <v>1</v>
      </c>
      <c r="P17" s="36">
        <v>0</v>
      </c>
      <c r="Q17" s="37"/>
      <c r="R17" s="36">
        <v>0</v>
      </c>
      <c r="S17" s="36">
        <v>0</v>
      </c>
      <c r="T17" s="36">
        <v>0</v>
      </c>
      <c r="U17" s="36">
        <v>0</v>
      </c>
      <c r="V17" s="36">
        <v>0</v>
      </c>
      <c r="X17" s="36">
        <v>0</v>
      </c>
      <c r="Y17" s="36">
        <v>1</v>
      </c>
      <c r="Z17" s="36">
        <v>0</v>
      </c>
      <c r="AA17" s="36">
        <v>1</v>
      </c>
      <c r="AC17" s="36">
        <v>0</v>
      </c>
      <c r="AD17" s="36">
        <v>2</v>
      </c>
      <c r="AE17" s="36">
        <v>0</v>
      </c>
      <c r="AF17" s="36">
        <v>0</v>
      </c>
      <c r="AH17" s="36">
        <v>0</v>
      </c>
      <c r="AI17" s="36">
        <v>0</v>
      </c>
      <c r="AJ17" s="36">
        <v>0</v>
      </c>
      <c r="AK17" s="36">
        <v>0</v>
      </c>
      <c r="AM17" s="36">
        <v>0</v>
      </c>
      <c r="AN17" s="36">
        <v>0</v>
      </c>
      <c r="AO17" s="36">
        <v>0</v>
      </c>
      <c r="AP17" s="36">
        <v>0</v>
      </c>
      <c r="AR17" s="36">
        <v>0</v>
      </c>
      <c r="AS17" s="69">
        <v>0</v>
      </c>
      <c r="AT17" s="69">
        <v>0</v>
      </c>
      <c r="AU17" s="69">
        <v>0</v>
      </c>
      <c r="AV17" s="69">
        <v>0</v>
      </c>
      <c r="AX17" s="69">
        <v>0</v>
      </c>
      <c r="AY17" s="69">
        <v>0</v>
      </c>
      <c r="AZ17" s="69">
        <v>0</v>
      </c>
      <c r="BA17" s="69">
        <v>0</v>
      </c>
      <c r="BC17" s="69">
        <v>0</v>
      </c>
      <c r="BD17" s="69">
        <v>0</v>
      </c>
      <c r="BE17" s="69">
        <v>0</v>
      </c>
      <c r="BF17" s="69">
        <v>0</v>
      </c>
      <c r="BH17" s="69">
        <v>0</v>
      </c>
      <c r="BI17" s="69">
        <v>0</v>
      </c>
      <c r="BJ17" s="69">
        <v>0</v>
      </c>
      <c r="BK17" s="69">
        <v>0</v>
      </c>
      <c r="BL17" s="69">
        <v>0</v>
      </c>
      <c r="BN17" s="69">
        <v>0</v>
      </c>
      <c r="BO17" s="69">
        <v>0</v>
      </c>
      <c r="BP17" s="69">
        <v>0</v>
      </c>
      <c r="BQ17" s="69">
        <v>0</v>
      </c>
      <c r="BS17" s="69">
        <v>0</v>
      </c>
      <c r="BT17" s="69">
        <v>0</v>
      </c>
      <c r="BU17" s="69">
        <v>2</v>
      </c>
      <c r="BV17" s="69">
        <v>0</v>
      </c>
      <c r="BW17" s="69">
        <v>0</v>
      </c>
      <c r="BY17" s="69">
        <v>1</v>
      </c>
      <c r="BZ17" s="69">
        <v>0</v>
      </c>
      <c r="CA17" s="69">
        <v>0</v>
      </c>
      <c r="CB17" s="69">
        <v>0</v>
      </c>
      <c r="CD17" s="69">
        <v>0</v>
      </c>
      <c r="CE17" s="69">
        <v>0</v>
      </c>
      <c r="CF17" s="69">
        <v>0</v>
      </c>
      <c r="CH17" s="69">
        <v>0</v>
      </c>
      <c r="CI17" s="69">
        <v>0</v>
      </c>
      <c r="CJ17" s="69">
        <v>0</v>
      </c>
    </row>
    <row r="18" spans="2:88" ht="17.25" thickTop="1" thickBot="1">
      <c r="B18" s="94" t="s">
        <v>7</v>
      </c>
      <c r="C18" s="94"/>
      <c r="D18" s="94"/>
      <c r="E18" s="94"/>
      <c r="F18" s="94"/>
      <c r="G18" s="3"/>
      <c r="L18" s="36"/>
      <c r="M18" s="36"/>
      <c r="N18" s="12">
        <v>5</v>
      </c>
      <c r="O18" s="12">
        <v>17</v>
      </c>
      <c r="P18" s="14">
        <v>22</v>
      </c>
      <c r="Q18" s="37"/>
      <c r="R18" s="14">
        <v>24</v>
      </c>
      <c r="S18" s="14">
        <v>26</v>
      </c>
      <c r="T18" s="14">
        <v>27</v>
      </c>
      <c r="U18" s="14">
        <v>29</v>
      </c>
      <c r="V18" s="12">
        <v>2</v>
      </c>
      <c r="X18" s="12">
        <v>2</v>
      </c>
      <c r="Y18" s="12">
        <v>3</v>
      </c>
      <c r="Z18" s="12">
        <v>5</v>
      </c>
      <c r="AA18" s="12">
        <v>9</v>
      </c>
      <c r="AC18" s="12">
        <v>17</v>
      </c>
      <c r="AD18" s="12">
        <v>13</v>
      </c>
      <c r="AE18" s="12">
        <v>19</v>
      </c>
      <c r="AF18" s="12">
        <v>16</v>
      </c>
      <c r="AH18" s="12">
        <v>14</v>
      </c>
      <c r="AI18" s="12">
        <v>12</v>
      </c>
      <c r="AJ18" s="12">
        <v>13</v>
      </c>
      <c r="AK18" s="12">
        <v>14</v>
      </c>
      <c r="AM18" s="12">
        <v>14</v>
      </c>
      <c r="AN18" s="12">
        <v>14</v>
      </c>
      <c r="AO18" s="12">
        <v>14</v>
      </c>
      <c r="AP18" s="12">
        <v>14</v>
      </c>
      <c r="AR18" s="12">
        <v>14</v>
      </c>
      <c r="AS18" s="46">
        <v>0</v>
      </c>
      <c r="AT18" s="46">
        <v>0</v>
      </c>
      <c r="AU18" s="46">
        <v>0</v>
      </c>
      <c r="AV18" s="46">
        <v>0</v>
      </c>
      <c r="AX18" s="46">
        <v>0</v>
      </c>
      <c r="AY18" s="46">
        <v>0</v>
      </c>
      <c r="AZ18" s="46">
        <v>0</v>
      </c>
      <c r="BA18" s="46">
        <v>0</v>
      </c>
      <c r="BC18" s="46">
        <v>0</v>
      </c>
      <c r="BD18" s="46">
        <v>0</v>
      </c>
      <c r="BE18" s="46">
        <v>0</v>
      </c>
      <c r="BF18" s="46">
        <v>0</v>
      </c>
      <c r="BH18" s="46">
        <v>4</v>
      </c>
      <c r="BI18" s="46">
        <v>0</v>
      </c>
      <c r="BJ18" s="46">
        <v>9</v>
      </c>
      <c r="BK18" s="46">
        <v>0</v>
      </c>
      <c r="BL18" s="46">
        <v>2</v>
      </c>
      <c r="BN18" s="46">
        <v>1</v>
      </c>
      <c r="BO18" s="46">
        <v>7</v>
      </c>
      <c r="BP18" s="46">
        <v>3</v>
      </c>
      <c r="BQ18" s="46">
        <v>3</v>
      </c>
      <c r="BS18" s="46">
        <v>5</v>
      </c>
      <c r="BT18" s="46">
        <v>12</v>
      </c>
      <c r="BU18" s="46">
        <v>4</v>
      </c>
      <c r="BV18" s="46">
        <v>0</v>
      </c>
      <c r="BW18" s="46">
        <v>0</v>
      </c>
      <c r="BY18" s="46">
        <v>0</v>
      </c>
      <c r="BZ18" s="46">
        <v>0</v>
      </c>
      <c r="CA18" s="46">
        <v>0</v>
      </c>
      <c r="CB18" s="46">
        <v>0</v>
      </c>
      <c r="CD18" s="46">
        <v>0</v>
      </c>
      <c r="CE18" s="46">
        <v>0</v>
      </c>
      <c r="CF18" s="46">
        <v>0</v>
      </c>
      <c r="CH18" s="46">
        <v>0</v>
      </c>
      <c r="CI18" s="46">
        <v>0</v>
      </c>
      <c r="CJ18" s="46">
        <v>0</v>
      </c>
    </row>
    <row r="19" spans="2:88" ht="17.25" thickTop="1" thickBot="1">
      <c r="B19" s="119" t="s">
        <v>123</v>
      </c>
      <c r="C19" s="94"/>
      <c r="D19" s="94"/>
      <c r="E19" s="94"/>
      <c r="F19" s="94"/>
      <c r="G19" s="3"/>
      <c r="L19" s="79"/>
      <c r="M19" s="79"/>
      <c r="N19" s="80"/>
      <c r="O19" s="80"/>
      <c r="P19" s="81"/>
      <c r="Q19" s="37"/>
      <c r="R19" s="81"/>
      <c r="S19" s="81"/>
      <c r="T19" s="81"/>
      <c r="U19" s="81"/>
      <c r="V19" s="80"/>
      <c r="X19" s="80"/>
      <c r="Y19" s="80"/>
      <c r="Z19" s="80"/>
      <c r="AA19" s="80"/>
      <c r="AC19" s="80"/>
      <c r="AD19" s="80"/>
      <c r="AE19" s="80"/>
      <c r="AF19" s="80"/>
      <c r="BC19" s="69">
        <v>3143</v>
      </c>
      <c r="BD19" s="69">
        <v>2384</v>
      </c>
      <c r="BE19" s="69">
        <v>1200</v>
      </c>
      <c r="BF19" s="69">
        <v>596</v>
      </c>
      <c r="BH19" s="69">
        <v>600</v>
      </c>
      <c r="BI19" s="69">
        <v>1716</v>
      </c>
      <c r="BJ19" s="69">
        <v>1101</v>
      </c>
      <c r="BK19" s="69">
        <v>594</v>
      </c>
      <c r="BL19" s="69">
        <v>1192</v>
      </c>
      <c r="BN19" s="69">
        <v>1166</v>
      </c>
      <c r="BO19" s="69">
        <v>519</v>
      </c>
      <c r="BP19" s="69">
        <v>589</v>
      </c>
      <c r="BQ19" s="69">
        <v>1798</v>
      </c>
      <c r="BS19" s="69"/>
      <c r="BT19" s="74">
        <v>1792</v>
      </c>
      <c r="BU19" s="74">
        <v>1182</v>
      </c>
      <c r="BV19" s="74">
        <v>587</v>
      </c>
      <c r="BW19" s="74">
        <v>2190</v>
      </c>
      <c r="BY19" s="74">
        <v>1190</v>
      </c>
      <c r="BZ19" s="74">
        <v>1191</v>
      </c>
      <c r="CA19" s="74">
        <v>2195</v>
      </c>
      <c r="CB19" s="74">
        <v>1197</v>
      </c>
      <c r="CD19" s="74">
        <v>2203</v>
      </c>
      <c r="CE19" s="74">
        <v>1797</v>
      </c>
      <c r="CF19" s="74">
        <v>9229</v>
      </c>
      <c r="CH19" s="74">
        <v>1794</v>
      </c>
      <c r="CI19" s="74">
        <v>1197</v>
      </c>
      <c r="CJ19" s="74">
        <v>599</v>
      </c>
    </row>
    <row r="20" spans="2:88" ht="16.5" thickTop="1">
      <c r="L20" s="37"/>
      <c r="M20" s="37"/>
      <c r="N20" s="38"/>
      <c r="O20" s="37"/>
      <c r="P20" s="37"/>
      <c r="Q20" s="37"/>
      <c r="R20" s="37"/>
      <c r="S20" s="37"/>
      <c r="T20" s="37"/>
      <c r="U20" s="37"/>
      <c r="AS20" s="61"/>
      <c r="AT20" s="61"/>
      <c r="AU20" s="47"/>
      <c r="AV20" s="47"/>
      <c r="AX20" s="47"/>
      <c r="AY20" s="47"/>
      <c r="AZ20" s="47"/>
      <c r="BA20" s="47"/>
      <c r="BL20" s="61"/>
      <c r="BN20" s="61"/>
      <c r="BO20" s="61"/>
      <c r="BP20" s="61"/>
    </row>
    <row r="21" spans="2:88" ht="16.5" thickBot="1">
      <c r="B21" s="3"/>
      <c r="C21" s="3"/>
      <c r="D21" s="3"/>
      <c r="E21" s="3"/>
      <c r="F21" s="3"/>
      <c r="G21" s="3"/>
      <c r="L21" s="37"/>
      <c r="M21" s="37"/>
      <c r="N21" s="3"/>
      <c r="O21" s="37"/>
      <c r="P21" s="37"/>
      <c r="Q21" s="37"/>
      <c r="R21" s="37"/>
      <c r="S21" s="37"/>
      <c r="T21" s="37"/>
      <c r="U21" s="37"/>
      <c r="AS21" s="61"/>
      <c r="AT21" s="61"/>
      <c r="AU21" s="47"/>
      <c r="AV21" s="47"/>
      <c r="AX21" s="47"/>
      <c r="AY21" s="47"/>
      <c r="AZ21" s="47"/>
      <c r="BA21" s="47"/>
    </row>
    <row r="22" spans="2:88" ht="17.25" thickTop="1" thickBot="1">
      <c r="B22" s="94" t="s">
        <v>9</v>
      </c>
      <c r="C22" s="94"/>
      <c r="D22" s="94"/>
      <c r="E22" s="94"/>
      <c r="F22" s="94"/>
      <c r="G22" s="3"/>
      <c r="H22" s="3"/>
      <c r="I22" s="3"/>
      <c r="J22" s="3"/>
      <c r="L22" s="36"/>
      <c r="M22" s="36"/>
      <c r="N22" s="36">
        <v>26</v>
      </c>
      <c r="O22" s="36">
        <v>16</v>
      </c>
      <c r="P22" s="36">
        <v>13</v>
      </c>
      <c r="Q22" s="37"/>
      <c r="R22" s="36">
        <v>9</v>
      </c>
      <c r="S22" s="36">
        <v>26</v>
      </c>
      <c r="T22" s="36">
        <v>53</v>
      </c>
      <c r="U22" s="36">
        <v>26</v>
      </c>
      <c r="V22" s="36">
        <v>37</v>
      </c>
      <c r="X22" s="36">
        <v>33</v>
      </c>
      <c r="Y22" s="36">
        <v>19</v>
      </c>
      <c r="Z22" s="36">
        <v>27</v>
      </c>
      <c r="AA22" s="36">
        <v>39</v>
      </c>
      <c r="AC22" s="36">
        <v>14</v>
      </c>
      <c r="AD22" s="36">
        <v>42</v>
      </c>
      <c r="AE22" s="36">
        <v>33</v>
      </c>
      <c r="AF22" s="36">
        <v>25</v>
      </c>
      <c r="AH22" s="36">
        <v>5</v>
      </c>
      <c r="AI22" s="36">
        <v>1</v>
      </c>
      <c r="AJ22" s="36">
        <v>1</v>
      </c>
      <c r="AK22" s="36">
        <v>6</v>
      </c>
      <c r="AM22" s="36">
        <v>0</v>
      </c>
      <c r="AN22" s="36">
        <v>0</v>
      </c>
      <c r="AO22" s="36">
        <v>0</v>
      </c>
      <c r="AP22" s="36">
        <v>1</v>
      </c>
      <c r="AR22" s="36">
        <v>1</v>
      </c>
      <c r="AS22" s="68">
        <v>0</v>
      </c>
      <c r="AT22" s="68">
        <v>1</v>
      </c>
      <c r="AU22" s="68">
        <v>0</v>
      </c>
      <c r="AV22" s="68">
        <v>6</v>
      </c>
      <c r="AX22" s="68">
        <v>10</v>
      </c>
      <c r="AY22" s="68">
        <v>7</v>
      </c>
      <c r="AZ22" s="68">
        <v>9</v>
      </c>
      <c r="BA22" s="68">
        <v>4</v>
      </c>
      <c r="BC22" s="68">
        <v>6</v>
      </c>
      <c r="BD22" s="68">
        <v>0</v>
      </c>
      <c r="BE22" s="68">
        <v>9</v>
      </c>
      <c r="BF22" s="68">
        <v>4</v>
      </c>
      <c r="BH22" s="68">
        <v>5</v>
      </c>
      <c r="BI22" s="68">
        <v>1</v>
      </c>
      <c r="BJ22" s="68">
        <v>4</v>
      </c>
      <c r="BK22" s="36">
        <v>0</v>
      </c>
      <c r="BL22" s="68">
        <v>2</v>
      </c>
      <c r="BN22" s="68">
        <v>0</v>
      </c>
      <c r="BO22" s="68">
        <v>6</v>
      </c>
      <c r="BP22" s="68">
        <v>6</v>
      </c>
      <c r="BQ22" s="68">
        <v>6</v>
      </c>
      <c r="BS22" s="68">
        <v>0</v>
      </c>
      <c r="BT22" s="68">
        <v>6</v>
      </c>
      <c r="BU22" s="68">
        <v>5</v>
      </c>
      <c r="BV22" s="68">
        <v>11</v>
      </c>
      <c r="BW22" s="68">
        <v>3</v>
      </c>
      <c r="BY22" s="68">
        <v>10</v>
      </c>
      <c r="BZ22" s="68">
        <v>8</v>
      </c>
      <c r="CA22" s="68">
        <v>6</v>
      </c>
      <c r="CB22" s="68">
        <v>4</v>
      </c>
      <c r="CD22" s="68">
        <v>4</v>
      </c>
      <c r="CE22" s="68">
        <v>3</v>
      </c>
      <c r="CF22" s="68">
        <v>10</v>
      </c>
      <c r="CH22" s="68">
        <v>1</v>
      </c>
      <c r="CI22" s="68">
        <v>5</v>
      </c>
      <c r="CJ22" s="68">
        <v>3</v>
      </c>
    </row>
    <row r="23" spans="2:88" ht="17.25" thickTop="1" thickBot="1">
      <c r="B23" s="94" t="s">
        <v>11</v>
      </c>
      <c r="C23" s="94"/>
      <c r="D23" s="94"/>
      <c r="E23" s="94"/>
      <c r="F23" s="94"/>
      <c r="G23" s="3"/>
      <c r="H23" s="3"/>
      <c r="I23" s="3"/>
      <c r="J23" s="3"/>
      <c r="L23" s="36"/>
      <c r="M23" s="36"/>
      <c r="N23" s="36">
        <v>4</v>
      </c>
      <c r="O23" s="36">
        <v>20</v>
      </c>
      <c r="P23" s="36">
        <v>27</v>
      </c>
      <c r="Q23" s="37"/>
      <c r="R23" s="36">
        <v>26</v>
      </c>
      <c r="S23" s="36">
        <v>5</v>
      </c>
      <c r="T23" s="36">
        <v>1</v>
      </c>
      <c r="U23" s="36">
        <v>0</v>
      </c>
      <c r="V23" s="36">
        <v>1</v>
      </c>
      <c r="X23" s="36">
        <v>5</v>
      </c>
      <c r="Y23" s="36">
        <v>7</v>
      </c>
      <c r="Z23" s="36">
        <v>12</v>
      </c>
      <c r="AA23" s="36">
        <v>14</v>
      </c>
      <c r="AC23" s="36">
        <v>14</v>
      </c>
      <c r="AD23" s="36">
        <v>13</v>
      </c>
      <c r="AE23" s="36">
        <v>11</v>
      </c>
      <c r="AF23" s="36">
        <v>34</v>
      </c>
      <c r="AH23" s="36">
        <v>28</v>
      </c>
      <c r="AI23" s="36">
        <v>29</v>
      </c>
      <c r="AJ23" s="36">
        <v>36</v>
      </c>
      <c r="AK23" s="36">
        <v>33</v>
      </c>
      <c r="AM23" s="36">
        <v>29</v>
      </c>
      <c r="AN23" s="36">
        <v>36</v>
      </c>
      <c r="AO23" s="36">
        <v>34</v>
      </c>
      <c r="AP23" s="36">
        <v>19</v>
      </c>
      <c r="AR23" s="36">
        <v>43</v>
      </c>
      <c r="AS23" s="69">
        <v>35</v>
      </c>
      <c r="AT23" s="69">
        <v>33</v>
      </c>
      <c r="AU23" s="69">
        <v>33</v>
      </c>
      <c r="AV23" s="69">
        <v>38</v>
      </c>
      <c r="AX23" s="69">
        <v>27</v>
      </c>
      <c r="AY23" s="69">
        <v>28</v>
      </c>
      <c r="AZ23" s="69">
        <v>44</v>
      </c>
      <c r="BA23" s="69">
        <v>34</v>
      </c>
      <c r="BC23" s="69">
        <v>17</v>
      </c>
      <c r="BD23" s="69">
        <v>28</v>
      </c>
      <c r="BE23" s="69">
        <v>32</v>
      </c>
      <c r="BF23" s="69">
        <v>33</v>
      </c>
      <c r="BH23" s="69">
        <v>21</v>
      </c>
      <c r="BI23" s="69">
        <v>13</v>
      </c>
      <c r="BJ23" s="69">
        <v>10</v>
      </c>
      <c r="BK23" s="36">
        <v>0</v>
      </c>
      <c r="BL23" s="69">
        <v>3</v>
      </c>
      <c r="BN23" s="69">
        <v>1</v>
      </c>
      <c r="BO23" s="69">
        <v>9</v>
      </c>
      <c r="BP23" s="69">
        <v>3</v>
      </c>
      <c r="BQ23" s="69">
        <v>1</v>
      </c>
      <c r="BS23" s="69">
        <v>0</v>
      </c>
      <c r="BT23" s="69">
        <v>5</v>
      </c>
      <c r="BU23" s="69">
        <v>23</v>
      </c>
      <c r="BV23" s="69">
        <v>1</v>
      </c>
      <c r="BW23" s="69">
        <v>0</v>
      </c>
      <c r="BY23" s="69">
        <v>1</v>
      </c>
      <c r="BZ23" s="69">
        <v>0</v>
      </c>
      <c r="CA23" s="69">
        <v>3</v>
      </c>
      <c r="CB23" s="69">
        <v>10</v>
      </c>
      <c r="CD23" s="69">
        <v>10</v>
      </c>
      <c r="CE23" s="69">
        <v>3</v>
      </c>
      <c r="CF23" s="69">
        <v>4</v>
      </c>
      <c r="CH23" s="69">
        <v>11</v>
      </c>
      <c r="CI23" s="69">
        <v>3</v>
      </c>
      <c r="CJ23" s="69">
        <v>1</v>
      </c>
    </row>
    <row r="24" spans="2:88" ht="17.25" thickTop="1" thickBot="1">
      <c r="B24" s="4"/>
      <c r="C24"/>
      <c r="D24"/>
      <c r="E24"/>
      <c r="F24"/>
      <c r="L24" s="37"/>
      <c r="M24" s="37"/>
      <c r="N24" s="37"/>
      <c r="O24" s="37"/>
      <c r="P24" s="37"/>
      <c r="Q24" s="37"/>
      <c r="R24" s="37"/>
      <c r="S24" s="37"/>
      <c r="T24" s="37" t="s">
        <v>126</v>
      </c>
      <c r="U24" s="37"/>
      <c r="AS24" s="61"/>
      <c r="AT24" s="61"/>
      <c r="AU24" s="47"/>
      <c r="AV24" s="47"/>
      <c r="AX24" s="47"/>
      <c r="AY24" s="47"/>
      <c r="AZ24" s="47"/>
      <c r="BA24" s="47"/>
      <c r="BL24" s="61"/>
      <c r="BN24" s="61"/>
      <c r="BO24" s="61"/>
      <c r="BP24" s="61"/>
      <c r="BQ24" s="61"/>
      <c r="BS24" s="61"/>
      <c r="BT24" s="61"/>
    </row>
    <row r="25" spans="2:88" ht="17.25" thickTop="1" thickBot="1">
      <c r="B25" s="1" t="s">
        <v>14</v>
      </c>
      <c r="C25" s="1"/>
      <c r="D25" s="1"/>
      <c r="E25" s="1"/>
      <c r="F25" s="1"/>
      <c r="L25" s="36"/>
      <c r="M25" s="36"/>
      <c r="N25" s="12">
        <v>0</v>
      </c>
      <c r="O25" s="12">
        <v>0</v>
      </c>
      <c r="P25" s="12">
        <v>0</v>
      </c>
      <c r="Q25" s="37"/>
      <c r="R25" s="12">
        <v>0</v>
      </c>
      <c r="S25" s="12">
        <v>0</v>
      </c>
      <c r="T25" s="12">
        <v>0</v>
      </c>
      <c r="U25" s="12">
        <v>0</v>
      </c>
      <c r="V25" s="12">
        <v>0</v>
      </c>
      <c r="X25" s="12">
        <v>0</v>
      </c>
      <c r="Y25" s="12">
        <v>0</v>
      </c>
      <c r="Z25" s="12">
        <v>0</v>
      </c>
      <c r="AA25" s="12">
        <v>0</v>
      </c>
      <c r="AC25" s="12">
        <v>0</v>
      </c>
      <c r="AD25" s="12">
        <v>0</v>
      </c>
      <c r="AE25" s="12">
        <v>0</v>
      </c>
      <c r="AF25" s="12">
        <v>0</v>
      </c>
      <c r="AH25" s="12">
        <v>0</v>
      </c>
      <c r="AI25" s="12">
        <v>0</v>
      </c>
      <c r="AJ25" s="12">
        <v>0</v>
      </c>
      <c r="AK25" s="12">
        <v>0</v>
      </c>
      <c r="AM25" s="12">
        <v>0</v>
      </c>
      <c r="AN25" s="12">
        <v>0</v>
      </c>
      <c r="AO25" s="12">
        <v>0</v>
      </c>
      <c r="AP25" s="12">
        <v>0</v>
      </c>
      <c r="AR25" s="12">
        <v>0</v>
      </c>
      <c r="AS25" s="49">
        <v>0</v>
      </c>
      <c r="AT25" s="49">
        <v>0</v>
      </c>
      <c r="AU25" s="49">
        <v>0</v>
      </c>
      <c r="AV25" s="49">
        <v>0</v>
      </c>
      <c r="AX25" s="49">
        <v>0</v>
      </c>
      <c r="AY25" s="49">
        <v>0</v>
      </c>
      <c r="AZ25" s="49">
        <v>0</v>
      </c>
      <c r="BA25" s="49">
        <v>0</v>
      </c>
      <c r="BC25" s="49">
        <v>0</v>
      </c>
      <c r="BD25" s="49">
        <v>0</v>
      </c>
      <c r="BE25" s="49">
        <v>0</v>
      </c>
      <c r="BF25" s="49">
        <v>0</v>
      </c>
      <c r="BH25" s="49">
        <v>0</v>
      </c>
      <c r="BI25" s="49">
        <v>0</v>
      </c>
      <c r="BJ25" s="49">
        <v>0</v>
      </c>
      <c r="BK25" s="49">
        <v>0</v>
      </c>
      <c r="BL25" s="49">
        <v>0</v>
      </c>
      <c r="BN25" s="49">
        <v>0</v>
      </c>
      <c r="BO25" s="49">
        <v>0</v>
      </c>
      <c r="BP25" s="49">
        <v>0</v>
      </c>
      <c r="BQ25" s="49">
        <v>0</v>
      </c>
      <c r="BS25" s="49">
        <v>0</v>
      </c>
      <c r="BT25" s="49">
        <v>0</v>
      </c>
      <c r="BU25" s="49">
        <v>0</v>
      </c>
      <c r="BV25" s="49">
        <v>0</v>
      </c>
      <c r="BW25" s="49">
        <v>0</v>
      </c>
      <c r="BY25" s="49">
        <v>0</v>
      </c>
      <c r="BZ25" s="49">
        <v>0</v>
      </c>
      <c r="CA25" s="49">
        <v>0</v>
      </c>
      <c r="CB25" s="49">
        <v>0</v>
      </c>
      <c r="CD25" s="49">
        <v>0</v>
      </c>
      <c r="CE25" s="49">
        <v>0</v>
      </c>
      <c r="CF25" s="49">
        <v>0</v>
      </c>
      <c r="CH25" s="49">
        <v>0</v>
      </c>
      <c r="CI25" s="49">
        <v>0</v>
      </c>
      <c r="CJ25" s="49">
        <v>0</v>
      </c>
    </row>
    <row r="26" spans="2:88" ht="17.25" thickTop="1" thickBot="1">
      <c r="B26" s="94" t="s">
        <v>137</v>
      </c>
      <c r="C26" s="94"/>
      <c r="D26" s="94"/>
      <c r="E26" s="94"/>
      <c r="F26" s="94"/>
      <c r="L26" s="36"/>
      <c r="M26" s="36"/>
      <c r="N26" s="14">
        <v>4</v>
      </c>
      <c r="O26" s="14">
        <v>10</v>
      </c>
      <c r="P26" s="14">
        <v>5</v>
      </c>
      <c r="Q26" s="37"/>
      <c r="R26" s="14">
        <v>2</v>
      </c>
      <c r="S26" s="14">
        <v>2</v>
      </c>
      <c r="T26" s="14">
        <v>1</v>
      </c>
      <c r="U26" s="14">
        <v>2</v>
      </c>
      <c r="V26" s="14">
        <v>2</v>
      </c>
      <c r="X26" s="14">
        <v>2</v>
      </c>
      <c r="Y26" s="14">
        <v>3</v>
      </c>
      <c r="Z26" s="14">
        <v>5</v>
      </c>
      <c r="AA26" s="23">
        <v>9</v>
      </c>
      <c r="AC26" s="23">
        <v>8</v>
      </c>
      <c r="AD26" s="23">
        <v>13</v>
      </c>
      <c r="AE26" s="23">
        <v>5</v>
      </c>
      <c r="AF26" s="12">
        <v>0</v>
      </c>
      <c r="AH26" s="23">
        <v>5</v>
      </c>
      <c r="AI26" s="23">
        <v>3</v>
      </c>
      <c r="AJ26" s="23">
        <v>1</v>
      </c>
      <c r="AK26" s="23">
        <v>1</v>
      </c>
      <c r="AM26" s="12">
        <v>0</v>
      </c>
      <c r="AN26" s="12">
        <v>0</v>
      </c>
      <c r="AO26" s="12">
        <v>0</v>
      </c>
      <c r="AP26" s="12">
        <v>0</v>
      </c>
      <c r="AR26" s="12">
        <v>0</v>
      </c>
      <c r="AS26" s="46">
        <v>0</v>
      </c>
      <c r="AT26" s="46">
        <v>0</v>
      </c>
      <c r="AU26" s="46">
        <v>0</v>
      </c>
      <c r="AV26" s="46">
        <v>0</v>
      </c>
      <c r="AX26" s="46">
        <v>0</v>
      </c>
      <c r="AY26" s="46">
        <v>0</v>
      </c>
      <c r="AZ26" s="46">
        <v>0</v>
      </c>
      <c r="BA26" s="46">
        <v>0</v>
      </c>
      <c r="BC26" s="46">
        <v>0</v>
      </c>
      <c r="BD26" s="46">
        <v>0</v>
      </c>
      <c r="BE26" s="46">
        <v>0</v>
      </c>
      <c r="BF26" s="46">
        <v>0</v>
      </c>
      <c r="BH26" s="46">
        <v>0</v>
      </c>
      <c r="BI26" s="46">
        <v>0</v>
      </c>
      <c r="BJ26" s="46">
        <v>0</v>
      </c>
      <c r="BK26" s="46">
        <v>0</v>
      </c>
      <c r="BL26" s="46">
        <v>0</v>
      </c>
      <c r="BN26" s="46">
        <v>0</v>
      </c>
      <c r="BO26" s="46">
        <v>0</v>
      </c>
      <c r="BP26" s="46">
        <v>0</v>
      </c>
      <c r="BQ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Y26" s="46">
        <v>0</v>
      </c>
      <c r="BZ26" s="46">
        <v>0</v>
      </c>
      <c r="CA26" s="46">
        <v>0</v>
      </c>
      <c r="CB26" s="46">
        <v>0</v>
      </c>
      <c r="CD26" s="46">
        <v>0</v>
      </c>
      <c r="CE26" s="46">
        <v>0</v>
      </c>
      <c r="CF26" s="46">
        <v>0</v>
      </c>
      <c r="CH26" s="46">
        <v>0</v>
      </c>
      <c r="CI26" s="46">
        <v>0</v>
      </c>
      <c r="CJ26" s="46">
        <v>0</v>
      </c>
    </row>
    <row r="27" spans="2:88" ht="16.5" thickTop="1">
      <c r="B27" s="3"/>
      <c r="L27" s="37"/>
      <c r="M27" s="37"/>
      <c r="N27" s="37"/>
      <c r="O27" s="37"/>
      <c r="P27" s="37"/>
      <c r="Q27" s="37"/>
      <c r="R27" s="37"/>
      <c r="S27" s="37"/>
      <c r="T27" s="37"/>
      <c r="U27" s="37"/>
    </row>
    <row r="28" spans="2:88" ht="15.75">
      <c r="L28" s="37"/>
      <c r="M28" s="37"/>
      <c r="N28" s="37"/>
      <c r="O28" s="37"/>
      <c r="P28" s="37"/>
      <c r="Q28" s="37"/>
      <c r="R28" s="37"/>
      <c r="S28" s="37"/>
      <c r="T28" s="37"/>
      <c r="U28" s="37"/>
    </row>
    <row r="29" spans="2:88" ht="15.75">
      <c r="L29" s="37"/>
      <c r="M29" s="37"/>
      <c r="N29" s="37"/>
      <c r="O29" s="37"/>
      <c r="P29" s="37"/>
      <c r="Q29" s="37"/>
      <c r="R29" s="37"/>
      <c r="S29" s="37"/>
      <c r="T29" s="37"/>
      <c r="U29" s="37"/>
    </row>
    <row r="30" spans="2:88" ht="15.75">
      <c r="B30" s="3"/>
      <c r="C30" s="3"/>
      <c r="D30" s="3"/>
      <c r="E30" s="3"/>
      <c r="F30" s="3"/>
      <c r="G30" s="3"/>
      <c r="H30" s="3"/>
      <c r="I30" s="3"/>
      <c r="J30" s="3"/>
      <c r="L30" s="37"/>
      <c r="M30" s="37"/>
      <c r="N30" s="37"/>
      <c r="O30" s="37"/>
      <c r="P30" s="37"/>
      <c r="Q30" s="37"/>
      <c r="R30" s="37"/>
      <c r="S30" s="37"/>
      <c r="T30" s="37"/>
      <c r="U30" s="37"/>
    </row>
    <row r="31" spans="2:88" ht="15.75">
      <c r="B31" s="3"/>
      <c r="C31" s="3"/>
      <c r="D31" s="3"/>
      <c r="E31" s="3"/>
      <c r="G31" s="3"/>
      <c r="H31" s="3"/>
      <c r="I31" s="3"/>
      <c r="J31" s="3"/>
      <c r="L31" s="37"/>
      <c r="M31" s="37"/>
      <c r="N31" s="37"/>
      <c r="O31" s="37"/>
      <c r="P31" s="37"/>
      <c r="Q31" s="37"/>
      <c r="R31" s="37"/>
      <c r="S31" s="37"/>
      <c r="T31" s="37"/>
      <c r="U31" s="37"/>
    </row>
    <row r="32" spans="2:88" ht="15.75">
      <c r="B32" s="3"/>
      <c r="C32" s="3"/>
      <c r="D32" s="3"/>
      <c r="E32" s="3"/>
      <c r="F32" s="3"/>
      <c r="G32" s="3"/>
      <c r="H32" s="3"/>
      <c r="I32" s="3"/>
      <c r="J32" s="3"/>
      <c r="L32" s="37"/>
      <c r="M32" s="37"/>
      <c r="N32" s="37"/>
      <c r="O32" s="37"/>
      <c r="P32" s="37"/>
      <c r="Q32" s="37"/>
      <c r="R32" s="37"/>
      <c r="S32" s="37"/>
      <c r="T32" s="37"/>
      <c r="U32" s="37"/>
    </row>
    <row r="33" spans="2:21" ht="15.75">
      <c r="B33" s="3"/>
      <c r="C33" s="3"/>
      <c r="D33" s="3"/>
      <c r="E33" s="3"/>
      <c r="F33" s="3"/>
      <c r="G33" s="3"/>
      <c r="H33" s="3"/>
      <c r="I33" s="3"/>
      <c r="J33" s="3"/>
      <c r="L33" s="37"/>
      <c r="M33" s="37"/>
      <c r="N33" s="37"/>
      <c r="O33" s="37"/>
      <c r="P33" s="37"/>
      <c r="Q33" s="37"/>
      <c r="R33" s="37"/>
      <c r="S33" s="37"/>
      <c r="T33" s="37"/>
      <c r="U33" s="37"/>
    </row>
    <row r="34" spans="2:21" ht="15.75">
      <c r="L34" s="37"/>
      <c r="M34" s="37"/>
      <c r="N34" s="37"/>
      <c r="O34" s="37"/>
      <c r="P34" s="37"/>
      <c r="Q34" s="37"/>
      <c r="R34" s="37"/>
      <c r="S34" s="37"/>
      <c r="T34" s="37"/>
      <c r="U34" s="37"/>
    </row>
    <row r="41" spans="2:21">
      <c r="C41" s="18"/>
      <c r="D41" s="18"/>
      <c r="E41" s="18"/>
      <c r="F41" s="18"/>
      <c r="G41" s="93"/>
      <c r="H41" s="93"/>
    </row>
    <row r="42" spans="2:21">
      <c r="C42" s="18"/>
      <c r="D42" s="18"/>
      <c r="E42" s="18"/>
      <c r="F42" s="18"/>
      <c r="G42" s="90"/>
      <c r="H42" s="90"/>
    </row>
    <row r="131" spans="72:72">
      <c r="BT131">
        <v>0.56999999999999995</v>
      </c>
    </row>
  </sheetData>
  <mergeCells count="72">
    <mergeCell ref="BH10:BH11"/>
    <mergeCell ref="BF10:BF11"/>
    <mergeCell ref="CA10:CA11"/>
    <mergeCell ref="BA10:BA11"/>
    <mergeCell ref="BI10:BI11"/>
    <mergeCell ref="BN10:BN11"/>
    <mergeCell ref="BL10:BL11"/>
    <mergeCell ref="BE10:BE11"/>
    <mergeCell ref="BC10:BC11"/>
    <mergeCell ref="BQ10:BQ11"/>
    <mergeCell ref="BP10:BP11"/>
    <mergeCell ref="BJ10:BJ11"/>
    <mergeCell ref="BU10:BU11"/>
    <mergeCell ref="BT10:BT11"/>
    <mergeCell ref="BD10:BD11"/>
    <mergeCell ref="AF10:AF11"/>
    <mergeCell ref="AY10:AY11"/>
    <mergeCell ref="AI10:AI11"/>
    <mergeCell ref="AJ10:AJ11"/>
    <mergeCell ref="AK10:AK11"/>
    <mergeCell ref="AH10:AH11"/>
    <mergeCell ref="AP10:AP11"/>
    <mergeCell ref="AO10:AO11"/>
    <mergeCell ref="AZ10:AZ11"/>
    <mergeCell ref="AX10:AX11"/>
    <mergeCell ref="AV10:AV11"/>
    <mergeCell ref="AR10:AR11"/>
    <mergeCell ref="AS10:AS11"/>
    <mergeCell ref="AT10:AT11"/>
    <mergeCell ref="AU10:AU11"/>
    <mergeCell ref="Y10:Y11"/>
    <mergeCell ref="AC10:AC11"/>
    <mergeCell ref="AD10:AD11"/>
    <mergeCell ref="AA10:AA11"/>
    <mergeCell ref="Z10:Z11"/>
    <mergeCell ref="AE10:AE11"/>
    <mergeCell ref="AM10:AM11"/>
    <mergeCell ref="AN10:AN11"/>
    <mergeCell ref="B26:F26"/>
    <mergeCell ref="M10:M11"/>
    <mergeCell ref="B13:F13"/>
    <mergeCell ref="B14:F14"/>
    <mergeCell ref="B16:F16"/>
    <mergeCell ref="B18:F18"/>
    <mergeCell ref="L10:L11"/>
    <mergeCell ref="B19:F19"/>
    <mergeCell ref="B23:F23"/>
    <mergeCell ref="B22:F22"/>
    <mergeCell ref="G41:H41"/>
    <mergeCell ref="U10:U11"/>
    <mergeCell ref="N10:N11"/>
    <mergeCell ref="X10:X11"/>
    <mergeCell ref="O10:O11"/>
    <mergeCell ref="P10:P11"/>
    <mergeCell ref="V10:V11"/>
    <mergeCell ref="R10:R11"/>
    <mergeCell ref="S10:S11"/>
    <mergeCell ref="T10:T11"/>
    <mergeCell ref="BW10:BW11"/>
    <mergeCell ref="BK10:BK11"/>
    <mergeCell ref="BZ10:BZ11"/>
    <mergeCell ref="BS10:BS11"/>
    <mergeCell ref="BV10:BV11"/>
    <mergeCell ref="BO10:BO11"/>
    <mergeCell ref="BY10:BY11"/>
    <mergeCell ref="CE10:CE11"/>
    <mergeCell ref="CF10:CF11"/>
    <mergeCell ref="CD10:CD11"/>
    <mergeCell ref="CB10:CB11"/>
    <mergeCell ref="CJ10:CJ11"/>
    <mergeCell ref="CI10:CI11"/>
    <mergeCell ref="CH10:CH11"/>
  </mergeCells>
  <pageMargins left="0.7" right="0.7" top="0.75" bottom="0.75" header="0.3" footer="0.3"/>
  <pageSetup paperSize="8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d9fd0b-24e7-455b-a0cf-bcc816c596a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5B7F5BAC4DC409076DC2AF3C43353" ma:contentTypeVersion="14" ma:contentTypeDescription="Create a new document." ma:contentTypeScope="" ma:versionID="7b4d2339770e720e34a86884c08b495a">
  <xsd:schema xmlns:xsd="http://www.w3.org/2001/XMLSchema" xmlns:xs="http://www.w3.org/2001/XMLSchema" xmlns:p="http://schemas.microsoft.com/office/2006/metadata/properties" xmlns:ns3="9bd9fd0b-24e7-455b-a0cf-bcc816c596a7" xmlns:ns4="32bd183c-1f18-4916-909b-2a764c27d671" targetNamespace="http://schemas.microsoft.com/office/2006/metadata/properties" ma:root="true" ma:fieldsID="449a68289f8ee3c260bd975200d8eb22" ns3:_="" ns4:_="">
    <xsd:import namespace="9bd9fd0b-24e7-455b-a0cf-bcc816c596a7"/>
    <xsd:import namespace="32bd183c-1f18-4916-909b-2a764c27d671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fd0b-24e7-455b-a0cf-bcc816c596a7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d183c-1f18-4916-909b-2a764c27d67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F0ED37-EFE9-4311-80FF-674DF17835EB}"/>
</file>

<file path=customXml/itemProps2.xml><?xml version="1.0" encoding="utf-8"?>
<ds:datastoreItem xmlns:ds="http://schemas.openxmlformats.org/officeDocument/2006/customXml" ds:itemID="{306F6583-3592-4624-B4BD-0BBF2E79FD1D}"/>
</file>

<file path=customXml/itemProps3.xml><?xml version="1.0" encoding="utf-8"?>
<ds:datastoreItem xmlns:ds="http://schemas.openxmlformats.org/officeDocument/2006/customXml" ds:itemID="{B2341886-1346-4313-B64E-E87B6FD14A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Thomas</dc:creator>
  <cp:keywords/>
  <dc:description/>
  <cp:lastModifiedBy>Guest User</cp:lastModifiedBy>
  <cp:revision/>
  <dcterms:created xsi:type="dcterms:W3CDTF">2024-04-24T10:56:10Z</dcterms:created>
  <dcterms:modified xsi:type="dcterms:W3CDTF">2026-01-16T18:14:42Z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0x010100E0C5B7F5BAC4DC409076DC2AF3C43353</vt:lpwstr>
  </property>
</Properties>
</file>