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R Directory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M13" i="1"/>
  <c r="J13" i="1"/>
  <c r="K13" i="1"/>
  <c r="I13" i="1"/>
  <c r="H12" i="1"/>
  <c r="G12" i="1"/>
  <c r="F12" i="1"/>
  <c r="E12" i="1"/>
</calcChain>
</file>

<file path=xl/sharedStrings.xml><?xml version="1.0" encoding="utf-8"?>
<sst xmlns="http://schemas.openxmlformats.org/spreadsheetml/2006/main" count="24" uniqueCount="24">
  <si>
    <t>Dataset</t>
  </si>
  <si>
    <t>Faster Greedy Time</t>
  </si>
  <si>
    <t>Faster StepAIC Time</t>
  </si>
  <si>
    <t>Facebook</t>
  </si>
  <si>
    <t>Same Time</t>
  </si>
  <si>
    <t>Titanic</t>
  </si>
  <si>
    <t>Wine</t>
  </si>
  <si>
    <t>Parkinsons</t>
  </si>
  <si>
    <t>Concrete</t>
  </si>
  <si>
    <t>Powerplant</t>
  </si>
  <si>
    <t>Student Grades</t>
  </si>
  <si>
    <t>Forest Fires</t>
  </si>
  <si>
    <t>Num of Models Tested</t>
  </si>
  <si>
    <t>Num of Observations</t>
  </si>
  <si>
    <t>Totals:</t>
  </si>
  <si>
    <t>Most Time Saved(sec)</t>
  </si>
  <si>
    <t>Least Time Saved(sec)</t>
  </si>
  <si>
    <t>Average Time Saved(sec)</t>
  </si>
  <si>
    <t>Averages:</t>
  </si>
  <si>
    <t>Most AIC Difference(%)</t>
  </si>
  <si>
    <t>Average AIC Difference(%)</t>
  </si>
  <si>
    <t>Num of Quan Variables Used</t>
  </si>
  <si>
    <t>Num of Cat Variables Used</t>
  </si>
  <si>
    <t>News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</si>
</sst>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E2" sqref="E2"/>
    </sheetView>
  </sheetViews>
  <sheetFormatPr defaultRowHeight="15" x14ac:dyDescent="0.25"/>
  <cols>
    <col min="1" max="1" width="16.5703125" customWidth="1"/>
    <col min="2" max="2" width="19.28515625" customWidth="1"/>
    <col min="3" max="3" width="26.140625" customWidth="1"/>
    <col min="4" max="4" width="24.5703125" customWidth="1"/>
    <col min="5" max="5" width="24.140625" customWidth="1"/>
    <col min="6" max="6" width="17.7109375" customWidth="1"/>
    <col min="7" max="7" width="18.42578125" customWidth="1"/>
    <col min="8" max="8" width="11.140625" customWidth="1"/>
    <col min="9" max="9" width="19.7109375" style="2" customWidth="1"/>
    <col min="10" max="10" width="20.28515625" style="2" customWidth="1"/>
    <col min="11" max="11" width="23" style="2" customWidth="1"/>
    <col min="12" max="12" width="21.5703125" style="2" customWidth="1"/>
    <col min="13" max="13" width="25" style="2" customWidth="1"/>
  </cols>
  <sheetData>
    <row r="1" spans="1:13" x14ac:dyDescent="0.25">
      <c r="A1" t="s">
        <v>0</v>
      </c>
      <c r="B1" t="s">
        <v>13</v>
      </c>
      <c r="C1" t="s">
        <v>21</v>
      </c>
      <c r="D1" t="s">
        <v>22</v>
      </c>
      <c r="E1" t="s">
        <v>12</v>
      </c>
      <c r="F1" t="s">
        <v>1</v>
      </c>
      <c r="G1" t="s">
        <v>2</v>
      </c>
      <c r="H1" t="s">
        <v>4</v>
      </c>
      <c r="I1" s="2" t="s">
        <v>15</v>
      </c>
      <c r="J1" s="2" t="s">
        <v>16</v>
      </c>
      <c r="K1" s="2" t="s">
        <v>17</v>
      </c>
      <c r="L1" s="2" t="s">
        <v>19</v>
      </c>
      <c r="M1" s="2" t="s">
        <v>20</v>
      </c>
    </row>
    <row r="2" spans="1:13" x14ac:dyDescent="0.25">
      <c r="A2" t="s">
        <v>3</v>
      </c>
      <c r="B2">
        <v>501</v>
      </c>
      <c r="C2">
        <v>12</v>
      </c>
      <c r="D2">
        <v>6</v>
      </c>
      <c r="E2">
        <v>19</v>
      </c>
      <c r="F2">
        <v>18</v>
      </c>
      <c r="G2">
        <v>0</v>
      </c>
      <c r="H2">
        <v>1</v>
      </c>
      <c r="I2" s="2">
        <v>15098.07</v>
      </c>
      <c r="J2" s="2">
        <v>0</v>
      </c>
      <c r="K2" s="2">
        <v>854.67110000000002</v>
      </c>
      <c r="L2" s="2">
        <v>0.374</v>
      </c>
      <c r="M2" s="2">
        <v>6.9599999999999995E-2</v>
      </c>
    </row>
    <row r="3" spans="1:13" x14ac:dyDescent="0.25">
      <c r="A3" t="s">
        <v>5</v>
      </c>
      <c r="B3">
        <v>1310</v>
      </c>
      <c r="C3">
        <v>6</v>
      </c>
      <c r="D3">
        <v>7</v>
      </c>
      <c r="E3">
        <v>8</v>
      </c>
      <c r="F3">
        <v>8</v>
      </c>
      <c r="G3">
        <v>0</v>
      </c>
      <c r="H3">
        <v>0</v>
      </c>
      <c r="I3" s="2">
        <v>246.77</v>
      </c>
      <c r="J3" s="2">
        <v>0.01</v>
      </c>
      <c r="K3" s="2">
        <v>50.488750000000003</v>
      </c>
      <c r="L3" s="2">
        <v>1.611</v>
      </c>
      <c r="M3" s="2">
        <v>0.47249999999999998</v>
      </c>
    </row>
    <row r="4" spans="1:13" x14ac:dyDescent="0.25">
      <c r="A4" t="s">
        <v>6</v>
      </c>
      <c r="B4">
        <v>4899</v>
      </c>
      <c r="C4">
        <v>11</v>
      </c>
      <c r="D4">
        <v>0</v>
      </c>
      <c r="E4">
        <v>5</v>
      </c>
      <c r="F4">
        <v>5</v>
      </c>
      <c r="G4">
        <v>0</v>
      </c>
      <c r="H4">
        <v>0</v>
      </c>
      <c r="I4" s="2">
        <v>1951.93</v>
      </c>
      <c r="J4" s="2">
        <v>0.03</v>
      </c>
      <c r="K4" s="2">
        <v>403.87400000000002</v>
      </c>
      <c r="L4" s="2">
        <v>1.6819999999999999</v>
      </c>
      <c r="M4" s="2">
        <v>0.37030000000000002</v>
      </c>
    </row>
    <row r="5" spans="1:13" x14ac:dyDescent="0.25">
      <c r="A5" t="s">
        <v>7</v>
      </c>
      <c r="B5">
        <v>5876</v>
      </c>
      <c r="C5">
        <v>20</v>
      </c>
      <c r="D5">
        <v>1</v>
      </c>
      <c r="E5">
        <v>6</v>
      </c>
      <c r="F5">
        <v>5</v>
      </c>
      <c r="G5">
        <v>1</v>
      </c>
      <c r="H5">
        <v>0</v>
      </c>
      <c r="I5" s="2">
        <v>413.6</v>
      </c>
      <c r="J5" s="2">
        <v>-0.01</v>
      </c>
      <c r="K5" s="2">
        <v>76.665000000000006</v>
      </c>
      <c r="L5" s="2">
        <v>8.9999999999999993E-3</v>
      </c>
      <c r="M5" s="2">
        <v>1.66E-3</v>
      </c>
    </row>
    <row r="6" spans="1:13" x14ac:dyDescent="0.25">
      <c r="A6" t="s">
        <v>8</v>
      </c>
      <c r="B6">
        <v>1031</v>
      </c>
      <c r="C6">
        <v>8</v>
      </c>
      <c r="D6">
        <v>0</v>
      </c>
      <c r="E6">
        <v>12</v>
      </c>
      <c r="F6">
        <v>6</v>
      </c>
      <c r="G6">
        <v>3</v>
      </c>
      <c r="H6">
        <v>3</v>
      </c>
      <c r="I6" s="2">
        <v>34.68</v>
      </c>
      <c r="J6" s="2">
        <v>-0.03</v>
      </c>
      <c r="K6" s="2">
        <v>6.2332999999999998</v>
      </c>
      <c r="L6" s="2">
        <v>0.214</v>
      </c>
      <c r="M6" s="2">
        <v>3.9699999999999999E-2</v>
      </c>
    </row>
    <row r="7" spans="1:13" x14ac:dyDescent="0.25">
      <c r="A7" t="s">
        <v>9</v>
      </c>
      <c r="B7">
        <v>9569</v>
      </c>
      <c r="C7">
        <v>4</v>
      </c>
      <c r="D7">
        <v>0</v>
      </c>
      <c r="E7">
        <v>8</v>
      </c>
      <c r="F7">
        <v>3</v>
      </c>
      <c r="G7">
        <v>5</v>
      </c>
      <c r="H7">
        <v>0</v>
      </c>
      <c r="I7" s="2">
        <v>83.61</v>
      </c>
      <c r="J7" s="2">
        <v>-0.28000000000000003</v>
      </c>
      <c r="K7" s="2">
        <v>1.31375</v>
      </c>
      <c r="L7" s="2">
        <v>6.4729999999999996E-2</v>
      </c>
      <c r="M7" s="2">
        <v>1.3100000000000001E-2</v>
      </c>
    </row>
    <row r="8" spans="1:13" x14ac:dyDescent="0.25">
      <c r="A8" t="s">
        <v>23</v>
      </c>
      <c r="B8">
        <v>39645</v>
      </c>
      <c r="C8">
        <v>11</v>
      </c>
      <c r="D8">
        <v>0</v>
      </c>
      <c r="E8">
        <v>11</v>
      </c>
      <c r="F8">
        <v>7</v>
      </c>
      <c r="G8">
        <v>4</v>
      </c>
      <c r="H8">
        <v>0</v>
      </c>
      <c r="I8" s="2">
        <v>12758.4</v>
      </c>
      <c r="J8" s="2">
        <v>-3.34</v>
      </c>
      <c r="K8" s="2">
        <v>1985.7449999999999</v>
      </c>
      <c r="L8" s="2">
        <v>2.2943000000000002E-2</v>
      </c>
      <c r="M8" s="2">
        <v>4.7499999999999999E-3</v>
      </c>
    </row>
    <row r="9" spans="1:13" x14ac:dyDescent="0.25">
      <c r="A9" t="s">
        <v>10</v>
      </c>
      <c r="B9">
        <v>396</v>
      </c>
      <c r="C9">
        <v>7</v>
      </c>
      <c r="D9">
        <v>4</v>
      </c>
      <c r="E9">
        <v>5</v>
      </c>
      <c r="F9">
        <v>4</v>
      </c>
      <c r="G9">
        <v>0</v>
      </c>
      <c r="H9">
        <v>1</v>
      </c>
      <c r="I9" s="2">
        <v>117.05</v>
      </c>
      <c r="J9" s="2">
        <v>0</v>
      </c>
      <c r="K9" s="2">
        <v>33.049999999999997</v>
      </c>
      <c r="L9" s="2">
        <v>3.2791000000000001</v>
      </c>
      <c r="M9" s="2">
        <v>0.87770000000000004</v>
      </c>
    </row>
    <row r="10" spans="1:13" x14ac:dyDescent="0.25">
      <c r="A10" t="s">
        <v>11</v>
      </c>
      <c r="B10">
        <v>518</v>
      </c>
      <c r="C10">
        <v>8</v>
      </c>
      <c r="D10">
        <v>4</v>
      </c>
      <c r="E10">
        <v>4</v>
      </c>
      <c r="F10">
        <v>4</v>
      </c>
      <c r="G10">
        <v>0</v>
      </c>
      <c r="H10">
        <v>0</v>
      </c>
      <c r="I10" s="2">
        <v>5895.8</v>
      </c>
      <c r="J10" s="2">
        <v>0.05</v>
      </c>
      <c r="K10" s="2">
        <v>1515.893</v>
      </c>
      <c r="L10" s="2">
        <v>2.5930000000000002E-2</v>
      </c>
      <c r="M10" s="2">
        <v>6.4799999999999996E-3</v>
      </c>
    </row>
    <row r="12" spans="1:13" x14ac:dyDescent="0.25">
      <c r="D12" s="1" t="s">
        <v>14</v>
      </c>
      <c r="E12">
        <f>SUM(E2:E10)</f>
        <v>78</v>
      </c>
      <c r="F12">
        <f>SUM(F2:F10)</f>
        <v>60</v>
      </c>
      <c r="G12">
        <f>SUM(G2:G10)</f>
        <v>13</v>
      </c>
      <c r="H12">
        <f>SUM(H2:H10)</f>
        <v>5</v>
      </c>
    </row>
    <row r="13" spans="1:13" x14ac:dyDescent="0.25">
      <c r="H13" s="1" t="s">
        <v>18</v>
      </c>
      <c r="I13" s="2">
        <f>SUM(I2:I10)/COUNT(I2:I10)</f>
        <v>4066.6566666666663</v>
      </c>
      <c r="J13" s="2">
        <f>SUM(J2:J10)/COUNT(J2:J10)</f>
        <v>-0.39666666666666672</v>
      </c>
      <c r="K13" s="2">
        <f>SUM(K2:K10)/COUNT(K2:K10)</f>
        <v>547.54821111111107</v>
      </c>
      <c r="L13" s="2">
        <f t="shared" ref="L13:M13" si="0">SUM(L2:L10)/COUNT(L2:L10)</f>
        <v>0.80918922222222223</v>
      </c>
      <c r="M13" s="2">
        <f t="shared" si="0"/>
        <v>0.2061988888888889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Valentin</dc:creator>
  <cp:lastModifiedBy>Joe Valentin</cp:lastModifiedBy>
  <dcterms:created xsi:type="dcterms:W3CDTF">2017-07-18T04:58:01Z</dcterms:created>
  <dcterms:modified xsi:type="dcterms:W3CDTF">2017-07-18T23:00:01Z</dcterms:modified>
</cp:coreProperties>
</file>