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defaultThemeVersion="166925"/>
  <mc:AlternateContent xmlns:mc="http://schemas.openxmlformats.org/markup-compatibility/2006">
    <mc:Choice Requires="x15">
      <x15ac:absPath xmlns:x15ac="http://schemas.microsoft.com/office/spreadsheetml/2010/11/ac" url="https://bayergroup-my.sharepoint.com/personal/paula_giron_bayer_com/Documents/MD Corn &amp; Sorghum/FTN/Cono Sur/Crop Protection/Integracion/"/>
    </mc:Choice>
  </mc:AlternateContent>
  <xr:revisionPtr revIDLastSave="0" documentId="8_{C8C194A9-C2CA-4B30-8339-3E0924A6DBAC}" xr6:coauthVersionLast="47" xr6:coauthVersionMax="47" xr10:uidLastSave="{00000000-0000-0000-0000-000000000000}"/>
  <bookViews>
    <workbookView xWindow="-120" yWindow="-120" windowWidth="25440" windowHeight="15390" tabRatio="623" firstSheet="2" activeTab="2" xr2:uid="{00000000-000D-0000-FFFF-FFFF00000000}"/>
  </bookViews>
  <sheets>
    <sheet name="Recomendacioes Integrada" sheetId="2" r:id="rId1"/>
    <sheet name="recomendaciones gerais" sheetId="3" r:id="rId2"/>
    <sheet name="Hyb_score_recomendacion" sheetId="5" r:id="rId3"/>
    <sheet name="Lista" sheetId="6" r:id="rId4"/>
  </sheets>
  <definedNames>
    <definedName name="_xlnm._FilterDatabase" localSheetId="0" hidden="1">'Recomendacioes Integrada'!$A$1:$H$591</definedName>
    <definedName name="_xlnm._FilterDatabase" localSheetId="1" hidden="1">'recomendaciones gerais'!$A$1:$AW$143</definedName>
    <definedName name="_xlnm._FilterDatabase" localSheetId="2" hidden="1">Hyb_score_recomendacion!$A$1:$AI$883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tc={70423851-3F06-4909-915D-23EF72C964C2}</author>
  </authors>
  <commentList>
    <comment ref="G894" authorId="0" shapeId="0" xr:uid="{70423851-3F06-4909-915D-23EF72C964C2}">
      <text>
        <t>[Threaded comment]
Your version of Excel allows you to read this threaded comment; however, any edits to it will get removed if the file is opened in a newer version of Excel. Learn more: https://go.microsoft.com/fwlink/?linkid=870924
Comment:
    Manejo bacteriosis: Buenas practicas de manejo: rotacion de cultivos, control de hospedantes alternativos (sorgo de Alepo, maíz, trigo y sorgo guachos)</t>
      </text>
    </comment>
  </commentList>
</comments>
</file>

<file path=xl/sharedStrings.xml><?xml version="1.0" encoding="utf-8"?>
<sst xmlns="http://schemas.openxmlformats.org/spreadsheetml/2006/main" count="16412" uniqueCount="1386">
  <si>
    <t>Season</t>
  </si>
  <si>
    <t>Pipeline</t>
  </si>
  <si>
    <t>Hybrids</t>
  </si>
  <si>
    <t>Classe</t>
  </si>
  <si>
    <t>Doenca_Pest</t>
  </si>
  <si>
    <t>Alerta</t>
  </si>
  <si>
    <t>Comentario_Complementar</t>
  </si>
  <si>
    <t>Spanish Version</t>
  </si>
  <si>
    <t>Safrinha</t>
  </si>
  <si>
    <t>Tropical Lowlands</t>
  </si>
  <si>
    <t>AG8480</t>
  </si>
  <si>
    <t>High</t>
  </si>
  <si>
    <t>Fungica Geral</t>
  </si>
  <si>
    <t>Região com alta pressão histórica de doenças fungicas!</t>
  </si>
  <si>
    <t xml:space="preserve"> Apesar do híbrido AG8480 ser considerado de boa sanidade foliar para maioria das doenças fúngicas, em áreas de elevada pressão recomenda-se a aplicação de Nativo em V8 e a 2ª de FoxXpro em VT. Caso optar por uma única aplicação, realizar a aplicação de Fox em estágio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</si>
  <si>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Mancha Branca</t>
  </si>
  <si>
    <t>Região com alta pressão histórica de Mancha branca!</t>
  </si>
  <si>
    <t xml:space="preserve">Apesar do híbrido apresentar moderada tolerancia a mancha branca, recomenda-se uma segunda aplicação de Fox Xpro em VT+15 dias, sendo a primeira realizada em VT. </t>
  </si>
  <si>
    <t xml:space="preserve">Aunque el híbrido presenta tolerancia moderada a la mancha blanca, se recomienda una segunda aplicación de Fox Xpro en VT+15 días, la primera realizada en VT. </t>
  </si>
  <si>
    <t>Complexo de Enfezamento</t>
  </si>
  <si>
    <t>Alerta! Esta região tem alta pressão histórica de ocorrência de complexo de enfezamento.</t>
  </si>
  <si>
    <t>Este híbrido tem perfil intermediário para complexo de enfezamento. É fortemente recomendado o uso de produtos especificos para controle de cigarrinha nos estágios iniciais de desenvolvimento da cultura. Realizar a primeira aplicação com Curbix a partir do estágio de emergência do milho, quando identificado as primeiras ninfas/adultos no dossel. A 2ª, 3ª e 4ª aplicação deve ser realizada com Connect respeitando o intervalo de  7 dias* entre as aplicações. Em caso de presença de percevejo na área, a 2ª aplicação pode ser substituida por Curbix.
A ausência de manejo de cigarrinha nesta localidade pode impactar drasticamente na performance e estabilidade deste produto. *Em areas de alta pressão a rotação com outros produtos e diminuição do intervalo de aplicação pode ser necessaria.</t>
  </si>
  <si>
    <t>Este híbrido tiene un perfil intermedio para el complejo de tragamonedas. Se recomienda encarecidamente utilizar productos específicos para el control de la cigarrinha en las primeras etapas del desarrollo del cultivo. Realizar la primera aplicación con Curbix desde la etapa de emergencia del maíz, cuando se identifican las primeras ninfas/adultos en el dosel. La 2ª, 3ª y 4ª aplicación deben realizarse con Connect respetando el intervalo de 7 días* entre aplicaciones. En caso de presencia de chinches en el área, la 2ª aplicación puede ser reemplazada por Curbix. La ausencia de manejo de cigarrinha en esta localidad puede afectar drásticamente el rendimiento y la estabilidad de este producto. *En áreas de alta presión puede ser necesaria la rotación con otros productos y la reducción del rango de aplicación.</t>
  </si>
  <si>
    <t>Spodoptera</t>
  </si>
  <si>
    <t>Alerta! Esta região tem histórico de alta pressão de Spodoptera.</t>
  </si>
  <si>
    <t>Recomenda-se obrigatoriamente o monitoramento de lagartas e controle no início da infestação, antes das lagartas penetrarem o cartucho. Recomenda-se aplicação de Belt na condição de 10% de plantas com folhas raspadas e com as lagartas em estádio de desenvolvimento inicial (1º a 3º instares - até 1 cm de comprimento). Em condição de reinfestação, reaplicar Belt após intervalo de 15 dias (ou atingir novamente o nível de dano). Destaca-se que o monitoramento da infestação e estádio de desenvolvimento do inseto é primordial para um controle efetivo, principalmente em condições de elevada pressão. A eficiência tem aumentado quando a aplicação é realizada com maior volume de calda. Lagartas grandes (&gt; 1,5 cm) encartuchadas dificulta expressivamente o controle.</t>
  </si>
  <si>
    <t>Doencas de Colmo</t>
  </si>
  <si>
    <t>Híbrido suscetível a doenças de colmo a em regiões de ocorrencia histórica. As doenças de colmo requerem a adoção de diversas medidas para alcançar um controle satisfatório. Recomenda-se a integração de uma série de medidas preventivas, já que não há controle curativo eficaz. Dentre as ações preventivas, sugere-se garantir a sanidade das sementes no ato da semeadura, para isso recomenda-se o uso de produtos com ação especifica como Redigo ou pacotes personalizados como é o caso do tratamento industrial Accelerus, o qual agregar maior espectro de controle (fungos e insetos). As adubações equilibradas é um outro fator que contribui para mitigar esse tipo de problema, principalmente considerando relações N:K que deve ficar abaixo de 1,5:1, considerando N e K no solo (a relação ideal é 1:1). Controle de pragas de solo que podem promover ferimento em tecidos radiculares também é primordial para evitar infecções por fungos de solo. Em áreas irrigadas o manejo correto da irrigação é fundamental, pois o excesso pode promover condições adequadas para infecção. Em áreas com alta incidencia de inóculo é altamente recomendado a rotação de culturas para redução do inóculo.</t>
  </si>
  <si>
    <t>Híbrido susceptible a enfermedades madre en regiones de evento histórico. Las enfermedades madre requieren la adopción de varias medidas para lograr un control satisfactorio. Se recomienda integrar una serie de medidas preventivas, ya que no existe un control curativo efectivo. Entre las acciones preventivas, se sugiere asegurar la sanidad de las semillas al momento de la siembra, para ello se recomienda el uso de productos con acción específica como Redigo o envases personalizados como es el caso del tratamiento industrial Accelerus, que añaden mayor espectro de control (hongos e insectos). La fertilización equilibrada es otro factor que contribuye a mitigar este tipo de problemas, especialmente considerando las relaciones N:K que deben estar por debajo de 1.5:1, considerando N y K en el suelo (la relación ideal es 1:1). El control de las plagas del suelo que pueden promover la lesión del tejido radicular también es primordial para prevenir la infección por hongos del suelo. En las zonas de regadío, el correcto manejo del riego es esencial, ya que el exceso puede promover condiciones adecuadas para la infección. En áreas con alto foco de inóculo, la rotación de cultivos es muy recomendable para la reducción de inóculos.</t>
  </si>
  <si>
    <t>Low</t>
  </si>
  <si>
    <t>Esta região tem baixa pressão histórica de doenças fungicas (exceto Mancha Branca).</t>
  </si>
  <si>
    <t>Apesar do híbrido AG8480 ser considerado de boa sanidade foliar, recomenda-se a aplicação de 1 dose de Fox 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</si>
  <si>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Esta região tem baixa pressão histórica de Mancha Branca!</t>
  </si>
  <si>
    <t>Baixa pressão histórica associado a tolerancia moderado do híbrido a Mancha Branca, portanto não exige manejo com foco nesta doença. Recomenda-se seguir com recomendação para doenças fungicas em geral.</t>
  </si>
  <si>
    <t>La baja presión histórica asociada con la tolerancia moderada del híbrido a la mancha blanca, por lo tanto, no requiere un manejo con un enfoque en esta enfermedad. Se recomienda seguir con la recomendación para enfermedades fúngicas en general.</t>
  </si>
  <si>
    <t>Região de baixa pressão histórica de complexo de enfezamento.</t>
  </si>
  <si>
    <t>Apesar da baixa incidencia histórica, sugere-se fortemente o monitoramento de cigarrinha e recomenda-se manejo com uso de produtos específicos caso necessário (Curbix e Connect), principalmente nos estágios iniciais de desenvolvimento da cultura. No caso de alta incidencia do vetor sugere-se adotar manejo indicado para áreas de alta pressão / A ausência de manejo de cigarrinha em áreas de elevada pressão pode impactar significativamente na performance e estabilidade do produto já que este híbrido tem perfil intermediário para complexo de enfezamento.</t>
  </si>
  <si>
    <t>A pesar del bajo enfoque histórico, se recomienda encarecidamente el monitoreo de la cigarra y el manejo con el uso de productos específicos si es necesario (Curbix y Connect), especialmente en las primeras etapas del desarrollo del cultivo. En el caso de alta incidencia vectorial, se sugiere adoptar un manejo indicado para áreas de alta presión / La ausencia de manejo de línea de headhot en áreas de alta presión puede afectar significativamente el rendimiento y la estabilidad del producto ya que este híbrido tiene un perfil intermedio para el complejo de ranurado.</t>
  </si>
  <si>
    <t>Esta região tem baixa pressão histórica de infestação de Spodoptera.</t>
  </si>
  <si>
    <t>Apesar da baixa pressão histórica de lagartas, recomenda-se o monitoramento da infestação logo após a emergência da cultura. Para áreas de baixa pressão recomenda-se o uso de Certero em suas maiores doses de bula a partir da identificação de raspagem na plantas. Aplicações sequenciais podem ser necessárias em uma reinfestação (seguindo monitoramento) e devem ser realizada com Belt desde que as lagartas apresentem estádio de desenvolvimento até 3º instar (até 1 cm de comprimento). O momento de controle é crucial para um controle eficiente.</t>
  </si>
  <si>
    <t>Mesmo em regiões de baixa ocorrencia histórica, as doenças de colmo requerem a adoção de diversas medidas para alcançar um controle satisfatório. Recomenda-se a integração de uma série de medidas preventivas, já que não há controle curativo eficaz. Dentre as ações preventivas, sugere-se garantir a sanidade das sementes no ato da semeadura, para isso recomenda-se o uso de produtos com ação especifica como Redigo ou pacotes personalizados como é o caso do tratamento industrial Accelerus, o qual agregar maior espectro de controle (fungos e insetos). As adubações equilibradas é um outro fator que contribui para mitigar esse tipo de problema, principalmente considerando relações N:K que deve ficar abaixo de 1,5:1, considerando N e K no solo (a relação ideal é 1:1). Controle de pragas de solo que podem promover ferimento em tecidos radiculares também é primordial para evitar infecções por fungos de solo. Em áreas irrigadas o manejo correto da irrigação é fundamental, pois o excesso pode promover condições adequadas para infecção. Em áreas com alta incidencia de inóculo é altamente recomendado a rotação de culturas para redução do inóculo.</t>
  </si>
  <si>
    <t>Incluso en regiones de bajo evento histórico, las enfermedades madre requieren la adopción de varias medidas para lograr un control satisfactorio. Se recomienda integrar una serie de medidas preventivas, ya que no existe un control curativo efectivo. Entre las acciones preventivas, se sugiere asegurar la sanidad de las semillas al momento de la siembra, para ello se recomienda el uso de productos con acción específica como Redigo o envases personalizados como es el caso del tratamiento industrial Accelerus, que añaden mayor espectro de control (hongos e insectos). La fertilización equilibrada es otro factor que contribuye a mitigar este tipo de problemas, especialmente considerando las relaciones N:K que deben estar por debajo de 1.5:1, considerando N y K en el suelo (la relación ideal es 1:1). El control de las plagas del suelo que pueden promover la lesión del tejido radicular también es primordial para prevenir la infección por hongos del suelo. En las zonas de regadío, el correcto manejo del riego es esencial, ya que el exceso puede promover condiciones adecuadas para la infección. En áreas con alto foco de inóculo, la rotación de cultivos es muy recomendable para la reducción de inóculos.</t>
  </si>
  <si>
    <t>AS1820</t>
  </si>
  <si>
    <t>Este híbrido apresenta tolerancia moderada ao complexo de enfezamento, contudo a região apresenta alta incidencia histórico da doença, portanto é fortemente recomendado o monitoramento do vetor e o uso de produtos especificos para controle de cigarrinha nos estágios iniciais de desenvolvimento da cultura ao se notar presença da praga.  Realizar a primeira aplicação com Curbix a partir do estágio de emergência do milho, quando identificado as primeiras ninfas/adultos no dossel. A 2ª, 3ª e 4ª aplicação deve ser realizada com Connect respeitando o intervalo de 7 dias entre as aplicações. Em caso de presença de percevejo na área, a 2ª aplicação pode ser substituida por Curbix.</t>
  </si>
  <si>
    <t>Este híbrido presenta tolerancia moderada al complejo chirriante, sin embargo, la región tiene un alto foco histórico de la enfermedad, por lo que se recomienda encarecidamente monitorear el vector y utilizar productos específicos para el control de la cigarrinha en las primeras etapas del desarrollo del cultivo cuando se recomienda encarecidamente la presencia de la plaga. Realizar la primera aplicación con Curbix desde la etapa de emergencia del maíz, cuando se identifican las primeras ninfas/adultos en el dosel. La 2ª, 3ª y 4ª aplicación deben realizarse con Connect respetando el intervalo de 7 días entre aplicaciones. En caso de presencia de chinches en el área, la 2ª aplicación puede ser reemplazada por Curbix.</t>
  </si>
  <si>
    <t>Esta região tem baixa pressão histórica de ocorrência de complexo de enfezamento</t>
  </si>
  <si>
    <t>Apesar da baixa incidencia histórica e moderada tolerancia do produto ao complexo de enfezamento, sugere-se fortemente o monitoramento de cigarrinha e recomenda-se manejo com uso de produtos específicos caso necessário (Curbix e Connect).</t>
  </si>
  <si>
    <t>A pesar del bajo enfoque histórico y la tolerancia moderada del producto al complejo chillón, se recomienda encarecidamente el monitoreo de la cigarra y el manejo con el uso de productos específicos si es necesario (Curbix y Connect).</t>
  </si>
  <si>
    <t>Região com alta pressão histórica de doenças fungicas</t>
  </si>
  <si>
    <t>Apesar do híbrido AS1820 ser considerado de boa sanidade foliar para maioria das doenças fúngicas, em áreas de elevada pressão recomenda-se a aplicação de Nativo em V8 e a 2ª de FoxXpro em VT. Caso optar por uma única aplicação, realizar a aplicação de Fox em estágio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</si>
  <si>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Esta região tem baixa pressão histórica de doenças fungicas</t>
  </si>
  <si>
    <t>Apesar do híbrido AS1820 ser considerado de boa sanidade foliar, recomenda-se a aplicação de 1 dose de FoxXpro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</si>
  <si>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Híbrido apresenta tolerancia a Phaospheria, portanto recomenda-se monitoramento da doença em região de elevada pressão. Caso necessário, deve-se realizar uma 2ª aplicação de FoxXpro em VT+15 com foco na mancha branca, sendo a primeira realizada em VT</t>
  </si>
  <si>
    <t>Tropical Highlands</t>
  </si>
  <si>
    <t>AS1850</t>
  </si>
  <si>
    <t>Apesar do híbrido AS1850 ser considerado de boa sanidade foliar em áreas de maior pressão de doença fúngica, recomenda-se a aplicação de fungicidas, sendo a 1ª de Nativo em V8 seguida por uma aplicação de FoxXpro em VT. Caso optar por uma única aplicação, realizar preferencialmente Fox Xpro em estágio VT</t>
  </si>
  <si>
    <t>Região com alta pressão histórica de Mancha branca</t>
  </si>
  <si>
    <t xml:space="preserve">Apesar do híbrido ser tolerante a Mancha Branca, recomenda-se fortemente o monitoramento da doença em área de alta pressão histórica, visando uma possível 2ª aplicação de FoxXpro em VT+15 dias. </t>
  </si>
  <si>
    <t>Alerta! Esta região tem alta pressão histórica de ocorrência de complexo de enfezamento</t>
  </si>
  <si>
    <t>Alerta! Esta região tem histórico de alta pressão de Spodoptera</t>
  </si>
  <si>
    <t>As doenças de colmo requerem a adoção de diversas medidas para alcançar um controle satisfatório. Recomenda-se a integração de uma série de medidas preventivas, já que não há controle curativo eficaz. Dentre as ações preventivas, sugere-se garantir a sanidade das sementes no ato da semeadura, para isso recomenda-se o uso de produtos com ação especifica como Redigo ou pacotes personalizados como é o caso do tratamento industrial Accelerus, o qual agregar maior espectro de controle (fungos e insetos). As adubações equilibradas é um outro fator que contribui para mitigar esse tipo de problema, principalmente considerando relações N:K que deve ficar abaixo de 1,5:1, considerando N e K no solo (a relação ideal é 1:1). Controle de pragas de solo que podem promover ferimento em tecidos radiculares também é primordial para evitar infecções por fungos de solo. Em áreas irrigadas o manejo correto da irrigação é fundamental, pois o excesso pode promover condições adequadas para infecção. Em áreas com alta incidencia de inóculo é altamente recomendado a rotação de culturas para redução do inóculo.</t>
  </si>
  <si>
    <t>Apesar do híbrido AS1850 ser considerado de boa sanidade foliar, recomenda-se uma aplicação de FoxXpro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</si>
  <si>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Esta região tem baixa pressão histórica de mancha branca</t>
  </si>
  <si>
    <t>Baixa pressão histórica associado a tolerancia do híbrido a Mancha Branca, portanto não exige manejo com foco nesta doença. Recomenda-se monitoramento.</t>
  </si>
  <si>
    <t>Esta região tem baixa pressão histórica de infestação de Spodoptera</t>
  </si>
  <si>
    <t>AG8065</t>
  </si>
  <si>
    <t>Híbrido sucetivel a ferrugem polysora e intermediário para Bipolaris, em áreas com alta pressão de doenças fungicas recomenda-se a aplicação de 2 aplicações de fungicidas obrigatórias, sendo 1ª de Nativo ou FoxXpro em estágio V8 e a 2ª deve ser realizada com FoxXpro no estágio VT. A ausencia de manejo em áreas de elevada pressão pode agregar um risco alto em relação a performance do produto.</t>
  </si>
  <si>
    <t>Apesar da região apresentar baixa incidencia histórica de doenças fúngicas, recomenda-se a aplicação aplicação preventiva de fungicidas. A primeira aplicação deve ser realizada no estágio V8, com aplicação de Nativo ou Fox Xpro. A 2ª aplicação deve ser realizada no estágio VT com Fox Xpro. Mesmo com a recomendação de 2 aplicações, caso optar por uma única aplicação, realizar em estágio VT com Fox Xpro</t>
  </si>
  <si>
    <t>AG8600</t>
  </si>
  <si>
    <t>Apesar do híbrido AG8600 ser considerado de forma geral de boa sanidade foliar deve-se atentar em áreas com alta pressão de doenças fungicas recomenda-se a aplicação de fungicidas sendo 1ª de Sphere Max em estágio V8 e a 2ª deve ser realizada com FoxXpro no estágio VT. Mesmo com a recomendação de 2 aplicações, caso optar por uma única aplicação, realizar em estágio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</si>
  <si>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Apesar do híbrido apresentar tolerancia moderado a Mancha Branca, recomenda-se fortemente o monitoramento da doença visando uma possível 2ª aplicação de FoxXpro em VT+15 dias, principalmente nesta condição de alta pressão histórica de Mancha Branca</t>
  </si>
  <si>
    <t>Apesar do híbrido AG8600 ser considerado de boa sanidade foliar, recomenda-se a aplicação de 1 dose Sphere Max em V8 + 1 aplicação de FoxXpro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</si>
  <si>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AG8700</t>
  </si>
  <si>
    <t>Híbrido intermediário para Turcicum e Diplodia na folha, além disso é moderadamente sucetível a ferrugem polysora. Em áreas com alta pressão de doenças fungicas recomenda-se a 2 aplicações de fungicidas obrigatórias, sendo 1ª de Nativo em estágio V8 e a 2ª deve ser realizada com FoxXpro no estágio VT. A ausencia de manejo em áreas de elevada pressão pode agregar um risco alto em relação a performance do produto.</t>
  </si>
  <si>
    <t xml:space="preserve">Apesar do híbrido ser tolerante a Mancha Branca, recomenda-se fortemente o monitoramento da doença visando uma possível 2ª aplicação de FoxXpro em VT+15 dias. </t>
  </si>
  <si>
    <t>Este híbrido é moderadamente suscetível a complexo de enfezamento. É fortemente recomendado o uso de produtos especificos para controle de cigarrinha nos estágios iniciais de desenvolvimento da cultura. Realizar a primeira aplicação com Curbix a partir do estágio de emergência do milho, quando identificado as primeiras ninfas/adultos no dossel. A 2ª, 3ª e 4ª aplicação deve ser realizada com Connect respeitando o intervalo de 7 dias* entre as aplicações. Em caso de presença de percevejo na área, a 2ª aplicação pode ser substituida por Curbix.
A ausência de manejo de cigarrinha nesta localidade pode impactar drasticamente na performance e estabilidade deste produto. *Em areas de alta pressão a rotação com outros produtos e diminuição do intervalo de aplicação pode ser necessaria.</t>
  </si>
  <si>
    <t>Recomenda-se obrigatoriamente o monitoramento de lagartas e controle no início da infestação, antes das lagartas penetrarem o cartucho. Recomenda-se aplicação de Belt na condição de 10% de plantas com folhas raspadas e com as lagartas em estádio de desenvolvimento inicial (1º a 3º instares - até 1 cm de comprimento). Em condição de reinfestação, reaplicar Belt após intervalo de 15 dias (ou atingir novamente o nível de dano). Destaca-se que o monitoramento da infestação e estádio de desenvolvimento do inseto é primordial para um controle efetivo, principalmente em condições de elevada pressão. A eficiência tem aumentado quando a aplicação é realizada com maior volume 
de calda. Lagartas grandes (&gt; 1,5 cm) encartuchadas dificulta expressivamente o controle.</t>
  </si>
  <si>
    <t>Apesar da região apresentar baixa incidencia histórica de doenças fúngicas, recomenda-se a aplicação aplicação preventiva de fungicidas. A primeira aplicação deve ser realizada no estágio V8, com aplicação de Nativo, e a 2ª aplicação deve ser realizada no estágio VT com Fox Xpro. Mesmo com a recomendação de 2 aplicações, caso optar por uma única aplicação, realizar preferencialmente em estágio VT com Fox Xpro</t>
  </si>
  <si>
    <t>AS1555</t>
  </si>
  <si>
    <t>Híbrido intermediário ou suscetivel para a maioria das doenças fúngicas foliares. Em áreas com alta pressão de doenças fungicas recomenda-se obrigatoriamente a aplicação de fungicidas obrigatórias, sendo 1ª de Nativo em estágio V8 e a 2ª deve ser realizada com FoxXpro no estágio VT. A ausencia de manejo em áreas de elevada pressão pode agregar um risco alto em relação a performance do produto.</t>
  </si>
  <si>
    <t xml:space="preserve">Híbrido suscetível a Mancha Branca, portanto recomenda-se fortemente a aplicação de uma dose de FoxXpro em VT+15 dias, mantendo a 1ª aplicação do produto em VT. </t>
  </si>
  <si>
    <t>Este híbrido é moderadamente suscetível ao complexo de enfezamento. Em regiões de alta pressão histórico da doença há um risco elevado em relação ao cultivo deste híbrido. Neste caso sugere-se analisar o portfólio da marca para seguir com um híbrido de perfil intermediário ou moderadamente tolerante. Para mitigar riscos, sugere-se fortemente recomendado o uso de produtos especificos para controle de cigarrinha nos estágios iniciais de desenvolvimento da cultura.  Realizar a primeira aplicação com Curbix a partir do estágio de emergência do milho, quando identificado as primeiras ninfas/adultos no dossel. A 2ª, 3ª e 4ª aplicação deve ser realizada com Connect respeitando o intervalo de  7 dias* entre as aplicações. Em caso de presença de percevejo na área, a 2ª aplicação pode ser substituida por Curbix.
A ausência de manejo de cigarrinha nesta localidade pode impactar drasticamente na performance e estabilidade deste produto. *Em areas de alta pressão a rotação com outros produtos e diminuição do intervalo de aplicação pode ser necessaria.</t>
  </si>
  <si>
    <t>Mesmo diante da baixa pressão histórica da doença nesta região, o híbrido apresenta alta sucetibilidade a mancha branca, portanto recomenda-se obrigatoriamente o monitoramento e aplicações de Fox Xpro a partir de VT com foco na doença, caso necessario.</t>
  </si>
  <si>
    <t>Apesar da baixa incidencia histórica, sugere-se fortemente o monitoramento de cigarrinha e recomenda-se manejo com uso de produtos específicos caso necessário (Curbix e Connect), principalmente nos estágios iniciais de desenvolvimento da cultura. No caso de alta incidencia do vetor sugere-se adotar manejo indicado para áreas de alta pressão / A ausência de manejo de cigarrinha em áreas de elevada pressão pode impactar significativamente na performance e estabilidade do produto já que este híbrido apresenta suscetibilidade moderada a complexo de enfezamento.</t>
  </si>
  <si>
    <t>AS1596</t>
  </si>
  <si>
    <t>Híbrido com suscetibilidade moderada para ferrugem polysora. Em áreas com alta pressão da doenças fúngicas recomenda-se obrigatoriamente a aplicação de fungicidas, sendo 1ª de Nativo ou Sphere Max em estágio V8 e a 2ª deve ser realizada com FoxXpro no estágio VT. A ausencia de manejo em áreas de elevada pressão pode agregar um risco alto em relação a performance do produto, principalmente no caso de ferrugem polysora.</t>
  </si>
  <si>
    <t xml:space="preserve">Híbrido intermediário para Mancha Branca, portanto recomenda-se fortemente a aplicação de uma dose de FoxXpro em VT+15 dias, mantendo a 1ª aplicação do produto em VT como obrigatória. </t>
  </si>
  <si>
    <t>É fortemente recomendado o uso de produtos especificos para controle de cigarrinha nos estágios iniciais de desenvolvimento da cultura.  Realizar a primeira aplicação com Curbix a partir do estágio de emergência do milho, quando identificado as primeiras ninfas/adultos no dossel. A 2ª, 3ª e 4ª aplicação deve ser realizada com Connect respeitando o intervalo de 7 dias entre as aplicações. Em caso de presença de percevejo na área, a 2ª aplicação pode ser substituida por Curbix.</t>
  </si>
  <si>
    <t xml:space="preserve">Apesar da região apresentar baixa incidencia histórica de doenças fúngicas, recomenda-se a aplicação aplicação preventiva de fungicidas (FoxXpro) no estágio VT. Contudo, recomenda-se o monitoramento de ferrugem polysora e caso necessário realizar 2 aplicações sendo Nativo ou Sphere Max em V8 e FoxXpro em VT. </t>
  </si>
  <si>
    <t>Mesmo diante da baixa pressão histórica da doença nesta região, o híbrido é intermediário para mancha branca, portanto recomenda-se fortemente o monitoramento da doença para suportar decisão de manejo.</t>
  </si>
  <si>
    <t xml:space="preserve">Apesar da baixa incidencia histórica, sugere-se fortemente o monitoramento de cigarrinha e recomenda-se manejo com uso de produtos específicos caso necessário (Curbix e Connect), principalmente nos estágios iniciais de desenvolvimento da cultura. </t>
  </si>
  <si>
    <t>AS1633</t>
  </si>
  <si>
    <t>Apesar do híbrido AS1633 ser considerado de boa sanidade foliar, em áreas com alta pressão de doenças fungicas recomenda-se uma aplicação de fungicida Nativo em V8 e uma aplicação de FoxXpro no estágio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</si>
  <si>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Este híbrido apresenta tolerancia moderada ao complexo de enfezamento, contudo a região apresenta alta incidencia histórico da doença, portanto é fortemente recomendado o monitoramento do vetor e o uso de produtos especificos para controle de cigarrinha nos estágios iniciais de desenvolvimento da cultura ao se notar presença da praga. Realizar a primeira aplicação com Curbix a partir do estágio de emergência do milho, quando identificado as primeiras ninfas/adultos no dossel. A 2ª, 3ª e 4ª aplicação deve ser realizada com Connect respeitando o intervalo de 7 dias entre as aplicações. Em caso de presença de percevejo na área, a 2ª aplicação pode ser substituida por Curbix.</t>
  </si>
  <si>
    <t>Apesar do híbrido AS1633 ser considerado de boa sanidade foliar, recomenda-se uma aplicação de FoxXpro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</si>
  <si>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AS1822</t>
  </si>
  <si>
    <t xml:space="preserve">Apesar do híbrido AS1822 ser considerado de boa sanidade foliar para maioria das doenças fúngicas, apresenta perfil intermediário para ferrugem polysora. Recomenda-se a aplicação de uma dose de Nativo ou Sphere Max em V8 e a 2ª de Fox Xpro em VT. Caso optar por uma única aplicação, realizar a aplicação de Fox em estágio VT. </t>
  </si>
  <si>
    <t>Híbrido apresenta tolerancia a Phaospheria, portanto recomenda-se monitoramento da doença em região de elevada pressão. Caso necessário, deve-se realizar uma 2ª aplicação de FoxXpro em VT+15 com foco na mancha branca.</t>
  </si>
  <si>
    <t>Apesar do híbrido AS1822 ser considerado de boa sanidade foliar, recomenda-se a aplicação de 1 aplicação de Nativo em V8 e 1 aplicação de FoxXpro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</si>
  <si>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AS1868</t>
  </si>
  <si>
    <t>Apesar do híbrido AS1868 ser considerado de boa sanidade foliar, em áreas com alta pressão de doenças fungicas recomenda-se a aplicação de fungicidas sendo 1ª de Nativo ou FoxXpro em estágio V8 e a 2ª deve ser realizada com FoxXpro no estágio VT. Mesmo com a recomendação de 2 aplicações, caso optar por uma única aplicação, realizar preferencialmente em estágio VT.</t>
  </si>
  <si>
    <t>Híbrido tolerante a Phaospheria, contudo a região apresenta alta pressão histórica da doença, portanto, recomenda-se monitoramento visando uma possível 2ª aplicação de FoxXpro em VT+15 dias.</t>
  </si>
  <si>
    <t>Apesar do híbrido AS1868 ser considerado de boa sanidade foliar, recomenda-se a aplicação de FoxXpro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</si>
  <si>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Apesar da baixa incidencia histórica, sugere-se fortemente o monitoramento de cigarrinha e recomenda-se manejo com uso de produtos específicos caso necessário (Curbix e Connect), principalmente nos estágios iniciais de desenvolvimento da cultura. No caso de alta incidencia do vetor sugere-se adotar manejo indicado para áreas de alta pressão. A ausência de manejo de cigarrinha em áreas de elevada pressão pode impactar significativamente na performance e estabilidade do produto já que este híbrido tem perfil intermediário para complexo de enfezamento.</t>
  </si>
  <si>
    <t>BV8607</t>
  </si>
  <si>
    <t>O híbrido BV8607 apresenta boa sanidade foliar, contudo em áreas de alta pressão de doenças fungicas recomenda-se a aplicação preventiva de fungicidas sendo 1ª de Nativo ou FoxXpro em estágio V8 e a 2ª deve ser realizada com FoxXpro no estágio VT. Mesmo com a recomendação de 2 aplicações, caso optar por uma única aplicação, realizar preferencialmente em estágio VT.</t>
  </si>
  <si>
    <t xml:space="preserve">Não há classificação do nível de sucetibilidade do produto a mancha branca e a região apresenta alta pressão histórica da doença, portanto, recomenda-se fortemente a 2ª aplicação de FoxXpro em VT+15 dias. A 1ª aplicação deve ser realizada em VT. </t>
  </si>
  <si>
    <t>O híbrido BV8607 apresenta boa sanidade foliar, contudo recomenda-se a aplicação de uma dose de FoxXpro em VT. A aplicação em V8 deve ser realizada sob monitoramento, já que está região apresenta baixa pressão histórica</t>
  </si>
  <si>
    <t>Diante da baixa pressão histórica de Mancha Branca, recomenda-se monitoramento da doença, principalmente no caso deste produto que não possui classificação do nível de suscetibilidade da doença.</t>
  </si>
  <si>
    <t>AS1900</t>
  </si>
  <si>
    <t>O híbrido AS1900 apresenta boa sanidade foliar, contudo em áreas de alta pressão de doenças fungicas recomenda-se a aplicação preventiva de fungicidas sendo 1ª de Nativo ou FoxXpro em estágio V8 e a 2ª deve ser realizada com FoxXpro no estágio VT. Mesmo com a recomendação de 2 aplicações, caso optar por uma única aplicação, realizar preferencialmente em estágio VT.</t>
  </si>
  <si>
    <t xml:space="preserve">Não há classificação do nível de sucetibilidade do produto a mancha branca e a região apresenta alta pressão histórica da doença, portanto, recomenda-se fortemente a aplicação de FoxXpro em VT+15 dias. A 1ª aplicação deve ser realizada em VT. </t>
  </si>
  <si>
    <t>O híbrido AS1900 apresenta boa sanidade foliar, contudo recomenda-se a aplicação de uma aplicação de FoxXpro em VT. A aplicação em V8 deve ser realizada sob monitoramento, já que está região apresenta baixa pressão histórica</t>
  </si>
  <si>
    <t>DKB255</t>
  </si>
  <si>
    <t>Híbrido intermediário para ferrugem polysora, em áreas com alta pressão de doenças fungicas recomenda-se fortemente a aplicação de 2 doses de fungicidas, sendo 1ª de Nativo ou FoxXpro em estágio V8 e a 2ª deve ser realizada com FoxXpro no estágio VT. A ausencia de manejo em áreas de elevada pressão pode agregar um risco alto em relação a performance do produto.</t>
  </si>
  <si>
    <t>Apesar da região apresentar baixa incidencia histórica de doenças fúngicas, recomenda-se a aplicação aplicação preventiva de uma dose de FoxXpro em VT. A aplicação de Nativo em V8 deve ser realizada com base em monitoramento com foco em ferrugem polysora (oportunistico).</t>
  </si>
  <si>
    <t>DKB290</t>
  </si>
  <si>
    <t xml:space="preserve">Híbrido intermediário para cercospora, em áreas com alta pressão de doenças fungicas recomenda-se fortemente a aplicação de fungicidas, sendo 1ª de Nativo ou FoxXpro em estágio V8 e a 2ª deve ser realizada com FoxXpro no estágio VT. </t>
  </si>
  <si>
    <t xml:space="preserve">Híbrido apresenta suscetibilidade moderada a Mancha Branca, portanto recomenda-se fortemente a 2ª aplicação de FoxXpro em VT+15 dias. </t>
  </si>
  <si>
    <t>Apesar da região apresentar baixa incidencia histórica de doenças fúngicas, recomenda-se a aplicação aplicação preventiva de FoxXpro, sendo a 1ª em VT e a 2ª em R2. A aplicação de Nativo em V8 deve ser realizada com base em monitoramento com foco em cercospora (oportunistico).</t>
  </si>
  <si>
    <t>Apesar da baixa pressão histórica de Mancha Branca, o híbrido apresenta suscetibilidade moderada a doença, portanto recomenda-se fortemente o monitoramento da doença visando o controle com uma aplicação adicional de FoxXpro em R2.</t>
  </si>
  <si>
    <t>Apesar da baixa incidencia histórica, sugere-se fortemente o monitoramento de cigarrinha já uq o híbrido apresenta suscetibilidade moderada ao complexo de enfezamento. Mesmo em áreas de baixa pressão histórica recomenda-se manejo com uso de produtos específicos caso necessário (Curbix e Connect), principalmente nos estágios iniciais de desenvolvimento da cultura. Sugere-se adotar manejo indicado para áreas de alta pressão. A ausência de manejo de cigarrinha em áreas de elevada pressão pode impactar significativamente na performance e estabilidade do produto já que este híbrido tem perfil intermediário para complexo de enfezamento.</t>
  </si>
  <si>
    <t>DKB335</t>
  </si>
  <si>
    <t>Apesar do híbrido DKB335 ser considerado de boa sanidade foliar em áreas de maior pressão de doença fúngica, recomenda-se a aplicação de fungicidas, sendo a 1ª de Nativo em V8 seguida por uma aplicação de Fox Xpro em VT. Caso optar por uma única aplicação, realizar preferencialmente em estágio VT</t>
  </si>
  <si>
    <t>Apesar do híbrido DKB335 ser considerado de boa sanidade foliar, recomenda-se uma aplicação de FoxXpro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</si>
  <si>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DKB360</t>
  </si>
  <si>
    <t>O híbrido DKB360 é considerado de boa sanidade foliar contudo em áreas de maior pressão de doença fúngica, recomenda-se a aplicação de fungicidas, sendo a 1ª de Nativo em V8 seguida por uma aplicação de FoxXpro em VT. Caso optar por uma única aplicação, realizar preferencialmente em estágio VT</t>
  </si>
  <si>
    <t>Apesar do híbrido DKB360 ser considerado de boa sanidade foliar, recomenda-se uma aplicação de FoxXpro em VT. A aplicação de Nativo em V8 deve ser realizada sob monitoramento.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</si>
  <si>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DKB380</t>
  </si>
  <si>
    <t>Apesar do híbrido DKB380 ser considerado de boa sanidade foliar (exceto para ferrugem polysora) em áreas de maior pressão de doença fúngica, recomenda-se a aplicação de  fungicidas, sendo a 1ª de Nativo ou Sphere Max em V8 seguida por uma aplicação de FoxXpro em VT. Caso optar por uma única aplicação, realizar preferencialmente em estágio VT</t>
  </si>
  <si>
    <t xml:space="preserve">Apesar do híbrido apresentar tolerancia moderada a Mancha Branca, recomenda-se fortemente o monitoramento da doença em área de alta pressão histórica, visando uma possível 2ª aplicação de FoxXpro em VT+15 dias. </t>
  </si>
  <si>
    <t xml:space="preserve">Apesar do híbrido DKB380 ser considerado de boa sanidade foliar (exceto para ferrugem polysora), recomenda-se uma aplicação de FoxXpro em VT. </t>
  </si>
  <si>
    <t>Subtropical</t>
  </si>
  <si>
    <t>Híbrido sucetivel a ferrugem polysora e intermediário para Bipolaris, em áreas com alta pressão de doenças fungicas recomenda-se a aplicação de 2 doses de fungicidas obrigatórias, sendo 1ª de Nativo ou FoxXpro em estágio V8 e a 2ª deve ser realizada com FoxXpro no estágio VT. A ausencia de manejo em áreas de elevada pressão pode agregar um risco alto em relação a performance do produto.</t>
  </si>
  <si>
    <t>Apesar da região apresentar baixa incidencia histórica de doenças fúngicas, recomenda-se a aplicação aplicação preventiva de 2 doses de fungicidas. A primeira aplicação deve ser realizada no estágio V8, com aplicação de Nativo ou Fox Xpro. A 2ª aplicação deve ser realizada no estágio VT com Fox Xpro. Mesmo com a recomendação de 2 aplicações, caso optar por uma única aplicação, realizar em estágio VT com Fox Xpro</t>
  </si>
  <si>
    <t>Baixa pressão histórica associado a tolerancia do híbrido a Mancha Branca, portanto não exige manejo com foco nesta doença. Recomenda-se monitoramento e seguir com o manejo para doenças em geral.</t>
  </si>
  <si>
    <t>Apesar do híbrido AG8480 ser considerado de boa sanidade foliar, em áreas com alta pressão de doenças fungicas recomenda-se a aplicação de 2 doses de fungicidas sendo 1ª de Nativo ou Cripton em estágio V8 e a 2ª deve ser realizada com Cripton no estágio VT. Caso optar por uma única aplicação, realizar preferencialmente em estágio VT.</t>
  </si>
  <si>
    <t>Aunque el híbrido AG8480 se considera de buena salud foliar, en zonas con alta presión de enfermedades fúngicas se recomienda la aplicación de 2 dosis de fungicidas siendo 1ª Nativo o Crypton en estadio V8 y la 2ª debe realizarse con Cripton en estadio VT. Si elige una sola aplicación, realice preferiblemente en etapa VT.</t>
  </si>
  <si>
    <t xml:space="preserve">Apesar do híbrido apresentar moderada tolerancia a mancha branca, recomenda-se a aplicação de uma 2ª dose de Fox Xpro em VT+15 dias, sendo a primeira realizada em VT. </t>
  </si>
  <si>
    <t>Aunque el híbrido presenta tolerancia moderada a la mancha blanca, se recomienda aplicar una 2ª dosis de Fox Xpro en VT+15 días, siendo la primera realizada en VT.</t>
  </si>
  <si>
    <t>Es obligatorio monitorear las orugas y controlar al comienzo de la infestación, antes de que las orugas penetren en el cartucho. Se recomienda la aplicación de Belt en la condición del 10% de las plantas con hojas raspadas y orugas en la etapa inicial de desarrollo (1º a 3º instares - hasta 1 cm de longitud). En condiciones de reinfestación, vuelva a aplicar Belt después de un intervalo de 15 días (o vuelva a alcanzar el nivel de daño). Cabe destacar que el monitoreo de la infestación y la etapa de desarrollo de los insectos es esencial para un control efectivo, especialmente en condiciones de alta presión. La eficiencia ha aumentado cuando la aplicación se lleva a cabo con mayor volumen de jarabe. Las orugas grandes (&gt; 1,5 cm) cartuchadas dificultan significativamente el control.</t>
  </si>
  <si>
    <t>Apesar do híbrido AG8480 ser considerado de boa sanidade foliar, recomenda-se a aplicação de 1 dose de Cripton em VT. A aplicação de fungicidas do grupo das estrobirulinas como no caso do Cripton em pulverização no estágio VT proporcionou incremento na produtividade de grãos deste produto, mesmo sendo tolerante a maior parte das doenças fúngicas foliares, além de prover proteção as doenças esporádicas que por ventura o híbrido não tenha tolerância.</t>
  </si>
  <si>
    <t>Aunque el híbrido AG8480 se considera de buena salud foliar, se recomienda aplicar 1 dosis de Cripton en VT. La aplicación de fungicidas del grupo de las estrobirulinas como en el caso de Cripton en la pulverización en la etapa VT proporcionó un aumento en el rendimiento de grano de este producto, a pesar de que la mayoría de las enfermedades fúngicas de las hojas son tolerantes, además de proporcionar protección para enfermedades esporádicas para las que el híbrido puede no tener tolerancia.</t>
  </si>
  <si>
    <t>Baixa pressão histórica associado a tolerancia moderado do híbrido a Mancha Branca, portanto não exige manejo com foco nesta doença. Recomenda-se monitoramento.</t>
  </si>
  <si>
    <t>La baja presión histórica asociada con la tolerancia moderada del híbrido a la mancha blanca, por lo tanto, no requiere un manejo con un enfoque en esta enfermedad. Se recomienda monitoreo</t>
  </si>
  <si>
    <t>A pesar del bajo enfoque histórico, se recomienda encarecidamente el monitoreo de la cigarra y el manejo con el uso de productos específicos si es necesario (Curbix y Connect), especialmente en las primeras etapas del desarrollo del cultivo. En el caso de alta incidencia vectorial, se sugiere adoptar un manejo indicado para áreas de alta presión / La ausencia de manejo de línea de headhot en áreas de alta presión puede afectar significativamente el rendimiento y la estabilidad del producto ya que este híbrido tiene un perfil intermedio para el complejo de ranurado</t>
  </si>
  <si>
    <t>Apesar da baixa pressão histórica de lagartas, recomenda-se o monitoramento da infestação logo após a emergência da cultura. Para áreas de baixa pressão recomenda-se o uso de Alsystin em suas maiores doses de bula a partir da identificação de raspagem na plantas. Aplicações sequenciais podem ser necessárias em uma reinfestação (seguindo monitoramento) e devem ser realizada com Belt desde que as lagartas apresentem estádio de desenvolvimento até 3º instar (até 1 cm de comprimento). O momento de controle é crucial para um controle eficiente.</t>
  </si>
  <si>
    <t>A pesar de la baja presión histórica de las orugas, se recomienda controlar la infestación poco después de la aparición del cultivo. Para zonas de baja presión se recomienda utilizar Alsystin en sus dosis más altas de etiqueta a partir de la identificación del raspado en plantas. Las aplicaciones secuenciales pueden ser necesarias en una reinfestación (después del monitoreo) y deben realizarse con Belt siempre que las orugas presenten una etapa de desarrollo hasta el 3º estadio (hasta 1 cm de longitud). El momento de control es crucial para un control eficiente</t>
  </si>
  <si>
    <t>AG8780</t>
  </si>
  <si>
    <t>Híbrido sucetivel a ferrugem polysora e intermediário para cercospora, em áreas com alta pressão de doenças fungicas recomenda-se a aplicação de 2 doses de fungicidas obrigatórias, sendo 1ª de Nativo ou FoxXpro em estágio V8 e a 2ª deve ser realizada com FoxXpro no estágio VT. A ausencia de manejo em áreas de elevada pressão pode agregar um risco alto em relação a performance do produto.</t>
  </si>
  <si>
    <t xml:space="preserve">Híbrido suscetível a Mancha Branca, recomenda-se fortemente uma 2ª aplicação de FoxXpro em VT+15 dias. </t>
  </si>
  <si>
    <t xml:space="preserve">Apesar da região apresentar baixa incidencia histórica de doenças fúngicas, recomenda-se a aplicação aplicação preventiva de 2 doses de fungicidas. As aplicações devem ser realizadas com FoxXpro, sendo a a 1ª em VT e a 2ª em R2. </t>
  </si>
  <si>
    <t>Apesar da baixa pressão histórica de mancha branca, o híbrido é altamente suscetível a doença, portanto, recomenda-se agir preventivamente e garantir as 2 aplicações de FoxXpro (VT e VT+15)</t>
  </si>
  <si>
    <t>AG9000</t>
  </si>
  <si>
    <t xml:space="preserve">Híbrido de boa sanidade foliar, contudo em áreas com alta pressão de doenças fungicas é altamente recomendado o monitoramento associado a aplicação preventiva de 2 doses de fungicidas sendo 1ª de Nativo ou FoxXpro em estágio V8 e a 2ª deve ser realizada com FoxXpro no estágio VT. </t>
  </si>
  <si>
    <t>Híbrido suscetível a Mancha Branca, recomenda-se fortemente as aplicações de FoxXpro (1ª em VT e 2ª em VT+15).</t>
  </si>
  <si>
    <t>O híbrido AG9000 apresenta boa sanidade foliar, portanto em áreas de baixa pressão histórica recomenda-se o monitoramento de doenças fúngicas. Como a aplicação de fungicidas deve ser realizada de maneira preventiva, recomenda-se no mínnimo uma aplicação de Fox Xpro em VT.</t>
  </si>
  <si>
    <t>Apesar da baixa pressão histórica de mancha branca, o híbrido é altamente suscetível a doença, portanto, recomenda-se agir preventivamente e garantir as 2 aplicações de FoxXpro (VT e VT+15). Recomenda-se monitoramento constante.</t>
  </si>
  <si>
    <t>AG9035</t>
  </si>
  <si>
    <t>Apesar do híbrido AG9035 ser considerado de boa sanidade foliar, em áreas com alta pressão de doenças fungicas recomenda-se a aplicação de 2 doses de fungicidas sendo 1ª de Nativo ou Cripton em estágio V8 e a 2ª deve ser realizada com Cripton no estágio VT. Mesmo com a recomendação de 2 aplicações, caso optar por uma única aplicação, realizar em estágio VT</t>
  </si>
  <si>
    <t>Aunque el híbrido AG9035 se considera de buena salud foliar, en zonas con alta presión de enfermedades fúngicas se recomienda aplicar 2 dosis de fungicidas siendo 1ª Nativo o Cripton en estadio V8 y la 2ª debe realizarse con Cripton en estadio VT. Incluso con la recomendación de 2 aplicaciones, si elige una sola aplicación, realice en etapa VT</t>
  </si>
  <si>
    <t>Híbrido intermediario para mancha branca, portanto em áreas de alta pressão recomenda-se a aplicações de FoxXpro em VT+15 dias. As duas  aplicações de Fox Xpro são fundamentais para controle efetivo da doença. Em áreas de alta pressão histórica da doença deve-se agir de maneira preventiva.</t>
  </si>
  <si>
    <t>Híbrido intermedio para mancha blanca, por lo tanto en zonas de alta presión se recomienda para aplicaciones de FoxXpro en VT+15 días. Las dos aplicaciones de Fox Xpro son fundamentales para un control eficaz de la enfermedad. En áreas de alta presión histórica de la enfermedad, se deben tomar medidas preventivas.</t>
  </si>
  <si>
    <t>Apesar do híbrido AG9035 ser considerado de boa sanidade foliar, recomenda-se a aplicação de 1 dose de Cripton em VT. A aplicação de fungicidas do grupo das estrobirulinas como no caso do Cripton em pulverização no estágio VT proporcionou incremento na produtividade de grãos deste produto, mesmo sendo tolerante a maior parte das doenças fúngicas foliares, além de prover proteção as doenças esporádicas que por ventura o híbrido não tenha tolerância.</t>
  </si>
  <si>
    <t>Aunque el híbrido AG9035 se considera de buena salud foliar, se recomienda aplicar 1 dosis de Cripton en VT. La aplicación de fungicidas del grupo de las estrobirulinas como en el caso de Cripton en la pulverización en la etapa VT proporcionó un aumento en el rendimiento de grano de este producto, a pesar de que la mayoría de las enfermedades fúngicas de las hojas son tolerantes, además de proporcionar protección para enfermedades esporádicas para las que el híbrido puede no tener tolerancia.</t>
  </si>
  <si>
    <t>Apesar da baixa pressão histórica o híbrido apresenta-se intermediário para mancha branca. Diante do impacto da doença na performance do produto recomenda-se agir de maneira preventiva e realizar aplicação da 2ª dose de Fox Xpro (Vt+15), sendo a 1ª realizada em VT.</t>
  </si>
  <si>
    <t>A pesar de la baja presión histórica, el híbrido es intermedio para la mancha blanca. Dado el impacto de la enfermedad en el rendimiento del producto, se recomienda actuar preventivamente y aplicar la 2ª dosis de Fox Xpro (Vt+15), la primera se realiza en TV.</t>
  </si>
  <si>
    <t>A pesar de la baja presión histórica de las orugas, se recomienda controlar la infestación poco después de la aparición del cultivo. Para zonas de baja presión se recomienda utilizar Alsystin en sus dosis más altas de etiqueta a partir de la identificación del raspado en plantas. Las aplicaciones secuenciales pueden ser necesarias en una reinfestación (después del monitoreo) y deben realizarse con Belt siempre que las orugas presenten una etapa de desarrollo hasta el 3º estadio (hasta 1 cm de longitud). El momento de control es crucial para un control eficiente.</t>
  </si>
  <si>
    <t>Apesar do híbrido AS1633 ser considerado de boa sanidade foliar, em áreas com alta pressão de doenças fungicas recomenda-se uma aplicação de fungicida Nativo em V8 e uma aplicação de Cripton no estágio VT. A aplicação de fungicidas do grupo das estrobirulinas como no caso do Cripton em pulverização no estágio VT proporcionou incremento na produtividade de grãos deste produto, mesmo sendo tolerante a maior parte das doenças fúngicas foliares, além de prover proteção as doenças esporádicas que por ventura o híbrido não tenha tolerância.</t>
  </si>
  <si>
    <t>Aunque el híbrido AS1633 se considera de buena salud foliar, en áreas con alta presión de enfermedades fúngicas se recomienda una aplicación de fungicida nativo en V8 y una aplicación de Cripton en la etapa VT. La aplicación de fungicidas del grupo de las estrobirulinas como en el caso de Cripton en la pulverización en la etapa VT proporcionó un aumento en el rendimiento de grano de este producto, a pesar de que la mayoría de las enfermedades fúngicas de las hojas son tolerantes, además de proporcionar protección para enfermedades esporádicas para las que el híbrido puede no tener tolerancia.</t>
  </si>
  <si>
    <t>Apesar do híbrido apresentar tolerancia moderado a Mancha Branca, recomenda-se fortemente o monitoramento da doença visando uma possível 2ª aplicação de Fox Xpro em VT+15 dias, principalmente nesta condição de alta pressão histórica de Mancha Branca.</t>
  </si>
  <si>
    <t>Aunque el híbrido presenta tolerancia moderada a White Spot, se recomienda encarecidamente monitorizar la enfermedad con el objetivo de una posible 2ª aplicación de Fox Xpro en VT+15 días, especialmente en esta condición de alta presión histórica de White Spot.</t>
  </si>
  <si>
    <t>Es obligatorio monitorear las orugas y controlar al comienzo de la infestación, antes de que las orugas penetren en el cartucho. Se recomienda la aplicación de la banda en la condición del 10% de las plantas con hojas raspadas y orugas en la etapa inicial de desarrollo (1st a 3rd instares - hasta 1 cm de longitud). En condiciones de reinfestación, vuelva a aplicar Belt después de un intervalo de 15 días (o vuelva a alcanzar el nivel de daño). Cabe destacar que el monitoreo de la infestación y la etapa de desarrollo de los insectos es esencial para un control efectivo, especialmente en condiciones de alta presión. La eficiencia ha aumentado cuando la aplicación se lleva a cabo con mayor volumen de jarabe. Las orugas grandes (&gt; 1,5 cm) cartuchadas dificultan significativamente el control.</t>
  </si>
  <si>
    <t>Apesar do híbrido AS1633 ser considerado de boa sanidade foliar, recomenda-se uma aplicação de Cripton em VT. A aplicação de fungicidas do grupo das estrobirulinas como no caso do Cripton em pulverização no estágio VT proporcionou incremento na produtividade de grãos deste produto, mesmo sendo tolerante a maior parte das doenças fúngicas foliares, além de prover proteção as doenças esporádicas que por ventura o híbrido não tenha tolerância.</t>
  </si>
  <si>
    <t>Aunque el híbrido AS1633 se considera de buena cordura de hojas, se recomienda aplicar Cripton en VT. La aplicación de fungicidas del grupo de las estrobirulinas como en el caso de Cripton en la pulverización en la etapa VT proporcionó un aumento en el rendimiento de grano de este producto, a pesar de que la mayoría de las enfermedades fúngicas de las hojas son tolerantes, además de proporcionar protección para enfermedades esporádicas para las que el híbrido puede no tener tolerancia.</t>
  </si>
  <si>
    <t>Baja presión histórica asociada a la tolerancia del híbrido a la mancha blanca, por lo tanto no requiere un manejo centrado en esta enfermedad. Se recomienda monitorear y hacer un seguimiento con el manejo de las enfermedades en general.</t>
  </si>
  <si>
    <t>AS1777</t>
  </si>
  <si>
    <t>Híbrido intermediário ou moderadamente suscetível para as principais doenças fúngicas, portanto, em áreas com alta pressão de doenças fungicas recomenda-se a aplicação de 2 doses de fungicidas obrigatórias, sendo 1ª de Nativo em estágio V8 e a 2ª deve ser realizada com Cripton no estágio VT. A ausencia de manejo em áreas de elevada pressão pode agregar um risco alto em relação a performance do produto.</t>
  </si>
  <si>
    <t>Híbrido intermedio o moderadamente susceptible para las principales enfermedades fúngicas, por lo tanto, en zonas con alta presión de enfermedades fúngicas se recomienda la aplicación de 2 dosis de fungicidas obligatorias, siendo 1ª Nativo en estadio V8 y la 2ª debe realizarse con Cripton en estadio VT. La ausencia de gestión en áreas de alta presión puede agregar un alto riesgo en relación con el rendimiento del producto.</t>
  </si>
  <si>
    <t xml:space="preserve">Híbrido moderadamente suscetível a mancha branca, portanto, recomenda-se fortemente a aplicação de uma 2ª aplicação de FoxXpro em VT+15 dias, sendo a primeira realizada em VT. </t>
  </si>
  <si>
    <t xml:space="preserve">Híbrido moderadamente susceptible a la mancha blanca, por lo tanto, se recomienda encarecidamente aplicar una 2ª aplicación de FoxXpro en VT+15 días, siendo la primera realizada en VT. </t>
  </si>
  <si>
    <t>Apesar da região apresentar baixa incidencia histórica de doenças fúngicas, recomenda-se a aplicação aplicação preventiva de 2 doses de fungicidas diante do perfil defensivo do híbrido. A primeira aplicação deve ser realizada no estágio V8, com aplicação de Nativo, e a 2ª aplicação deve ser realizada no estágio VT com Cripton. Mesmo com a recomendação de 2 aplicações, caso optar por uma única aplicação, realizar preferencialmente em estágio VT com Cripton</t>
  </si>
  <si>
    <t>Aunque la región tiene baja actividad histórica de enfermedades fúngicas, se recomienda la aplicación preventiva de 2 dosis de fungicidas en vista del perfil defensivo del híbrido. La primera aplicación debe realizarse en la etapa V8, con aplicación del Nativo, y la 2ª aplicación debe realizarse en la etapa VT con Cripton. Incluso con la recomendación de 2 aplicaciones, si elige una sola aplicación, realice preferiblemente en etapa VT con Cripton</t>
  </si>
  <si>
    <t>Apesar de haver baixa pressão histórica de mancha branca, recomenda-se atenção e monitoramento com foco na doença. Deve-se realizar uma 2ª aplicação de Fox Xpro em condições propicias.</t>
  </si>
  <si>
    <t>Aunque hay una baja presión histórica de mancha blanca, se recomienda la atención y el monitoreo con un enfoque en la enfermedad. Una 2ª aplicación de Fox Xpro debe llevarse a cabo en condiciones favorables.</t>
  </si>
  <si>
    <t>AS1800</t>
  </si>
  <si>
    <t>Apesar do híbrido AS1800 ser considerado de boa sanidade foliar, em áreas com alta pressão de doenças fungicas recomenda-se a aplicação de 2 doses de fungicidas sendo 1ª de Nativo ou Cripton em estágio V8 e a 2ª deve ser realizada com Cripton no estágio VT. Mesmo com a recomendação de 2 aplicações, caso optar por uma única aplicação, realizar em estágio VT</t>
  </si>
  <si>
    <t>Aunque el híbrido AS1800 se considera de buena salud foliar, en zonas con alta presión de enfermedades fúngicas se recomienda la aplicación de 2 dosis de fungicidas siendo 1ª Nativo o Cripton en estadio V8 y la 2ª debe realizarse con Cripton en estadio VT. Incluso con la recomendación de 2 aplicaciones, si elige una sola aplicación, realice en etapa VT</t>
  </si>
  <si>
    <t>Híbrido apresenta-se tolerante a Phaospheria, contudo como a região apresenta alta pressão histórica da doença recomenda-se monitoramento. De todo modo, seguir as recomendações para doenças em geral.</t>
  </si>
  <si>
    <t>El híbrido es tolerante a la Faosferia, sin embargo como la región presenta una alta presión histórica de la enfermedad se recomienda su monitoreo. En cualquier caso, siga las recomendaciones para enfermedades en general.</t>
  </si>
  <si>
    <t>Es obligatorio monitorear las orugas y controlar al comienzo de la infestación, antes de que las orugas penetren en el cartucho. Se recomienda la aplicación de Belt en la condición del 10% de las plantas con hojas raspadas y orugas en la etapa inicial de desarrollo (1º a 3º instares - hasta 1 cm de longitud). En condiciones de reinfestación, vuelva a aplicar Belt después de un intervalo de 15 días (o vuelva a alcanzar el nivel de daño). Cabe destacar que el monitoreo de la infestación y la etapa de desarrollo de los insectos es esencial para un control efectivo, especialmente en condiciones de alta presión. La eficiencia ha aumentado cuando la aplicación se lleva a cabo con mayor volumen de jarabe. Las orugas grandes (&gt; 1,5 cm) cartuchadas dificultan significativamente el control</t>
  </si>
  <si>
    <t>Apesar do híbrido AS1800 ser considerado de boa sanidade foliar, recomenda-se a aplicação de 1 dose de Cripton em VT. A aplicação de fungicidas do grupo das estrobirulinas como no caso do Cripton em pulverização no estágio VT proporcionou incremento na produtividade de grãos deste produto, mesmo sendo tolerante a maior parte das doenças fúngicas foliares, além de prover proteção as doenças esporádicas que por ventura o híbrido não tenha tolerância.</t>
  </si>
  <si>
    <t>Aunque el HYBRID AS1800 se considera de buena sanidad foliar, se recomienda aplicar 1 dosis de Cripton en VT. La aplicación de fungicidas del grupo de las estrobirulinas como en el caso de Cripton en la pulverización en la etapa VT proporcionó un aumento en el rendimiento de grano de este producto, a pesar de que la mayoría de las enfermedades fúngicas de las hojas son tolerantes, además de proporcionar protección para enfermedades esporádicas para las que el híbrido puede no tener tolerancia.</t>
  </si>
  <si>
    <t>AS1844</t>
  </si>
  <si>
    <t>Apesar do híbrido AS1844 ser considerado de boa sanidade foliar, em áreas com alta pressão de doenças fungicas recomenda-se a aplicação de 2 doses de fungicidas sendo 1ª de Nativo ou Cripton em estágio V8 e a 2ª deve ser realizada com Cripton no estágio VT. A aplicação de fungicidas do grupo das estrobirulinas como no caso do Cripton em pulverização no estágio VT proporcionou incremento na produtividade de grãos deste produto, mesmo sendo tolerante a maior parte das doenças fúngicas foliares, além de prover proteção as doenças esporádicas que por ventura o híbrido não tenha tolerância.</t>
  </si>
  <si>
    <t>Aunque el híbrido AS1844 se considera de buena salud foliar, en zonas con alta presión de enfermedades fúngicas se recomienda aplicar 2 dosis de fungicidas siendo 1ª del Nativo o Crypton en estadio V8 y la 2ª debe realizarse con Cripton en estadio VT. La aplicación de fungicidas del grupo de las estrobirulinas como en el caso de Cripton en la pulverización en la etapa VT proporcionó un aumento en el rendimiento de grano de este producto, a pesar de que la mayoría de las enfermedades fúngicas de las hojas son tolerantes, además de proporcionar protección para enfermedades esporádicas para las que el híbrido puede no tener tolerancia.</t>
  </si>
  <si>
    <t>Apesar do híbrido apresentar moderadamente tolerante a Phaospheria, recomenda-se a aplicação preventiva de uma 2ª dose de FoxXpro em VT+15 dias. Caso optar por uma única aplicação, realizar em estágio VT com Fox Xpro.</t>
  </si>
  <si>
    <t>Aunque el híbrido es moderadamente tolerante a la Faosférica, se recomienda la aplicación preventiva de una 2ª dosis de FoxXpro a los días VT+15. Si elige una sola aplicación, realice en Stage VT con Fox Xpro.</t>
  </si>
  <si>
    <t>Es obligatorio monitorear las orugas y controlar al comienzo de la infestación, antes de que las orugas penetren en el cartucho. Se recomienda la aplicación de Belt en la condición del 10% de las plantas con hojas raspadas y orugas en la etapa inicial de desarrollo (1st a 3rd instares - hasta 1 cm de longitud). En condiciones de reinfestación, vuelva a aplicar Belt después de un intervalo de 15 días (o vuelva a alcanzar el nivel de daño). Cabe destacar que el monitoreo de la infestación y la etapa de desarrollo de los insectos es esencial para un control efectivo, especialmente en condiciones de alta presión. La eficiencia ha aumentado cuando la aplicación se lleva a cabo con mayor volumen de jarabe. Las orugas grandes (&gt; 1,5 cm) cartuchadas dificultan significativamente el control.</t>
  </si>
  <si>
    <t>Apesar do híbrido AS1844 ser considerado de boa sanidade foliar, recomenda-se a aplicação de 1 dose de Cripton em VT. A aplicação de fungicidas do grupo das estrobirulinas como no caso do Cripton em pulverização no estágio VT proporcionou incremento na produtividade de grãos deste produto, mesmo sendo tolerante a maior parte das doenças fúngicas foliares, além de prover proteção as doenças esporádicas que por ventura o híbrido não tenha tolerância.</t>
  </si>
  <si>
    <t>Aunque el híbrido AS1844 se considera de buena salud foliar, se recomienda aplicar 1 dosis de Cripton en VT. La aplicación de fungicidas del grupo de las estrobirulinas como en el caso de Cripton en la pulverización en la etapa VT proporcionó un aumento en el rendimiento de grano de este producto, a pesar de que la mayoría de las enfermedades fúngicas de las hojas son tolerantes, además de proporcionar protección para enfermedades esporádicas para las que el híbrido puede no tener tolerancia.</t>
  </si>
  <si>
    <t>Apesar do híbrido AS1850 ser considerado de forma geral com boa sanidade foliar, apresenta-se intermediário para cercospora. Em áreas com alta pressão de doenças fungicas recomenda-se a aplicação de 2 doses de fungicidas sendo 1ª de Nativo ou Cripton em estágio V8 e a 2ª deve ser realizada com Cripton no estágio VT. Mesmo com a recomendação de 2 aplicações, caso optar por uma única aplicação, realizar em estágio VT</t>
  </si>
  <si>
    <t>Aunque el HYBRID AS1850 generalmente se considera con buena salud foliar, es intermedio para la cercospora. En zonas con alta presión de enfermedades fúngicas se recomienda la aplicación de 2 dosis de fungicidas siendo 1ª del Nativo o Cripton en estadio V8 y la 2ª debe realizarse con Cripton en estadio VT. Incluso con la recomendación de 2 aplicaciones, si elige una sola aplicación, realice en etapa VT</t>
  </si>
  <si>
    <t xml:space="preserve">Apesar do híbrido AS1850 ser considerado de boa sanidade foliar, recomenda-se no mínimo uma aplicação de 1 dose de Cripton em VT. </t>
  </si>
  <si>
    <t xml:space="preserve">Aunque se considera que el HYBRID AS1850 es de buena cordura foliar, se recomienda al menos una aplicación de 1 dosis de Cripton en VT. </t>
  </si>
  <si>
    <t>BV8402</t>
  </si>
  <si>
    <t>Híbrido apresenta tolerancia a turcicum e mancha branca, contudo a informação de perfil defensivo para outras doenças fúngicas é limitado. Portanto, em áreas com alta pressão de doenças fungicas recomenda-se a aplicação de 2 doses de fungicidas sendo 1ª de Nativo ou FoxXpro em estágio V8 e a 2ª deve ser realizada com Fox Xpro no estágio VT. Mesmo com a recomendação de 2 aplicações, caso optar por uma única aplicação, realizar Fox Xpro em estágio VT</t>
  </si>
  <si>
    <t>Híbrido apresenta-se tolerante a Phaospheria, contudo como a região apresenta alta pressão histórica da doença recomenda-se monitoramento para uma possível aplicaçãod e Fox Xpro em VT+15.</t>
  </si>
  <si>
    <t xml:space="preserve">Híbrido apresenta tolerancia a turcicum e mancha branca, contudo a informação de perfil defensivo para outras doenças fúngicas é limitado. Mesmo em condições de baixa pressão histórica de doenças fúngicas, sugere-se a aplicação de 1 dose de Fox Xpro em VT. Monitorar condição de doenças para possível aplicação de Nativo em V8. </t>
  </si>
  <si>
    <t>Apesar da baixa incidencia histórica, sugere-se fortemente o monitoramento de cigarrinha e recomenda-se manejo com uso de produtos específicos caso necessário (Curbix e Connect), principalmente nos estágios iniciais de desenvolvimento da cultura. No caso de alta incidencia do vetor sugere-se adotar manejo indicado para áreas de alta pressão / A ausência de manejo de cigarrinha em áreas de elevada pressão pode impactar significativamente na performance e estabilidade do produto.</t>
  </si>
  <si>
    <t xml:space="preserve">No geral o híbrido apresenta bom perfil defensivo considerando doenças fúngicas, com exceção para ferrugem polysora. Em áreas com alta pressão de doenças fungicas recomenda-se a aplicação de 2 doses de fungicidas obrigatórias, sendo 1ª de Nativo ou Sphere Max em estágio V8 e a 2ª deve ser realizada com Cripton no estágio VT. </t>
  </si>
  <si>
    <t xml:space="preserve">En general, el híbrido tiene un buen perfil defensivo teniendo en cuenta las enfermedades fúngicas, a excepción de la roya de la polisora. En zonas con alta presión de enfermedades fúngicas se recomienda la aplicación de 2 dosis de fungicidas obligatorias, siendo 1ª Nativo o Sphere Max en estadio V8 y la 2ª debe realizarse con Cripton en estadio VT. </t>
  </si>
  <si>
    <t xml:space="preserve">Aunque el híbrido es tolerante a White Spot, se recomienda encarecidamente monitorizar la enfermedad en un área de alta presión histórica, con el objetivo de una posible 2ª aplicación de FoxXpro en VT+15 días. </t>
  </si>
  <si>
    <t>Este híbrido tiene un perfil intermedio para el complejo de tragamonedas. Se recomienda encarecidamente utilizar productos específicos para el control de la cigarrinha en las primeras etapas del desarrollo del cultivo. Realizar la primera aplicación con Curbix desde la etapa de emergencia del maíz, cuando se identifican las primeras ninfas/adultos en el dosel. La 2ª, 3ª y 4ª aplicación deben realizarse con Connect respetando el intervalo de 7 días* entre aplicaciones. En caso de presencia de chinches en el área, la 2ª aplicación puede ser reemplazada por Curbix. La ausencia de manejo de cigarrinha en esta localidad puede afectar drásticamente el rendimiento y la estabilidad de este producto. *En áreas de alta presión puede ser necesaria la rotación con otros productos y la reducción del rango de aplicación</t>
  </si>
  <si>
    <t>Apesar da região apresentar baixa incidencia histórica de doenças fúngicas, recomenda-se a aplicação aplicação preventiva de 2 doses de fungicidas. A primeira aplicação deve ser realizada no estágio V8, com aplicação de Nativo ou Sphere Max. A 2ª aplicação deve ser realizada no estágio VT com Cripton. Mesmo com a recomendação de 2 aplicações, caso optar por uma única aplicação, realizar em estágio VT com Cripton.</t>
  </si>
  <si>
    <t>Aunque la región tiene baja actividad histórica de enfermedades fúngicas, se recomienda la aplicación preventiva de 2 dosis de fungicidas. La primera aplicación debe realizarse en la etapa V8, con aplicación de Nativo o Sphere Max. La 2ª aplicación debe realizarse en la etapa VT con Cripton. Incluso con la recomendación de 2 aplicaciones, si elige una sola aplicación, realice en Etapa VT con Cripton.</t>
  </si>
  <si>
    <t>Baja presión histórica asociada a la tolerancia del híbrido a la mancha blanca, por lo tanto no requiere un manejo centrado en esta enfermedad. Se recomienda monitorear y hacer un seguimiento con el manejo de las enfermedades en general</t>
  </si>
  <si>
    <t>DKB260</t>
  </si>
  <si>
    <t xml:space="preserve">No geral o híbrido apresenta bom perfil defensivo considerando doenças fúngica, contudo em áreas com alta pressão de doenças fungicas recomenda-se a aplicação de 2 doses de fungicidas obrigatórias, sendo 1ª de Nativo em estágio V8 e a 2ª deve ser realizada com Fox Xpro no estágio VT. </t>
  </si>
  <si>
    <t>Híbrido intermediário para Mancha Branca, portanto, em regiões de alta pressão histórica da doença, recomenda-se fortemente a aplicação de FoxXpro em VT+15 dias, sendo a primeira realizada em VT.</t>
  </si>
  <si>
    <t xml:space="preserve">Apesar da região apresentar baixa incidencia histórica de doenças fúngicas, recomenda-se a aplicação aplicação preventiva de uma dose de Fox Xpro em VT. </t>
  </si>
  <si>
    <t>Apesar da baixa pressão histórica o híbrido é considerado intermediário para Mancha Branca, portanto recomenda-se fortemente o monitoramento da doença visando uma 2ª aplicação de Fox Xpro em VT+15.</t>
  </si>
  <si>
    <t>DKB265</t>
  </si>
  <si>
    <t xml:space="preserve">Em áreas com alta pressão de doenças fungicas recomenda-se a aplicação de 2 doses de fungicidas sendo 1ª de Nativo ou Cripton em estágio V8 e a 2ª deve ser realizada com Cripton no estágio VT. </t>
  </si>
  <si>
    <t xml:space="preserve">En zonas con alta presión de enfermedades fúngicas se recomienda la aplicación de 2 dosis de fungicidas siendo 1ª del Nativo o Cripton en estadio V8 y la 2ª debe realizarse con Cripton en estadio VT. </t>
  </si>
  <si>
    <t>Híbrido com suscetibilidade moderada para mancha branca, portanto em áreas de alta pressão recomenda-se fortemente a aplicação de FoxXpro em VT+15 dias, sendo a primeira realizada em VT. A aplicação de Fox Xpro é fundamental para controle efetivo da doença. Em áreas de alta pressão histórica da doença deve-se agir de maneira preventiva.</t>
  </si>
  <si>
    <t>Híbrido con susceptibilidad moderada a la mancha blanca, por lo tanto en zonas de alta presión se recomienda encarecidamente la aplicación de FoxXpro en VT+15 días, siendo la primera realizada en VT. La aplicación de Fox Xpro es fundamental para el control efectivo de la enfermedad. En áreas de alta presión histórica de la enfermedad, se deben tomar medidas preventivas.</t>
  </si>
  <si>
    <t>Este híbrido apresenta suscetibilidade moderada para complexo de enfezamento. É fortemente recomendado o uso de produtos especificos para controle de cigarrinha nos estágios iniciais de desenvolvimento da cultura. Realizar a primeira aplicação com Curbix a partir do estágio de emergência do milho, quando identificado as primeiras ninfas/adultos no dossel. A 2ª, 3ª e 4ª aplicação deve ser realizada com Connect respeitando o intervalo de 7 dias* entre as aplicações. Em caso de presença de percevejo na área, a 2ª aplicação pode ser substituida por Curbix.
A ausência de manejo de cigarrinha nesta localidade pode impactar drasticamente na performance e estabilidade deste produto. *Em areas de alta pressão a rotação com outros produtos e diminuição do intervalo de aplicação pode ser necessaria."</t>
  </si>
  <si>
    <t>Este híbrido tiene una susceptibilidad moderada al complejo de tragamonedas. Se recomienda encarecidamente utilizar productos específicos para el control de la cigarrinha en las primeras etapas del desarrollo del cultivo. Realizar la primera aplicación con Curbix desde la etapa de emergencia del maíz, cuando se identifican las primeras ninfas/adultos en el dosel. La 2ª, 3ª y 4ª aplicación deben realizarse con Connect respetando el intervalo de 7 días* entre aplicaciones. En caso de presencia de chinches en el área, la 2ª aplicación puede ser reemplazada por Curbix. La ausencia de manejo de cigarrinha en esta localidad puede afectar drásticamente el rendimiento y la estabilidad de este producto. *En áreas de alta presión puede ser necesaria la rotación con otros productos y la disminución del rango de aplicación".</t>
  </si>
  <si>
    <t>A ausência de manejo de cigarrinha nesta localidade pode impactar drasticamente na performance e estabilidade deste produto. *Em areas de alta pressão a rotação com outros produtos e diminuição do intervalo de aplicação pode ser necessaria."</t>
  </si>
  <si>
    <t>La ausencia de manejo de cigarrinha en esta localidad puede afectar drásticamente el rendimiento y la estabilidad de este producto. *En áreas de alta presión puede ser necesaria la rotación con otros productos y la disminución del rango de aplicación".</t>
  </si>
  <si>
    <t xml:space="preserve">Apesar da baixa pressão histórica de doenças fúngicas, recomenda-se atuar de maneira preventiva e aplicar uma dose de Cripton em VT. A aplicação de fungicidas no estágio V8 (Nativo ou Cripton) deve ser realizada sob monitoramento com foco em turcicum. </t>
  </si>
  <si>
    <t xml:space="preserve">A pesar de la baja presión histórica de las enfermedades fúngicas, se recomienda actuar preventivamente y aplicar una dosis de Cripton en la VT. La aplicación de fungicidas en la etapa V8 (Nativo o Cripton) debe realizarse bajo monitoreo con un enfoque en el turcicum. </t>
  </si>
  <si>
    <t>Apesar da baixa pressão histórica o híbrido apresenta-se suscetibilidade moderada para mancha branca. Diante do impacto da doença na performance do produto recomenda-se agir de maneira preventiva e realizar aplicação de Fox Xpro (Vt+15), sendo a 1ª realizada em VT.</t>
  </si>
  <si>
    <t>A pesar de la baja presión histórica, el híbrido presenta una susceptibilidad moderada a la mancha blanca. Dado el impacto de la enfermedad en el rendimiento del producto, se recomienda actuar preventivamente y realizar la aplicación de Fox Xpro (Vt+15), siendo el primero realizado en TV.</t>
  </si>
  <si>
    <t>Apesar da baixa incidencia histórica, sugere-se fortemente o monitoramento de cigarrinha e recomenda-se manejo com uso de produtos específicos caso necessário (Curbix e Connect), principalmente nos estágios iniciais de desenvolvimento da cultura, já que o híbrido apresenta suscetibilidade moderada. No caso de alta incidencia do vetor sugere-se adotar manejo indicado para áreas de alta pressão. A ausência de manejo de cigarrinha em áreas de elevada pressão pode impactar significativamente na performance e estabilidade do produto já que este híbrido tem perfil intermediário para complexo de enfezamento.</t>
  </si>
  <si>
    <t>A pesar del bajo enfoque histórico, se sugiere encarecidamente el monitoreo de la cigarra y el manejo con el uso de productos específicos si es necesario (Curbix y Connect), especialmente en las primeras etapas del desarrollo del cultivo, ya que el híbrido tiene una susceptibilidad moderada. En el caso de foco vectorial alto, se sugiere adoptar un manejo indicado para áreas de alta presión. La ausencia de manejo de cigarrinha en áreas de alta presión puede afectar significativamente el rendimiento y la estabilidad del producto, ya que este híbrido tiene un perfil intermedio para slotcomplex .</t>
  </si>
  <si>
    <t xml:space="preserve">En zonas con alta presión de enfermedades fúngicas se recomienda la aplicación de 2 dosis de fungicidas siendo 1ª Nativo o Cripton en estadio V8 y la 2ª debe realizarse con Cripton en estadio VT. </t>
  </si>
  <si>
    <t>Híbrido intermediário para mancha branca, portanto em áreas de alta pressão recomenda-se fortemente a aplicação de FoxXpro em VT+15 dias, sendo a primeira realizada em VT. A aplicação de Fox Xpro é fundamental para controle efetivo da doença. Em áreas de alta pressão histórica da doença deve-se agir de maneira preventiva.</t>
  </si>
  <si>
    <t>Híbrido intermedio para mancha blanca, por lo tanto en zonas de alta presión se recomienda encarecidamente la aplicación de FoxXpro en VT+15 días, siendo la primera realizada en VT. La aplicación de Fox Xpro es fundamental para el control efectivo de la enfermedad. En áreas de alta presión histórica de la enfermedad, se deben tomar medidas preventivas.</t>
  </si>
  <si>
    <t>Apesar da baixa pressão histórica o híbrido apresenta-se intermediário para mancha branca. Diante do impacto da doença na performance do produto recomenda-se agir de maneira preventiva e realizar o monitoramento visando uma 2ª aplicação de Fox Xpro em VT+15.</t>
  </si>
  <si>
    <t>A pesar de la baja presión histórica, el híbrido es intermedio para la mancha blanca. Dado el impacto de la enfermedad en el rendimiento del producto, se recomienda actuar preventivamente y realizar un seguimiento con el objetivo de una 2ª aplicación de Fox Xpro en VT+15.</t>
  </si>
  <si>
    <t>Apesar da baixa incidencia histórica, sugere-se fortemente o monitoramento de cigarrinha e recomenda-se manejo com uso de produtos específicos caso necessário (Curbix e Connect), principalmente nos estágios iniciais de desenvolvimento da cultura, já que o híbrido apresenta suscetibilidade moderada. No caso de alta incidencia do vetor sugere-se adotar manejo indicado para áreas de alta pressão. A ausência de manejo de cigarrinha em áreas de elevada pressão pode impactar significativamente na performance e estabilidade do produto já que este híbrido é moderadamente suscetível a complexo de enfezamento.</t>
  </si>
  <si>
    <t>A pesar del bajo enfoque histórico, se sugiere encarecidamente el monitoreo de la cigarra y el manejo con el uso de productos específicos si es necesario (Curbix y Connect), especialmente en las primeras etapas del desarrollo del cultivo, ya que el híbrido tiene una susceptibilidad moderada. En el caso de foco vectorial alto, se sugiere adoptar un manejo indicado para áreas de alta presión. La ausencia de manejo de la cigarrinha en áreas de alta presión puede afectar significativamente el rendimiento y la estabilidad del producto, ya que este híbrido es moderadamente susceptible al complejo de ranuras.</t>
  </si>
  <si>
    <t>O híbrido DKB360 é considerado de boa sanidade foliar contudo em áreas de maior pressão de doença fúngica, recomenda-se a aplicação de 2 doses de fungicidas, sendo a 1ª de Nativo em V8 seguida por uma aplicação de Cripton em VT. Caso optar por uma única aplicação, realizar preferencialmente em estágio VT</t>
  </si>
  <si>
    <t>El híbrido DKB360 se considera de buena salud foliar, sin embargo en áreas de mayor presión fúngica, se recomienda la aplicación de 2 dosis de fungicidas, la 1ª Nativo en V8 seguida de una aplicación de Cripton en VT. Si elige una sola aplicación, preferiblemente realice en etapa VT</t>
  </si>
  <si>
    <t>Este híbrido apresenta tolerância moderada ao complexo de enfezamento, contudo a região apresenta alta incidencia histórico da doença, portanto é fortemente recomendado o monitoramento do vetor e o uso de produtos especificos para controle de cigarrinha nos estágios iniciais de desenvolvimento da cultura ao se notar presença da praga. Realizar a primeira aplicação com Curbix a partir do estágio de emergência do milho, quando identificado as primeiras ninfas/adultos no dossel. A 2ª, 3ª e 4ª aplicação deve ser realizada com Connect respeitando o intervalo de 7 dias entre as aplicações. Em caso de presença de percevejo na área, a 2ª aplicação pode ser substituida por Curbix.</t>
  </si>
  <si>
    <t>Este híbrido presenta tolerancia moderada al complejo de ranuras, sin embargo la región tiene un alto foco histórico de la enfermedad, por lo que se recomienda encarecidamente monitorear el vector y utilizar productos específicos para el control de la cigarrinha en las primeras etapas del desarrollo del cultivo cuando se recomienda encarecidamente la presencia de la plaga. Realizar la primera aplicación con Curbix desde la etapa de emergencia del maíz, cuando se identifican las primeras ninfas/adultos en el dosel. La 2ª, 3ª y 4ª aplicación deben realizarse con Connect respetando el intervalo de 7 días entre aplicaciones. En caso de presencia de chinches en el área, la 2ª aplicación puede ser reemplazada por Curbix.</t>
  </si>
  <si>
    <t>Apesar do híbrido DKB360 ser considerado de boa sanidade foliar, recomenda-se uma aplicação de Cripton em VT. A aplicação de Nativo em V8 deve ser realizada sob monitoramento. A aplicação de fungicidas do grupo das estrobirulinas como no caso do Cripton em pulverização no estágio VT proporcionou incremento na produtividade de grãos deste produto, mesmo sendo tolerante a maior parte das doenças fúngicas foliares.</t>
  </si>
  <si>
    <t>Aunque el Hybrid DKB360 se considera de buena cordura de hojas, se recomienda aplicar Cripton en VT. La aplicación de Native en V8 debe llevarse a cabo bajo monitoreo. La aplicación de fungicidas del grupo de las strobirulinas como en el caso de Cripton en la pulverización en estadio VT proporcionó un aumento en el rendimiento de grano de este producto, a pesar de que la mayoría de las enfermedades fúngicas de las hojas son tolerantes.</t>
  </si>
  <si>
    <t>A pesar de la baja presión histórica de las orugas, se recomienda controlar la infestación poco después de la aparición del cultivo. Para zonas de baja presión se recomienda utilizar Alsystin en sus dosis más altas de etiqueta a partir de la identificación del raspado en plantas. Las aplicaciones secuenciales pueden ser necesarias en una reinfestación (después del monitoreo) y deben realizarse con Belt siempre que las orugas presenten una etapa de desarrollo hasta el 3er estadio (hasta 1 cm de longitud). El momento de control es crucial para un control eficiente.</t>
  </si>
  <si>
    <t>Híbrido sucetivel a ferrugem polysora e intermediário para Bipolaris, em áreas com alta pressão de doenças fungicas recomenda-se a aplicação de fungicidas obrigatórias, sendo 1ª de Nativo ou Fox Xpro em estágio V8 e a 2ª deve ser realizada com Fox Xpro no estágio VT. A ausencia de manejo em áreas de elevada pressão pode agregar um risco alto em relação a performance do produto.</t>
  </si>
  <si>
    <t>AG8088</t>
  </si>
  <si>
    <t>Apesar do híbrido AG8088 ser considerado de boa sanidade foliar em áreas de maior pressão de doença fúngica, recomenda-se a aplicação de fungicidas, sendo a 1ª de Nativo em V8 seguida por uma aplicação de FoxXpro em VT. Caso optar por uma única aplicação, realizar preferencialmente Fox Xpro em estágio VT</t>
  </si>
  <si>
    <t>Apesar do híbrido apresentar moderada tolerancia a mancha branca, recomenda-se a aplicação de Fox Xpro em VT+15 dias, sendo a primeira realizada em VT.</t>
  </si>
  <si>
    <t>Apesar do híbrido AG8088 ser considerado de boa sanidade foliar, recomenda-se a aplicação de 1 dose de Fox Xpro em VT. As demais aplicações devem ser realizada com base em monitoramento, principalmente com foco em controle de turcicum.</t>
  </si>
  <si>
    <t>Apesar do híbrido AG8480 ser considerado de boa sanidade foliar em áreas de maior pressão de doença fúngica, recomenda-se a aplicação de fungicidas, sendo a 1ª de Nativo em V8 seguida por uma aplicação de FoxXpro em VT. Caso optar por uma única aplicação, realizar preferencialmente Fox Xpro em estágio VT</t>
  </si>
  <si>
    <t xml:space="preserve">Apesar do híbrido apresentar moderada tolerancia a mancha branca, recomenda-se a aplicação de Fox Xpro em VT+15 dias, sendo a primeira realizada em VT. </t>
  </si>
  <si>
    <t>AG7088</t>
  </si>
  <si>
    <t>Apesar do híbrido AG7088 ser considerado de boa sanidade foliar, em áreas com alta pressão de doenças fungicas recomenda-se a aplicação de fungicidas sendo 1ª de Nativo ou Fox Xpro em estágio V8 e a 2ª deve ser realizada com Fox Xpro no estágio VT. Caso optar por uma única aplicação, realizar preferencialmente em estágio VT</t>
  </si>
  <si>
    <t>Apesar do híbrido apresentar moderadamente tolerante a Phaospheria, recomenda-se monitoramento da doença visando uma possível 2ª aplicação de FoxXpro em VT+15 dias, sendo a primeira realizada em VT.</t>
  </si>
  <si>
    <t xml:space="preserve">Apesar do híbrido AG7088 ser considerado de boa sanidade foliar, recomenda-se monitoramento visando a aplicação de fungicidas de acordo com a necessidade. </t>
  </si>
  <si>
    <t>Apesar do híbrido AG8088 ser considerado de boa sanidade foliar, em áreas com alta pressão de doenças fungicas recomenda-se a aplicação de fungicidas sendo 1ª de Nativo ou Fox Xpro em estágio V8 e a 2ª deve ser realizada com Fox Xpro no estágio VT, principalmente em áreas com pressão histórica de turcicum. Caso optar por uma única aplicação, realizar preferencialmente em estágio VT</t>
  </si>
  <si>
    <t>Apesar do híbrido AG8088 ser considerado de boa sanidade foliar, recomenda-se a aplicação de Fox Xpro em VT. As demais aplicações devem ser realizada com base em monitoramento, principalmente com foco em controle de turcicum.</t>
  </si>
  <si>
    <t>AG7098</t>
  </si>
  <si>
    <t>Apesar do híbrido AG7098 ser considerado de boa sanidade foliar em áreas de maior pressão de doença fúngica, recomenda-se a aplicação de fungicidas, sendo a 1ª de Nativo em V8 seguida por uma aplicação de FoxXpro em VT. Caso optar por uma única aplicação, realizar preferencialmente Fox Xpro em estágio VT</t>
  </si>
  <si>
    <t>Apesar do híbrido AG8600 ser considerado de forma geral de boa sanidade foliar deve-se atentar em áreas com alta pressão de doenças fungicas recomenda-se a aplicação de fungicidas sendo 1ª de Nativo em estágio V8 e a 2ª deve ser realizada com FoxXpro no estágio VT. Mesmo com a recomendação de 2 aplicações, caso optar por uma única aplicação, realizar em estágio VT com Fox Xpro.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</si>
  <si>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Apesar do híbrido AG8600 ser considerado de boa sanidade foliar, recomenda-se a aplicação de 1 dose Sphere Max em V8 + 1 aplicação de Fox 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</si>
  <si>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Híbrido intermediário para Turcicum e Diplodia na folha, além disso é moderadamente sucetível a ferrugem polysora. Em áreas com alta pressão de doenças fungicas recomenda-se a aplicação de fungicidas obrigatórias, sendo 1ª de Nativo em estágio V8 e a 2ª deve ser realizada com Fox Xpro no estágio VT. A ausencia de manejo em áreas de elevada pressão pode agregar um risco alto em relação a performance do produto.</t>
  </si>
  <si>
    <t>AG8701</t>
  </si>
  <si>
    <t>Apesar do híbrido AG8701 ser considerado de boa sanidade foliar, em áreas com alta pressão de doenças fungicas recomenda-se a aplicação de fungicidas sendo 1ª de Nativo ou FoxXpro em estágio V8 e a 2ª deve ser realizada com FoxXpro no estágio VT. Caso optar por uma única aplicação, realizar preferencialmente Fox Xpro em estágio VT.</t>
  </si>
  <si>
    <t>Híbrido intermediario para mancha branca, portanto em áreas de alta pressão recomenda-se a aplicação de uma 2ª aplicação de FoxXpro em VT+15 dias, sendo a 1ª realizada em VT. A aplicação de 2 doses de Fox Xpro é fundamental para controle efetivo da doença. Em áreas de alta pressão histórica da doença deve-se agir de maneira preventiva.</t>
  </si>
  <si>
    <t xml:space="preserve">Apesar do híbrido AG8701 ser considerado de boa sanidade foliar, recomenda-se a aplicação de 1 dose de Fox Xpro em VT. </t>
  </si>
  <si>
    <t>Apesar da baixa pressão histórica o híbrido apresenta-se intermediário para mancha branca. Recomenda-se fortemente o monitoramento da doença visando a aplicação de uma 2ª aplicação de Fox Xpro em VT+15 caso necessário.</t>
  </si>
  <si>
    <t>Híbrido com suscetibilidade moderada para ferrugem polysora. Em áreas com alta pressão da doenças fúngicas recomenda-se obrigatoriamente a aplicação de fungicidas, sendo 1ª de Nativo em estágio V8 e a 2ª deve ser realizada com Fox Xpro no estágio VT. A ausencia de manejo em áreas de elevada pressão pode agregar um risco alto em relação a performance do produto, principalmente no caso de ferrugem polysora.</t>
  </si>
  <si>
    <t xml:space="preserve">Híbrido intermediário para Mancha Branca, portanto recomenda-se fortemente a aplicação de FoxXpro em VT+15 dias, mantendo a 1ª aplicação do produto em VT como obrigatória. </t>
  </si>
  <si>
    <t xml:space="preserve">Apesar da região apresentar baixa incidencia histórica de doenças fúngicas, recomenda-se a aplicação aplicação preventiva de 1 doses de fungicidas (Fox Xpro) no estágio VT. Contudo, recomenda-se o monitoramento de ferrugem polysora e caso necessário realizar 2 aplicações (1ª Nativo em V8 e 2ª FoxXpro em VT). </t>
  </si>
  <si>
    <t>Apesar do híbrido AS1633 ser considerado de boa sanidade foliar, em áreas com alta pressão de doenças fungicas recomenda-se uma aplicação de fungicida Nativo em V8 e uma aplicação de Fox Xpro no estágio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</si>
  <si>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Apesar do híbrido AS1820 ser considerado de boa sanidade foliar para maioria das doenças fúngicas, em áreas de elevada pressão recomenda-se a aplicação de uma dose de Nativo em V8 e a 2ª de Fox Xpro em VT. Caso optar por uma única aplicação, realizar a aplicação de Fox em estágio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</si>
  <si>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Apesar do híbrido AS1820 ser considerado de boa sanidade foliar, recomenda-se a aplicação de 1 dose de Fox 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</si>
  <si>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 xml:space="preserve">Apesar do híbrido AS1822 ser considerado de boa sanidade foliar para maioria das doenças fúngicas, apresenta perfil intermediário para ferrugem polysora. Recomenda-se a aplicação de uma dose de Nativo em V8 e a 2ª de Fox Xpro em VT. Caso optar por uma única aplicação, realizar a aplicação de Fox em estágio VT. </t>
  </si>
  <si>
    <t>Apesar do híbrido AS1822 ser considerado de boa sanidade foliar, recomenda-se a aplicação de 1 dose de Nativo em V8 e 1 aplicação de Fox 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</si>
  <si>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 xml:space="preserve">Híbrido intermediário para cercospora, em áreas com alta pressão de doenças fungicas recomenda-se fortemente a aplicação de fungicidas, sendo 1ª de Nativo ou Fox Xpro em estágio V8 e a 2ª deve ser realizada com FoxXpro no estágio VT. </t>
  </si>
  <si>
    <t xml:space="preserve">Apesar da região apresentar baixa incidencia histórica de doenças fúngicas, recomenda-se a aplicação aplicação preventiva de fungicidas. A primeira aplicação deve ser realizada no estágio V8, com aplicação de Nativo, e a 2ª aplicação deve ser realizada no estágio VT com Fox Xpro. </t>
  </si>
  <si>
    <t>Apesar da baixa pressão histórica de Mancha Branca, o híbrido apresenta suscetibilidade moderada a doença, portanto recomenda-se fortemente o monitoramento da doença visando o controle (2ª aplicação de FoxXpro em R2).</t>
  </si>
  <si>
    <t>Apesar do híbrido AS1868 ser considerado de boa sanidade foliar, em áreas com alta pressão de doenças fungicas recomenda-se a aplicação de fungicidas sendo 1ª de Nativo ou Fox Xpro em estágio V8 e a 2ª deve ser realizada com Fox Xpro no estágio VT. Caso optar por uma única aplicação, realizar preferencialmente Fox Xpro em estágio VT.</t>
  </si>
  <si>
    <t>Apesar do híbrido AS1868 ser considerado de boa sanidade foliar, recomenda-se a aplicação de 1 dose de Fox Xpro em VT.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</si>
  <si>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BU8712</t>
  </si>
  <si>
    <t>Apesar do híbrido BU8712 ser considerado de boa sanidade foliar, recomenda-se agir de maneira preventiva em áreas com alta pressão de doenças fungicas. Recomenda-se a aplicação de fungicidas sendo 1ª de Nativo ou Fox Xpro em estágio V8 e a 2ª deve ser realizada com Fox Xpro no estágio VT. Caso optar por uma única aplicação, realizar preferencialmente Fox Xpro em estágio VT.</t>
  </si>
  <si>
    <t>Híbrido de tolerancia moderada a mancha branca, contudo a região apresenta alta pressão histórica da doença, portanto, recomenda-se monitoramento visando uma possível 2ª aplicação de FoxXpro em VT+15 dias.</t>
  </si>
  <si>
    <t xml:space="preserve">Apesar do híbrido BU8712 ser considerado de boa sanidade foliar, recomenda-se a aplicação de 1 dose de Fox Xpro em VT. </t>
  </si>
  <si>
    <t>KWS8775</t>
  </si>
  <si>
    <t>Apesar do híbrido KWS8775 ser considerado de boa sanidade foliar, recomenda-se agir de maneira preventiva em áreas com alta pressão de doenças fungicas. Recomenda-se a aplicação de 2 doses de fungicidas sendo 1ª de Nativo ou Fox Xpro em estágio V8 e a 2ª deve ser realizada com FoxXpro no estágio VT. Caso optar por uma única aplicação, realizar preferencialmente Fox Xpro em estágio VT.</t>
  </si>
  <si>
    <t xml:space="preserve">Apesar do híbrido KWS8775 ser considerado de boa sanidade foliar, recomenda-se a aplicação de 1 dose de Fox Xpro em VT. </t>
  </si>
  <si>
    <t>AG8606</t>
  </si>
  <si>
    <t>Apesar do híbrido AG8606 ser considerado de boa sanidade foliar, recomenda-se agir de maneira preventiva em áreas com alta pressão de doenças fungicas. Recomenda-se a aplicação de 2 doses de fungicidas sendo 1ª de Nativo ou Fox Xpro em estágio V8 e a 2ª deve ser realizada com Fox Xpro no estágio VT. Caso optar por uma única aplicação, realizar preferencialmente Fox Xpro em estágio VT.</t>
  </si>
  <si>
    <t xml:space="preserve">Apesar do híbrido AG8606 ser considerado de boa sanidade foliar, recomenda-se a aplicação de 1 dose de Fox Xpro em VT. </t>
  </si>
  <si>
    <t>DKB356</t>
  </si>
  <si>
    <t>Apesar do híbrido DKB356 ser considerado de boa sanidade foliar, recomenda-se agir de maneira preventiva em áreas com alta pressão de doenças fungicas. Recomenda-se a aplicação de 2 doses de fungicidas sendo 1ª de Nativo ou Fox Xpro em estágio V8 e a 2ª deve ser realizada com FoxXpro no estágio VT. Caso optar por uma única aplicação, realizar preferencialmente Fox Xpro em estágio VT.</t>
  </si>
  <si>
    <t xml:space="preserve">Apesar do híbrido DKB356 ser considerado de boa sanidade foliar, recomenda-se a aplicação de 1 dose de Fox Xpro em VT. </t>
  </si>
  <si>
    <t>Híbrido intermediário para ferrugem polysora, em áreas com alta pressão de doenças fungicas recomenda-se fortemente a aplicação de 2 doses de fungicidas, sendo 1ª de Nativo ou Fox Xpro em estágio V8 e a 2ª deve ser realizada com Fox Xpro no estágio VT. A ausencia de manejo em áreas de elevada pressão pode agregar um risco alto em relação a performance do produto.</t>
  </si>
  <si>
    <t>Apesar da região apresentar baixa incidencia histórica de doenças fúngicas, recomenda-se a aplicação aplicação preventiva de uma dose de Fox Xpro em VT. A aplicação de Nativo em V8 deve ser realizada com base em monitoramento com foco em ferrugem polysora (oportunistico).</t>
  </si>
  <si>
    <t>Apesar do híbrido DKB335 ser considerado de boa sanidade foliar em áreas de maior pressão de doença fúngica, recomenda-se a aplicação de 2 doses de fungicidas, sendo a 1ª de Nativo em V8 seguida por uma aplicação de Fox Xpro em VT. Caso optar por uma única aplicação, realizar preferencialmente em estágio VT</t>
  </si>
  <si>
    <t>Apesar do híbrido DKB335 ser considerado de boa sanidade foliar, recomenda-se uma aplicação de Fox Xpro em VT. A aplicação de fungicida deve ser sob monitoramento.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</si>
  <si>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O híbrido DKB360 é considerado de boa sanidade foliar contudo em áreas de maior pressão de doença fúngica, recomenda-se a aplicação de fungicidas, sendo a 1ª de Nativo em V8 seguida por uma aplicação de Fox Xpro em VT. Caso optar por uma única aplicação, realizar preferencialmente em estágio VT com Fox XPro.</t>
  </si>
  <si>
    <t>Apesar do híbrido DKB360 ser considerado de boa sanidade foliar, recomenda-se uma aplicação de FoxXpro em VT. A aplicação de Nativo em V8 deve ser realizada sob monitoramento. A aplicação de fungicidas do grupo das estrobirulinas como no caso do Fox Xpro em pulverização no estágio VT proporcionou incremento na produtividade de grãos deste produto, mesmo sendo tolerante a maior parte das doenças fúngicas foliares. além de prover proteção as doenças esporádicas que por ventura o híbrido não tenha tolerância.</t>
  </si>
  <si>
    <t>Apesar do híbrido DKB380 ser considerado de boa sanidade foliar (exceto para ferrugem polysora) em áreas de maior pressão de doença fúngica, recomenda-se a aplicação de 2 doses de fungicidas, sendo a 1ª de Nativo ou Sphere Max em V8 seguida por uma aplicação de Fox Xpro em VT. Caso optar por uma única aplicação, realizar preferencialmente em estágio VT</t>
  </si>
  <si>
    <t xml:space="preserve">Apesar do híbrido DKB380 ser considerado de boa sanidade foliar (exceto para ferrugem polysora), recomenda-se uma aplicação de Fox Xpro em VT. </t>
  </si>
  <si>
    <t>DKB390</t>
  </si>
  <si>
    <t>Apesar do híbrido DKB390 ser considerado de boa sanidade foliar (apesar de ser intermediário para cercospora), em áreas com alta pressão de doenças fungicas recomenda-se a aplicação de 2 doses de fungicidas sendo 1ª de Nativo ou Fox Xpro em estágio V8 e a 2ª deve ser realizada com Fox Xpro no estágio VT. Caso optar por uma única aplicação, realizar preferencialmente em estágio VT.</t>
  </si>
  <si>
    <t xml:space="preserve">Híbrido apresenta tolerancia a mancha branca, contudo recomenda-se monitoramento visando uma 2ª aplicação de Fox Xpro em VT+15 dias, sendo a primeira realizada em VT. </t>
  </si>
  <si>
    <t xml:space="preserve">Apesar do híbrido DKB390 ser considerado de boa sanidade foliar, recomenda-se a aplicação de 1 dose de Fox Xpro em VT. </t>
  </si>
  <si>
    <t>Apesar do híbrido AG8701 ser considerado de boa sanidade foliar, em áreas com alta pressão de doenças fungicas recomenda-se a aplicação de 2 doses de fungicidas sendo 1ª de Nativo ou FoxXpro em estágio V8 e a 2ª deve ser realizada com FoxXpro no estágio VT. Caso optar por uma única aplicação, realizar preferencialmente Fox Xpro em estágio VT.</t>
  </si>
  <si>
    <t>Híbrido intermediario para mancha branca, portanto em áreas de alta pressão recomenda-se a aplicação de FoxXpro em VT+15 dias, sendo a 1ª realizada em VT. A aplicação de Fox Xpro é fundamental para controle efetivo da doença. Em áreas de alta pressão histórica da doença deve-se agir de maneira preventiva.</t>
  </si>
  <si>
    <t>Safra</t>
  </si>
  <si>
    <t>Região</t>
  </si>
  <si>
    <t>Brand</t>
  </si>
  <si>
    <t>Lifecycle</t>
  </si>
  <si>
    <t>codigo</t>
  </si>
  <si>
    <t>PTV</t>
  </si>
  <si>
    <t>Tecnologia</t>
  </si>
  <si>
    <t>refuge options</t>
  </si>
  <si>
    <t>Ambiente Menor</t>
  </si>
  <si>
    <t>Ambiente Médio</t>
  </si>
  <si>
    <t>Ambiente Maior</t>
  </si>
  <si>
    <t>GDU_S50</t>
  </si>
  <si>
    <t>GDU_P50</t>
  </si>
  <si>
    <t>Arquitetura Foliar</t>
  </si>
  <si>
    <t>Tipo_Grao</t>
  </si>
  <si>
    <t>Cor_Grao</t>
  </si>
  <si>
    <t>Empalhamento</t>
  </si>
  <si>
    <t>Greensnap Score</t>
  </si>
  <si>
    <t>Quebramento Score</t>
  </si>
  <si>
    <t>Acamamento Score</t>
  </si>
  <si>
    <t>Grãos Ardidos Score</t>
  </si>
  <si>
    <t>Turcicum</t>
  </si>
  <si>
    <t>Cercospora</t>
  </si>
  <si>
    <t>Ferrugem Polysora</t>
  </si>
  <si>
    <t>Diplodia na Espiga</t>
  </si>
  <si>
    <t>Fusarium no Colmo</t>
  </si>
  <si>
    <t>Giberela na Espiga</t>
  </si>
  <si>
    <t>Estria Bacteriana</t>
  </si>
  <si>
    <t>Bipolaris</t>
  </si>
  <si>
    <t>Antracnose no Colmo</t>
  </si>
  <si>
    <t>Pontos Fortes</t>
  </si>
  <si>
    <t>Pontos de Atenção</t>
  </si>
  <si>
    <t>Recomendações Técnicas</t>
  </si>
  <si>
    <t>Recomendações_CP_Gerais</t>
  </si>
  <si>
    <t>Den_Baixo</t>
  </si>
  <si>
    <t>Den_Medio</t>
  </si>
  <si>
    <t>Den_alto</t>
  </si>
  <si>
    <t>Nitro_Baixo</t>
  </si>
  <si>
    <t>Nitro_Medio</t>
  </si>
  <si>
    <t>Nitro_Alto</t>
  </si>
  <si>
    <t>Densidade Ambiente Menor</t>
  </si>
  <si>
    <t>Densidade Ambiente Médio</t>
  </si>
  <si>
    <t>Densidade Ambiente Maior</t>
  </si>
  <si>
    <t>Nitrogenio Ambiente Menor</t>
  </si>
  <si>
    <t>Nitrogenio Ambiente Médio</t>
  </si>
  <si>
    <t>Nitrogenio Ambiente Maior</t>
  </si>
  <si>
    <t>Assinatura</t>
  </si>
  <si>
    <t>Verão</t>
  </si>
  <si>
    <t>REFÚGIO</t>
  </si>
  <si>
    <t>2200RR2</t>
  </si>
  <si>
    <t>Growth</t>
  </si>
  <si>
    <t>OK</t>
  </si>
  <si>
    <t>RR2</t>
  </si>
  <si>
    <t>Refúgio</t>
  </si>
  <si>
    <t>Semi Ereta</t>
  </si>
  <si>
    <t>Semi-duro</t>
  </si>
  <si>
    <t>Amarela</t>
  </si>
  <si>
    <t>Bom</t>
  </si>
  <si>
    <t>MT</t>
  </si>
  <si>
    <t>M</t>
  </si>
  <si>
    <t>S</t>
  </si>
  <si>
    <t>Hiperprecocidade / Moderadamente Tolerante a HT e Diplodia</t>
  </si>
  <si>
    <t>Risco Intermediáriode quebramento / Intermediárioa mancha branca, complexo de enfezamento e complexo de enfezamento / Atenção morte prematura / Suscetível a fusarium / Integridade de colmo</t>
  </si>
  <si>
    <t>Híbrido REFÚGIO recomendado para compor 10% do dossel de hibridos da classe hiperprecoce / Evite plantar somente em zonas de bordadura / Boa estabilidade em  reas de médio-alto investimento e somente utiliza-lo como REFÚGIO / Monitorar a incidencia de lagartas na area / Aplicações de inseticidas devem ser realizadas diante de monitoramento (20% das plantas com nível 3 da Escala Davi) /  Recomendado  de 2 a 3 Aplicações de fungicida com foco em mancha branca / Recomenda-se no mínimo duas Aplicações de fungicidas (Nativo em V8 e Fox Xpro em VT) - a 3ª aplicação deve ser realizada com Fox XPro no estágio R2 de acordo com monitoramento da mancha branca / Evitar colheita com baixa umidade de grão (priorizar colheita</t>
  </si>
  <si>
    <t>56.000 - 68.000</t>
  </si>
  <si>
    <t>68.000 - 91.000</t>
  </si>
  <si>
    <t>91.000 - 118.000</t>
  </si>
  <si>
    <t>229 - 251</t>
  </si>
  <si>
    <t>251 - 286</t>
  </si>
  <si>
    <t>286 - 321</t>
  </si>
  <si>
    <t>Competidor</t>
  </si>
  <si>
    <t>30A37</t>
  </si>
  <si>
    <t>PWU</t>
  </si>
  <si>
    <t>Preferencial</t>
  </si>
  <si>
    <t>Intermediário</t>
  </si>
  <si>
    <t>Não Recomendado</t>
  </si>
  <si>
    <t>T</t>
  </si>
  <si>
    <t>Precocidade / Híbrido de boa performance e boa estabilidade em ambientes mais restritivos / Biotecnologia (PWU) / Qualidade de raiz</t>
  </si>
  <si>
    <t>Intermediário para complexo de enfezamento / Moderadamente suscetível a HT</t>
  </si>
  <si>
    <t>Híbrido de baixa competitividade em ambientes de alto potencial</t>
  </si>
  <si>
    <t>3110RR2</t>
  </si>
  <si>
    <t>Mature</t>
  </si>
  <si>
    <t>Ok</t>
  </si>
  <si>
    <t>Ereta</t>
  </si>
  <si>
    <t>MS</t>
  </si>
  <si>
    <t>Superprecoce / Altamente responsivo a manejo / Excelente qualidade bromatológica</t>
  </si>
  <si>
    <t>Intermediário para mancha-branca / Suscetibilidade a complexo de enfezamento e mancha branca</t>
  </si>
  <si>
    <t>Recomendado para todos os ambientes de produção para compor REFÚGIO / Indispensável manejo de fungicida para controle de HT e mancha branca / Recomenda-se no mínimo 2 aplicações de fungicidas (Nativo em V8 e Fox Xpro em VT) - a 3ª aplicação deve ser realizada com Fox XPro no estágio R2 de acordo com monitoramento da mancha branca  /Monitoramento e manejo de cigarrinha / Produto Premium para mercado de grãos e silagem / Recomendado para plantio de abertura / Híbrido REFÚGIO recomendado para compor 10% do dossel de hibridos da classe superprecoce e precoce / Evite plantar somente em zonas de bordadura / Monitorar a incidencia de lagartas na area / Aplicações de inseticidas devem ser realizadas diante de monitoramento (20% das plantas com nível 3 da Escala Davi)</t>
  </si>
  <si>
    <t>53.000 - 62.000</t>
  </si>
  <si>
    <t>62.000 - 78.000</t>
  </si>
  <si>
    <t>78.000 - 92.000</t>
  </si>
  <si>
    <t>205 - 225</t>
  </si>
  <si>
    <t>225 - 256</t>
  </si>
  <si>
    <t>256 - 289</t>
  </si>
  <si>
    <t>3200RR2</t>
  </si>
  <si>
    <t>OUT</t>
  </si>
  <si>
    <t>Ciclo (Precocidade) / Elevada Tolerancia a grão ardido</t>
  </si>
  <si>
    <t>Moderada suscetibilidade para Mancha Branca / Baixa Tolerancia a Percevejos / Morte prematura em ambientes propicios / Moderada suscetibilidade a estria bacteriana</t>
  </si>
  <si>
    <t>Recomendado monitoramento e manejo de doenças fungicas com foco em Mancha Branca / Em áreas de elevada pressão deve-se adotar manejo específico (1ª aplicação de FoxXpro em VT e 2ª em VT+15) / Hibrido com ciclo diferencial recomendado para combinações com superprecoces e fechamento de janela de plantio / Monitorar a incidencia de lagartas na área / Aplicações de inseticidas com foco em Spodoptera devem ser realizadas diante monitoramento (20% das plantas com nível 3 da Escala Davi)</t>
  </si>
  <si>
    <t>3320RR2</t>
  </si>
  <si>
    <t>Amarelo</t>
  </si>
  <si>
    <t>Ciclo (Superprecocidade) / Dry down / Boa Tolerancia a estria bacteriana / Alta performance produtiva / Bom porte de planta / Empalhamento e Uniformidade de Espiga</t>
  </si>
  <si>
    <t xml:space="preserve">Moderadamente suscetível a Mancha Branca, complexo de enfezamento e ferrugem polysora / Virose transmitida por Pulgão </t>
  </si>
  <si>
    <t>Exige monitoramento de pulgão e cigarrinha e se necessario realizar aplicação específica para controle / Necessita monitoramento para Ferrugem polysora e mancha branca  / Monitorar a incidencia de lagartas na área / Aplicações de inseticidas com foco em Spodoptera devem ser realizadas diante monitoramento (20% das plantas com nível 3 da Escala Davi)</t>
  </si>
  <si>
    <t>38.000 - 47.000</t>
  </si>
  <si>
    <t>48.000 - 67.000</t>
  </si>
  <si>
    <t>67.000 - 86.000</t>
  </si>
  <si>
    <t>109 - 127</t>
  </si>
  <si>
    <t>129 - 171</t>
  </si>
  <si>
    <t>172 - 282</t>
  </si>
  <si>
    <t>3500RR2</t>
  </si>
  <si>
    <t>Semi ereta</t>
  </si>
  <si>
    <t>Duro</t>
  </si>
  <si>
    <t>Amarelo Alaranjado</t>
  </si>
  <si>
    <t>Estabilidade associado a manejo / Sanidade foliar / Integridade de colmo / Tolerancia ao Complexo de enfezamento</t>
  </si>
  <si>
    <t xml:space="preserve">Em ambientes de alta infestação pode apresentar grãos ardidos (diplodia) </t>
  </si>
  <si>
    <t>Diferencial em regiões de safrinha com maior pressão de doenças / Boa opção para fechamento de janela (qualidade de colmo) / Monitorar a incidencia de lagartas na área / Aplicações de inseticidas com foco em Spodoptera devem ser realizadas diante monitoramento (20% das plantas com nível 3 da Escala Davi)</t>
  </si>
  <si>
    <t>42.000 - 55.000</t>
  </si>
  <si>
    <t>55.000 - 73.000</t>
  </si>
  <si>
    <t>73.000 - 88.000</t>
  </si>
  <si>
    <t>136 - 166</t>
  </si>
  <si>
    <t>166 - 228</t>
  </si>
  <si>
    <t>228 - 320</t>
  </si>
  <si>
    <t>Recomendado para todos os ambientes de produção para compor REFÚGIO / Diferencial em regiões de safrinha com maior pressão de doenças / Boa opção para fechamento de janela (qualidade de colmo) / Monitorar a incidencia de lagartas na área / Aplicações de inseticidas com foco em Spodoptera devem ser realizadas diante monitoramento (20% das plantas com nível 3 da Escala Davi)</t>
  </si>
  <si>
    <t>3510RR2</t>
  </si>
  <si>
    <t>Dentado</t>
  </si>
  <si>
    <t>Hibrido de boa performance em todos os ambientes de produção / Precocidade / Sanidade foliar / Tolerancia a cercospora</t>
  </si>
  <si>
    <t xml:space="preserve"> Plantas dominadas / Grãos ardidos (fusarium) / Intermediário para Turcicum</t>
  </si>
  <si>
    <t>Recomendado para todos os ambientes de produção para compor REFÚGIO / O potencial produtivo é altamente dependente do ajuste da população de plantas (seguir fielmente a recomendação técnica - curva genérica) / Monitorar a incidencia de lagartas na área / Aplicações de inseticidas com foco em Spodoptera devem ser realizadas diante monitoramento (20% das plantas com nível 3 da Escala Davi) / Atenção a grãos ardidos (recomenda-se prioridade na colheita)</t>
  </si>
  <si>
    <t xml:space="preserve">Fortemente recomendado o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t>
  </si>
  <si>
    <t>44.000 - 55.000</t>
  </si>
  <si>
    <t>55.000 - 71.000</t>
  </si>
  <si>
    <t>71.000 - 85.000</t>
  </si>
  <si>
    <t>146 - 161</t>
  </si>
  <si>
    <t>161 - 193</t>
  </si>
  <si>
    <t>193 - 247</t>
  </si>
  <si>
    <t>ESTABILIDADE E PRODUTIVIDADE NOS DIFERENTES AMBIENTES</t>
  </si>
  <si>
    <t>Hibrido de ampla adaptabilidade em todos os ambientes de produção / Precocidade / Sanidade foliar / Tolerancia a cercospora</t>
  </si>
  <si>
    <t>Recomendado monitoramento e manejo de doenças com foco em Mancha Branca</t>
  </si>
  <si>
    <t>41.000 - 55.000</t>
  </si>
  <si>
    <t>55.000 - 74.000</t>
  </si>
  <si>
    <t>74.000 - 86.000</t>
  </si>
  <si>
    <t>142 - 161</t>
  </si>
  <si>
    <t>161 - 201</t>
  </si>
  <si>
    <t>201 - 254</t>
  </si>
  <si>
    <t>Recomenda-se fortemente o monitoramento de cigarrinha e manejo focado principalmente nos estágios iniciais de desenvolvimento com base em produtos específicos (ex. Curbix e Connect) / A ausência de manejo de cigarrinha em áreas de elevada pressão pode impactar significativamente na performance e estabilidade do produto / Recomenda-se fortemente o uso de Redigo em TS</t>
  </si>
  <si>
    <t>3620RR2</t>
  </si>
  <si>
    <t>Estabilidade e adaptabilidade / Ciclo precoce / Tolerancia a mancha-branca e cercospora / Boa Tolerancia a grãos ardidos</t>
  </si>
  <si>
    <t xml:space="preserve">Intermediário para o complexo de enfezamento, polysora e HT / Virose transmitida por Pulgão </t>
  </si>
  <si>
    <t>Hibrido de ampla adaptabilidade e recomendado para todos os ambientes de produção / Sugere-se monitoramento para controle de Pulgão e cigarrinha, e efetuar controle específico se necessário / Monitorar a incidencia de lagartas na área / Aplicações de inseticidas com foco em Spodoptera devem ser realizadas diante monitoramento (20% das plantas com nível 3 da Escala Davi)</t>
  </si>
  <si>
    <t>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Diante da suscetibilidade moderada do híbrido a fusariose recomenda-se fortemente o uso de Redigo em TS</t>
  </si>
  <si>
    <t>48.000 - 57.000</t>
  </si>
  <si>
    <t>58.000 - 71.000</t>
  </si>
  <si>
    <t>113 - 132</t>
  </si>
  <si>
    <t>134 - 173</t>
  </si>
  <si>
    <t>174 - 247</t>
  </si>
  <si>
    <t>3700RR2</t>
  </si>
  <si>
    <t>Ciclo (Precocidade) / Qualidade de grãos</t>
  </si>
  <si>
    <t>Intermediáriopara mancha branca e cercospora / Dry down lento / Atenção para quebramento / Suscetibilidade moderada ao complexo de  enfezamento</t>
  </si>
  <si>
    <t>Diminui muito sua competitividade no fechamento de plantio / Recomenda-se monitoramento e se necessario controle de cigarrinha nos estágios iniciais de desenvolvimento / Recomenda-se monitoramento intenso e aplicações de fungicidas em regiões com elevada pressão de doenças foliares (foco em Mancha Branca e Cercospora) / Monitorar a incidencia de lagartas na área / Aplicações de inseticidas com foco em Spodoptera devem ser realizadas diante monitoramento (20% das plantas com nível 3 da Escala Davi)</t>
  </si>
  <si>
    <t>Sugere-se adotar manejo de fungicida com foco em Mancha Branca - 1ª aplicação de Fox Xpro em VT e a 2ª aplicação em VT+15</t>
  </si>
  <si>
    <t>38.000 - 53.000</t>
  </si>
  <si>
    <t>54.000 - 75.000</t>
  </si>
  <si>
    <t>76.000 - 92.000</t>
  </si>
  <si>
    <t>101 - 132</t>
  </si>
  <si>
    <t>135 - 203</t>
  </si>
  <si>
    <t>206 - 318</t>
  </si>
  <si>
    <t>Decline</t>
  </si>
  <si>
    <t>38.000 - 54.000</t>
  </si>
  <si>
    <t>54.000 - 79.000</t>
  </si>
  <si>
    <t>79.000 - 93.000</t>
  </si>
  <si>
    <t>97 - 135</t>
  </si>
  <si>
    <t>135 - 221</t>
  </si>
  <si>
    <t>221 - 331</t>
  </si>
  <si>
    <t>3800RR2</t>
  </si>
  <si>
    <t>Semi-dentado</t>
  </si>
  <si>
    <t>Alaranjado</t>
  </si>
  <si>
    <t>Produtivo, com boa estabilidade e adaptabilidade destacando ambientes de médio-baixo potencial / Integridade de colmo e raiz / Sanidade de grãos</t>
  </si>
  <si>
    <t>Virose transmitida por Pulgão / Intermediário para cercospora</t>
  </si>
  <si>
    <t>Monitorar a incidencia de pulgão e lagartas na área / Aplicações de inseticidas com foco em Spodoptera devem ser realizadas diante monitoramento (20% das plantas com nível 3 da Escala Davi)</t>
  </si>
  <si>
    <t>46.000 - 52.000</t>
  </si>
  <si>
    <t>53.000 - 64.000</t>
  </si>
  <si>
    <t>64.000 - 83.000</t>
  </si>
  <si>
    <t>122 - 149</t>
  </si>
  <si>
    <t>149 - 207</t>
  </si>
  <si>
    <t>210 - 293</t>
  </si>
  <si>
    <t>Boa estabilidade e adaptabilidade / Tolerante a estria Bacteriana / Integridade de colmo / Sanidade de grãos / Tolerancia moderada para complexo de enfezamento</t>
  </si>
  <si>
    <t>Necessario monitoramento e manejo de fungicida focando em cercospora / Monitorar a incidencia de lagartas na área / Aplicações de inseticidas com foco em Spodoptera devem ser realizadas diante monitoramento (20% das plantas com nível 3 da Escala Davi)</t>
  </si>
  <si>
    <t>43.000 - 53.000</t>
  </si>
  <si>
    <t>53.000 - 67.000</t>
  </si>
  <si>
    <t>67.000 - 85.000</t>
  </si>
  <si>
    <t>112 - 149</t>
  </si>
  <si>
    <t>149 - 224</t>
  </si>
  <si>
    <t>224 - 302</t>
  </si>
  <si>
    <t>Recomendado para todos os ambientes de produção para compor REFÚGIO / Necessario monitoramento e manejo de fungicida focando em cercospora / Monitorar a incidencia de lagartas na área / Aplicações de inseticidas com foco em Spodoptera devem ser realizadas diante monitoramento (20% das plantas com nível 3 da Escala Davi)</t>
  </si>
  <si>
    <t xml:space="preserve"> 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t>
  </si>
  <si>
    <t>Phase Out</t>
  </si>
  <si>
    <t>Alaranjada</t>
  </si>
  <si>
    <t>Boa estabilidade / Sanidade foliar / Qualidade de colmo</t>
  </si>
  <si>
    <t>Intermediárioa Complexo de Enfezamento / Morte prematura / Risco de tombamento em ambientes restritivos</t>
  </si>
  <si>
    <t xml:space="preserve">Recomendado para todos os ambientes de produção para compor REFÚGIO /  Exigente em manejo / 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Monitorar a incidencia de lagartas na área / Aplicações de inseticidas com foco em Spodoptera devem ser realizadas diante monitoramento (20% das plantas com nível 3 da Escala Davi) </t>
  </si>
  <si>
    <t>63.000 - 70.000</t>
  </si>
  <si>
    <t>70.000 - 77.000</t>
  </si>
  <si>
    <t>77.000 - 86.000</t>
  </si>
  <si>
    <t>176 - 214</t>
  </si>
  <si>
    <t>214 - 270</t>
  </si>
  <si>
    <t>270 - 302</t>
  </si>
  <si>
    <t>AGROCERES</t>
  </si>
  <si>
    <t>PRO3, PRO4</t>
  </si>
  <si>
    <t>3800RR2, 3500RR2</t>
  </si>
  <si>
    <t>Hibrido de boa estabilidade com boa sanidade foliar / Qualidade de grãos / Uniformidade de espigas / Moderadamente tolerante a complexo de enfezamento</t>
  </si>
  <si>
    <t>Híbrido recomendado exclusivamente para os ambientes de médio-menor potencial na região do Sealba e Matopipa / Destaca-se pela estabilidade associado a sanidade foliar e de grãos</t>
  </si>
  <si>
    <t xml:space="preserve">Necessario monitoramento e manejo de fungicida focando em ferrugem polysora / Sugere-se fortemente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t>
  </si>
  <si>
    <t>PRO2, TRE</t>
  </si>
  <si>
    <t>Sanidade Foliar / Qualidade de Colmo e grãos / Estabilidade</t>
  </si>
  <si>
    <t>Virose transmitida por Pulgão / Diplodia macrosphora</t>
  </si>
  <si>
    <t>Híbrido recomendado para ambientes médio-baixo potencial, com boa estabilidade / Realizar monitoramento e manejo para controle de pulgão / Opções de tecnologia VTPRO2 e Trecepta</t>
  </si>
  <si>
    <t>Híbrido boas caracteristicas para silagem / Estabilidade / Sanidade foliar, colmo e grãos / Ampla janela de plantio decorrente da sanidade e tolerancia a complexo de enfezamento / Alta produção de matéria seca</t>
  </si>
  <si>
    <t>Virose transmitida por pulgão </t>
  </si>
  <si>
    <t>Recomendado para os ambientes de médio-menor potencial de produção, com boa estabilidade / Boa opção para composição de portfolio, devido a possibilidade de escalonamento de colheita / Realizar monitoramento e manejo para controle de pulgão / Opções de tecnologia VTPRO2 e Trecepta</t>
  </si>
  <si>
    <t xml:space="preserve">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t>
  </si>
  <si>
    <t>65.000 - 75.000</t>
  </si>
  <si>
    <t>75.000 - 83.000</t>
  </si>
  <si>
    <t>83.000 - 90.000</t>
  </si>
  <si>
    <t>168 - 218</t>
  </si>
  <si>
    <t>218 - 268</t>
  </si>
  <si>
    <t>268 - 343</t>
  </si>
  <si>
    <t>3510RR2, 3800RR2</t>
  </si>
  <si>
    <t>Tolerante a mancha branca / Precocidade</t>
  </si>
  <si>
    <t>Fusarium Graminearum na espiga /  Intermediário para complexo de enfezamento e bipolaris / Estria Bacteriana / Suscetibilidade a ferrugem polysora / Virose transmitida por pulgão</t>
  </si>
  <si>
    <t xml:space="preserve">Híbrido designado para ambientes de menor potencial na MAC11, não deve ser posicionado nos ambientes de médio-alto potencial devido a baixa competitividade e performance /  Nos ambientes de menor potencial (&lt;6.000 kg/ha) híbrido com recomendação especifica exclusiva para a MAC11 (regiões de MS e SP) - não deve ser alocado para outras regiões da subtropical (ex: MAC18) diante da instabilidade de performance e riscos agronomicos / Na MAC11 e ambientes restritivos, híbrido deve ser preferencialmente posicionado na abertura da janela pois perde competitividade ao longo da mesma / Evitar plantio no Late / Recomenda-se o plantio em  áreas não compactadas e bem drenadas </t>
  </si>
  <si>
    <t>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Diante da suscetibilidade moderada do híbrido a fusariose recomenda-se fortemente o uso de Redigo em TS / Recomenda-se monitoramento de doenças, e se necessário 1 a 2 aplicações de fungicidas (foco em regiões com alta incidência de Ferrugem Polysora)</t>
  </si>
  <si>
    <t>Alta densidade relativa para maximizar a produtividade</t>
  </si>
  <si>
    <t>Baixa densidade relativa para maximizar a produtividade</t>
  </si>
  <si>
    <t>Baixa necessidade relativa de nitrogênio maximizar a produtividade</t>
  </si>
  <si>
    <t>Baixa necessidade relativa de maximizar a produtividade</t>
  </si>
  <si>
    <t>Media necessidade relativa de maximizar a produtividade</t>
  </si>
  <si>
    <t>49.000 - 56.000</t>
  </si>
  <si>
    <t>60.000 - 68.000</t>
  </si>
  <si>
    <t>68.000 - 83.000</t>
  </si>
  <si>
    <t>97  - 121</t>
  </si>
  <si>
    <t>122 - 175</t>
  </si>
  <si>
    <t>176 - 279</t>
  </si>
  <si>
    <t>HIBRIDO COMPETITIVO EM DIFERENTES AMBIENTES DE PRODUÇÃO COM EXCELENTE SANIDADE PARA MANCHA BRANCA, COM QUALIDADE DE GRÃOS E BOM CICLO PARA A SAFRINHA</t>
  </si>
  <si>
    <t>3510RR2, 3500RR2</t>
  </si>
  <si>
    <t>Bom potencial produtivo, principalmente nos ambientes de baixo-médio potencial / Precocidade / Qualidade de colmo e sanidade de grãos para Diplodia / Tolerancia a mancha branca</t>
  </si>
  <si>
    <t>Suscetibilidade a ferrugem polysora / Intermediário para complexo de enfezamento / Morte prematura / Virose transmitida por pulgão</t>
  </si>
  <si>
    <t>Hibrido de boa estabilidade produtiva nos ambientes de médio-baixo potencial de rendimento desde que associado a bom manejo da área / Excelente sanidade para mancha branca /  Realizar monitoramento e manejo para controle de Pulgão / Recomenda-se o plantio em  áreas não compactadas e bem drenadas / Atenção para áreas de alta pressão histórica de ferrugem polysora</t>
  </si>
  <si>
    <t>Baixa densidade relativa de maximizar a produtividade</t>
  </si>
  <si>
    <t>46.000 - 56.000</t>
  </si>
  <si>
    <t>56.000 - 71.000</t>
  </si>
  <si>
    <t>71.000 - 84.000</t>
  </si>
  <si>
    <t>89 - 122</t>
  </si>
  <si>
    <t>122 - 190</t>
  </si>
  <si>
    <t>190 - 291</t>
  </si>
  <si>
    <t>Bom potencial produtivo, principalmente nos ambientes de médio potencial / Precocidade / Qualidade de colmo e sanidade de grãos para Diplodia / Tolerancia a mancha branca</t>
  </si>
  <si>
    <t xml:space="preserve">Hibrido de boa estabilidade produtiva nos ambientes de médio potencial de rendimento desde que associado a manejo para controle de cigarrinha / Responsivo a melhoria do ambiente de produção, contudo perde competitividade com outros produtos da marca em ambientes de alto potencial (não recomendado) / Excelente sanidade para mancha branca / Realizar monitoramento e manejo para controle de Pulgão / Recomenda-se o plantio em  áreas não compactadas e bem drenadas </t>
  </si>
  <si>
    <t>AG8070</t>
  </si>
  <si>
    <t>Amarelada</t>
  </si>
  <si>
    <t>Bom potencial produtivo em ambientes de alto rendimento / Ciclo precoce / Porte de planta e inserção de espiga</t>
  </si>
  <si>
    <t>Intermediário a mancha branca e complexo de enfezamento / Risco de tombamento associado a ambientes de produção restritivos com condições favoráveis / Estabilidade do hibrido muito dependente de manejo adequado</t>
  </si>
  <si>
    <t>Recomendado para ambientes de alto potencial produtivo / Recomenda-se no mínimo 2 Aplicações de fungicida com foco mancha branca e cercospora (sugerida Aplicações de Nativo em V8 e Fox Xpro em VT) - 3ª aplicação deve ser realizada com Fox Xpro em R2 com base em monitoramento (mancha branca) /  Manejo de doenças adequado associado ao cultivo em solos com niveis baixo de restrição fisico-quimica  minimiza o risco de tombamento/quebramento desse híbrido /  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Evitar ambientes com alta pressão do complexo de enfezamento / Opções de tecnologia VTPRO3 e VTPRO4</t>
  </si>
  <si>
    <t>64.000 - 73.000</t>
  </si>
  <si>
    <t>73.000 - 83.000</t>
  </si>
  <si>
    <t>83.000 - 98.000</t>
  </si>
  <si>
    <t>213 - 239</t>
  </si>
  <si>
    <t>239 - 256</t>
  </si>
  <si>
    <t>256 - 275</t>
  </si>
  <si>
    <t>UM NOVO CONCEITO PARA O CERRADOS</t>
  </si>
  <si>
    <t>PRO2</t>
  </si>
  <si>
    <t>Precocidade / Sanidade Foliar (exceto Turcicum) / Estabilidade produtiva nos ambientes mais restritivos / Tolerancia moderada a complexo de enfezamento</t>
  </si>
  <si>
    <t>Grãos ardidos / Suscetibilidade Moderada a Turcicum</t>
  </si>
  <si>
    <t>Híbrido recomendado para ambientes de menor potencial / Perde competitividade em ambientes de médio-alto potencial / Diante da tolerancia moderada a complexo de enfezamento, recomenda-se o posicionamento em áreas de menor potencial com alta pressão histórica de complexo de enfezamento</t>
  </si>
  <si>
    <t xml:space="preserve">Apesar da tolerancia moderada, sugere-se monitoramento de cigarrinha e recomenda-se manejo focado principalmente nos estágios iniciais de desenvolvimento com base em produtos específicos (ex. Curbix e Connect) </t>
  </si>
  <si>
    <t>Bom potencial produtivo desde que associado a manejo adequado / Boa Tolerancia a Mancha Branca / Sanidade foliar e de grãos</t>
  </si>
  <si>
    <t>Virose transmitida por Pulgão / Intermediário para complexo de enfezamento / Atenção para complexo de doenças de colmo (foco em fusariose)</t>
  </si>
  <si>
    <t xml:space="preserve">Estabilidade associada a manejo / Híbrido recomendado preferencialmente para os ambientes intermédiários / Evitar o posicionamento do produto em ambientes restritivos com baixo nível de investimento, principalmente relacionado a manejo inadequado de cigarrinha  / Nos ambientes de médio potencial, híbrido apresentou resultados superiores de perfomance na MAC11  / Ciclo recomendado para abertura a meio de plantio / Recomenda-se monitoramento e se necessario manejo do Pulgão </t>
  </si>
  <si>
    <t xml:space="preserve">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Recomenda-se fortemente o uso de Redigo em TS </t>
  </si>
  <si>
    <t>Media densidade relativa para maximizar a produtividade</t>
  </si>
  <si>
    <t>Alta necessidade relativa de maximizar a produtividade</t>
  </si>
  <si>
    <t>55.000 - 70.000</t>
  </si>
  <si>
    <t>124 - 144</t>
  </si>
  <si>
    <t>145 - 187</t>
  </si>
  <si>
    <t>189 - 263</t>
  </si>
  <si>
    <t>PRECOCE COM EXCELENTE CONJUNTO: PRODUTIVIDADE, SANIDADE FOLIAR E QUALIDADE DE GRÃOS</t>
  </si>
  <si>
    <t>Bom potencial produtivo desde que associado a manejo adequado / Boa Tolerancia a Mancha Branca e Turcicum / Sanidade de foliar e de grãos</t>
  </si>
  <si>
    <t>Híbrido de boa performance e responsivo a manejo / Ciclo recomendado para abertura a meio de plantio / Nos ambientes de médio-menor potencial apresentou resultados superiores de performance na abertura de plantio (plantio até primeira semana de fevereiro) / Recomenda-se monitoramento e se necessario manejo do Pulgão / Fundamental o ajuste populacional de acordo com o ambiente de produção / Este híbrido possui alto requerimento de plantas para maximizar a produtividade em comparação com principal grupo de híbridos do portfólio comercial / No caso da adubação nitrogenada maior requerimento para maximizar o rendimento é observado no ambiente de menor potencial, enquando nos ambientes médio-alto o requerimento é classificado como médio</t>
  </si>
  <si>
    <t>Recomenda-se no mínimo 2 Aplicações de fungicidas com foco em ferrugem polysora e turcicum (Nativo em V8 e Fox Xpro em VT)  / Sugere-se monitoramento de cigarrinha e recomenda-se manejo focado principalmente nos estágios iniciais de desenvolvimento com base em produtos específicos (ex. Curbix e Connect)</t>
  </si>
  <si>
    <t xml:space="preserve">Alta densidade relativa de maximizar a produtividade </t>
  </si>
  <si>
    <t>Alta densidade relativa de maximizar a produtividade</t>
  </si>
  <si>
    <t>73.000 - 87.000</t>
  </si>
  <si>
    <t>118 - 145</t>
  </si>
  <si>
    <t>145 - 198</t>
  </si>
  <si>
    <t>198 - 274</t>
  </si>
  <si>
    <t>Híbrido de boa performance e estabilidade produtiva desde que associado ao manejo correto / Ciclo recomendado para abertura a meio de plantio / Recomenda-se monitoramento e se necessario manejo do Pulgão / Este híbrido possui alto requerimento de plantas para maximizar a produtividade em comparação com principal grupo de híbridos do portfólio comercial / No caso da adubação nitrogenada maior requerimento para maximizar o rendimento é observado no ambiente de menor potencial, enquando nos ambientes médio-alto o requerimento é classificado como médio</t>
  </si>
  <si>
    <t>Bom potencial produtivo / Sanidade foliar / Qualidade de grão / Baixo risco de acamamento (raiz)</t>
  </si>
  <si>
    <t>Virose transmitida por Pulgão / Intermediário para complexo de enfezamento / Risco de quebramento de colmo / Atenção para fusarium na espiga e no colmo</t>
  </si>
  <si>
    <t>Híbrido Agroceres recomendado principalmente para os ambiente médio potencial / Exigente em manejo fitossanitário / Estabilidade associada a manejo adequado / Sugere-se fortemente o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Realizar monitoramento e manejo para controle de Pulgão / Recomenda-se o plantio em  áreas não compactadas e bem drenadas / Opções de tecnologia VTPRO3 e VTPRO4</t>
  </si>
  <si>
    <t>50.000 - 64.000</t>
  </si>
  <si>
    <t>64.000 - 71.000</t>
  </si>
  <si>
    <t>71.000 - 76.000</t>
  </si>
  <si>
    <t xml:space="preserve">218 - 268 </t>
  </si>
  <si>
    <t>Launch</t>
  </si>
  <si>
    <t>PRO4</t>
  </si>
  <si>
    <t>Alto</t>
  </si>
  <si>
    <t xml:space="preserve">Híbrido de alta performance associado a boa estabilidade / Sanidade foliar </t>
  </si>
  <si>
    <t xml:space="preserve">Intermediário para complexo de enfezamento e turcicum / Inserção de Espiga </t>
  </si>
  <si>
    <t xml:space="preserve">Híbrido altamente responsivo a manejo / Na Tropical Highlands deve ser designado exclusivamente nos ambientes de alto potencial / Não deve ser alocado nos ambientes restrivos (&lt;9.000 kg por ha) /  Adotar praticas adequadas de manejo de solo (evitar plantio em áreas compactadas e mal drenadas) </t>
  </si>
  <si>
    <t>Recomenda-se monitoramento de doenças com foco em Turcicum (em áreas de maior pressão realizar 2 aplicações de fungicidas, sendo a 1ª de Nativo em V8 e a 2ª de Fox Xpro em VT)</t>
  </si>
  <si>
    <t>Media densidade relativa de maximizar a produtividade</t>
  </si>
  <si>
    <t>41.000 - 54.000</t>
  </si>
  <si>
    <t>54.000 - 70.000</t>
  </si>
  <si>
    <t>70.000 - 83.000</t>
  </si>
  <si>
    <t>PRODUTIVIDADE E PROTEÇÃO PARA MELHORES RESULTADOS</t>
  </si>
  <si>
    <t>Híbrido de alta performance com melhores resultados nos ambientes de médio-alto potencial / Boa estabilidade e adpatabilidade / Sanidade foliar  / Integridade de colmo e raiz</t>
  </si>
  <si>
    <t>Híbrido altamente responsivo a manejo / Maior responsividade em ambientes de maior potencial / Adotar praticas adequadas de manejo de solo (evitar plantio em áreas compactadas e mal drenadas) / Ajuste de população é fundamental para híbrido expressar seu potencial produtivo, principalmente nos ambientes de maior potencial</t>
  </si>
  <si>
    <t>Potencial produtivo associado a estabilidade principalmente nos ambientes de médio-alto potencial /  Tolerancia moderada a complexo de enfezamento / Integridade de colmo / Tolerancia a cercospora e moderada para mancha branca / Qualidade de grãos</t>
  </si>
  <si>
    <t>Risco baixo de acamamento de raiz</t>
  </si>
  <si>
    <t xml:space="preserve">Híbrido com ciclo precoce, com boa competitividade em todos os ambientes, com destaque para os ambientes de médio-alto potencial / Apresenta tolerancia moderada ao complexo de enfezamento, contudo exige monitoramento do vetor (cigarrinha), principalmente nos estágios iniciais de desenvolvimento (dar preferencia para uso de produtos específicos, ex: Curbix e Connect) </t>
  </si>
  <si>
    <t>65.000</t>
  </si>
  <si>
    <t>75.000</t>
  </si>
  <si>
    <t>82.000</t>
  </si>
  <si>
    <t>ESTABILIDADE, SANIDADE E POTENCIAL PRODUTIVO PARA O AGRICULTOR</t>
  </si>
  <si>
    <t>Precocidade / Híbrido de bom potencial produtivo, com destaque para os ambientes de médio-menor potencial onde apresenta boa estabilidade / Tolerancia moderada ao complexo de enfezamento / Integridade de colmo  / Sanidade foliar</t>
  </si>
  <si>
    <t>Baixa competivividade em ambientes médio-alto potencial / Altura de inserção de espiga</t>
  </si>
  <si>
    <t>Híbrido apresentou melhores resultados nos ambientes de médio-baixo potencial, sendo que nos ambientes mais restritivos apresentou performance superior na janela de abertura e normal (plantio até 20 de fevereiro) / Híbrido apresenta menor competitividade no ambiente médio quando comparado com os principais produtos do mercado High Tier, contudo apresentou resultados promissores nos ambientes mais restritivos, principalmente em ambientes onde houve maior incidencia de morte prematura / Apresenta tolerancia moderada ao complexo de enfezamento e pode ser uma boa alternativa em ambientes de maior pressão histórica</t>
  </si>
  <si>
    <t xml:space="preserve">Recomenda-se fortemente o monitoramento do vetor (cigarrinha), principalmente nos estágios iniciais de desenvolvimento (dar preferencia para uso de produtos específicos, ex: Connect e Curbix) </t>
  </si>
  <si>
    <t>55.000</t>
  </si>
  <si>
    <t>57.000 - 66.000</t>
  </si>
  <si>
    <t>68.000 - 72.000</t>
  </si>
  <si>
    <t>150 - 190</t>
  </si>
  <si>
    <t>190 - 240</t>
  </si>
  <si>
    <t>AG8690</t>
  </si>
  <si>
    <t>PRO3</t>
  </si>
  <si>
    <t xml:space="preserve">Bom potencial produtivo em ambientes de médio potencial / Precocidade / Boa qualidade de grãos / Baixa incidencia de grãos ardidos / Baixo risco de acamamento / Produto para mercado de silagem </t>
  </si>
  <si>
    <t xml:space="preserve">Requeima / Risco de quebramento / Moderadamente suscetível a Mancha Branca / Intermediário para complexo de enfezamento </t>
  </si>
  <si>
    <t>Hibrido que necessita balanço nutricional adequado / Híbrido competitivo nos ambientes de médio potencial / Não recomendado para ambientes com elevada pressão de Mancha Branca e  complexo de enfezamento (alta resposta ao manejo fitossanitário) /  Recomenda-se de 2 a 3 Aplicações de fungicida com foco em controle de HT em  áreas com histórico de ocorrencia (Nativo em V8 e Fox Xpro em VT) - 3ª aplicação deve ser realizada com Fox Xpro em R2, mas somente com base em monitoramento / Plantio em solo com acidez corrigida / Ajuste populacional de acordo a recomendação</t>
  </si>
  <si>
    <t xml:space="preserve">Potencial Produtivo, com boa performance nos ambientes de alto investimento / Precocidade / Boa tolerancia a Cercospora </t>
  </si>
  <si>
    <t>Risco de acamamento (raiz) e grão ardido / Virose transmitida por Pulgão / Moderada suscetibilidade para complexo de enfezamento e polysora / Morte prematura</t>
  </si>
  <si>
    <t>Hibrido de boa estabilidade desde que associada a manejo / Híbrido altamente responsivo a melhoria do ambiente / Não deve ser posicionado em ambientes de baixo potencial produtivo devido ao risco de produção (pode ocorrer tombamento em ambientes mais restritivos) / Realizar monitoramento para Pulgão e efetuar controle se necessario) / Recomenda-se priorização na colheita / Este híbrido possui alto requerimento de plantas para maximizar a produtividade em comparação com principal grupo de híbridos do portfólio comercial / No caso da adubação nitrogenada maior requerimento para maximizar o rendimento é observado no ambiente de médio potencial, enquando nos ambientes alto e menor o requerimento é classificado como médio</t>
  </si>
  <si>
    <t>44.000 - 57.000</t>
  </si>
  <si>
    <t>57.000 - 73.000</t>
  </si>
  <si>
    <t>73.000 - 85.000</t>
  </si>
  <si>
    <t>UM NOVO CONCEITO DE PRODUTO PARA SAFRINHA COM ALTISSIMO TETO PRODUTIVO.</t>
  </si>
  <si>
    <t>Potencial Produtivo, com boa performance nos ambientes de alto investimento / Precocidade / Tolerancia a mancha branca</t>
  </si>
  <si>
    <t xml:space="preserve">Risco de acamamento (raiz) e grão ardido / Virose transmitida por Pulgão / Moderada suscetibilidade para complexo de enfezamento e polysora </t>
  </si>
  <si>
    <t>Hibrido de boa estabilidade desde que associada a manejo / Híbrido altamente responsivo a praticas agronomicas / Não deve ser posicionado em ambientes de menor potencial produtivo devido ao risco de produção (instabilidade) / Realizar monitoramento para Pulgão e efetuar controle se necessario  / Recomenda-se priorização na colheita / Este híbrido possui alto requerimento de plantas para maximizar a produtividade em comparação com principal grupo de híbridos do portfólio comercial / No caso da adubação nitrogenada maior requerimento para maximizar o rendimento é observado no ambiente de médio potencial, enquando nos ambientes alto e menor o requerimento é classificado como médio</t>
  </si>
  <si>
    <t>Exige monitoramento do vetor (cigarrinha), principalmente nos estágios iniciais de desenvolvimento (dar preferencia para uso de produtos específicos, ex: Connect) / A ausência de manejo de cigarrinha em áreas de elevada pressão pode impactar significativamente na performance e estabilidade do produto / Recomendado monitoramento e manejo de fungicida com foco em mancha branca (mínimo de 2 aplicações de FoxXPro nos estágios de VT e VT+15dias)</t>
  </si>
  <si>
    <t>Alto potencial produtivo associado a estabilidade em todos os ambientes de produção / Tolerancia moderada ao complexo de enfezamento / Sanidade de colmo e raiz / Amplitude de janela de plantio / Porte e inserção de espiga / Ciclo</t>
  </si>
  <si>
    <t>Intermediário para mancha branca / Virose transmitida por Pulgão / Risco moderado de Grãos ardidos / Ciclo</t>
  </si>
  <si>
    <t>Híbrido de boa competitividade em todos os ambientes, com destaque para os ambientes de médio-baixo potencial / Excelente opção para áreas de maior pressão de complexo de enfezamento / Preconizar plantio na abertura e meio da janela / Evitar plantio no fechamento diante do ciclo (risco de geada na época da colheita)</t>
  </si>
  <si>
    <t>48.000 - 52.000</t>
  </si>
  <si>
    <t>52.000 - 66.000</t>
  </si>
  <si>
    <t>66.000 - 75.000</t>
  </si>
  <si>
    <t>UNIÃO ENTRE PROTEÇÃO DIFERENCIADA E ALTO POTENCIAL PRODUTIVO</t>
  </si>
  <si>
    <t>Alto potencial produtivo associado a estabilidade em todos os ambientes de produção / Tolerancia moderada ao complexo de enfezamento / Sanidade de colmo e raiz / Amplitude de janela de plantio / Porte e inserção de espiga</t>
  </si>
  <si>
    <t>Moderado para mancha branca / Atenção para acamamento (raiz)</t>
  </si>
  <si>
    <t>Híbrido com ciclo precoce, com boa competitividade em todos os ambientes / Apresenta tolerancia moderada ao complexo de enfezamento, contudo exige monitoramento do vetor (cigarrinha), principalmente nos estágios iniciais de desenvolvimento (dar preferencia para uso de produtos específicos, ex: Curbix e Connect) / A ausência de manejo de cigarrinha em áreas de elevada pressão pode impactar significativamente na performance e estabilidade do produto / Realizar monitoramento para controle de Pulgão</t>
  </si>
  <si>
    <t>70.000 - 74.000</t>
  </si>
  <si>
    <t>74.000 - 78.000</t>
  </si>
  <si>
    <t>Intermediário para mancha branca / Virose transmitida por Pulgão / Risco moderado de Grãos ardidos</t>
  </si>
  <si>
    <t>Híbrido com ciclo precoce, com alta competitividade em todos os ambientes, com destaque para os ambientes de médio-alto potencial / Nos ambientes de menor potencial recomenda-se plantio na abertura do plantio (early) e normal (evitar plantio no tarde - plantios a partir de março) / Excelente opção para áreas de maior pressão de complexo de enfezamento</t>
  </si>
  <si>
    <t xml:space="preserve">Apesar da moderada tolerancia, sugere-se monitoramento de cigarrinha e recomenda-se manejo focado principalmente nos estágios iniciais de desenvolvimento com base em produtos específicos (ex. Curbix e Connect) </t>
  </si>
  <si>
    <t>43.000 - 52.000</t>
  </si>
  <si>
    <t>66.000 - 83.000</t>
  </si>
  <si>
    <t>AG8740</t>
  </si>
  <si>
    <t>Retired</t>
  </si>
  <si>
    <t xml:space="preserve">Estabilidade em ambientes de potencial médio-baixo / Sanidade foliar, colmo e grãos / Ampla janela de plantio por sanidade a enfezamento / Baixo risco de acamamento / Alta qualidade bromatológica </t>
  </si>
  <si>
    <t xml:space="preserve">Virose transmitida por Pulgão </t>
  </si>
  <si>
    <t xml:space="preserve">Excelente hibrido para o mercado de silagem com alto produção de volume e qualidade de silagem / Recomendado para ambientes de médio e menor potencial produtivo/ Para composição de portfolio, plantio após AG8070PRO3 (ambientes de alta potencial) / Hibrido que responde ao aumento de população com baixo risco de tombamento e plantas dominadas / Realizar monitoramento e manejo para controle de Pulgão </t>
  </si>
  <si>
    <t>Recomenda-se monitoramento de doenças com foco em Turcicum</t>
  </si>
  <si>
    <t>Ciclo (Precocidade) / Bom potencial produtivo associado a estabilidade nos ambientes de médio e alto rendimento / Boa qualidade de grãos</t>
  </si>
  <si>
    <t>Risco de quebramento de colmo / Suscetibilidade a Mancha Branca / Intermediário para e Cercospora / Risco de grãos ardidos</t>
  </si>
  <si>
    <t xml:space="preserve">Performance superior nos ambientes de médio-alto potencial / Evitar os fechamento de plantio pela alta pressão de mancha branca e pressão de complexo de enfezamento / Direcionar o produto para MAC11 (Sul do MS)  </t>
  </si>
  <si>
    <t>46.000 - 57.000</t>
  </si>
  <si>
    <t>74.000 - 91.000</t>
  </si>
  <si>
    <t>115 - 141</t>
  </si>
  <si>
    <t>144 - 201</t>
  </si>
  <si>
    <t>204 - 291</t>
  </si>
  <si>
    <t>ALTO TETO PRODUTIVO, IDEAL PARA ABERTURA DE PLANTIO</t>
  </si>
  <si>
    <t>Boa estabilidade com foco em ambientes de baixo e médio potencial / Bom pacote de sanidade (foco em HT) / Boa qualidade de colmo (baixo risco de acamamento e quebramento) / Sanidade de grãos / Baixa ocorrencia de plantas dominadas / Uniformidade / Recomendado para Silagem</t>
  </si>
  <si>
    <t>Suscetibilidade moderada a mancha-branca / Suscetibilidade a fusarium (Atenção a sanidade do colmo)</t>
  </si>
  <si>
    <t>Híbrido de boa performance em ambientes restritivos associado a boa estabilidade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Recomenda-se no mínimo 1 aplicação de Fox Xpro em VT - a 2ª aplicação deve ser realizada com o produto no estágio R2 de acordo com monitoramento da mancha branca  / Seguir recomendação de plantas ajustada por ambiente / Opções de tecnologia VTPRO3 e VTPRO4 / Nos ambientes intermediários (9000-13000 kg/ha), melhores resultados foram observados na MAC2</t>
  </si>
  <si>
    <t>Híbrido de baixa sanidade foliar, portanto recomenda-se fortemente aplicações preventivas de fungicidas, sendo 2 doses obrigatórias, sendo 1ª de Nativo em estágio V8 e a 2ª deve ser realizada com FoxXpro no estágio VT. A 2ª aplicação de FoxXpro deve ser realizada sob monitoramento com foco em mancha branca, já que o híbrido é sucetível a doença. A ausencia de manejo pode agregar um risco elevado em relação a performance do produto, mesmo em área com histórico baixa de incidencia de doenças fúngicas. Moniotramento de doenças é obrigatório.</t>
  </si>
  <si>
    <t>48.000 - 60.000</t>
  </si>
  <si>
    <t>60.000 - 80.000</t>
  </si>
  <si>
    <t>80.000 - 100.000</t>
  </si>
  <si>
    <t>176 - 215</t>
  </si>
  <si>
    <t xml:space="preserve">215 - 265 </t>
  </si>
  <si>
    <t>265 - 325</t>
  </si>
  <si>
    <t>3320RR2, 3510RR2</t>
  </si>
  <si>
    <t>Regular</t>
  </si>
  <si>
    <t>Ciclo (Precocidade) / Elevada Tolerancia a grão ardido / Moderada tolerancia a complexo de enfezamento / Integridade de colmo e raiz</t>
  </si>
  <si>
    <t>Moderada suscetibilidade para Mancha Branca / Morte prematura em ambientes propicios / Moderada suscetibilidade a estria bacteriana</t>
  </si>
  <si>
    <t xml:space="preserve">Possui boa performance nos ambientes intermediários / Não deve ser posicionado em ambientes restritivos (menor potencial) /  Cuidado com ambientes propicios a morte prematura como áreas de maior temperatura (principalmente na abertura de plantio) / Evitar talhões com histórico de ocorrencia de estria bacteriana </t>
  </si>
  <si>
    <t>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A aplicação de fungicidas do grupo das estrobirulinas como no caso do Fox Xpro em pulverização no estágio VT proporcionou incremento na produtividade de grãos deste produto, mesmo sendo tolerante a maior parte das doenças fúngicas foliares.</t>
  </si>
  <si>
    <t>SUPERPRECOCE COM ALTO POTENCIAL PRODUTIVO E ÓTIMA QUALIDADE DE GRÃOS</t>
  </si>
  <si>
    <t>AG9021</t>
  </si>
  <si>
    <t>Hiperprecocidade associada a boa performance produtiva e estabilidade  / Bom vigor em condição de baixa temperatura de solo / Caracteristicas excelentes para silagem com alta conversão alimentar / Boa qualidade de colmo e raiz</t>
  </si>
  <si>
    <t>Intermediário para HT, Mancha Branca e complexo de enfezamento / Suscetibilidade a Cercospora / Atenção para morte prematura e Fusarium mesmo em ambientes de alto potencial</t>
  </si>
  <si>
    <t>Indicado para sistemas que preconizam plantio de safrinha de soja / Híbrido de excelente estabilidade, com boas performances em todos os ambientes de produção / Competitivo em ambientes de baixo potencial / Apesar da classificação Moderada para complexo de enfezamento, o monitoramento da cigarrinha é indispensável e o manejo da praga deve ser realizados nas fases iniciais de desenvolvimento (etapa crítica) / Sugere-se até 3 aplicações de Connect com intervalos de até 7 dias - dependendo do nível de infestação, recomenda-se o manejo rotacionado com outros produtos / Recomendado manejo com fungicida visando controle de HT, cercospora e mancha branca (desejável no mínimo 2 Aplicações: pré-florescimento e enchimento de grãos / É primordial o ajuste na população de acordo com o ambiente de produção - híbrido altamente responsivo a densidade de plantas de acordo com o ambiente / Altamente responsivo a manejo / Em ambientes restritivos (&lt;9000 kg-ha) com condição favorável para acamamento (raiz), o híbrido destaca-se diante da qualidade de raiz e colmo / Nos ambientes restritivos  (&lt;9000 kg-ha), melhores resultados foram observado em semeaduras mais tardias (após 01/10)</t>
  </si>
  <si>
    <t>Recomenda-se o monitoramento de doenças fúngicas com foco em Mancha Branca e Ferrugem polysora / No caso de regiões com histórico de incidencia de ferrugem polysora e-ou mancha branca, recomenda-se 2 aplicações de fungicidas (Nativo (V8) + FoxXpro (VT)), sendo que a 3ª aplicação (FoxXpro em VT+15) deve ser realizada com base em monitoramento de Mancha Branca e no histórico de incidencia da região</t>
  </si>
  <si>
    <t>56.000 - 67.000</t>
  </si>
  <si>
    <t>67.000 - 84.000</t>
  </si>
  <si>
    <t>84.000 - 95.000</t>
  </si>
  <si>
    <t>190 - 247</t>
  </si>
  <si>
    <t>247 - 324</t>
  </si>
  <si>
    <t>324 - 392</t>
  </si>
  <si>
    <t>A EVOLUÇÃO DA HIPERPRECOCIDADE</t>
  </si>
  <si>
    <t>AG9025</t>
  </si>
  <si>
    <t>Superprecoce / Elevado potencial produtivo / Estabilidade associada a manejo / Altamente responsivo a manejo / Excelente qualidade bromatológica / Alto peso de grãos</t>
  </si>
  <si>
    <t>Suscetibilidade a HT e intermediaria para mancha-branca / Risco de green snap / Muito suscetivel ao complexo de enfezamento (Corn Stunt)</t>
  </si>
  <si>
    <t>Híbrido deve ser posicionado preferencialmente nos ambientes de medio-alto potencial, com restrições no ambiente de baixo potencial / Independente do ambiente, exige monitoramento da cigarrinha, principalmente nas fases iniciais de desenvolvimento (alta suscetibilidade a Corn Stunt) / Recomenda-se manejo preventivo,  realizar  aplicações de Connect logo após identificação das primeiras ninfas e adultos nas plantas; a reaplicação do produto deve ocorrer com intervalo de 07 dias (máximo 3 aplicações por ciclo de cultivo) - caso necessário, realizar manejo rotativo com outros ingredientes ativo (ex: Curbix pode ser uma alternativa como primeira aplicação) / O plantio não é recomendado em áreas/épocas com alta probabilidade de ocorrencia de complexo de enfezamento, independente do ambiente de rendimento  / Priorizar posicionamento em abertura de janela / Restrição de posicionamento para semeaduras a partir de outubro / Não deve-se plantar em áreas de milho sobre milho / Performance impactada em ambientes favoráveis a tombamento (raiz+colmo) / Recomenda-se no mínimo 2 Aplicações de fungicidas (Nativo em V8 e Fox Xpro em VT) - a 3ª aplicação deve ser realizada com Fox XPro no estágio R2 de acordo com monitoramento da mancha branca  / Produto Premium para mercado de grãos e silagem, com alto potencial de rendimento desde que atrelado ao manejo sanitário / Altamente responsivo e exigente em manejo / Considerando os ambientes intermediários, resultados superiores de rendimento foi observado na MAC2</t>
  </si>
  <si>
    <t>O SUPER DO VERÃO, SUPERPRECOCIDADE E SUPERPRODUTIVIDADE PARA UMA SUPER-RENTABILIDADE.</t>
  </si>
  <si>
    <t>AG9030</t>
  </si>
  <si>
    <t>Híbrido de boa estabilidade em ambientes de médio-baixo potencial / Ciclo / Qualidade de Colmo / Sanidade Foliar</t>
  </si>
  <si>
    <t xml:space="preserve">Risco de grãos ardidos </t>
  </si>
  <si>
    <t>Híbrido recomendado para ambientes de médio-baixo potencial / Possui ciclo superprecoce podendo trazer os diferenciais no fechamento de janela de plantio / Necessário realizar monitoramento e controle de percevejos / Priorizar colheita (risco de grão ardido)</t>
  </si>
  <si>
    <t>Alto potencial produtivo com destaque principalmente nos ambientes de médio-alto potencial / Grão profundo / Ciclo superprecoce / Drydow acentuado / Excelente porte e arquitetuta foliar / Tolerancia a Ferrugem polysora / Qualidade de colmo</t>
  </si>
  <si>
    <t>Moderada suscetibilidade a mancha branca e complexo de enfezamento / Atratividade a Pulgão (virose) / Greensnap / Atenção para grãos ardidos / Risco moderado de acamamento (raiz) com tendencia de piores resultados nos ambientes restritivos</t>
  </si>
  <si>
    <t>Híbrido com performance superior vs o portifolio Bayer e concorrentes, possui excelente ciclo (superprecoce) e performance em diferentes ambientes de produção com grande oportunidade de flexibilidade de janela de semeadura / Atenção para mancha branca e moderado para complexo de enfezamento e virose (Pulgão) requerendo manejo especifico / Demonstra  superioridade nos ambientes de médio-alto potencial / Nos ambientes de menor potencial, demonstra resultados superiores na MAC11 quando comparado com a MAC18 (risco associado a acamamento) / Priorizar colheita antecipada (risco de grãos ardidos)  / Deve-se preconizar semeadura na janela de abertura (early) e normal em decorrencia da pressão do complexo de enfezamento no fechamento</t>
  </si>
  <si>
    <t>Recomenda-se no mínimo 2 Aplicações de fungicidas com foco em ferrugem polysora (Nativo em V8 + FoxXpro em VT)  / 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t>
  </si>
  <si>
    <t>53.000 - 59.000</t>
  </si>
  <si>
    <t>60.000 - 71.000</t>
  </si>
  <si>
    <t>71.000 - 94.000</t>
  </si>
  <si>
    <t>124 - 142</t>
  </si>
  <si>
    <t>143 - 179</t>
  </si>
  <si>
    <t>180 - 262</t>
  </si>
  <si>
    <t>SUPERPRECOCE COM ALTO POTENCIAL PRODUTIVO E ESTABILIDADE</t>
  </si>
  <si>
    <t>AG9050</t>
  </si>
  <si>
    <t>Potencial Produtivo / Ciclo (Precocidade) / Tolerancia a estria bacteriana / Qualidade de colmo</t>
  </si>
  <si>
    <t>Intermediáriopara HT / Virose transmitida por Pulgão / Suscetibilidade para complexo de enfezamento / Baixa Tolerancia a herbicida nicosulfurom / Atenção para acamamento (raiz)</t>
  </si>
  <si>
    <t xml:space="preserve">Possui um boa performance nos ambientes de média a alta produtividade / Evitar áreas de fechamento pela tolerancia intermediária a Giberela / Monitoramento e se necessário manejo para Pulgão e cigarrinha </t>
  </si>
  <si>
    <t>Realizar monitoramento de doenças foliares  com foco em ferrugem polysora</t>
  </si>
  <si>
    <t>AG9070</t>
  </si>
  <si>
    <t>Híbrido superprecoce de alto potencial produtivo associado a estabilidade principalmente nos ambientes restritivos (histórico de produtividade &lt;9000 kg/ha) / Bom perfil agronômico de planta / Boa sanidade de espiga / Integridade de colmo e raiz / Drydown acentuado / Tecnologia VTPRO4 / Opção para o mercado de silagem</t>
  </si>
  <si>
    <t xml:space="preserve">Intermediário para Turcicum e Corn Stunt / Atenção para pulgão (dano em espiga)  </t>
  </si>
  <si>
    <t>Híbrido recomendado fortemente para ambientes mais restritivos / Híbrido de boa estabilidade em ambientes médio-baixo / Baixa competitividade com AG9025 nos ambientes de médio-alto rendimento, portanto é um híbrido designado para compor portfólio da Agroceres no mercado de Mid Tier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e pressão do vetor / A ausência de manejo de cigarrinha em áreas de elevada pressão pode impactar significativamente na performance e estabilidade do produto / Híbrido apresentou resultados satisfatórios em áreas com condição favorável a quebramento de colmo</t>
  </si>
  <si>
    <t>56.000 - 69.000</t>
  </si>
  <si>
    <t>69.000 - 89.000</t>
  </si>
  <si>
    <t>89.000 - 104.000</t>
  </si>
  <si>
    <t xml:space="preserve">212 - 230 </t>
  </si>
  <si>
    <t>230 - 276</t>
  </si>
  <si>
    <t>276 - 329</t>
  </si>
  <si>
    <t>DEGURANÇA E QUALIDADE DE GRÃOS PARA OS DIFERENTES AMBIENTES</t>
  </si>
  <si>
    <t>AGROESTE</t>
  </si>
  <si>
    <t>Porte / Ciclo rápido (Precocidade) / Secagem rápida</t>
  </si>
  <si>
    <t>Sanidade foliar (Macha Branca, Cercospora, Polysora)</t>
  </si>
  <si>
    <t xml:space="preserve">Devido ao ciclo aumenta a competitividade no fechamento de plantio / Recomenda-se seu posicionamento preferencialmente em épocas e regiões com menor pressão de doenças </t>
  </si>
  <si>
    <t>Recomenda-se manejo preventivo com foco em mancha branca e cercosporiose / 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t>
  </si>
  <si>
    <t>Devido ao ciclo aumenta a competitividade no fechamento de plantio / Recomenda-se seu posicionamento preferencialmente em épocas e regiões com menor pressão de doenças / Realizar monitoramento de doenças foliares e aplicar fungicidas caso necessário</t>
  </si>
  <si>
    <t>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t>
  </si>
  <si>
    <t>PRO3, TRE</t>
  </si>
  <si>
    <t>3800RR2, 3510RR2</t>
  </si>
  <si>
    <t>Amarelado</t>
  </si>
  <si>
    <t>Boa sanidade foliar e de grãos / Bom empalhamento / Dupla aptidão (Silagem e Grãos) / Moderadamente tolerante a complexo de enfezamento</t>
  </si>
  <si>
    <t>Intermediário para Mancha branca / Moderadamente suscetível a ferrugem polysora / Baixa estabilidade nos ambientes restritivos / Baixa competitividade em ambientes de alto potencial produtivo</t>
  </si>
  <si>
    <t>Híbrido recomendado exclusivamente para os ambientes de médio-menor potencial na região do Sealba e Matopipa</t>
  </si>
  <si>
    <t xml:space="preserve">Atenção com ferrugem polysora em ambientes favoráveis </t>
  </si>
  <si>
    <t>Boa sanidade foliar e de grãos / Bom empalhamento / Dupla aptidão (Silagem e Grãos)</t>
  </si>
  <si>
    <t>Intermediário para Mancha branca / Moderadamente suscetível a ferrugem polysora / Baixa estabilidade nos ambientes restritivos</t>
  </si>
  <si>
    <t>Híbrido recomendado para ambientes intermediários da safrinha / Não deve ser posicionado em ambientes restritivos devido a grande instabilidade do produto / Recomenda-se o monitoramento de doenças fúngicas com foco em Mancha Branca e Ferrugem polysora / Recomenda-se 2 aplicações de fungicidas (Nativo (V8) + FoxXpro (VT)), sendo que a 3ª aplicação (FoxXpro em VT+15) deve ser realizada com base em monitoramento de Mancha Branca e no histórico de incidencia da região</t>
  </si>
  <si>
    <t xml:space="preserve">Necessario monitoramento e manejo de fungicida com foco em cercospora e mancha branca </t>
  </si>
  <si>
    <t>Recurvada</t>
  </si>
  <si>
    <t>Híbrido de bom potencial produtivo nos ambientes de médio-baixo potencial  / Sanidade foliar / Qualidade de grãos / Tolerancia moderada para complexo de enfezamento</t>
  </si>
  <si>
    <t>Morte prematura / Atenção para quebramento / Alta inserção de espiga</t>
  </si>
  <si>
    <t>Boa performance associado a estabilidade nos ambientes intermediários a restritivos  / Devido ao seu ciclo recomenda-se plantio na abertura e meio de plantio</t>
  </si>
  <si>
    <t>38.000 - 51.000</t>
  </si>
  <si>
    <t>51.000 - 69.000</t>
  </si>
  <si>
    <t>70.000 - 84.000</t>
  </si>
  <si>
    <t>SEGURANÇA, SANIDADE E TETO PARA A SAFRINHA</t>
  </si>
  <si>
    <t>3700RR2, 3510RR2</t>
  </si>
  <si>
    <t>Híbrido de bom potencial produtivo nos ambientes de médio-baixo potencial / Sanidade foliar / Estabilidade / Qualidade de grãos e colmo / Moderada tolerancia ao complexo de enfezamento</t>
  </si>
  <si>
    <t>Alta inserção de espiga</t>
  </si>
  <si>
    <t>Boa performance associado a estabilidade nos ambientes intermediários a restritivos / Devido aos ciclo perde competitividade e deve-se evitar épocas de fechamento de plantio / Performance diferenciada em ambientes com maior pressão de doenças especialmente complexo de enfezamento</t>
  </si>
  <si>
    <t>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Recomenda-se no mínimo 2 aplicação de fungicida (Recomendado uma aplicação Nativo ou Fox Xpro em V8 e uma segunda de Fox XPro em VT) / Para manejo de doenças de colmo (ex. Fusarium), a melhor ferramenta é o manejo integrado do sistema produtivo (TS, nutrição equilibrada, posicionamento, histórico do talhão e boas práticas de manejo associado ao uso de fungicidas)</t>
  </si>
  <si>
    <t>51.000 - 73.000</t>
  </si>
  <si>
    <t xml:space="preserve">Bom potencial produtivo associado a estabilidade / Tolerancia a tombamento / Tolerancia ao complexo de enfezamento / Sanidade de folhas e grãos </t>
  </si>
  <si>
    <t>Porte e inserção de espiga / Competitividade em ambientes de alto investimento</t>
  </si>
  <si>
    <t>Recomendado principalmente para ambientes de médio-baixo potencial / Indicado para áreas com bom nível de fertilidade / Híbrido de boa estabilidade em todos os ambientes de produção</t>
  </si>
  <si>
    <t>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t>
  </si>
  <si>
    <t>AS1666</t>
  </si>
  <si>
    <t>Superprecoce com elevado potencial produtivo em ambientes de alto potencial / Alto peso de grãos / Tolerancia a HT</t>
  </si>
  <si>
    <t xml:space="preserve">Moderadamente suscetivel a cercospora e corn stunt / Sanidade de grãos / Performance intermediária em ambientes de baixo potencial / Baixa tolerancia a estresse (hidrico e/ou térmico) / Risco de green snap / Estabilidade baixa em ambientes de baixo rendimento </t>
  </si>
  <si>
    <t xml:space="preserve">Híbrido altamente responsivo a melhoria do ambiente / Estabilidade associada a manejo adequado (híbrido técnico) / Híbrido recomendado para mercados de médio-alto investimento / Restringir posicionamento em ambientes abaixo de 10 ton/h  / Recomenda-se no mínimo 1 de fungicida (Fox Xpro em VT) - a 2ª de Fox deve ser realizada na fase R2 com base em monitoramento / Nos estágios inciais de desenvolvimento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t>
  </si>
  <si>
    <t>Requer monitoramento e controle de cigarrinha nos estágios iniciais de desenvolvimento /  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Recomenda-se no mínimo uma aplicação de fungicida (Fox XPro em VT)</t>
  </si>
  <si>
    <t>43.000 - 56.000</t>
  </si>
  <si>
    <t>56.000 - 78.000</t>
  </si>
  <si>
    <t>78.000 - 95.000</t>
  </si>
  <si>
    <t>212 - 230</t>
  </si>
  <si>
    <t>276 - 328</t>
  </si>
  <si>
    <t>O SUPERPRECOCE VERSÁTIL E PRODUTIVO.</t>
  </si>
  <si>
    <t>AS1677</t>
  </si>
  <si>
    <t>Hiperprecocidade / Boa sanidade de grãos / Moderada tolerancia a HT / Caracteristicas excelentes para silagem / Alto potencial de produção de matéria seca com alta conversão alimentar em ambientes de baixo-médio potencial de rendimento</t>
  </si>
  <si>
    <t>Risco de tombamento / Moderadamente suscetível a mancha-branca, complexo de enfezamento e polyssora  / Atenção a podrição de colmo (ex. Fusarium)</t>
  </si>
  <si>
    <t>Recomendado para ambientes de baixo-médio potencial produtivo (&lt; 13.000 kg-ha) em abertura de plantio / Combinação de ciclo x potencial produtivo nos ambientes recomendados /  Em regiões com ocorrência de Mancha-branca e polyssora recomenda-se no mínimo 2 Aplicações de fungicida (Nativo em V8 e Fox Xpro em VT) - 3ª aplicação de fungicida deve ser realizada com base em monitoramento  / Exige monitoramento da cigarrinha, principalmente nas fases iniciais de desenvolvimento  / Recomenda-se manejo preventivo,  realizar  aplicações de Connect logo após identificação das primeiras ninfas e adultos nas plantas; a reaplicação do produto deve ocorrer com intervalo de 07 dias (máximo 3 aplicações de Connect por ciclo de cultivo) - caso necessário, realizar manejo rotativo com outros ingredientes ativo / O plantio não é recomendado em áreas/épocas com alta probabilidade de ocorrencia de complexo de enfezamento  / Priorizar posicionamento em abertura de janela /  Evitar colheita com baixa umidade de grãos principalmente em ambientes de baixo potencial produtivo por risco de tombamento / Híbrido recomendado para o mercado Premium de Silagem no Verão Sul / Para manejo de doenças de colmo (ex. Fusarium), a melhor ferramenta é o manejo integrado do sistema produtivo (TS, nutrição equilibrada, posicionamento, histórico do talhão e boas práticas de manejo) / Evitar colheita com baixa umidade de grão (priorizar colheita / risco de quebramento)</t>
  </si>
  <si>
    <t>46.000 - 64.000</t>
  </si>
  <si>
    <t>64.000 - 86.000</t>
  </si>
  <si>
    <t>86.000 - 103.000</t>
  </si>
  <si>
    <t>201 - 239</t>
  </si>
  <si>
    <t>239 - 279</t>
  </si>
  <si>
    <t>279 - 329</t>
  </si>
  <si>
    <t>O HIPERPRECOCE PARA ABERTURA DE PLANTIO.</t>
  </si>
  <si>
    <t>AS1730</t>
  </si>
  <si>
    <t xml:space="preserve">Alta competitividade e adaptabilidade produtiva em ambientes de baixo-medio rendimento (&lt; 13.000 kg/ha) / Tolerancia moderada a mancha-branca / Integridade de colmo </t>
  </si>
  <si>
    <t>Intermediário para HT / Risco de green snap / Suscetibilidade moderada a Cercospora, Estria bacteriana e complexo de enfezamento / Atenção a podrição de colmo (ex. Fusarium)</t>
  </si>
  <si>
    <t>Recomendado para ambientes &lt; 13.000 kg-ha (médio-baixo) / Recomendado para o mercado de silagem principalmente em ambientes de baixo potencial de rendimento/  Evitar regiões com ocorrencia de giberela / Exige monitoramento da cigarrinha, principalmente nas fases iniciais de desenvolvimento  / Recomenda-se manejo preventivo,  realizar  aplicações de Connect logo após identificação das primeiras ninfas e adultos nas plantas; a reaplicação do produto deve ocorrer com intervalo de 07 dias (máximo 3 aplicações de Connect por ciclo de cultivo) - caso necessário, realizar manejo rotativo com outros ingredientes ativo / O plantio não é recomendado em áreas/épocas com alta probabilidade de ocorrencia de complexo de enfezamento  / Priorizar posicionamento em abertura de janela / Restrição de posicionamento para semeaduras a partir de outubro / Evitar talhões com historico de estria bacteriana / Recomenda-se no mínimo 2 Aplicações de fungicidas (Nativo em V8 e Fox Xpro em VT) - a 3 aplicação deve ser realizada com Fox Xpro em R2, mas somente com base em monitoramento / Para manejo de doenças de colmo (ex. Fusarium), a melhor ferramenta é o manejo integrado do sistema produtivo (TS, nutrição equilibrada, posicionamento, histórico do talhão e boas práticas de manejo)</t>
  </si>
  <si>
    <t>48.000 - 59.000</t>
  </si>
  <si>
    <t>59.000 - 78.000</t>
  </si>
  <si>
    <t>175 - 215</t>
  </si>
  <si>
    <t>215 - 297</t>
  </si>
  <si>
    <t>297 - 387</t>
  </si>
  <si>
    <t>INOVAÇÃO DE CICLO COM ELEVADO TETO PRODUTIVO.</t>
  </si>
  <si>
    <t>AS1757</t>
  </si>
  <si>
    <t xml:space="preserve">Alto potencial produtivo destacando-se em ambiente da alto rendimento / Alto peso de mil grãos e qualidade de grãos / Tolerancia a mancha branca </t>
  </si>
  <si>
    <t>Intermediárioa Polysora, HT e complexo de enfezamento/ Risco de green snap / Atenção a podrição de colmo (ex. Fusarium) /  Atenção para a plantabilidade e distribuição de plantas, buscando-se uniformidade na lavoura</t>
  </si>
  <si>
    <t>Posicionamento recomendado nos melhores ambientes de produção / Não recomendado para ambientes de baixo rendimento e investimento / Recomenda-se no mínimo 2 Aplicações de fungicida com foco em controle de polyssora e turcicum (Nativo em V8 e Fox XPro em VT) - a 3ª aplicação (Fox XPro) deve ser feita com base em monitoramento / Muito responsivo ao manejo / Atenção para a plantabilidade e distribuição de plantas / Para manejo de doenças de colmo (ex. Fusarium), a melhor ferramenta é o manejo integrado do sistema produtivo (TS, nutrição equilibrada, posicionamento, histórico do talhão e boas práticas de manejo)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Considerando os ambientes intermediários, melhores resultados foram observados na MAC2</t>
  </si>
  <si>
    <t>47.000 - 58.000</t>
  </si>
  <si>
    <t>58.000 - 78.000</t>
  </si>
  <si>
    <t>78.000 - 94.000</t>
  </si>
  <si>
    <t>171 - 219</t>
  </si>
  <si>
    <t>219 - 268</t>
  </si>
  <si>
    <t>268 - 324</t>
  </si>
  <si>
    <t>PRECOCIDADE COM GENÉTICA PARA AMBIENTES DE ALTO RENDIMENTO.</t>
  </si>
  <si>
    <t>AS1770</t>
  </si>
  <si>
    <t>Ciclo (Precocidade) / Qualidade de raiz / Tolerancia a estria bacteriana / Integridade de colmo</t>
  </si>
  <si>
    <t>Moderada suscetibilidade para mancha branca, complexo de enfezamento e polysora / Morte Prematura</t>
  </si>
  <si>
    <t>Possui a melhor performance em ambinetes de média a alta produtividade / Manejo para mancha branca com  2 Aplicações de fungicida (Fox Xpro)</t>
  </si>
  <si>
    <t>Necessario monitoramento e manejo de fungicida com foco em cercospora /  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t>
  </si>
  <si>
    <t>Híbrido de boa estabilidade e adaptabilidade, principalmente nos ambientes de médio-menor potencial / Qualidade de grãos / Integridade de colmo</t>
  </si>
  <si>
    <t xml:space="preserve">Sanidade foliar (atenção para turcicum e mancha branca) </t>
  </si>
  <si>
    <t xml:space="preserve">Melhores performances nos ambientes médio-menor / Devido a baixa Tolerancia a mancha branca e perda de potencial produtivo evitar áreas do fechamento de plantio / Evitar talhões com histórico de incidencia de estria bacteriana </t>
  </si>
  <si>
    <t xml:space="preserve"> 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t>
  </si>
  <si>
    <t>40.000 - 60.000</t>
  </si>
  <si>
    <t>61.000 - 83.000</t>
  </si>
  <si>
    <t>84.000 - 101.000</t>
  </si>
  <si>
    <t>100 - 136</t>
  </si>
  <si>
    <t>138 - 206</t>
  </si>
  <si>
    <t>209 - 322</t>
  </si>
  <si>
    <t>SUPERPRECOCE COM EXCELENTE PRODUTIVIDADE E ALTÍSSIMA QUALIDADE DE GRÃOS</t>
  </si>
  <si>
    <t>Médio</t>
  </si>
  <si>
    <t xml:space="preserve">Híbrido de bom potencial potencial produtivo nos ambientes de médio-baixo potencial, com maior competitividade nos ambientes mais restritivos e com pressão de complexo de enfezamento (tolerancia moderada) / Sanidade Foliar / Tolerancia a Mancha Branca / Estabilidade / Ciclo superprecoce / Porte / Integridade de colmo </t>
  </si>
  <si>
    <t>Ponta da espiga dupla / Empalhamento ruim / Risco de grão ardido / Mancha fleck / Pode apresentar morte prematura</t>
  </si>
  <si>
    <t>Híbrido com ciclo superprecoce com performance superior nos ambientes de médio-baixo potencial com porte ajustado / Tem um diferencial de Tolerancia a Mancha branca, permitindo o posicionamento nas  areas de fechamento de semeadura / Priorizar colheita (ardido) / Nos ambientes mais restritivos (menor potencial) apresentou melhores resultados nas janelas do early e normal (plantio até final de fevereiro)</t>
  </si>
  <si>
    <t>Apesar do híbrido AS1800 ser considerado de boa sanidade foliar, recomenda-se a aplicação de 1 dose de Fox Xpro em VT. Independente da sanidade do híbrido recomenda-se o monitoramento de doenças e controle se necessário</t>
  </si>
  <si>
    <t>57.000 - 63.000</t>
  </si>
  <si>
    <t>64.000 - 74.000</t>
  </si>
  <si>
    <t>74.000 - 93.000</t>
  </si>
  <si>
    <t>103 - 118</t>
  </si>
  <si>
    <t>119 - 149</t>
  </si>
  <si>
    <t>150 - 218</t>
  </si>
  <si>
    <t>SUPERPRECOCE COM SANIDADE FOLIAR</t>
  </si>
  <si>
    <t>Limitação Dados</t>
  </si>
  <si>
    <t>Elevado potencial produtivo em todos ambientes / Alta competitividade associado a estabilidade / Sanidade foliar com ciclo (precocidade) / Moderada tolerancia para complexo de enfezamento</t>
  </si>
  <si>
    <t xml:space="preserve">Em ambiente propício pode apresentar green snap / Necessita de monitoramento para Pulgão </t>
  </si>
  <si>
    <t>Excelente performance produtiva com destaque para ambientes intermediários e de alta produtividade / Híbrido com alta responsividade a manejo / Recomenda-se monitoramento para a Pulgão e se necessario controle / É fundamental o ajuste populacional de acordo com o potencial do ambiente de produção visando maximizar o rendimento e mitigar riscos de quebramento / Excelente alternativa para compor portfólio da Agroeste em regiões com alta pressão de enfezamento / Maior performance na janela de abertura de plantio (plantio até a primeira semana de fevereiro) / Este híbrido possui alto requerimento de plantas para maximizar a produtividade em comparação com principal grupo de híbridos do portfólio comercial / No caso da adubação nitrogenada maior requerimento para maximizar o rendimento é observado no ambiente de alto potencial, sendo proporcionalmente reduzido com a redução do índice ambiental</t>
  </si>
  <si>
    <t>49.000 - 57.000</t>
  </si>
  <si>
    <t>57.000 - 68.000</t>
  </si>
  <si>
    <t>68.000 - 78.000</t>
  </si>
  <si>
    <t>141 - 159</t>
  </si>
  <si>
    <t xml:space="preserve">159 - 193 </t>
  </si>
  <si>
    <t>193 - 244</t>
  </si>
  <si>
    <t>EXCELENTE PRODUTIVIDADE PARA TODOS OS AMBIENTES</t>
  </si>
  <si>
    <t>Excelente performance produtiva em todos os ambientes com destaque para áreas de médio-alto potencial / Híbrido com alta responsividade a manejo / Recomenda-se monitoramento para a Pulgão e se necessario controle / Nos ambientes de médio-menor potencial apresentou performance superiores na abertura da janela (early) / É fundamental o ajuste populacional de acordo com o potencial do ambiente de produção visando maximizar o rendimento e mitigar riscos de quebramento / Este híbrido possui alto requerimento de plantas para maximizar a produtividade em comparação com principal grupo de híbridos do portfólio comercial</t>
  </si>
  <si>
    <t>Alto potencial produtivo de grãos associado a boa estabilidade / Demonstra tolerancia as principais doenças foliares  / Uniformidade de plantas e espiga / Baixo risco de acamamento e quebramento / Boa profundidade de grãos / Moderadamente tolerante a complexo de enfezamento</t>
  </si>
  <si>
    <t xml:space="preserve">Atenção para grãos ardidos / Risco de Greensnap em condições climáticas favoráveis </t>
  </si>
  <si>
    <t>Híbrido com bom potencial produtivo em todos os ambientes de produção, principalmente em ambientes de alto-médio potencial produtivo  / Evitar plantio em ambientes  com alta incidência a grãos ardidos (foco em Diplodia) / Híbrido para compor portfólio da Agroeste em ambientes com condições favoráveis para doenças de colmo e complexo de enfezamento, com foco nos ambientes intermediários (menor risco agronomicos que AS1868)</t>
  </si>
  <si>
    <t>175 - 213</t>
  </si>
  <si>
    <t>213 - 269</t>
  </si>
  <si>
    <t>269 - 301</t>
  </si>
  <si>
    <t>Híbrido de performance satisfatória nos ambientes de médio-baixo potencial com boa estabilidade / Sanidade de foliar / Moderada tolerancia a complexo de enfezamento</t>
  </si>
  <si>
    <t xml:space="preserve">Morte prematura / Risco de Green Snap sob condições favoráveis / Atenção para quebramento de colmo / Intermediário para ferrugem polysora </t>
  </si>
  <si>
    <t>Hibrido com  excelente sanidade foliar e moderada tolerancia ao complexo de enfezamento, com boa competitividade no mercado da safrinha Tropical Lowlands / Manejo direcionado a controle de Pulgão / Hibrido designado para os ambientes de médio-menor potencial / Atenção com ferrugem polysora em ambientes favoráveis</t>
  </si>
  <si>
    <t>Recomendado monitoramento de doenças fúngicas com foco em polysora</t>
  </si>
  <si>
    <t>57.000 - 69.000</t>
  </si>
  <si>
    <t>69.000 - 83.000</t>
  </si>
  <si>
    <t>112 - 139</t>
  </si>
  <si>
    <t>139 - 189</t>
  </si>
  <si>
    <t>189 - 273</t>
  </si>
  <si>
    <t>HIBRIDO COM  EXCELENTE SANIDADE FOLIAR , COM COMPETITIVIDADE NO MAIOR MERCADO DA SAFRINHA TROPICAL</t>
  </si>
  <si>
    <t xml:space="preserve">Híbrido apresentou baixa competitividade e perfomance na safrinha da Tropical Highlands / Morte prematura / Risco de Green Snap sob condições favoráveis / Atenção para quebramento de colmo / Intermediário para ferrugem polysora </t>
  </si>
  <si>
    <t xml:space="preserve">Hibrido com excelente sanidade foliar e moderada tolerancia ao complexo de enfezamento / Evitar posicionamento nos ambientes restritivos da Tropical Highlands (&lt;6 ton por ha), sugere-se posicionar AS1850 nos ambientes mais restritivos / Manejo direcionado a controle de Pulgão / Atenção com ferrugem polysora em ambientes favoráveis / Hibrido designado para os ambientes de médio-menor potencial </t>
  </si>
  <si>
    <t>EXCELENTE CONJUNTO DE CICLO, SANIDADE FOLIAR E PRODUTIVIDADE PARA A SAFRINHA</t>
  </si>
  <si>
    <t>Estabilidade produtiva / Boa Tolerancia  a estria bacteriana / Excelente Porte e arquiterura de plantas / Boa sanidade foliar / Integridade de colmo</t>
  </si>
  <si>
    <t>Intermediário para complexo de enfezamento / Giberela na espiga / Risco de grãos ardidos</t>
  </si>
  <si>
    <t>Híbrido de bom potencial produtivo e com boa adaptabilidade e performance em todos ambientes de produção, com destaque para os ambientes de médio-alto potencial / Apresentou resultados de performance consistentes ao longo da janela de plantio da safrinha subtropical</t>
  </si>
  <si>
    <t>46.000 - 55.000</t>
  </si>
  <si>
    <t>71.000 - 104.000</t>
  </si>
  <si>
    <t>120 - 140</t>
  </si>
  <si>
    <t>142 - 188</t>
  </si>
  <si>
    <t>189 - 310</t>
  </si>
  <si>
    <t>Produtivo, com boa estabilidade e adaptabilidade destacando ambientes de médio-baixo potencial / Integridade de colmo / Sanidade de grãos / Moderadamente tolerante para complexo de enfezamento</t>
  </si>
  <si>
    <t xml:space="preserve">Competitivo exclusivamente nos ambientes de médio potencial na Tropical Lowlands / Perde competitividade nos ambientes de alto e baixo potencial / Devido ao seu ciclo recomenda-se plantio na abertura e meio de janela </t>
  </si>
  <si>
    <t>QUALIDADE DE GRÃOS COM EXCELENTE SANIDADE</t>
  </si>
  <si>
    <t>Híbrido com boa estabilidade e adaptabilidade destacando ambientes de médio-menor potencial / Tolerante a estria Bacteriana / Integridade de colmo / Sanidade de grãos</t>
  </si>
  <si>
    <t xml:space="preserve">Destaca-se principalmente nos ambientes de médio-menor potencial  / Perde competitividade nos ambientes de alto potencial em comparação com outros produtos do portfólio Agroeste (AS1800 com pressão de efezamento e AS1844 sem pressão de enfezamento) / Devido ao seu ciclo recomenda-se plantio na abertura e meio de janela </t>
  </si>
  <si>
    <t>Híbrido com boa estabilidade e adaptabilidade destacando ambientes de médio-menor potencial / Integridade de colmo / Sanidade de grãos e folha / Tolerancia moderada para complexo de enfezamento</t>
  </si>
  <si>
    <t xml:space="preserve">Destaca-se principalmente nos ambientes de médio-menor potencial  / Perde competitividade nos ambientes de alto potencial em comparação com outros produtos do portfólio Agroeste (AS1820 e AS1868) / Devido ao seu ciclo recomenda-se plantio na abertura e meio de janela </t>
  </si>
  <si>
    <t>Integridade de colmo (baixo risco de tombamento) / Moderada tolerancia a complexo de enfezamento / Sanidade foliar / Bom potencial produtivo associado a estabilidade nos ambientes de médio-menor potencial / Qualidade de grãos</t>
  </si>
  <si>
    <t>Virose transmitida por Pulgão / Intermediário para mancha branca / Morte prematura</t>
  </si>
  <si>
    <t xml:space="preserve">Recomendado preferencialmente am ambientes de médio-menor potencial / Híbrido de boa estabilidade em ambientes restritivos com moderada tolerancia a complexo de enfezamento </t>
  </si>
  <si>
    <t>Híbrido de alta performance produtiva principalmente nos ambientes de médio-alto potencial / Boa adaptabilidade e estabilidade / Excelente sanidade foliar</t>
  </si>
  <si>
    <t>Atenção para grãos ardidos (Diplodia) / Virose / Pode apresentar quebramento nos piores ambientes produtivos (exaustão de colmo) / Intermediário para complexo de enfezamento</t>
  </si>
  <si>
    <t xml:space="preserve">Híbrido com alta reponsividade a melhoria do ambiente / Híbrido responsivo a manejo / Realizar o monitoramento para controle de Pulgão / Evitar plantio em ambientes com alta incidencia a grãos ardidos / Priorizar colheita (ardido) / Evitar semeadura em talhões mal drenados (com restrições físicas) e com histórico de doenças de solo / Para manejo de doenças de colmo (ex. Fusarium), a melhor ferramenta é o manejo integrado do sistema produtivo (TS, nutrição equilibrada, posicionamento, histórico do talhão e boas práticas de manejo associado ao uso de fungicidas) / Nos ambientes intermediários apresentou performance superior na janela de abertura (plantio até a primeira semana de fevereiro), contudo nos melhores ambientes não houve diferenças entre as janelas de plantio </t>
  </si>
  <si>
    <t>Sugere-se fortemente monitoramento do vetor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t>
  </si>
  <si>
    <t>50.000 - 57.000</t>
  </si>
  <si>
    <t>66.000 - 74.000</t>
  </si>
  <si>
    <t>103 - 122</t>
  </si>
  <si>
    <t>122 - 156</t>
  </si>
  <si>
    <t>156 - 205</t>
  </si>
  <si>
    <t>HÍBRIDO COM EXCELENTE PRODUTIVIDADE, ESTABILIDADE E SANIDADE FOLIAR</t>
  </si>
  <si>
    <t>Bom potencial produtivo em ambientes de potencial médio-alto / Excelente sanidade foliar / Uniformidade de plantas e espiga / Estabilidade / Alta produção de matéria seca (silagem)</t>
  </si>
  <si>
    <t>Risco de Acamamento (raiz) / Pode apresentar morte prematura / Atenção para doenças de colmo (foco em Fusarium) / Atenção para grãos ardidos (produção de grãos em janela do tarde)</t>
  </si>
  <si>
    <t>Hibrido recomendado para ambientes intermediários (médio potencial) e com performance limitada em ambientes restritivos / Boa opção para compor portfólio em áreas com histórico/ocorrência de complexo de enfezamento / Em ambiente de alto potencial com pressão de corn stunt superou híbridos como AS1666 e AS1757 /  Recomendado tratamento de sementes com fungicida (Derosal) / Recomenda-se no mínimo 2 aplicação de fungicida (Recomendado Nativo em V8 e Fox XPro em VT) / Evitar semeadura em talhões mal drenados (com restrições físicas) e com histórico de doenças de solo / Para manejo de doenças de colmo (ex. Fusarium), a melhor ferramenta é o manejo integrado do sistema produtivo (TS, nutrição equilibrada, posicionamento, histórico do talhão e boas práticas de manejo)</t>
  </si>
  <si>
    <t>51.000 - 66.000</t>
  </si>
  <si>
    <t>66.000 - 82.000</t>
  </si>
  <si>
    <t>82.000 - 90.000</t>
  </si>
  <si>
    <t>Atenção para grãos ardidos (Diplodia) / Virose transmitida por Pulgão / Pode apresentar quebramento nos piores ambientes produtivos (exaustão de colmo) / Intermediário para complexo de enfezamento</t>
  </si>
  <si>
    <t xml:space="preserve">Híbrido com alta reponsividade a melhoria do ambiente / Híbrido responsivo a manejo / Realizar o monitoramento para controle de Pulgão / Evitar plantio em ambientes com alta incidencia a grãos ardidos (priorizar colheita) / Evitar semeadura em talhões mal drenados (com restrições físicas) e com histórico de doenças de solo </t>
  </si>
  <si>
    <t>Alto potencial produtivo associado a estabilidade nos ambientes de médio-alto potencial / Sanidade foliar / Uniformidade de plantas e espiga</t>
  </si>
  <si>
    <t>Atenção para grãos ardidos / Intermediário para complexo de enfezamento / Pode apresentar morte prematura / Integridade de colmo (Fusarium)</t>
  </si>
  <si>
    <t xml:space="preserve">Recomendado para os melhores ambientes de produção com alto-médio potencial produtivo / Evitar plantio em ambientes com alta incidencia a grãos ardidos  / Evitar semeadura em talhões mal drenados (com restrições físicas) e com histórico de doenças de solo / Para manejo de doenças de colmo (ex. Fusarium), a melhor ferramenta é o manejo integrado do sistema produtivo (TS, nutrição equilibrada, posicionamento, histórico do talhão e boas práticas de manejo) / Sugere-se prioridade na colheita (integridade de colmo) / Em épocas (janelas) com elevada pressão de cigarrinha (principalmente plantios de fechamento), sugere-se como alternativa o posicionamento do AS1820 devido a maior tolerancia em relação ao complexo de enfezamento e menor risco de quebramento </t>
  </si>
  <si>
    <t>62.000 - 70.000</t>
  </si>
  <si>
    <t>70.000 - 75.000</t>
  </si>
  <si>
    <t>75.000 - 80.000</t>
  </si>
  <si>
    <t>Ciclo Precoce / Híbrido de elevado potencial produtivo com ampla adaptabilidade e estabilidade / Sanidade foliar / Tecnologia PRO4</t>
  </si>
  <si>
    <t>Intermediário para complexo de enfezamento / Risco de greensnap / Risco de acamamento de plantas (raiz) / Inserção alta de espiga</t>
  </si>
  <si>
    <t>Híbrido de alta performance produtiva com ampla adaptabilidade, com destaque para os ambientes de médio-alto potencial / Não há divergencias na performance do produto em relação a época de plantio na Tropical Lowlands, apresentou excelente performance independente da janela de plantio e macrorregião</t>
  </si>
  <si>
    <t>ALTO TETO PRODUTIVO ALIADO A ESTABILIDADE NA SAFRINHA</t>
  </si>
  <si>
    <t>AS1955</t>
  </si>
  <si>
    <t xml:space="preserve">Híbrido superprecoce com alto potencial produtivo associado a boa estabilidade e adaptabilidade em todos os ambientes de produção / Qualidade de grãos </t>
  </si>
  <si>
    <t>Moderadamente suscetível a complexo de enfezamento / Intermediário para tombamento</t>
  </si>
  <si>
    <t>Hibrido recomendado para ambientes de médio-alto potencial, contudo também apresentou resultados satisfatórios em ambientes mais restritivos / Híbrido apresenta alta responsividade a melhoria da condição ambiental (maior resposta do portfólio da Agroeste) / Evitar semeadura em talhões mal drenados e com restrições físicas de solo (compactação) diante do risco de acamamento (raiz) e quebramento / Recomenda-se reforçar práticas de manejo integrado do sistema produtivo (nutrição equilibrada, posicionamento, histórico do talhão e população adequada) / Imprescindivel ajustar população de acordo com as recomendações para cada ambiente  / Exige monitoramento da cigarrinha, principalmente nas fases iniciais de desenvolvimento (alta suscetibilidade a Corn Stunt) / Recomenda-se manejo preventivo,  realizar  aplicações de Connect logo após identificação das primeiras ninfas e adultos nas plantas; a reaplicação do produto deve ocorrer com intervalo de 07 dias (máximo 3 aplicações por ciclo de cultivo) - caso necessário, realizar manejo rotativo com outros ingredientes ativos</t>
  </si>
  <si>
    <t>O SUPERPRECOCE DE ALTA PRODUTIVIDADE E ESTABILIDADE</t>
  </si>
  <si>
    <t>B2401</t>
  </si>
  <si>
    <t>Híbrido superprecoce com bom potencial produtivo pncipalmente nos ambientes mais restritivos / Sanidade foliar / Qualidade de raiz / Biotecnologia Powercore Ultra (Tolerancia a Glufosinato de Amônio)</t>
  </si>
  <si>
    <t>Risco de Grãos ardidos / Sanidade foliar (Mancha Branca, Cercospora e Ferrugem)</t>
  </si>
  <si>
    <t xml:space="preserve">Híbrido com baixa competitividade quando comparado com o portfólio de produtos Bayer, contudo destacou-se pela estabilidade em ambientes de menor potencial </t>
  </si>
  <si>
    <t>BREVANT</t>
  </si>
  <si>
    <t>B2418</t>
  </si>
  <si>
    <t>VYHR</t>
  </si>
  <si>
    <t>Híbrido superprecoce com performance superior nos melhores ambientes (alto potencial) / Sanidade de grãos / Tecnologia Leptra</t>
  </si>
  <si>
    <t>Suscetibilidade moderada a complexo de enfezamento / Sanidade foliar</t>
  </si>
  <si>
    <t>Recomendado preferencialmente em ambientes de alto potencial (&gt; 13.000 kg-ha) / Exige monitoramento de cigarrinha Dalbulus maidis nos estágios  iniciais de desenvolvimento /  Recomendado preferencialmente para abertura de janela / Exige manejo preventivo com fungicidas diante do perfil defensivo</t>
  </si>
  <si>
    <t>B2702</t>
  </si>
  <si>
    <t>Competitividade nos ambientes restritivos (menor potencial) / Qualidade de colmo e raiz / Sanidade de grãos / Tolerancia moderada a complexo de enfezamento / Tecnologia Leptra</t>
  </si>
  <si>
    <t>Híbrido destacou-se nos ambientes de médio-menor potencial, apresentandando uma boa estabilidade em ambientes restritivos</t>
  </si>
  <si>
    <t>BAYER</t>
  </si>
  <si>
    <t>BU8302</t>
  </si>
  <si>
    <t>Not Advanced</t>
  </si>
  <si>
    <t>Alto potencial produtivo destacando-se em ambiente da médio-alto rendimento / Precocidade / Profundidade e Sanidade de Grão / Estabilidade / Tolerancia a mancha branca e Turcicum</t>
  </si>
  <si>
    <t>Suscetível a Corn Stunt / Atenção para Cercospora (intermediário) / Risco de Acamamento / Altura de inserção de espiga / Morte prematura</t>
  </si>
  <si>
    <t>Exige monitoramento da cigarrinha, principalmente nas fases iniciais de desenvolvimento (alta suscetibilidade a Corn Stunt) / Recomenda-se manejo preventivo,  realizar  aplicações de Connect logo após identificação das primeiras ninfas e adultos nas plantas; a reaplicação do produto deve ocorrer com intervalo de 07 dias (máximo 3 aplicações por ciclo de cultivo) - caso necessário, realizar manejo rotativo com outros ingredientes ativos /  Posicionamento deste produto é restrito em ambientes de baixo rendimento (investimento) / Alta performance e altamente responsivo ao manejo / Híbrido recomendado para mercados de médio-alto investimento / Atenção a elevada população de plantas devido ao risco de acamamento (seguir recomendação ajustada de acordo com o ambiente de produção) / Recomenda-se aplicações de fungicidas direcionadas ao manejo preventivo de Cercospora / Não posicionar o produto em plantios do tarde (após outubro)</t>
  </si>
  <si>
    <t>Licensing</t>
  </si>
  <si>
    <t>Híbrido de alta performance nos ambientes de médio-baixo potencial / Tolerancia moderada ao complexo de enfezamento / Integridade de colmo e raiz / Sanidade foliar</t>
  </si>
  <si>
    <t>Altura de inserção de espiga / Risco de grãos ardidos</t>
  </si>
  <si>
    <t xml:space="preserve">Híbrido destaca-se em mercado de mid tier, com performance superior em ambientes de médio-menor potencial / Híbrido de ampla adaptabilidade com resultados de performance satisfatórios em toda a janela de plantio da Tropical Highlands, contudo resultados superiores foram observados nos plantios de abertura (até primeira semana de fevereiro) / Recomendado para ambientes de maior pressão de complexo de enfezamento, contudo recomenda-se fortemente o monitoramento do vetor (cigarrinha), principalmente nos estágios iniciais de desenvolvimento (recomenda-se o uso de produtos específicos em casos de alta infestação, ex: Connect e Curbix) </t>
  </si>
  <si>
    <t>Ciclo superprecoce / Híbrido de ampla estabilidade e adptabilidade em todos os ambientes de produção / Alto potencial produtivo, com superioridade de performance nos ambientes de alto potencial produtivo / Tolerancia a Pulgão / Tolerancia a Turcicum e Mancha Branca</t>
  </si>
  <si>
    <t>Intermediário para complexo de enfezamento / Risco de grão ardido (ponta da espiga aberta) / Altura de planta / Risco de greensnap</t>
  </si>
  <si>
    <t>Híbrido de ampla adaptabilidade com performance diferenciada nos ambientes de maior potencial, contudo apresentou competitividade e estabilidade em todos os ambientes de produção / Nos ambientes mais restritivos apresentou resultados superiores nos plantios realizados até primeira semana de fevereiro (Janela de abertura) / Deve-se evitar plantio em condições de alta pressão de cigarrinha diante de apresentar sensibilidade moderada a complexo de enfezamento / Atentar-se ao risco de grãos ardidos, principalmente em condições de chuva na condição pós maturação (processo de secagem)</t>
  </si>
  <si>
    <t>Híbrido de alto potencial produtivo e com boa estabilidade / Ciclo Precoce / Apresenta boa estabilidade em ambientes mais restritivos / Integridade de colmo / Sanidade foliar e de grãos</t>
  </si>
  <si>
    <t>Intermediário para complexo de enfezamento</t>
  </si>
  <si>
    <t xml:space="preserve">Híbrido demonstrou-se competitivo em todos os ambientes de produção / Não apresentou diferenças significativas em relação ao plantio em distintas janelas de plantio / Apresenta boa estabilidade nos ambientes mais restritivos, contudo deve-se atentar-se a ambientes com alta pressão de complexo de enfezamento </t>
  </si>
  <si>
    <t>CD3612</t>
  </si>
  <si>
    <t>Híbrido de boa performance  e estabilidade em ambientes de baixo potencial / Qualidade de grãos / Biotecnologia</t>
  </si>
  <si>
    <t>Integridade de colmo (risco de quebramento) / Baixa competitividade em ambientes de médio-alto potencial</t>
  </si>
  <si>
    <t>Baixa estabilidade em ambientes de médio-alto potencial / Estabilidade associado a manejo / Híbrido exigente em manejo</t>
  </si>
  <si>
    <t>DEKALB</t>
  </si>
  <si>
    <t>DKB177</t>
  </si>
  <si>
    <t>TRE</t>
  </si>
  <si>
    <t>Precocidade / Dupla Aptidão (Grãos e Silagem) / Sanidade foliar / Biotecnologia Trecepta</t>
  </si>
  <si>
    <t>DKB230</t>
  </si>
  <si>
    <t>Hiperprecoce / Estabilidade produtiva / Sanidade foliar (HT) / Boa resposta a todos os ambientes de produção / Alto potencial produtivo (altamente dependente do ajuste na  densidade de plantas de acordo com o ambiente)</t>
  </si>
  <si>
    <t>Morte prematura por fusarium, mesmo em ambientes de alto potencial / Grão ardidos (Fusarium) / Integridade de colmo / Intermediário para cercospora, mancha branca e complexo de enfezamento / Altura de Espiga</t>
  </si>
  <si>
    <t>Indispensavel o ajuste de população  de acordo com o ambiente de produção - híbrido altamente responsivo ao aumento de população de acordo com o ambiente de produção /  Nas semeaduras do inicio da janela, recomendado tratamento de sementes com fungicida (Derosal) / Recomenda-se no mínimo 2 Aplicações de fungicidas (Nativo em V8 e Fox Xpro em VT) - a 3ª aplicação deve ser realizada com Fox XPro no estágio R2 de acordo com monitoramento da mancha branca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Evitar colheita com baixa umidade de grão (&lt;15% - priorizar colheita diante do risco de quebramento)</t>
  </si>
  <si>
    <t>O HIPERPRECOCE DA DEKALB</t>
  </si>
  <si>
    <t>DKB235</t>
  </si>
  <si>
    <t xml:space="preserve">Superprecoce rápido / Alto potencial produtivo associado a estabilidade  / Tolerancia HT </t>
  </si>
  <si>
    <t>Morte prematura / Empalhamento ruim / Atenção para grãos ardidos / Intermediário para Mancha Branca / Risco de quebramento / Altura de Espiga</t>
  </si>
  <si>
    <t>Indicado para todos os ambientes de produção / Ajustar população de acordo com as recomendações para cada ambiente (imprescindível) / Manejo de fungicida com foco Mancha Branca (recomendado no minimo 2 Aplicações de FoxXPro - preferencialmente no est dios VT e VT+15 dias / Atenção para praticas agronomicas em ambientes favoráveis para grãos ardidos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Recomenda-se priorização na colheita pelo risco de tombamento e grãos ardidos (recomenda-se colheita &gt;15% de umidade) / Nos ambientes intermediários apresentou performance superior na MAC2</t>
  </si>
  <si>
    <t>78.000 - 93.000</t>
  </si>
  <si>
    <t>A COMBINAÇÃO DE CICLO RÁPIDO E PRECOCIDADE</t>
  </si>
  <si>
    <t>DKB240</t>
  </si>
  <si>
    <t>Superprecocidade / Estabilidade produtiva / Sanidade de grãos</t>
  </si>
  <si>
    <t>Morte prematura por Fusarium / Suscetível a cercospora e ferrugem polysora / Intermediário para HT</t>
  </si>
  <si>
    <t>Diferencial em ambientes inferiores a 10 ton/h  / Recomenda-se no mínimo 2 Aplicações de fungicidas (Nativo em V8 e Fox Xpro em VT) - a 3ª aplicação deve ser realizada com Fox XPro no estágio R2 de acordo com monitoramento da mancha branca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t>
  </si>
  <si>
    <t>ESTABILIDADE PRODUTIVA E ÓTIMO ENRAIZAMENTO</t>
  </si>
  <si>
    <t>Híbrido de alto potencial produtivo associado a estabilidade nos ambientes de médio-alto potencial / Ciclo precoce / Tolerancia a mancha-branca e cercospora / Integridade de colmo</t>
  </si>
  <si>
    <t>Intermediário para o complexo de enfezamento, polysora e HT / Virose transmitida por Pulgão / Risco de Green Snap sob condições favorável</t>
  </si>
  <si>
    <t>Hibrido recomendado exclusivamente para ambientes de médio-alto potencial / Realizar monitoramento para controle de Pulgão / Atenção para áreas com histórico de complexo de enfezamento (alto risco)</t>
  </si>
  <si>
    <t>45.000 - 58.000</t>
  </si>
  <si>
    <t>58.000 - 74.000</t>
  </si>
  <si>
    <t>108 - 134</t>
  </si>
  <si>
    <t>134 - 184</t>
  </si>
  <si>
    <t>184 - 255</t>
  </si>
  <si>
    <t>O HÍBRIDO DESENVOLVIDO PARA OS AGRICULTORES MAIS TECNIFICADOS</t>
  </si>
  <si>
    <t>Bom potencial produtivo associado a alta estabilidade exclusivamente em ambientes de médio-alto potencial produtivo / Ciclo precoce / Tolerancia a mancha-branca e cercospora / Sanidade de grãos</t>
  </si>
  <si>
    <t>Intermediário ao complexo de enfezamento, polysora e HT / Virose transmitida por Pulgão / Morte prematura associado a complexo de enfezamento</t>
  </si>
  <si>
    <t>Boa performance em ambientes de alto-médio potencial / Sugere-se fortemente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Realizar monitoramento para controle de Pulgão  / Recomenda-se uma aplicação de fungicida Fox Xpro em VT (Aplicações adicionais devem ser realizadas com base em monitoramento)</t>
  </si>
  <si>
    <t>78.000 - 83.000</t>
  </si>
  <si>
    <t>83.000 - 86.000</t>
  </si>
  <si>
    <t>184 - 222</t>
  </si>
  <si>
    <t>222 - 278</t>
  </si>
  <si>
    <t>278 - 310</t>
  </si>
  <si>
    <t>Híbrido de alto potencial produtivo associado a estabilidade e adaptabilidade em todos os ambientes de produção, com maior responsividade nos ambientes de médio-alto potencial / Ciclo precoce / Tolerancia a mancha-branca e cercospora / Boa Tolerancia a grãos ardidos</t>
  </si>
  <si>
    <t>Intermediário para o complexo de enfezamento e polysora  / Virose transmitida por Pulgão / Risco de Green Snap sob condições favorável</t>
  </si>
  <si>
    <t>Hibrido de ampla adaptabilidade e recomendado para todos os ambientes de produção com maior competitividade em ambientes de médio-alto rendimento / Realizar monitoramento para controle de Pulgão  / Híbrido deve ser posicionado preferencialmente na janela de abertura e normal / Na janela do tarde (plantio a partir de março) o produto apresenta menor performance mesmo nos ambientes de maior potencial / Nos ambientes de menor potencial produtivo sugere-se o híbrido DKB380 como alternativa para compor mix de portfólio</t>
  </si>
  <si>
    <t xml:space="preserve">Boa estabilidade em ambientes de medio-alto potencial / Tolerancia a Mancha Branca / Boa tolerancia a grãos ardidos / Baixo risco de quebramento e tombamento / Apresenta caracteristicas satisfatórias para mercado de silagem (alta coversão alimentar) </t>
  </si>
  <si>
    <t>Sanidade foliar intermediária / Virose transmitida por pulgão / Ateção para greensnap em condições climáticas favoráveis</t>
  </si>
  <si>
    <t>Exige manejo com fungicidas para expressar seus benefícios em qualidade (pré-florescimento e enchimento de grãos) / Atenção ao manejo de Pulgão / Recomendado para condições de médio investimento em silagem / Em condições favoraveis, atenção para o manejo preventivo a cigarrinha para minimizar o complexo de enfezamento / Baixa competitividade para mercado de grãos no Verão Sul, inclusive em fechamento de janela do Verão (Tarde) / A ausência de manejo de cigarrinha em áreas de elevada pressão pode impactar significativamente na performance e estabilidade do produto / Baixa competitividade em ambientes de alto rendimento (produção de grãos) / Apesar de recomendação intermediária para ambientes restritivos, apresentou performance satisfatória em ambientes de baixo potencial com condição favorável a tombamento (quebramento + acamamento raiz)</t>
  </si>
  <si>
    <t>61.000 - 71.000</t>
  </si>
  <si>
    <t>71.000 - 92.000</t>
  </si>
  <si>
    <t>92.000 - 115.000</t>
  </si>
  <si>
    <t>Híbrido de alto potencial produtivo associado a estabilidade desde que alocado nos ambientes de médio-alto potencial / Ciclo precoce / Tolerancia a mancha-branca e cercospora /  Ciclo ajustado para safrinha subtropical</t>
  </si>
  <si>
    <t>Suscetibilidade moderada a Estria Bacteriana / Intermediário para complexo de enfezamento e polysora / Risco de Green Snap sob condições favorável</t>
  </si>
  <si>
    <t xml:space="preserve">Amarelo </t>
  </si>
  <si>
    <t>Híbrido competitivo e de alto potencial produtivo nos melhores ambientes de produção, com performances superiores nos ambientes de alto / Superprecoce / Excelente padrão de espiga / Qualidade de colmo e grãos / Staygreen / Baixa atratividade a pulgão</t>
  </si>
  <si>
    <t>Intermediário para complexo de enfezamento e mancha branca / Risco de acamamento (raiz)</t>
  </si>
  <si>
    <t>Estabilidade associada a manejo / Sugere-se que o produto seja posicionado em ambientes adequado ao desenvolvimento de raizes (solos não compactados) / No caso dos ambientes de médio-alto potencial, resultados superiores de performance foram observados no plantio de abertura da janela (semeaduras até primeira semana de fevereiro) / Destaca-se que os resultados não restrigem o posicionamento do produtos nas demais janelas (menor performance no late)</t>
  </si>
  <si>
    <t>48.000 - 54.000</t>
  </si>
  <si>
    <t>54.000 - 65.000</t>
  </si>
  <si>
    <t>65.000 - 88.000</t>
  </si>
  <si>
    <t>O SUPERPRECOCE QUE DESAFIA A PRODUTIVIDADE</t>
  </si>
  <si>
    <t>Híbrido de bom potencial e com boa estabilidade nos ambientes de médio-alto potencial / Ciclo (Superprecocidade) / Ótimo vigor / Boa Tolerancia a estria bacteriana / Empalhamento e uniformidade de espiga</t>
  </si>
  <si>
    <t xml:space="preserve">Moderadamente suscetível a Mancha Branca e complexo de enfezamento / Virose transmitida por Pulgão </t>
  </si>
  <si>
    <t>Híbrido deve ser posicionado preferencialmente nos ambientes de médio potencial, principalmente quando comparados com híbridos da classe superprecoce / Realizar monitoramento para Pulgão e cigarrinha / Nos ambientes de alto potencial apresentou resultados superiores de performance na MAC18, quando comparado com a MAC11 / Deve-se realizar monitoramento de doenças com foco em mancha branca</t>
  </si>
  <si>
    <t>O SUPERPRECOCE QUE DESAFIA OS LIMITES DE PRODUTIVIDADE</t>
  </si>
  <si>
    <t xml:space="preserve">Bom potencial produtivo com destaque para ambientes de alto potencial / Ciclo (Precocidade) </t>
  </si>
  <si>
    <t>Intermediário para estria bacteriana e cercospora / Suscetibilidade moderada ao complexo de  enfezamento</t>
  </si>
  <si>
    <t>Melhores resposta em ambientes de alta produtividade / Estabilidade associada a manejo / Diminui muito sua competitividade no fechamento de plantio (principalmente em ambientes de baixo potencial) / Evitar plantios em épocas e regiões com elevada pressão de Mancha Branca e complexo de enfezamento / Este híbrido possui alto requerimento de plantas para maximizar a produtividade em comparação com principal grupo de híbridos do portfólio comercial</t>
  </si>
  <si>
    <t xml:space="preserve">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t>
  </si>
  <si>
    <t>ALTO POTENCIAL PRODUTIVO PARA OS MELHORES AMBIENTES DA SAFRINHA</t>
  </si>
  <si>
    <t>Sanidade de grãos / Bom sistema radicular</t>
  </si>
  <si>
    <t>Intermediário para mancha branca e complexo de enfezamento / Atenção a quebramento de colmo</t>
  </si>
  <si>
    <t>Recomendado para abertura e normal com foco em ambientes de potencial médio e com baixa pressão de complexo de enfezamento / Atenção para o manejo preventivo a cigarrinha para minimizar o complexo de enfezamento / Recomenda-se 2 Aplicações de fungicida em pré-florescimento e enchimento de grãos (R1) com protetores (mancozeb) / Ajustar população conforme recomendação (cuidado com população excessiva) / Opções de tecnologia VTPRO3 e Trecepta</t>
  </si>
  <si>
    <t>65.000 - 77.000</t>
  </si>
  <si>
    <t>77.000 - 88.000</t>
  </si>
  <si>
    <t>88.000 - 102.000</t>
  </si>
  <si>
    <t>182 - 220</t>
  </si>
  <si>
    <t>220 - 276</t>
  </si>
  <si>
    <t>276 - 308</t>
  </si>
  <si>
    <t xml:space="preserve">Bom potencial produtivo / Ciclo (Precocidade) </t>
  </si>
  <si>
    <t>Intermediário para mancha branca e cercospora / Suscetibilidade moderada ao complexo de  enfezamento</t>
  </si>
  <si>
    <t>Melhores resposta em ambientes de médio-alto potencial  / Estabilidade associada a manejo / Diminui muito sua competitividade no fechamento de plantio (principalmente em ambientes de baixo potencial) / Este híbrido possui alto requerimento de plantas para maximizar a produtividade em comparação com principal grupo de híbridos do portfólio comercial</t>
  </si>
  <si>
    <t>Perfil defensivo para a região sul / Sanidade foliar / Aptidão para silagem</t>
  </si>
  <si>
    <t>Moderada competitividade / Arranque em condições de baixa temperatura/  Monitorar mancha branca nos plantios do tarde</t>
  </si>
  <si>
    <t xml:space="preserve">Recomendado para ambientes de médio potencial / Recomendado TSI com Poncho + Dermacor / Produto recomendado para silagem de alta produtividade /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t>
  </si>
  <si>
    <t xml:space="preserve">56.000 - 69.000 </t>
  </si>
  <si>
    <t xml:space="preserve">Potencial Produtivo / Qualidade de grãos </t>
  </si>
  <si>
    <t>Intermediáriopara mancha branca e cercospora / Dry down lento / Atenção para quebramento / Suscetibilidade moderada a complexo de enfezamento / Risco de greensnap em condições favoráveis</t>
  </si>
  <si>
    <t>Recomendado para abertura de plantio em função do ciclo / Recomendado para ambientes de médio-alto potencial, com uma maior competitividade de acordo com a melhoria do ambiente / Evitar plantios em épocas e regiões com elevada pressão de Mancha Branca e complexo de enfezamento</t>
  </si>
  <si>
    <t>3500RR2, 3510RR2</t>
  </si>
  <si>
    <t>Potencial Produtivo com ciclo precoce / Estabilidade / Sanidade foliar / Integridade de colmo / Tolerancia moderada ao Complexo de enfezamento</t>
  </si>
  <si>
    <t xml:space="preserve">Diferencial em regiões de safrinha com maior pressão de doenças e em ambientes de médio-menor potencial / Híbrido responsivo a densidade de plantas (seguir recomendação) / Na tropical Highlands híbrido tem demonstrado resultados de performance superiores no plantio de abertura e normal da safrinha (plantios até ultima semana de fevereiro), considerando ambientes de médio-menor potencial </t>
  </si>
  <si>
    <t>ALTA PRODUTIVIDADE COM BOA TOLERÂNCIA À MANCHA BRANCA E ENFEZAMENTO</t>
  </si>
  <si>
    <t>Potencial Produtivo com ciclo precoce / Estabilidade / Sanidade foliar / Integridade de colmo e raiz / Tolerancia moderada ao Complexo de enfezamento</t>
  </si>
  <si>
    <t>Diferencial em regiões de safrinha com maior pressão de doenças e em ambientes de médio-menor potencial / Híbrido responsivo a densidade de plantas (exige ajuste populacional de acordo com o potencial do ambiente) / Na tropical Lowlands híbrido tem demonstrado resultados de performance superiores no plantio de abertura e normal da safrinha (plantios até ultima semana de fevereiro), considerando ambientes de médio-menor potencial / Apresentou resultados promissores em áreas com alta incidencia de quebramento de colmo e possível incidencia de complexo de enfezamento / Pode ser excelente alternativa Dekalb em ambientes restritivos com pressão histórica de ferrugem polysora</t>
  </si>
  <si>
    <t xml:space="preserve">Apresenta tolerancia moderada ao complexo de enfezamento e pode ser uma boa alternativa em ambientes de maior incidencia histórica, contudo recomenda-se fortemente o monitoramento do vetor (cigarrinha), principalmente nos estágios iniciais de desenvolvimento (dar preferencia para uso de produtos específicos, ex: Connect e Curbix) </t>
  </si>
  <si>
    <t>Híbrido de alto teto produtivo e de ampla adaptabilidade e estabilidade em todos os ambientes de produção / Sanidade foliar / Tolerancia moderada ao complexo de enfezamento</t>
  </si>
  <si>
    <t xml:space="preserve">Altura de planta </t>
  </si>
  <si>
    <t xml:space="preserve">Híbrido precoce com boa performance em todos os ambientes de produção / Deve-se atentar ao ajuste da população de acordo com o ambiente de produção, pois o excesso de população pode aumentar o risco de tombamento do produto </t>
  </si>
  <si>
    <t>ALTA PRODUTIVIDADE ALIADA A UMA ÓTIMA SANIDADE</t>
  </si>
  <si>
    <t>Potencial produtivo associado a estabilidade em todos os ambientes de produção, principalmente nos ambientes de médio-alto potencial  /  Tolerancia moderada a complexo de enfezamento / Tolerancia a cercospora e mancha branca  / Tecnologia PRO4 / Sanidade foliar</t>
  </si>
  <si>
    <t>Atenção para colmo e raiz (maior risco) / Intermediário para grãos ardidos / Altura de planta</t>
  </si>
  <si>
    <t>Híbrido com boa competitividade em todos os ambientes, principalmente nos ambientes de médio-alto potencial / Apresenta tolerancia moderada ao complexo de enfezamento, portanto, é uma boa opção para compor portfólio da marca em ambientes de alta pressão de enfezamento, contudo recomenda-se monitoramento do vetor (cigarrinha), principalmente nos estágios iniciais de desenvolvimento (dar preferencia para uso de produtos específicos, ex: Curbix e Connect) / Evitar semeadura em talhões mal drenados (com restrições físicas) diante do risco de acamamento (integridade de colmo e raiz)</t>
  </si>
  <si>
    <t xml:space="preserve">Alta performance produtiva em todos os ambientes de produção, com maior competitividade nos ambientes de médio-alto potencial / Estabilidade e adaptabilidade / Excelente sanidade (foliar e colmo) / Qualidade de colmo e raiz / Moderadamente tolerante a complexo de enfezamento e tolerante a mancha branca </t>
  </si>
  <si>
    <t>Problemas em empalhamento em populações não ajustadas adequadamente / Virose transmitida por Pulgão / Pode apresentar mancha fleck / Intermediário a HT / Risco de greensnap em condições favoráveis (risco baixo)</t>
  </si>
  <si>
    <t xml:space="preserve">Excelente performance em todos ambientes produtivos, com destaque para os ambientes de maior potencial / A população de plantas deve ser ajustada de acordo com a recomendação oficial / Cuidado com elevadas populações (empalhamento e plantas dominadas) / Realizar monitoramento para Pulgão e efetuar controle se necessario / Atentar ao risco de ardido (prioridade na colheita) / Nos ambientes de menor potencial (&lt; 6 ton por ha) apresentou resultados de performance superior na abertura da janela (plantio até primeira semana de fevereiro) / Nos ambientes de menor potencial apresentou resultados inferiores de performance na MAC12, contudo não há restrição de posicionamento do produto nesta região </t>
  </si>
  <si>
    <t>ESTABILIDADE PRODUTIVA EM DIFERENTES AMBIENTES</t>
  </si>
  <si>
    <t>Problemas em empalhamento em populações não ajustadas adequadamente (risco de grãos ardidos) / Virose transmitida por Pulgão / Pode apresentar mancha fleck / Intermediário a Turcicum / Risco de greensnap em condições favoráveis (risco baixo)</t>
  </si>
  <si>
    <t>Excelente performance em todos ambientes produtivos, com destaque para os ambientes de médio-alto potencial / A população de plantas deve ser ajustada obrigatoriamente de acordo com a recomendação oficial / Cuidado com elevadas populações (empalhamento, risco de grãos ardidos e plantas dominadas) / Realizar monitoramento para Pulgão e efetuar controle se necessario / Atentar ao controle de Diplodia / Nos ambientes de médio potencial (6 - 9 ton por ha) apresentou performance superior nos plantios de abertura e normal quando comparado com o tarde</t>
  </si>
  <si>
    <t>Precocidade / Boa performance produtiva associado a estabilidade principalmente nos ambientes de médio-baixo potencial / Sanidade foliar / Moderadamente tolerante para complexo de enfezamento</t>
  </si>
  <si>
    <t xml:space="preserve">Empalhamento / Plantas dominadas / Grãos ardidos (fusarium) / Intermediário para HT </t>
  </si>
  <si>
    <t>O potencial produtivo é altamente dependente do ajuste da população de plantas (seguir fielmente a recomendação técnica), principalmente em ambientes de médio-alto potencial / Recomenda-se de 2 a 3 aplicações de fungicida com foco em controle de HT em  áreas com histórico de ocorrencia (Nativo em V8 e Fox Xpro em VT) - 3ª aplicação deve ser realizada com Fox Xpro em R2, mas somente com base em monitoramento /  Híbrido com boa responsividade a manejo / Excelente alternativa para janela do médio e tarde devido a tolerancia moderada ao complexo de enfezamento / Pode ser direcionado para mercado de silagem / Atenção a grãos ardidos (principalmente nas janelas do tarde) / Priorização de colheita</t>
  </si>
  <si>
    <t>60.000 - 70.000</t>
  </si>
  <si>
    <t>70.000 - 79.000</t>
  </si>
  <si>
    <t>79.000 - 86.000</t>
  </si>
  <si>
    <t xml:space="preserve">Alta performance produtiva em todos os ambientes de produção, com maior competitividade nos ambientes de médio-alto potencial / Estabilidade e adaptabilidade / Excelente sanidade (foliar e colmo) / Moderadamente tolerante a complexo de enfezamento e tolerante a mancha branca </t>
  </si>
  <si>
    <t>Problemas em empalhamento em populações não ajustadas adequadamente / Grãos ardidos / Intermediário para HT /  Risco de greensnap em condições favoráveis (risco baixo)</t>
  </si>
  <si>
    <t>Boa produtividade na safrinha sul como um todo,  com destaque em áreas de alta probabilidade de ocorrencia de complexo de enfezamento / Moderadamente tolerante a doenças foliares com destaque para mancha branca  / Atenção para grãos ardidos (priorizar colheita)</t>
  </si>
  <si>
    <t>DKB363</t>
  </si>
  <si>
    <t>Alto Potencial produtivo / Tolerancia moderada ao complexo de enfezamento e mancha branca / Estabilidade / Baixo risco de tombamento</t>
  </si>
  <si>
    <t>Baixa tolerancia e estresse hídrico / Plantas dominadas / Raiz</t>
  </si>
  <si>
    <t>Recomendado para ambientes favoráveis para explorar seu potencial e diminuir o risco de tombamento / Hibrido tolerante ao complexo de enfezamento/ Híbrido responsivo a manejo / Incentivar melhores práticas agronomicas / Recomenda-se uma aplicação de fungicida Fox Xpro em VT (Aplicações adicionais devem ser realizadas com base em monitoramento)</t>
  </si>
  <si>
    <t>Bom potencial produtivo com ampla adaptabilidade em ambientes de menor potencial / Sanidade foliar / Qualidade de colmo / Flexibilidade para janela de semeadura / Baixa incidencia de grãos ardidos</t>
  </si>
  <si>
    <t>Intermediário para complexo de enfezamento e polysora / Pode apresentar desuniformidade de espiga / Pode apresentar acamamento (raiz) sob condições adversas</t>
  </si>
  <si>
    <t>Hibrido de ampla adaptabilidade com maior competitividade principalmente em ambientes de médio-menor rendimento / Ajuste populacional de acordo a recomendação técnica (redução de risco de plantas dominadas e acamamentio) / Maior estabilidade nos plantios de abertura em ambientes de menor potencial (&lt; 6.000 kg/ha) em comparação com a janela do tarde (plantio a partir de março)</t>
  </si>
  <si>
    <t xml:space="preserve">A ausência de manejo de cigarrinha em áreas de elevada pressão pode impactar significativamente na performance e estabilidade do produto </t>
  </si>
  <si>
    <t>56.000 - 66.000</t>
  </si>
  <si>
    <t>66.000 - 76.000</t>
  </si>
  <si>
    <t>BOM POTENCIAL PRODUTIVO COM AMPLA ADAPTABILIDADE, SANIDADE FOLIAR E QUALIDADE DE COLMO</t>
  </si>
  <si>
    <t>Bom potencial produtivo com ampla adaptabilidade em ambientes de menor de potencial / Sanidade foliar / Qualidade de colmo / Flexibilidade para janela de semeadura / Baixa incidencia de grãos ardidos</t>
  </si>
  <si>
    <t>Hibrido de ampla adaptabilidade com maior competitividade principalmente em ambientes de médio-menor rendimento /  Ajuste populacional de acordo a recomendação técnica (redução de risco de plantas dominadas e acamamento)</t>
  </si>
  <si>
    <t>Estabilidade / Amplitude de plantio / Moderadamente tolerante ao complexo de enfezamento</t>
  </si>
  <si>
    <t>Evitar ambientes propicios a grãos ardidos / Integridade de colmo / Virose por Pulgão</t>
  </si>
  <si>
    <t>Boa competitividade com estabilidade nos ambientes de média a baixa produtividade / Evitar ambientes propicios para grãos ardido / Evitar regiões com pressão de doenças foliares e de colmo mais severas / Apresenta alto risco de tombamento (melhorar seu investimento podem minimizar esse problema).</t>
  </si>
  <si>
    <t>ESTABILIDADE PRODUTIVA NOS AMBIENTES DE MÉDIO E BAIXO POTENCIAL</t>
  </si>
  <si>
    <t xml:space="preserve">Híbrido de boa estabilidade / Moderadamente tolerante ao complexo de enfezamento / Amplitude de plantio / Tolerancia a mancha branca / Porte e inserção de espiga / Sistema radicular </t>
  </si>
  <si>
    <t>Atenção para grãos ardidos / Risco de quebramento de colmo / Morte prematura / Atenção para virose transmitida por pulgão / Atenção para doença em colmo</t>
  </si>
  <si>
    <t>Híbrido recomendado para ambientes de baixo potencial produtivo / Evitar plantio em épocas favoráveis a ocorrência de grãos ardidos / Para manejo de doenças de colmo (ex. Fusarium), a melhor ferramenta é o manejo integrado do sistema produtivo (TS, nutrição equilibrada, posicionamento, histórico do talhão e boas práticas de manejo) / Atenção ao manejo de pulgão (virose) / Opções de tecnologia VTPRO2 e VTPRO4</t>
  </si>
  <si>
    <t>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Adotar manejo especifico para polysora em condições favoráveis  /  Recomenda-se no mínimo 2 Aplicações de fungicida com foco mancha branca e cercospora (sugerida Aplicações de Nativo em V8 e Fox Xpro em VT) - 3ª aplicação deve ser realizada com Fox Xpro em R2 com base em monitoramento</t>
  </si>
  <si>
    <t>FORSEED</t>
  </si>
  <si>
    <t>FS2A521</t>
  </si>
  <si>
    <t>PW</t>
  </si>
  <si>
    <t>Precocidade / Sanidade de colmo e grãos</t>
  </si>
  <si>
    <t>Risco de acamamento (raiz)</t>
  </si>
  <si>
    <t>Apesar da ForSeed recomendar o produto para ambiente de alto rendimento, o mesmo apresentou baixa competitividade neste ambiente quando comparado com o portfólio da Bayer (todas as marcas) / Na season 2021/22 foi um dos híbridos menos competitivo que mais desviou em relação ao target dos ambientes</t>
  </si>
  <si>
    <t>Risco de grão ardido</t>
  </si>
  <si>
    <t xml:space="preserve">Híbrido com performance superior em ambientes de médio-menor potencial / Híbrido de ampla adaptabilidade com resultados de performance satisfatórios em toda a janela de plantio da Tropical Highlands, contudo resultados superiores foram observados nos plantios de abertura (até primeira semana de fevereiro) / Recomendado para ambientes de maior pressão de complexo de enfezamento, contudo recomenda-se fortemente o monitoramento do vetor (cigarrinha), principalmente nos estágios iniciais de desenvolvimento (recomenda-se o uso de produtos específicos em casos de alta infestação, ex: Connect e Curbix) </t>
  </si>
  <si>
    <t xml:space="preserve">Híbrido com performance superior em ambientes de médio-menor potencial / Priorizar colheita (ardido) / Recomendado para ambientes de maior pressão de complexo de enfezamento, contudo recomenda-se fortemente o monitoramento do vetor (cigarrinha), principalmente nos estágios iniciais de desenvolvimento (recomenda-se o uso de produtos específicos em casos de alta infestação, ex: Connect e Curbix) </t>
  </si>
  <si>
    <t>MG580</t>
  </si>
  <si>
    <t>Para safrinha tropical, maior competitividade e performance nos ambientes mais restritivos</t>
  </si>
  <si>
    <t>Intermediário para complexo de enfezamento e mancha branca / Hibrido de menor estabilidade na safrinha tropical / Alto risco de quebramento de colmo</t>
  </si>
  <si>
    <t>Sugere-se monitoramento de doenças / Estabilidade associada a manejo</t>
  </si>
  <si>
    <t>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Adotar manejo especifico para polysora em condições favoráveis</t>
  </si>
  <si>
    <t>Para safrinha subtropical, maior competitividade e performance nos ambientes mais restritivos</t>
  </si>
  <si>
    <t>Intermediário para complexo de enfezamento / Moderadamante sucetível a HT / Risco de grãos ardidos / Risco de quebramento de colmo</t>
  </si>
  <si>
    <t>Híbrido exigente a manejo (responsivo a melhoria do ambiente) / Não dispensa monitoramento de doenças e controle se necessário</t>
  </si>
  <si>
    <t>MG593</t>
  </si>
  <si>
    <t xml:space="preserve">Bom potencial produtivo associado a estabilidade / Integridade de colmo </t>
  </si>
  <si>
    <t xml:space="preserve">Risco de grãos ardidos / Suscetibilidade a Bipolaris maydis / Virose transmitida por pulgão </t>
  </si>
  <si>
    <t>Híbrido se destacou-se em todos os ambientes com maior competitividade e estabilidade nos ambientes de médio-menor potencial / Recomenda-se monitoramento de cigarrinha e Pulgão e efetuar o controle especifico caso necessário</t>
  </si>
  <si>
    <t>MG711</t>
  </si>
  <si>
    <t>Precocidade / Qualidade de colmo e raiz</t>
  </si>
  <si>
    <t>Pulgão</t>
  </si>
  <si>
    <t>Híbrido demonstrou-se baixa competitividade nos ensaios de MD quando comparado com o portfólio das marcas Dekalb, Agroceres e Agroeste.</t>
  </si>
  <si>
    <t>MORGAN</t>
  </si>
  <si>
    <t>Híbrido de bom potencial produtivo associado a boa estabilidade principalmente nos ambientes de médio-alto potencial / Sanidade de colmo</t>
  </si>
  <si>
    <t>Atenção para grãos ardidos / Intermediário para Cercospora</t>
  </si>
  <si>
    <t>Híbrido de boa adaptabilidade entre os diferentes ambientes de produção, com maior indice de vitórias nos ambientes de alto-médio potencial / Risco moderado para quebramento de colmo / Tem-se destacado pela tolerancia moderada a complexo de enfezamento</t>
  </si>
  <si>
    <t>SYNGENTA</t>
  </si>
  <si>
    <t>NK505</t>
  </si>
  <si>
    <t>VIP</t>
  </si>
  <si>
    <t>Híbrido Superprecoce / Qualidade de colmo e raiz / Melhor estabilidade nos ambientes mais restritivos / Staygreen</t>
  </si>
  <si>
    <t>Híbrido demonstrou baixa competitividade na season 2021/22 quando comparado com o portfólio Bayer principalmente nos ambientes intermediários e de alto rendimento / Híbrido não demonstrou responsividade a melhoria do ambiente sendo maior competitividade observada nos ambientes mais restritivos (&lt;9000 kg-ha)</t>
  </si>
  <si>
    <t>PIONEER</t>
  </si>
  <si>
    <t>P1225</t>
  </si>
  <si>
    <t>Hiperprecocidade / Tecnologia Leptra / Sanidade de colmo</t>
  </si>
  <si>
    <t>Suscetível a Corn Stunt / Baixo potencial produtivo em ambientes de baixo rendimento / Moderado para mancha branca / Morte prematura / Grãos ardidos</t>
  </si>
  <si>
    <t>Estabilidade associada a manejo / Híbrido responsivo a manejo / Posicionamento exclusivo para ambientes de alto rendimento / Não posicionado em fechamento de janela (plantio do tarde)</t>
  </si>
  <si>
    <t>P3016</t>
  </si>
  <si>
    <t>Bom potencial produtivo / Sanidade de planta / Boa tolerancia ao complexo de enfezamento</t>
  </si>
  <si>
    <t>Suscetibilidade moderada para Turcicum /Ciclo</t>
  </si>
  <si>
    <t>Híbrido de boa performance em ambientes de baixo-médio rendimento / Baixa competitividade em ambientes de elevado rendimento / Híbrido responsivo a manejo</t>
  </si>
  <si>
    <t>P30F53</t>
  </si>
  <si>
    <t>Moderadamente suscetível a complexo de enfezamento</t>
  </si>
  <si>
    <t>Responsivo a manejo / Exige monitoramento e controle de cigarrinha / Híbrido altamente impactado por Corn Stunt</t>
  </si>
  <si>
    <t xml:space="preserve">Precocidade / Híbrido de boa performance satisfatória em ambientes intermediários / Boa estabilidade </t>
  </si>
  <si>
    <t xml:space="preserve">Moderadamente Suscetível a Corn Stunt / Suscetibilidade a polysora </t>
  </si>
  <si>
    <t>Híbrido responsivo a manejo / Requer monitoramento e manejo especifico para cigarrinha (Suscetibilidade a Corn Stunt)</t>
  </si>
  <si>
    <t>Híbrido com bom potencial produtivo / Estabilidade associado a posicionamento / Qualidade de grãos</t>
  </si>
  <si>
    <t>Risco de Acamamento (raiz) e quebramento / Moderadamente suscetível a complexo de enfezamento / Intermediário para cercospora e mancha branca</t>
  </si>
  <si>
    <t>Hibrido com alta responsividade a melhoria do ambiente / Híbrido com boa estabilidade desde que associada a manejo adequado / Híbrido exige monitoramento e controle de cigarrinha principalmente nos estádios iniciais de desenvolvimento / Híbrido pode apresentar exaustão de colmo o que favorece o quebramento e acamamento / Recomenda-se priorização na colheita</t>
  </si>
  <si>
    <t>P3845</t>
  </si>
  <si>
    <t>Híbrido de elevado potencial produtivo associado a boa estabilidade / Qualidade de colmo</t>
  </si>
  <si>
    <t xml:space="preserve">Não deve ser semeado em áreas compactadas </t>
  </si>
  <si>
    <t>Biotech</t>
  </si>
  <si>
    <t>Clase</t>
  </si>
  <si>
    <t>Score</t>
  </si>
  <si>
    <t>Categoría</t>
  </si>
  <si>
    <t>Sub Categoría</t>
  </si>
  <si>
    <t>Target</t>
  </si>
  <si>
    <t>Recomendación de manejo/aplicaciónes</t>
  </si>
  <si>
    <t>Acceleron</t>
  </si>
  <si>
    <t>Alsystin</t>
  </si>
  <si>
    <t>Belt 1</t>
  </si>
  <si>
    <t>Belt 2</t>
  </si>
  <si>
    <t>Cripton</t>
  </si>
  <si>
    <t xml:space="preserve">Cripton Xpro 1 </t>
  </si>
  <si>
    <t>Cripton Xpro 2</t>
  </si>
  <si>
    <t>Round Up</t>
  </si>
  <si>
    <t>Percurtor</t>
  </si>
  <si>
    <t>Auxinico</t>
  </si>
  <si>
    <t>Brodal</t>
  </si>
  <si>
    <t>Paraquat</t>
  </si>
  <si>
    <t>Latium</t>
  </si>
  <si>
    <t>Optmizer</t>
  </si>
  <si>
    <t>Adengo</t>
  </si>
  <si>
    <t>Harness</t>
  </si>
  <si>
    <t>Atrazina</t>
  </si>
  <si>
    <t>Laudis</t>
  </si>
  <si>
    <t>Equip</t>
  </si>
  <si>
    <t>MAS</t>
  </si>
  <si>
    <t>Percurtor (Secuencial)</t>
  </si>
  <si>
    <t>Paraquat (Secuencial)</t>
  </si>
  <si>
    <t>RoundUp (Secuencial)</t>
  </si>
  <si>
    <t>PPO (Secuencial)</t>
  </si>
  <si>
    <t>Late</t>
  </si>
  <si>
    <t>DK7210</t>
  </si>
  <si>
    <t xml:space="preserve">Alta </t>
  </si>
  <si>
    <t>Barbecho Corto</t>
  </si>
  <si>
    <t>Amaranthus sp</t>
  </si>
  <si>
    <t>Alerta! Esta región tiene alta presión histórica de Amaranthus sp</t>
  </si>
  <si>
    <t>Aplicar RoundUp + Brodal + auxínico a inicio de la emergencia de la maleza. Una aplicación complementar puede ser necesaria con RoundUp + PPO, 20 días antes de la siembra del maíz.</t>
  </si>
  <si>
    <t>DK7702</t>
  </si>
  <si>
    <t>DK7220</t>
  </si>
  <si>
    <t>DK7270</t>
  </si>
  <si>
    <t>DK7710</t>
  </si>
  <si>
    <t>AW7611</t>
  </si>
  <si>
    <t>DK7447</t>
  </si>
  <si>
    <t>Conyza sp</t>
  </si>
  <si>
    <t>Alerta! Esta región tiene alta presión histórica de Conyza sp</t>
  </si>
  <si>
    <t>Aplicar RoundUp + PSII + auxínico con las primeras emergencias de primavera. (En lo caso de no utilizar ALS en Barbecho Largo, puedes cambiar el uso de PSII por Percurtor, desde que sea a un periodo mayor a 45 días de la siembra).</t>
  </si>
  <si>
    <t>Gramíneas Anuales</t>
  </si>
  <si>
    <t>Alerta! Esta región tiene alta presión histórica de Gramíneas Anuales</t>
  </si>
  <si>
    <t>Aplicar Roundup + Brodal + Percurtor (aplicar percurtor solo si NO fuera aplicado anteriormente un producto ALS anteriormente em Barbecho Largo). Puede ser necesaria con RoundUp + PPO, 20 días antes de la siembra del maíz.</t>
  </si>
  <si>
    <t>Barbecho Largo</t>
  </si>
  <si>
    <t>&gt; 4-6 hojas</t>
  </si>
  <si>
    <t>Aplicar Round up+ Percutor+ auxínico. Si la Conyza tuviera tamaño mayor a 4-6 hojas el agregado de un herbicida hormonal (2,4 D, dicamba, fluroxipir, etc) mejorará el control post-emergente de la maleza. Adicionalmente al control de Conyza la aplicación de Percutor controlará de manera residual malezas típicas de barbecho (caapiqui, perejilillo, viola, ortiga y ortiga mansa, peludilla, etc)</t>
  </si>
  <si>
    <t>hasta 4 hojas</t>
  </si>
  <si>
    <t>Aplicar Round up+ Percutor. Este manejo es indicado para control de Conyza recién emergida</t>
  </si>
  <si>
    <t>&gt; 1 Macollo</t>
  </si>
  <si>
    <t>Lolium sp</t>
  </si>
  <si>
    <t>Alerta! Esta región tiene alta presión histórica de Lolium sp</t>
  </si>
  <si>
    <t>Aplicar Percutor + Paraquat o Round Up</t>
  </si>
  <si>
    <t>1-5 Macollos</t>
  </si>
  <si>
    <t xml:space="preserve">Aplicar Round Up+ Latium + Optimier y realizar aplicación secuencial de Percutor </t>
  </si>
  <si>
    <t>&lt; 5 Macollos</t>
  </si>
  <si>
    <t>Aplicar Round Up+ Latium + Optimier y realizar aplicación secuencial de Percutor + Paraquat</t>
  </si>
  <si>
    <t>Aplicar Round Up+ Latium + Optimier y realizar aplicación secuencial de Percutor</t>
  </si>
  <si>
    <t>Enfermedades</t>
  </si>
  <si>
    <t>Bacteriosis</t>
  </si>
  <si>
    <t>Alerta! Esta región tiene alta presión histórica de Bacteriosis</t>
  </si>
  <si>
    <t>Este híbrido puede ser recomendado, adicional a las buenas prácticas de manejo. Se recomienda hacer una buena elección del lote, sembrar semillas sanas y tratadas con Acceleron. Se debe controlar las malezas hospedantes, como sorgo de Alepo, maíz, trigo y sorgos guachos; No hay fungicidas foliares para un control de bacteriosis, pero el manejo de las demás enfermedades es importante para dejar la planta mas sana y capaz de soportar la infección.</t>
  </si>
  <si>
    <t>Baja</t>
  </si>
  <si>
    <t>Esta región tiene baja presión histórica de Bacteriosis</t>
  </si>
  <si>
    <t>sin dato</t>
  </si>
  <si>
    <t>No sería recomendable</t>
  </si>
  <si>
    <t>LT721PRO4</t>
  </si>
  <si>
    <t>LT723PRO4</t>
  </si>
  <si>
    <t>LT785VT3P</t>
  </si>
  <si>
    <t>Alerta! Esta región tiene alta presión histórica de Cercospora</t>
  </si>
  <si>
    <t>Manejo con fungicidas es indicado para control de esta enfermedad, según la presencia a campo, desde las etapas mas tempranas, hasta R1. Cercospora es una enfermedad fúngica del maíz, favorecido por temperaturas cercanas a los 27 °C; y alta humedad relativa de alrededor del 90%. Sus daños pueden llegar hasta 50% de pérdidas en rinde. </t>
  </si>
  <si>
    <t>Esta región tiene baja presión histórica de Cercospora</t>
  </si>
  <si>
    <t>Enfermedad de caña por Antracnosis</t>
  </si>
  <si>
    <t>Alerta! Esta región tiene alta presión histórica de Antracnosis</t>
  </si>
  <si>
    <t>Híbrido con buena tolerancia a enfermedades de tallo. Por estar en una zona de alta presión a las enfermedades de tallo, se requieren la adopción de medidas preventivas, ya que no existe un control curativo efectivo. Entre las acciones preventivas, se sugiere asegurar la sanidad de las semillas al momento de la siembra. Para esto se recomienda el uso de productos con acción específica presentes en Acceleron. La fertilización equilibrada es otro factor que contribuye a mitigar este tipo de problemas. El control de las plagas del suelo que pueden promover la lesión del tejido radicular también es primordial para prevenir la infección por hongos del suelo. En las zonas de riego, el correcto manejo del riego es esencial, ya que el exceso puede promover condiciones adecuadas para la infección. La rotación de cultivos es muy recomendable para la reducción de inóculos para próximas campañas.</t>
  </si>
  <si>
    <t>Esta región tiene baja presión histórica de Antracnosis</t>
  </si>
  <si>
    <t>Híbrido con buena tolerancia a enfermedades de tallo y zona de baja presión.  Algunas medidas de buenas prácticas pueden ser tomadas para complementar el manejo, como utilizar semillas tratadas con el paquete Acceleron. Utilizar una fertilización equilibrada, hacer el control de las plagas del suelo que pueden promover la lesión del tejido radicular y en las zonas de riego, el correcto manejo del riego es esencial, ya que el exceso puede promover condiciones adecuadas para la infección.</t>
  </si>
  <si>
    <t>Enfermedad de caña por Fusarium</t>
  </si>
  <si>
    <t>Alerta! Esta región tiene alta presión histórica de Fusarium</t>
  </si>
  <si>
    <t>Híbrido con mayor sensibilidad a enfermedades de tallo en regiónes de ocurrencia histórica. Las enfermedades de tallo requieren la adopción de varias medidas preventivas para lograr un manejo satisfactorio, ya que no existe un control curativo efectivo. Entre las acciones preventivas, se sugiere asegurar la sanidad de las semillas al momento de la siembra. Para esto se recomienda el uso de productos con acción específica presentes en Acceleron. Las aplicaciónes de fungicidas pueden traer mayor sanidad en las plantas y con esto, impactar en la capacidad de defesa de la planta, principalmente si es un híbrido con mayor sensibilidad a enfermedades foliares. La fertilización equilibrada es otro factor que contribuye a mitigar este tipo de problemas, especialmente considerando las relaciones N:K que deben estar por debajo de 1.5:1, considerando N y K en el suelo (la relación ideal es 1:1). El control de las plagas del suelo que pueden promover la lesión del tejido radicular también es primordial para prevenir la infección por hongos del suelo. En las zonas de riego, el correcto manejo del riego es esencial, ya que el exceso puede promover condiciones adecuadas para la infección. La rotación de cultivos es muy recomendable para la reducción de inóculos.</t>
  </si>
  <si>
    <t>Esta región tiene baja presión histórica de Fusarium</t>
  </si>
  <si>
    <t>Híbrido con mayor sensibilidad a enfermedades de tallo. Mismo en baja presión, las buenas prácticas son necesarias para asegurar la calidad en la cosecha, entre ellas: Utilizar semillas tratadas con el paquete Acceleron. Utilizar una fertilización equilibrada, hacer el control de las plagas del suelo que pueden promover la lesión del tejido radicular y en las zonas de riego, el correcto manejo del riego es esencial, ya que el exceso puede promover condiciones adecuadas para la infección. Verificar la necesidad de aplicar fungicida foliar de acuerdo a sensibilidad a enfermedades foliares presentes.</t>
  </si>
  <si>
    <t>Enfermedad de caña por Giberella</t>
  </si>
  <si>
    <t>Alerta! Esta región tiene alta presión histórica de Giberella</t>
  </si>
  <si>
    <t>Esta región tiene baja presión histórica de Giberella</t>
  </si>
  <si>
    <t>Muerte súbita</t>
  </si>
  <si>
    <t>Alerta! Esta región tiene alta presión histórica de Muerte súbita</t>
  </si>
  <si>
    <t>Esta región tiene baja presión histórica de Muerte súbita</t>
  </si>
  <si>
    <t>Roya</t>
  </si>
  <si>
    <t>Alerta! Esta región tiene alta presión histórica de Roya</t>
  </si>
  <si>
    <t>Esta región tiene baja presión histórica de Roya</t>
  </si>
  <si>
    <t>Mismo con mayor tolerancia del híbrido, la zona presenta alta presión de la enfermedad. Si recomienda monitorear desde V8 hasta R1 y aplicar Cripton Xpro a 0,7l/ha cuando el promedio de pustulas por hoja sea de 10 a 14.</t>
  </si>
  <si>
    <t>Para este híbrido en esta región, el monitoreo debe ser adoptado desde V8 hasta R1. Aplicar Cripton a 0,7 l/há si el promedio de pustulas de Roya sea de 10 a 14</t>
  </si>
  <si>
    <t>Tizón</t>
  </si>
  <si>
    <t>Alerta! Esta región tiene alta presión histórica de Tizón</t>
  </si>
  <si>
    <t>Mismo con mayor tolerancia del híbrido, la zona presenta alta presión de la enfermedad. Si recomenda monitorear desde V8 hasta R1 y aplicar Cripton Xpro a 0,7 l/ha cuando el promedio de las lesiones por hoja, sea de 1cm, independiente de la cantidad de lesiones. En caso de reinfestaciones continuar el monitoreo y reaplicar de ser necesario considerando el umbral.</t>
  </si>
  <si>
    <t>Esta región tiene baja presión histórica de Tizón</t>
  </si>
  <si>
    <t>Para este híbrido en esta región, el monitoreo debe ser adoptado desde V8 hasta R1. Aplicar Cripton a 0,7 l/ha si el promedio de lesiones por hoja sea de 1 cm, independiente de la cantidad de lesiones</t>
  </si>
  <si>
    <t>Este híbrido tiene buenas respuestas a aplicaciónes de fungicidas. Se deben realizar si o si en la presencia de la enfermedad. La aplicación debe ser hecha con Cripton Xpro a 0,7 l/ha cuando el promedio de pústulas por hoja sea de 10 a 14 entre V8 y R1. Una segunda aplicación puede ser necesaria si se llega a lo mismo umbral dentro de la ventana indicada.</t>
  </si>
  <si>
    <t>Spiroplasma</t>
  </si>
  <si>
    <t>Alerta! Esta región tiene alta presión histórica de Mal de Río Cuarto</t>
  </si>
  <si>
    <t>Híbrido con buena tolerancia a enfermedades, pero las buenas prácticas deben ser adoptadas. Por estar en una zona de alta presión a las enfermedades, se requiere algunas medidas para disminuir el impacto a campo. Siembra que escapen de los picos poblacionales del vector, que se dan entre ocubre y noviembre en los últimos años, pero el monitoreo de la región debe ser el factor de decision. Se debe adoptar el tratamiento de semillas con productos sistémicos, asi como esta la opcion en el paquete Acceleron. El manejo adecuado del cutivo para eliminar malezas, principalmente las hospedantes de la plaga, un buen manejo nutricional y el manejo de demás enfermedades con fungicidas, son factores que hacen la planta soportar mejor la enfermedad. Considerar control de la plaga con mezclas de neonicotenoides y piretroides y mantener monitoreos constantes (actualmente Bayer no cuenta con productos registrados para control específico de esta plaga)</t>
  </si>
  <si>
    <t>Esta región tiene baja presión histórica de Mal de Río Cuarto</t>
  </si>
  <si>
    <t>Híbrido con buena tolerancia a enfermedade, pero las buenas prácticas deben ser adoptadas. Por estar en una zona de alta presión a las enfermedades, se requiere algunas medidas para disminuir el impacto a campo. Debe se buscar las frealizadas de siembra que escape de los picos poblacionales del vector, que se dan entre ocubre y noviembre en los últimos años, pero el monitoreo de la región debe ser el factor de decision. Se debe adoptar el tratamiento de semillas con productos sistémicos, asi como esta la opcion en el paquete Acceleron. El manejo adecuado del cutivo para eliminar malezas, principalmente las hospedantes de la plaga, un buen manejo nutricional y el manejo de demás enfermedades con fungicidas, son factores que hacen la planta soportar mejor la enfermedad.</t>
  </si>
  <si>
    <t>Este híbrido tiene buenas respuestas a aplicaciónes de fungicidas en la presença de la enfermedad. La aplicación debe ser echa con Cripton o Cripton Xpro a 0,7 l/ha cuando el promedio de pustulas por hoja sea de 10 a 14 entre V8 y R1.</t>
  </si>
  <si>
    <t>Mismo con mayor tolerancia del híbrido, la zona presenta alta presión de la enfermedad. Si recomenda monitorear desde V8 hasta R1 y aplicar Cripton Xpro a 0,7 l/ha cuando el promedio de las lesiones por hoja, sea de 1cm, independiente de la cantidad de lesiones</t>
  </si>
  <si>
    <t>Plagas</t>
  </si>
  <si>
    <t>Alerta! Esta región tiene alta presión histórica de Spodoptera</t>
  </si>
  <si>
    <t>Es obligatorio monitorear y controlar las larvas a inicio de la infestación. Se recomienda la aplicación de Belt en la condición del 10% de las plantas con hojas con daño igual o mayor a 3 (Davis) y orugas en ao máximo en L3 (hasta 1 cm ). En condiciones de reinfestación, vuelva a aplicar Belt después de un intervalo de 15 días o a alcanzar nuevamente el umbral de daño. El monitoreo de la infestación y el tamaño de los insectos es esencial para un control efectivo, especialmente en condiciones de alta presión.  Las larvas grandes (&gt; 1,5 cm) dificultan significativamente el control, independiente del producto a ser utilizado. La eficiencia se aumenta cuando la aplicación se lleva a cabo con mayor volumen de agua.</t>
  </si>
  <si>
    <t>Esta región tiene baja presión histórica de Spodoptera</t>
  </si>
  <si>
    <t>Mismo con la baja presión histórica de Spodoptera, se recomienda monitorear la infestación poco después de emergencia del cultivo. Utilizar Alsystin en sus dosis más altas de etiqueta a partir de la identificación del raspado en plantas entre V1 y V3. En caso de una reinfestación, realizar el monitoreo y aplicación con Belt cuando 10% de las plantas presentaren daño igual o mayor que 3  (Davis) con las larvas al maximo en L3 (hasta 1 cm)</t>
  </si>
  <si>
    <t>POST</t>
  </si>
  <si>
    <t>Amaranthus / Gramineas RG</t>
  </si>
  <si>
    <t>Alerta! Esta región tiene alta presión histórica de Amaranthus / Gramineas RG</t>
  </si>
  <si>
    <t>Aplicar Laudis (250 a 300 ml/ha) + Atrazina 90 WG + Optimizer en la post-emergencia del maíz</t>
  </si>
  <si>
    <t>Malezas RG + Malezas no RG</t>
  </si>
  <si>
    <t>Alerta! Esta región tiene alta presión histórica de Malezas RG + Malezas no RG</t>
  </si>
  <si>
    <t>Aplicar Laudis (250 ml/ha) + Atrazina 90 WG + Optimizer + Round Up ControlMax (1.5 kg/ha) en la post-emergencia del maíz (hasta V6)</t>
  </si>
  <si>
    <t>Sin malezas RG o duras</t>
  </si>
  <si>
    <t>Mismo con la alta infestacion, está region no tiene histórico de malezas RG o duras.</t>
  </si>
  <si>
    <t>Aplicar Round Up ControlMax (1.5 kg/ha) o Round Up Full II (2 l/ha) en la post-emergencia del maíz (hasta V6)</t>
  </si>
  <si>
    <t>Sorgo de alepo</t>
  </si>
  <si>
    <t>Alerta! Esta región tiene alta presión histórica de Sorgo de alepo</t>
  </si>
  <si>
    <t>Aplicar Equip + AMS + Optimizer. Si necesario agregar atrazina y/o Round Up em la post-emergencia del maíz (hasta V6)</t>
  </si>
  <si>
    <t>PRES-PREE</t>
  </si>
  <si>
    <t>PREE</t>
  </si>
  <si>
    <t xml:space="preserve">Alerta! Esta región tiene alta presión histórica de Malezas </t>
  </si>
  <si>
    <t>Aplicar Round Up+ Adengo + Harness en la pre-emergencia del maíz</t>
  </si>
  <si>
    <t>Esta región tiene baja presión histórica de Malezas</t>
  </si>
  <si>
    <t>Aplicar Round Up+ Adengo en la pre-emergencia del maíz</t>
  </si>
  <si>
    <t>early POE</t>
  </si>
  <si>
    <t>Aplicar Adengo+ Atrazina 90WG en la post-emergencia temprana del maíz (hasta V2)</t>
  </si>
  <si>
    <t>Aplicar Adengo en post-emergencia temprana del maíz (hasta V2). Esta alternativa puede ser una estratégia de manejo para maíces de siembra temprana y querer posicionar Adengo en el mayor momento de emergencia de malezas.</t>
  </si>
  <si>
    <t>Early</t>
  </si>
  <si>
    <t>Templado</t>
  </si>
  <si>
    <t>DK6962</t>
  </si>
  <si>
    <t>VT3P</t>
  </si>
  <si>
    <t>DK7272</t>
  </si>
  <si>
    <t>DK7208</t>
  </si>
  <si>
    <t>DK7303</t>
  </si>
  <si>
    <t>Híbrido con mayor sensibilidad a enfermedade y en región de alta ocurrencia histórica. No es recomendado la siembra de este híbrido por no haber manejo químico adecuado a su control. Buscar la mejor recomendación dentro del portafolio actual de semillas.</t>
  </si>
  <si>
    <t>Mal de Rio Cuarto</t>
  </si>
  <si>
    <t>MRCV</t>
  </si>
  <si>
    <t>Enfermedades de caña</t>
  </si>
  <si>
    <t>Antracnosis, Giberella y Fusarium (hbalar con Clever si se diferencia e tratamiento)</t>
  </si>
  <si>
    <t>Muerte subita</t>
  </si>
  <si>
    <t>Cercoospora (ver base de datos del año pasado en lo de Mariano Silvestro- buscra en sistema FTS (LDSR.CERCZM)</t>
  </si>
  <si>
    <t>Playbook</t>
  </si>
  <si>
    <t>Manejo</t>
  </si>
  <si>
    <t>Otras</t>
  </si>
  <si>
    <t>Aplicaciones</t>
  </si>
  <si>
    <t>Hibrido MR R, alta presion</t>
  </si>
  <si>
    <t>Mismo con mayor tolerancia del hibrido, la zona presenta alta presion de la enfermedad. Si recomenda monitorear desde V8 hasta R1 y aplicar Cripton Xpro a 0,7l/ha cuando el promedio de pustulas por hoja sea de 10 a 14.</t>
  </si>
  <si>
    <t>Hibrido M, MS, S alta presion</t>
  </si>
  <si>
    <t>Este hibrido tiene buenas respuestas a aplicaciones de fungicidas deben si o si ser echas en la presença de la enfermedad. La aplicacion debe ser echa con Cripton Xpro a 0,7 l/ha cuando el promedio de pustulas por hoja sea de 10 a 14 entre V8 y R1. Una segunda aplicacion puede ser necesaria si se llega a lo mismo umbral dentro de la ventana indicada.</t>
  </si>
  <si>
    <t>Hibrido MR R, baja presion</t>
  </si>
  <si>
    <t>Para este hibrido en esta región, el monitoreo debe ser adotado desde V8 hasta R1. Aplicar Cripton a 0,7 l/há si el promedio de pustulas de Roya sea de 10 a 14;</t>
  </si>
  <si>
    <t>Hibrido M, MS, S baja presion</t>
  </si>
  <si>
    <t>Este hibrido tiene buenas respuestas a aplicaciones de fungicidas en la presença de la enfermedad. La aplicacion debe ser echa con Cripton o Cripton Xpro a 0,7 l/ha cuando el promedio de pustulas por hoja sea de 10 a 14 entre V8 y R1.</t>
  </si>
  <si>
    <t>Tizon</t>
  </si>
  <si>
    <t>Mismo con mayor tolerancia del hibrido, la zona presenta alta presion de la enfermedad. Si recomenda monitorear desde V8 hasta R1 y aplicar Cripton Xpro a 0,7 l/ha cuando el promedio de las lesiones por hoja, sea de 1cm, independiente de la cantidad de lesiones.</t>
  </si>
  <si>
    <t>Este hibrido tiene buenas respuestas a aplicaciones de fungicidas deben si o si ser echas en la presença de la enfermedad. La aplicacion debe ser echa con Cripton Xpro a 0,7 l/ha cuando el promedio de lesiones por hoja sea 1 cm entre V8 y R1 independiente del numero de lesiones. Una segunda aplicacion puede ser necesaria si se llega a lo mismo umbral dentro de la ventana indicada.</t>
  </si>
  <si>
    <t>Para este hibrido en esta región, el monitoreo debe ser adotado desde V8 hasta R1. Aplicar Cripton a 0,7 l/ha si el promedio de lesiones por hoja sea de 1 cm, independiente de la cantidad de lesiones;</t>
  </si>
  <si>
    <t>Este hibrido tiene buenas respuestas a aplicaciones de fungicidas en la presença de la enfermedad. La aplicacion debe ser echa con Cripton o Cripton Xpro a 0,7 l/ha cuando el promedio de lesiones por hoja sea de 1 cm entre V8 y R1.</t>
  </si>
  <si>
    <t>Tallo</t>
  </si>
  <si>
    <t>Híbrido con buena tolerancia a enfermedades de tallo. Por estar en una zona de alta presion a las enfermedades de tallo, se requieren la adopción de medidas preventivas, ya que no existe un control curativo efectivo. Entre las acciones preventivas, se sugiere asegurar la sanidad de las semillas al momento de la siembra. Para esto se recomienda el uso de productos con acción específica presentes en Acceleron. La fertilización equilibrada es otro factor que contribuye a mitigar este tipo de problemas. El control de las plagas del suelo que pueden promover la lesión del tejido radicular también es primordial para prevenir la infección por hongos del suelo. En las zonas de riego, el correcto manejo del riego es esencial, ya que el exceso puede promover condiciones adecuadas para la infección. La rotación de cultivos es muy recomendable para la reducción de inóculos para próximas campañas.</t>
  </si>
  <si>
    <t>Híbrido con mayor sensibilidad a enfermedades de tallo en regiones de ocurrencia histórica. Las enfermedades de tallo requieren la adopción de varias medidas por veces preventivas para lograr un manejo satisfactorio, ya que no existe un control curativo efectivo. Entre las acciones preventivas, se sugiere asegurar la sanidad de las semillas al momento de la siembra. Para esto se recomienda el uso de productos con acción específica presentes en Acceleron. Las aplicaciones de fungicidas pueden traer mayor sanidad en las plantas y con esto, impactar en la capacidad de defesa de la planta, principalmente si es un hibrido con mayor sensibilidad a enfermedades foliares. La fertilización equilibrada es otro factor que contribuye a mitigar este tipo de problemas, especialmente considerando las relaciones N:K que deben estar por debajo de 1.5:1, considerando N y K en el suelo (la relación ideal es 1:1). El control de las plagas del suelo que pueden promover la lesión del tejido radicular también es primordial para prevenir la infección por hongos del suelo. En las zonas de riego, el correcto manejo del riego es esencial, ya que el exceso puede promover condiciones adecuadas para la infección. La rotación de cultivos es muy recomendable para la reducción de inóculos.</t>
  </si>
  <si>
    <t>Híbrido con buena tolerancia a enfermedades de tallo y zona de baja presion.  Algunas medidas de buenas practicas pueden ser tomadas para complementar el manejo, como utilizar semillas tratadas con el paquete Acceleron. Utilizar una fertilización equilibrada, hacer el control de las plagas del suelo que pueden promover la lesión del tejido radicular y en las zonas de riego, el correcto manejo del riego es esencial, ya que el exceso puede promover condiciones adecuadas para la infección.</t>
  </si>
  <si>
    <t>Híbrido con mayor sensibilidad a enfermedades de tallo. Mismo en baja presion, las buenas practicas son necesarias para asegurar la calidad en la cosecha, dentre ellas: Utilizar semillas tratadas con el paquete Acceleron. Utilizar una fertilización equilibrada, hacer el control de las plagas del suelo que pueden promover la lesión del tejido radicular y en las zonas de riego, el correcto manejo del riego es esencial, ya que el exceso puede promover condiciones adecuadas para la infección. Verificar la necesidad de aplicar fungicida foliar de acuerdo a sensibilidad a enfermedades foliares presentes.</t>
  </si>
  <si>
    <t>Híbrido con buena tolerancia a enfermedade, pero las buenas practicas deben ser adoptadas. Por estar en una zona de alta presion a las enfermedades, se requiere algunas medidas para disminuir el impacto a campo. Debe se buscar las fechas de siembra que escape de los picos poblacionales del vector, que se dan entre ocubre y noviembre en los ultimos años, pero el monitoreo de la region debe ser el factor de decision. Debese adoptar el tratamiento de semillas con productos sistemicos, asi como esta la opcion en el paquete Acceleron. El manejo adecuado del cutivo para eliminar malezas, principalmente las hospedantes de la plaga, un buen manejo nutricional y el manejo de demas enfermedades con fungicidas, son factores que hacen la planta soportar mejor la enfermedad.</t>
  </si>
  <si>
    <t>Híbrido con mayor sensibilidad a enfermedades y en region de alta ocurrencia histórica. No es recomendado a siembra de este hibrido. Buscar la mejor recomendacion dentro del portafolio actual de semillas.</t>
  </si>
  <si>
    <t>Este hibrido puede ser recomendado, adicional a las buenas practicas de manejo. Se recomienda hacer una buena elección del lote, sembrar semillas sanas y tratadas con Acceleron. Debese controlar las malezas hospedantes, como sorgo de Alepo, maíz, trigo y sorgos guachos; No hay fungicidas foliares para un control de bacteriosis, pero el manejo de las demas enfermedades es importante para dejar la planta mas sana y capaz de soportar la infeccion.</t>
  </si>
  <si>
    <t>Híbrido con mayor sensibilidad a enfermedade y en region de alta ocurrencia histórica. No es recomendado a siembra de este hibrido por no haver manejo quimico adecuado a su control. Buscar la mejor recomendacion dentro del portafolio actual de semillas.</t>
  </si>
  <si>
    <t>COM PROD</t>
  </si>
  <si>
    <t>PLAIN COM PROD</t>
  </si>
  <si>
    <t>STAGE</t>
  </si>
  <si>
    <t>ANTRACNOSE</t>
  </si>
  <si>
    <t>FUSARIUM</t>
  </si>
  <si>
    <t>GIBERELLA</t>
  </si>
  <si>
    <t>NLB= Tizon</t>
  </si>
  <si>
    <t>CR= Roya</t>
  </si>
  <si>
    <t>DK72-10PRO4*</t>
  </si>
  <si>
    <t>DK72-10</t>
  </si>
  <si>
    <t>1-DK</t>
  </si>
  <si>
    <t>MR</t>
  </si>
  <si>
    <t>DK72-10VT3P</t>
  </si>
  <si>
    <t>R</t>
  </si>
  <si>
    <t>DK72-20VT3P</t>
  </si>
  <si>
    <t>DK72-20</t>
  </si>
  <si>
    <t>DK72-20PRO4*</t>
  </si>
  <si>
    <t>DK72-72VT3P</t>
  </si>
  <si>
    <t>DK72-72</t>
  </si>
  <si>
    <t>DK72-72TRE*</t>
  </si>
  <si>
    <t>DK72-70RVT3P</t>
  </si>
  <si>
    <t>DK72-70</t>
  </si>
  <si>
    <t>DK72-70TRE*</t>
  </si>
  <si>
    <t>DK73-30VT3P</t>
  </si>
  <si>
    <t>DK73-30</t>
  </si>
  <si>
    <t>DK73-30TRE</t>
  </si>
  <si>
    <t>DK72-08VT3P</t>
  </si>
  <si>
    <t>DK72-08</t>
  </si>
  <si>
    <t>DK72-08TRE*</t>
  </si>
  <si>
    <t>DK69-62VT3P*</t>
  </si>
  <si>
    <t>DK69-62</t>
  </si>
  <si>
    <t>DK74-47VT3P</t>
  </si>
  <si>
    <t>DK74-47</t>
  </si>
  <si>
    <t xml:space="preserve">Utilizados </t>
  </si>
  <si>
    <t>DK73-03TRE*</t>
  </si>
  <si>
    <t>DK73-03</t>
  </si>
  <si>
    <t>DK74-47VT3P*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</si>
</sst>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444444"/>
      <name val="Calibri"/>
      <family val="2"/>
      <charset val="1"/>
    </font>
    <font>
      <sz val="10"/>
      <color rgb="FF000000"/>
      <name val="Arial"/>
      <family val="2"/>
    </font>
    <font>
      <sz val="11"/>
      <color theme="1"/>
      <name val="Segoe UI"/>
      <family val="2"/>
    </font>
    <font>
      <sz val="8"/>
      <name val="Calibri"/>
      <family val="2"/>
      <scheme val="minor"/>
    </font>
    <font>
      <sz val="10"/>
      <color rgb="FF000000"/>
      <name val="Arial Nova"/>
      <family val="2"/>
    </font>
    <font>
      <i/>
      <sz val="11"/>
      <color theme="1"/>
      <name val="Calibri"/>
      <family val="2"/>
      <scheme val="minor"/>
    </font>
    <font>
      <sz val="11"/>
      <color rgb="FF00B05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50"/>
        <bgColor indexed="64"/>
      </patternFill>
    </fill>
    <fill>
      <patternFill patternType="solid">
        <fgColor rgb="FFFFFFFF"/>
        <bgColor indexed="64"/>
      </patternFill>
    </fill>
    <fill>
      <patternFill patternType="solid">
        <fgColor rgb="FFFFFF00"/>
        <bgColor indexed="64"/>
      </patternFill>
    </fill>
    <fill>
      <patternFill patternType="solid">
        <fgColor theme="3" tint="0.39997558519241921"/>
        <bgColor indexed="64"/>
      </patternFill>
    </fill>
    <fill>
      <patternFill patternType="solid">
        <fgColor rgb="FF0070C0"/>
        <bgColor indexed="64"/>
      </patternFill>
    </fill>
    <fill>
      <patternFill patternType="solid">
        <fgColor rgb="FFFF0066"/>
        <bgColor indexed="64"/>
      </patternFill>
    </fill>
    <fill>
      <patternFill patternType="solid">
        <fgColor theme="8" tint="0.79998168889431442"/>
        <bgColor indexed="64"/>
      </patternFill>
    </fill>
    <fill>
      <patternFill patternType="solid">
        <fgColor rgb="FF7030A0"/>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33" borderId="0" xfId="0" applyFill="1"/>
    <xf numFmtId="0" fontId="0" fillId="34" borderId="0" xfId="0" applyFill="1"/>
    <xf numFmtId="0" fontId="19" fillId="0" borderId="0" xfId="0" applyFont="1"/>
    <xf numFmtId="0" fontId="18" fillId="0" borderId="0" xfId="0" applyFont="1"/>
    <xf numFmtId="0" fontId="0" fillId="36" borderId="0" xfId="0" applyFill="1"/>
    <xf numFmtId="49" fontId="0" fillId="0" borderId="0" xfId="0" applyNumberFormat="1"/>
    <xf numFmtId="0" fontId="0" fillId="0" borderId="0" xfId="0" applyAlignment="1">
      <alignment vertical="distributed"/>
    </xf>
    <xf numFmtId="0" fontId="20" fillId="0" borderId="0" xfId="0" applyFont="1"/>
    <xf numFmtId="0" fontId="21" fillId="0" borderId="0" xfId="0" applyFont="1"/>
    <xf numFmtId="0" fontId="21" fillId="0" borderId="0" xfId="0" applyFont="1" applyAlignment="1">
      <alignment vertical="center"/>
    </xf>
    <xf numFmtId="0" fontId="19" fillId="35" borderId="0" xfId="0" applyFont="1" applyFill="1"/>
    <xf numFmtId="0" fontId="0" fillId="0" borderId="10" xfId="0" applyBorder="1"/>
    <xf numFmtId="0" fontId="21" fillId="36" borderId="10" xfId="0" applyFont="1" applyFill="1" applyBorder="1" applyAlignment="1">
      <alignment vertical="center"/>
    </xf>
    <xf numFmtId="0" fontId="21" fillId="36" borderId="10" xfId="0" applyFont="1" applyFill="1" applyBorder="1"/>
    <xf numFmtId="0" fontId="21" fillId="36" borderId="0" xfId="0" applyFont="1" applyFill="1" applyAlignment="1">
      <alignment vertical="center"/>
    </xf>
    <xf numFmtId="0" fontId="23" fillId="0" borderId="11" xfId="0" applyFont="1" applyBorder="1" applyAlignment="1">
      <alignment horizontal="center" vertical="center"/>
    </xf>
    <xf numFmtId="0" fontId="0" fillId="0" borderId="0" xfId="0" applyAlignment="1">
      <alignment horizontal="center"/>
    </xf>
    <xf numFmtId="0" fontId="0" fillId="36" borderId="0" xfId="0" applyFill="1" applyAlignment="1">
      <alignment horizontal="center"/>
    </xf>
    <xf numFmtId="0" fontId="23" fillId="36" borderId="11" xfId="0" applyFont="1" applyFill="1" applyBorder="1" applyAlignment="1">
      <alignment horizontal="center" vertical="center"/>
    </xf>
    <xf numFmtId="0" fontId="24" fillId="0" borderId="0" xfId="0" applyFont="1"/>
    <xf numFmtId="0" fontId="0" fillId="0" borderId="11" xfId="0" applyBorder="1" applyAlignment="1">
      <alignment horizontal="center"/>
    </xf>
    <xf numFmtId="0" fontId="16" fillId="0" borderId="11" xfId="0" applyFont="1" applyBorder="1" applyAlignment="1">
      <alignment horizontal="center"/>
    </xf>
    <xf numFmtId="0" fontId="16" fillId="0" borderId="11" xfId="0" applyFont="1" applyBorder="1" applyAlignment="1">
      <alignment horizontal="center" vertical="center"/>
    </xf>
    <xf numFmtId="0" fontId="0" fillId="0" borderId="11" xfId="0" applyBorder="1" applyAlignment="1">
      <alignment horizontal="left"/>
    </xf>
    <xf numFmtId="164" fontId="25" fillId="0" borderId="11" xfId="0" applyNumberFormat="1" applyFont="1" applyBorder="1" applyAlignment="1">
      <alignment horizontal="center" vertical="center"/>
    </xf>
    <xf numFmtId="164" fontId="14" fillId="36" borderId="11" xfId="0" applyNumberFormat="1" applyFont="1" applyFill="1" applyBorder="1" applyAlignment="1">
      <alignment horizontal="center" vertical="center"/>
    </xf>
    <xf numFmtId="164" fontId="25" fillId="36" borderId="11" xfId="0" applyNumberFormat="1" applyFont="1" applyFill="1" applyBorder="1" applyAlignment="1">
      <alignment horizontal="center" vertical="center"/>
    </xf>
    <xf numFmtId="164" fontId="14" fillId="0" borderId="11" xfId="0" applyNumberFormat="1" applyFont="1" applyBorder="1" applyAlignment="1">
      <alignment horizontal="center" vertical="center"/>
    </xf>
    <xf numFmtId="164" fontId="0" fillId="0" borderId="11" xfId="0" applyNumberFormat="1" applyBorder="1" applyAlignment="1">
      <alignment horizontal="center" vertical="center"/>
    </xf>
    <xf numFmtId="0" fontId="0" fillId="37" borderId="11" xfId="0" applyFill="1" applyBorder="1" applyAlignment="1">
      <alignment horizontal="left"/>
    </xf>
    <xf numFmtId="0" fontId="0" fillId="38" borderId="11" xfId="0" applyFill="1" applyBorder="1" applyAlignment="1">
      <alignment horizontal="left"/>
    </xf>
    <xf numFmtId="0" fontId="0" fillId="33" borderId="11" xfId="0" applyFill="1" applyBorder="1" applyAlignment="1">
      <alignment horizontal="left"/>
    </xf>
    <xf numFmtId="0" fontId="0" fillId="39" borderId="11" xfId="0" applyFill="1" applyBorder="1" applyAlignment="1">
      <alignment horizontal="left"/>
    </xf>
    <xf numFmtId="0" fontId="0" fillId="40" borderId="11" xfId="0" applyFill="1" applyBorder="1" applyAlignment="1">
      <alignment horizontal="left"/>
    </xf>
    <xf numFmtId="0" fontId="0" fillId="36" borderId="11" xfId="0" applyFill="1" applyBorder="1" applyAlignment="1">
      <alignment horizontal="left"/>
    </xf>
    <xf numFmtId="0" fontId="0" fillId="41" borderId="11" xfId="0" applyFill="1" applyBorder="1" applyAlignment="1">
      <alignment horizontal="left"/>
    </xf>
    <xf numFmtId="0" fontId="0" fillId="42" borderId="11" xfId="0" applyFill="1" applyBorder="1" applyAlignment="1">
      <alignment horizontal="left"/>
    </xf>
    <xf numFmtId="0" fontId="23" fillId="0" borderId="0" xfId="0" applyFont="1" applyAlignment="1">
      <alignment horizontal="center" vertical="center"/>
    </xf>
    <xf numFmtId="0" fontId="18" fillId="0" borderId="0" xfId="0" applyFont="1" applyAlignment="1">
      <alignment horizontal="center"/>
    </xf>
    <xf numFmtId="0" fontId="0" fillId="0" borderId="11" xfId="0" applyBorder="1"/>
    <xf numFmtId="0" fontId="0" fillId="36" borderId="11" xfId="0" applyFill="1" applyBorder="1"/>
    <xf numFmtId="0" fontId="0" fillId="0" borderId="0" xfId="0" applyAlignment="1">
      <alignment horizontal="left"/>
    </xf>
    <xf numFmtId="0" fontId="0" fillId="36" borderId="0" xfId="0" applyFill="1" applyAlignment="1">
      <alignment horizontal="left"/>
    </xf>
    <xf numFmtId="0" fontId="16" fillId="0" borderId="0" xfId="0" applyFont="1" applyAlignment="1">
      <alignment horizontal="center"/>
    </xf>
    <xf numFmtId="0" fontId="0" fillId="33" borderId="0" xfId="0" applyFill="1" applyAlignment="1">
      <alignment horizontal="center"/>
    </xf>
    <xf numFmtId="0" fontId="18" fillId="0" borderId="0" xfId="0" applyFont="1" applyAlignment="1">
      <alignment horizontal="left"/>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uan Pablo Edwards Molina" id="{B290F599-9C84-41A5-BF3C-4290A2A78057}" userId="S::juanpablo.edwardsmolina@bayer.com::8f16976d-ca36-42cd-a1c5-81bf08fc8d3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894" dT="2023-10-11T13:20:03.67" personId="{B290F599-9C84-41A5-BF3C-4290A2A78057}" id="{70423851-3F06-4909-915D-23EF72C964C2}">
    <text>Manejo bacteriosis: Buenas practicas de manejo: rotacion de cultivos, control de hospedantes alternativos (sorgo de Alepo, maíz, trigo y sorgo guachos)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FAB99-40CF-4778-8F4C-6320228C94E9}">
  <sheetPr filterMode="1"/>
  <dimension ref="A1:H591"/>
  <sheetViews>
    <sheetView zoomScaleNormal="100" workbookViewId="0">
      <pane ySplit="1" topLeftCell="A5" activePane="bottomLeft" state="frozen"/>
      <selection pane="bottomLeft" activeCell="C63" sqref="C63"/>
    </sheetView>
  </sheetViews>
  <sheetFormatPr defaultColWidth="8.7109375" defaultRowHeight="14.45"/>
  <cols>
    <col min="2" max="2" width="16.85546875" bestFit="1" customWidth="1"/>
    <col min="5" max="5" width="25.28515625" customWidth="1"/>
    <col min="6" max="6" width="12.7109375" customWidth="1"/>
    <col min="7" max="7" width="59.85546875" customWidth="1"/>
    <col min="8" max="8" width="63.85546875" style="12" customWidth="1"/>
  </cols>
  <sheetData>
    <row r="1" spans="1:8">
      <c r="A1" t="s">
        <v>0</v>
      </c>
      <c r="B1" t="s">
        <v>1</v>
      </c>
      <c r="C1" t="s">
        <v>2</v>
      </c>
      <c r="D1" t="s">
        <v>3</v>
      </c>
      <c r="E1" t="s">
        <v>4</v>
      </c>
      <c r="F1" t="s">
        <v>5</v>
      </c>
      <c r="G1" t="s">
        <v>6</v>
      </c>
      <c r="H1" s="12" t="s">
        <v>7</v>
      </c>
    </row>
    <row r="2" spans="1:8" ht="16.5" hidden="1">
      <c r="A2" t="s">
        <v>8</v>
      </c>
      <c r="B2" t="s">
        <v>9</v>
      </c>
      <c r="C2" t="s">
        <v>10</v>
      </c>
      <c r="D2" t="s">
        <v>11</v>
      </c>
      <c r="E2" t="s">
        <v>12</v>
      </c>
      <c r="F2" t="s">
        <v>13</v>
      </c>
      <c r="G2" t="s">
        <v>14</v>
      </c>
      <c r="H2" s="9"/>
    </row>
    <row r="3" spans="1:8" ht="16.5" hidden="1">
      <c r="A3" t="s">
        <v>8</v>
      </c>
      <c r="B3" t="s">
        <v>9</v>
      </c>
      <c r="C3" t="s">
        <v>10</v>
      </c>
      <c r="D3" t="s">
        <v>11</v>
      </c>
      <c r="E3" t="s">
        <v>15</v>
      </c>
      <c r="F3" t="s">
        <v>16</v>
      </c>
      <c r="G3" t="s">
        <v>17</v>
      </c>
      <c r="H3" s="10" t="s">
        <v>18</v>
      </c>
    </row>
    <row r="4" spans="1:8" ht="16.5" hidden="1">
      <c r="A4" t="s">
        <v>8</v>
      </c>
      <c r="B4" t="s">
        <v>9</v>
      </c>
      <c r="C4" t="s">
        <v>10</v>
      </c>
      <c r="D4" t="s">
        <v>11</v>
      </c>
      <c r="E4" t="s">
        <v>19</v>
      </c>
      <c r="F4" t="s">
        <v>20</v>
      </c>
      <c r="G4" t="s">
        <v>21</v>
      </c>
      <c r="H4" s="10" t="s">
        <v>22</v>
      </c>
    </row>
    <row r="5" spans="1:8" ht="16.5">
      <c r="A5" t="s">
        <v>8</v>
      </c>
      <c r="B5" t="s">
        <v>9</v>
      </c>
      <c r="C5" t="s">
        <v>10</v>
      </c>
      <c r="D5" t="s">
        <v>11</v>
      </c>
      <c r="E5" t="s">
        <v>23</v>
      </c>
      <c r="F5" t="s">
        <v>24</v>
      </c>
      <c r="G5" t="s">
        <v>25</v>
      </c>
      <c r="H5" s="10"/>
    </row>
    <row r="6" spans="1:8" ht="16.5" hidden="1">
      <c r="A6" t="s">
        <v>8</v>
      </c>
      <c r="B6" t="s">
        <v>9</v>
      </c>
      <c r="C6" t="s">
        <v>10</v>
      </c>
      <c r="D6" t="s">
        <v>11</v>
      </c>
      <c r="E6" t="s">
        <v>26</v>
      </c>
      <c r="G6" t="s">
        <v>27</v>
      </c>
      <c r="H6" s="10" t="s">
        <v>28</v>
      </c>
    </row>
    <row r="7" spans="1:8" ht="16.5" hidden="1">
      <c r="A7" t="s">
        <v>8</v>
      </c>
      <c r="B7" t="s">
        <v>9</v>
      </c>
      <c r="C7" t="s">
        <v>10</v>
      </c>
      <c r="D7" t="s">
        <v>29</v>
      </c>
      <c r="E7" t="s">
        <v>12</v>
      </c>
      <c r="F7" t="s">
        <v>30</v>
      </c>
      <c r="G7" t="s">
        <v>31</v>
      </c>
      <c r="H7" s="10"/>
    </row>
    <row r="8" spans="1:8" ht="16.5" hidden="1">
      <c r="A8" t="s">
        <v>8</v>
      </c>
      <c r="B8" t="s">
        <v>9</v>
      </c>
      <c r="C8" t="s">
        <v>10</v>
      </c>
      <c r="D8" t="s">
        <v>29</v>
      </c>
      <c r="E8" t="s">
        <v>15</v>
      </c>
      <c r="F8" t="s">
        <v>32</v>
      </c>
      <c r="G8" t="s">
        <v>33</v>
      </c>
      <c r="H8" s="10" t="s">
        <v>34</v>
      </c>
    </row>
    <row r="9" spans="1:8" ht="16.5" hidden="1">
      <c r="A9" t="s">
        <v>8</v>
      </c>
      <c r="B9" t="s">
        <v>9</v>
      </c>
      <c r="C9" t="s">
        <v>10</v>
      </c>
      <c r="D9" t="s">
        <v>29</v>
      </c>
      <c r="E9" t="s">
        <v>19</v>
      </c>
      <c r="F9" t="s">
        <v>35</v>
      </c>
      <c r="G9" t="s">
        <v>36</v>
      </c>
      <c r="H9" s="10" t="s">
        <v>37</v>
      </c>
    </row>
    <row r="10" spans="1:8" ht="16.5" hidden="1">
      <c r="A10" t="s">
        <v>8</v>
      </c>
      <c r="B10" t="s">
        <v>9</v>
      </c>
      <c r="C10" t="s">
        <v>10</v>
      </c>
      <c r="D10" t="s">
        <v>29</v>
      </c>
      <c r="E10" t="s">
        <v>23</v>
      </c>
      <c r="F10" t="s">
        <v>38</v>
      </c>
      <c r="G10" s="3" t="s">
        <v>39</v>
      </c>
      <c r="H10" s="10"/>
    </row>
    <row r="11" spans="1:8" ht="16.5" hidden="1">
      <c r="A11" t="s">
        <v>8</v>
      </c>
      <c r="B11" t="s">
        <v>9</v>
      </c>
      <c r="C11" t="s">
        <v>10</v>
      </c>
      <c r="D11" t="s">
        <v>29</v>
      </c>
      <c r="E11" t="s">
        <v>26</v>
      </c>
      <c r="G11" t="s">
        <v>40</v>
      </c>
      <c r="H11" s="10" t="s">
        <v>41</v>
      </c>
    </row>
    <row r="12" spans="1:8" ht="16.5" hidden="1">
      <c r="A12" t="s">
        <v>8</v>
      </c>
      <c r="B12" t="s">
        <v>9</v>
      </c>
      <c r="C12" t="s">
        <v>42</v>
      </c>
      <c r="D12" t="s">
        <v>11</v>
      </c>
      <c r="E12" t="s">
        <v>19</v>
      </c>
      <c r="F12" t="s">
        <v>20</v>
      </c>
      <c r="G12" t="s">
        <v>43</v>
      </c>
      <c r="H12" s="10" t="s">
        <v>44</v>
      </c>
    </row>
    <row r="13" spans="1:8" ht="16.5" hidden="1">
      <c r="A13" t="s">
        <v>8</v>
      </c>
      <c r="B13" t="s">
        <v>9</v>
      </c>
      <c r="C13" t="s">
        <v>42</v>
      </c>
      <c r="D13" t="s">
        <v>29</v>
      </c>
      <c r="E13" t="s">
        <v>19</v>
      </c>
      <c r="F13" t="s">
        <v>45</v>
      </c>
      <c r="G13" t="s">
        <v>46</v>
      </c>
      <c r="H13" s="10" t="s">
        <v>47</v>
      </c>
    </row>
    <row r="14" spans="1:8" hidden="1">
      <c r="A14" t="s">
        <v>8</v>
      </c>
      <c r="B14" t="s">
        <v>9</v>
      </c>
      <c r="C14" t="s">
        <v>42</v>
      </c>
      <c r="D14" t="s">
        <v>11</v>
      </c>
      <c r="E14" t="s">
        <v>26</v>
      </c>
      <c r="H14"/>
    </row>
    <row r="15" spans="1:8" hidden="1">
      <c r="A15" t="s">
        <v>8</v>
      </c>
      <c r="B15" t="s">
        <v>9</v>
      </c>
      <c r="C15" t="s">
        <v>42</v>
      </c>
      <c r="D15" t="s">
        <v>29</v>
      </c>
      <c r="E15" t="s">
        <v>26</v>
      </c>
      <c r="H15"/>
    </row>
    <row r="16" spans="1:8" hidden="1">
      <c r="A16" t="s">
        <v>8</v>
      </c>
      <c r="B16" t="s">
        <v>9</v>
      </c>
      <c r="C16" t="s">
        <v>42</v>
      </c>
      <c r="D16" t="s">
        <v>11</v>
      </c>
      <c r="E16" t="s">
        <v>12</v>
      </c>
      <c r="F16" t="s">
        <v>48</v>
      </c>
      <c r="G16" t="s">
        <v>49</v>
      </c>
      <c r="H16"/>
    </row>
    <row r="17" spans="1:8" hidden="1">
      <c r="A17" t="s">
        <v>8</v>
      </c>
      <c r="B17" t="s">
        <v>9</v>
      </c>
      <c r="C17" t="s">
        <v>42</v>
      </c>
      <c r="D17" t="s">
        <v>29</v>
      </c>
      <c r="E17" t="s">
        <v>12</v>
      </c>
      <c r="F17" t="s">
        <v>50</v>
      </c>
      <c r="G17" t="s">
        <v>51</v>
      </c>
      <c r="H17"/>
    </row>
    <row r="18" spans="1:8" hidden="1">
      <c r="A18" t="s">
        <v>8</v>
      </c>
      <c r="B18" t="s">
        <v>9</v>
      </c>
      <c r="C18" t="s">
        <v>42</v>
      </c>
      <c r="D18" t="s">
        <v>11</v>
      </c>
      <c r="E18" t="s">
        <v>15</v>
      </c>
      <c r="F18" s="3" t="s">
        <v>16</v>
      </c>
      <c r="G18" t="s">
        <v>52</v>
      </c>
      <c r="H18"/>
    </row>
    <row r="19" spans="1:8" hidden="1">
      <c r="A19" t="s">
        <v>8</v>
      </c>
      <c r="B19" t="s">
        <v>9</v>
      </c>
      <c r="C19" t="s">
        <v>42</v>
      </c>
      <c r="D19" t="s">
        <v>29</v>
      </c>
      <c r="E19" t="s">
        <v>15</v>
      </c>
      <c r="F19" s="3" t="s">
        <v>32</v>
      </c>
      <c r="G19" s="3" t="s">
        <v>33</v>
      </c>
      <c r="H19"/>
    </row>
    <row r="20" spans="1:8" hidden="1">
      <c r="A20" t="s">
        <v>8</v>
      </c>
      <c r="B20" t="s">
        <v>53</v>
      </c>
      <c r="C20" t="s">
        <v>54</v>
      </c>
      <c r="D20" t="s">
        <v>11</v>
      </c>
      <c r="E20" t="s">
        <v>12</v>
      </c>
      <c r="F20" t="s">
        <v>48</v>
      </c>
      <c r="G20" t="s">
        <v>55</v>
      </c>
      <c r="H20"/>
    </row>
    <row r="21" spans="1:8" hidden="1">
      <c r="A21" t="s">
        <v>8</v>
      </c>
      <c r="B21" t="s">
        <v>53</v>
      </c>
      <c r="C21" t="s">
        <v>54</v>
      </c>
      <c r="D21" t="s">
        <v>11</v>
      </c>
      <c r="E21" t="s">
        <v>15</v>
      </c>
      <c r="F21" t="s">
        <v>56</v>
      </c>
      <c r="G21" t="s">
        <v>57</v>
      </c>
      <c r="H21"/>
    </row>
    <row r="22" spans="1:8" hidden="1">
      <c r="A22" t="s">
        <v>8</v>
      </c>
      <c r="B22" t="s">
        <v>53</v>
      </c>
      <c r="C22" t="s">
        <v>54</v>
      </c>
      <c r="D22" t="s">
        <v>11</v>
      </c>
      <c r="E22" t="s">
        <v>19</v>
      </c>
      <c r="F22" t="s">
        <v>58</v>
      </c>
      <c r="G22" t="s">
        <v>43</v>
      </c>
      <c r="H22"/>
    </row>
    <row r="23" spans="1:8">
      <c r="A23" t="s">
        <v>8</v>
      </c>
      <c r="B23" t="s">
        <v>53</v>
      </c>
      <c r="C23" t="s">
        <v>54</v>
      </c>
      <c r="D23" t="s">
        <v>11</v>
      </c>
      <c r="E23" t="s">
        <v>23</v>
      </c>
      <c r="F23" t="s">
        <v>59</v>
      </c>
      <c r="G23" t="s">
        <v>25</v>
      </c>
      <c r="H23"/>
    </row>
    <row r="24" spans="1:8" hidden="1">
      <c r="A24" t="s">
        <v>8</v>
      </c>
      <c r="B24" t="s">
        <v>53</v>
      </c>
      <c r="C24" t="s">
        <v>54</v>
      </c>
      <c r="D24" t="s">
        <v>11</v>
      </c>
      <c r="E24" t="s">
        <v>26</v>
      </c>
      <c r="G24" t="s">
        <v>60</v>
      </c>
      <c r="H24"/>
    </row>
    <row r="25" spans="1:8" hidden="1">
      <c r="A25" t="s">
        <v>8</v>
      </c>
      <c r="B25" t="s">
        <v>53</v>
      </c>
      <c r="C25" t="s">
        <v>54</v>
      </c>
      <c r="D25" t="s">
        <v>29</v>
      </c>
      <c r="E25" t="s">
        <v>12</v>
      </c>
      <c r="F25" t="s">
        <v>50</v>
      </c>
      <c r="G25" t="s">
        <v>61</v>
      </c>
      <c r="H25"/>
    </row>
    <row r="26" spans="1:8" hidden="1">
      <c r="A26" t="s">
        <v>8</v>
      </c>
      <c r="B26" t="s">
        <v>53</v>
      </c>
      <c r="C26" t="s">
        <v>54</v>
      </c>
      <c r="D26" t="s">
        <v>29</v>
      </c>
      <c r="E26" t="s">
        <v>15</v>
      </c>
      <c r="F26" t="s">
        <v>62</v>
      </c>
      <c r="G26" t="s">
        <v>63</v>
      </c>
      <c r="H26"/>
    </row>
    <row r="27" spans="1:8" hidden="1">
      <c r="A27" t="s">
        <v>8</v>
      </c>
      <c r="B27" t="s">
        <v>53</v>
      </c>
      <c r="C27" t="s">
        <v>54</v>
      </c>
      <c r="D27" t="s">
        <v>29</v>
      </c>
      <c r="E27" t="s">
        <v>19</v>
      </c>
      <c r="F27" t="s">
        <v>45</v>
      </c>
      <c r="G27" t="s">
        <v>46</v>
      </c>
      <c r="H27"/>
    </row>
    <row r="28" spans="1:8" hidden="1">
      <c r="A28" t="s">
        <v>8</v>
      </c>
      <c r="B28" t="s">
        <v>53</v>
      </c>
      <c r="C28" t="s">
        <v>54</v>
      </c>
      <c r="D28" t="s">
        <v>29</v>
      </c>
      <c r="E28" t="s">
        <v>23</v>
      </c>
      <c r="F28" t="s">
        <v>64</v>
      </c>
      <c r="G28" s="3" t="s">
        <v>39</v>
      </c>
      <c r="H28"/>
    </row>
    <row r="29" spans="1:8" hidden="1">
      <c r="A29" t="s">
        <v>8</v>
      </c>
      <c r="B29" t="s">
        <v>53</v>
      </c>
      <c r="C29" t="s">
        <v>54</v>
      </c>
      <c r="D29" t="s">
        <v>29</v>
      </c>
      <c r="E29" t="s">
        <v>26</v>
      </c>
      <c r="G29" t="s">
        <v>40</v>
      </c>
      <c r="H29"/>
    </row>
    <row r="30" spans="1:8" hidden="1">
      <c r="A30" t="s">
        <v>8</v>
      </c>
      <c r="B30" t="s">
        <v>9</v>
      </c>
      <c r="C30" t="s">
        <v>65</v>
      </c>
      <c r="D30" t="s">
        <v>11</v>
      </c>
      <c r="E30" t="s">
        <v>12</v>
      </c>
      <c r="F30" t="s">
        <v>13</v>
      </c>
      <c r="G30" t="s">
        <v>66</v>
      </c>
      <c r="H30"/>
    </row>
    <row r="31" spans="1:8" hidden="1">
      <c r="A31" t="s">
        <v>8</v>
      </c>
      <c r="B31" t="s">
        <v>9</v>
      </c>
      <c r="C31" t="s">
        <v>65</v>
      </c>
      <c r="D31" t="s">
        <v>11</v>
      </c>
      <c r="E31" t="s">
        <v>15</v>
      </c>
      <c r="F31" t="s">
        <v>16</v>
      </c>
      <c r="G31" t="s">
        <v>57</v>
      </c>
      <c r="H31"/>
    </row>
    <row r="32" spans="1:8" hidden="1">
      <c r="A32" t="s">
        <v>8</v>
      </c>
      <c r="B32" t="s">
        <v>9</v>
      </c>
      <c r="C32" t="s">
        <v>65</v>
      </c>
      <c r="D32" t="s">
        <v>11</v>
      </c>
      <c r="E32" t="s">
        <v>19</v>
      </c>
      <c r="F32" t="s">
        <v>20</v>
      </c>
      <c r="G32" t="s">
        <v>21</v>
      </c>
      <c r="H32"/>
    </row>
    <row r="33" spans="1:8">
      <c r="A33" t="s">
        <v>8</v>
      </c>
      <c r="B33" t="s">
        <v>9</v>
      </c>
      <c r="C33" t="s">
        <v>65</v>
      </c>
      <c r="D33" t="s">
        <v>11</v>
      </c>
      <c r="E33" t="s">
        <v>23</v>
      </c>
      <c r="F33" t="s">
        <v>24</v>
      </c>
      <c r="G33" t="s">
        <v>25</v>
      </c>
      <c r="H33"/>
    </row>
    <row r="34" spans="1:8" hidden="1">
      <c r="A34" t="s">
        <v>8</v>
      </c>
      <c r="B34" t="s">
        <v>9</v>
      </c>
      <c r="C34" t="s">
        <v>65</v>
      </c>
      <c r="D34" t="s">
        <v>11</v>
      </c>
      <c r="E34" t="s">
        <v>26</v>
      </c>
      <c r="H34"/>
    </row>
    <row r="35" spans="1:8" hidden="1">
      <c r="A35" t="s">
        <v>8</v>
      </c>
      <c r="B35" t="s">
        <v>9</v>
      </c>
      <c r="C35" t="s">
        <v>65</v>
      </c>
      <c r="D35" t="s">
        <v>29</v>
      </c>
      <c r="E35" t="s">
        <v>12</v>
      </c>
      <c r="F35" t="s">
        <v>30</v>
      </c>
      <c r="G35" t="s">
        <v>67</v>
      </c>
      <c r="H35"/>
    </row>
    <row r="36" spans="1:8" hidden="1">
      <c r="A36" t="s">
        <v>8</v>
      </c>
      <c r="B36" t="s">
        <v>9</v>
      </c>
      <c r="C36" t="s">
        <v>65</v>
      </c>
      <c r="D36" t="s">
        <v>29</v>
      </c>
      <c r="E36" t="s">
        <v>15</v>
      </c>
      <c r="F36" t="s">
        <v>32</v>
      </c>
      <c r="G36" s="3" t="s">
        <v>33</v>
      </c>
      <c r="H36"/>
    </row>
    <row r="37" spans="1:8" hidden="1">
      <c r="A37" t="s">
        <v>8</v>
      </c>
      <c r="B37" t="s">
        <v>9</v>
      </c>
      <c r="C37" t="s">
        <v>65</v>
      </c>
      <c r="D37" t="s">
        <v>29</v>
      </c>
      <c r="E37" t="s">
        <v>19</v>
      </c>
      <c r="F37" t="s">
        <v>35</v>
      </c>
      <c r="G37" t="s">
        <v>36</v>
      </c>
      <c r="H37"/>
    </row>
    <row r="38" spans="1:8" hidden="1">
      <c r="A38" t="s">
        <v>8</v>
      </c>
      <c r="B38" t="s">
        <v>9</v>
      </c>
      <c r="C38" t="s">
        <v>65</v>
      </c>
      <c r="D38" t="s">
        <v>29</v>
      </c>
      <c r="E38" t="s">
        <v>23</v>
      </c>
      <c r="F38" t="s">
        <v>38</v>
      </c>
      <c r="G38" s="3" t="s">
        <v>39</v>
      </c>
      <c r="H38"/>
    </row>
    <row r="39" spans="1:8" hidden="1">
      <c r="A39" t="s">
        <v>8</v>
      </c>
      <c r="B39" t="s">
        <v>9</v>
      </c>
      <c r="C39" t="s">
        <v>65</v>
      </c>
      <c r="D39" t="s">
        <v>29</v>
      </c>
      <c r="E39" t="s">
        <v>26</v>
      </c>
      <c r="H39"/>
    </row>
    <row r="40" spans="1:8" hidden="1">
      <c r="A40" t="s">
        <v>8</v>
      </c>
      <c r="B40" t="s">
        <v>9</v>
      </c>
      <c r="C40" t="s">
        <v>68</v>
      </c>
      <c r="D40" t="s">
        <v>11</v>
      </c>
      <c r="E40" t="s">
        <v>12</v>
      </c>
      <c r="F40" t="s">
        <v>13</v>
      </c>
      <c r="G40" t="s">
        <v>69</v>
      </c>
      <c r="H40"/>
    </row>
    <row r="41" spans="1:8" hidden="1">
      <c r="A41" t="s">
        <v>8</v>
      </c>
      <c r="B41" t="s">
        <v>9</v>
      </c>
      <c r="C41" t="s">
        <v>68</v>
      </c>
      <c r="D41" t="s">
        <v>11</v>
      </c>
      <c r="E41" t="s">
        <v>15</v>
      </c>
      <c r="F41" t="s">
        <v>16</v>
      </c>
      <c r="G41" t="s">
        <v>70</v>
      </c>
      <c r="H41"/>
    </row>
    <row r="42" spans="1:8" hidden="1">
      <c r="A42" t="s">
        <v>8</v>
      </c>
      <c r="B42" t="s">
        <v>9</v>
      </c>
      <c r="C42" t="s">
        <v>68</v>
      </c>
      <c r="D42" t="s">
        <v>11</v>
      </c>
      <c r="E42" t="s">
        <v>19</v>
      </c>
      <c r="F42" t="s">
        <v>20</v>
      </c>
      <c r="G42" t="s">
        <v>21</v>
      </c>
      <c r="H42"/>
    </row>
    <row r="43" spans="1:8">
      <c r="A43" t="s">
        <v>8</v>
      </c>
      <c r="B43" t="s">
        <v>9</v>
      </c>
      <c r="C43" t="s">
        <v>68</v>
      </c>
      <c r="D43" t="s">
        <v>11</v>
      </c>
      <c r="E43" t="s">
        <v>23</v>
      </c>
      <c r="F43" t="s">
        <v>24</v>
      </c>
      <c r="G43" t="s">
        <v>25</v>
      </c>
      <c r="H43"/>
    </row>
    <row r="44" spans="1:8" hidden="1">
      <c r="A44" t="s">
        <v>8</v>
      </c>
      <c r="B44" t="s">
        <v>9</v>
      </c>
      <c r="C44" t="s">
        <v>68</v>
      </c>
      <c r="D44" t="s">
        <v>11</v>
      </c>
      <c r="E44" t="s">
        <v>26</v>
      </c>
      <c r="H44"/>
    </row>
    <row r="45" spans="1:8" hidden="1">
      <c r="A45" t="s">
        <v>8</v>
      </c>
      <c r="B45" t="s">
        <v>9</v>
      </c>
      <c r="C45" t="s">
        <v>68</v>
      </c>
      <c r="D45" t="s">
        <v>29</v>
      </c>
      <c r="E45" t="s">
        <v>12</v>
      </c>
      <c r="F45" t="s">
        <v>30</v>
      </c>
      <c r="G45" t="s">
        <v>71</v>
      </c>
      <c r="H45"/>
    </row>
    <row r="46" spans="1:8" hidden="1">
      <c r="A46" t="s">
        <v>8</v>
      </c>
      <c r="B46" t="s">
        <v>9</v>
      </c>
      <c r="C46" t="s">
        <v>68</v>
      </c>
      <c r="D46" t="s">
        <v>29</v>
      </c>
      <c r="E46" t="s">
        <v>15</v>
      </c>
      <c r="F46" t="s">
        <v>32</v>
      </c>
      <c r="G46" s="3" t="s">
        <v>33</v>
      </c>
      <c r="H46"/>
    </row>
    <row r="47" spans="1:8" hidden="1">
      <c r="A47" t="s">
        <v>8</v>
      </c>
      <c r="B47" t="s">
        <v>9</v>
      </c>
      <c r="C47" t="s">
        <v>68</v>
      </c>
      <c r="D47" t="s">
        <v>29</v>
      </c>
      <c r="E47" t="s">
        <v>19</v>
      </c>
      <c r="F47" t="s">
        <v>35</v>
      </c>
      <c r="G47" t="s">
        <v>36</v>
      </c>
      <c r="H47"/>
    </row>
    <row r="48" spans="1:8" hidden="1">
      <c r="A48" t="s">
        <v>8</v>
      </c>
      <c r="B48" t="s">
        <v>9</v>
      </c>
      <c r="C48" t="s">
        <v>68</v>
      </c>
      <c r="D48" t="s">
        <v>29</v>
      </c>
      <c r="E48" t="s">
        <v>23</v>
      </c>
      <c r="F48" t="s">
        <v>38</v>
      </c>
      <c r="G48" s="3" t="s">
        <v>39</v>
      </c>
      <c r="H48"/>
    </row>
    <row r="49" spans="1:8" hidden="1">
      <c r="A49" t="s">
        <v>8</v>
      </c>
      <c r="B49" t="s">
        <v>9</v>
      </c>
      <c r="C49" t="s">
        <v>68</v>
      </c>
      <c r="D49" t="s">
        <v>29</v>
      </c>
      <c r="E49" t="s">
        <v>26</v>
      </c>
      <c r="H49"/>
    </row>
    <row r="50" spans="1:8" hidden="1">
      <c r="A50" t="s">
        <v>8</v>
      </c>
      <c r="B50" t="s">
        <v>9</v>
      </c>
      <c r="C50" t="s">
        <v>72</v>
      </c>
      <c r="D50" t="s">
        <v>11</v>
      </c>
      <c r="E50" t="s">
        <v>12</v>
      </c>
      <c r="F50" t="s">
        <v>13</v>
      </c>
      <c r="G50" t="s">
        <v>73</v>
      </c>
      <c r="H50"/>
    </row>
    <row r="51" spans="1:8" hidden="1">
      <c r="A51" t="s">
        <v>8</v>
      </c>
      <c r="B51" t="s">
        <v>9</v>
      </c>
      <c r="C51" t="s">
        <v>72</v>
      </c>
      <c r="D51" t="s">
        <v>11</v>
      </c>
      <c r="E51" t="s">
        <v>15</v>
      </c>
      <c r="F51" t="s">
        <v>16</v>
      </c>
      <c r="G51" t="s">
        <v>74</v>
      </c>
      <c r="H51"/>
    </row>
    <row r="52" spans="1:8" hidden="1">
      <c r="A52" t="s">
        <v>8</v>
      </c>
      <c r="B52" t="s">
        <v>9</v>
      </c>
      <c r="C52" t="s">
        <v>72</v>
      </c>
      <c r="D52" t="s">
        <v>11</v>
      </c>
      <c r="E52" t="s">
        <v>19</v>
      </c>
      <c r="F52" t="s">
        <v>20</v>
      </c>
      <c r="G52" t="s">
        <v>75</v>
      </c>
      <c r="H52"/>
    </row>
    <row r="53" spans="1:8">
      <c r="A53" t="s">
        <v>8</v>
      </c>
      <c r="B53" t="s">
        <v>9</v>
      </c>
      <c r="C53" t="s">
        <v>72</v>
      </c>
      <c r="D53" t="s">
        <v>11</v>
      </c>
      <c r="E53" t="s">
        <v>23</v>
      </c>
      <c r="F53" t="s">
        <v>24</v>
      </c>
      <c r="G53" t="s">
        <v>76</v>
      </c>
      <c r="H53"/>
    </row>
    <row r="54" spans="1:8" hidden="1">
      <c r="A54" t="s">
        <v>8</v>
      </c>
      <c r="B54" t="s">
        <v>9</v>
      </c>
      <c r="C54" t="s">
        <v>72</v>
      </c>
      <c r="D54" t="s">
        <v>11</v>
      </c>
      <c r="E54" t="s">
        <v>26</v>
      </c>
      <c r="H54"/>
    </row>
    <row r="55" spans="1:8" hidden="1">
      <c r="A55" t="s">
        <v>8</v>
      </c>
      <c r="B55" t="s">
        <v>9</v>
      </c>
      <c r="C55" t="s">
        <v>72</v>
      </c>
      <c r="D55" t="s">
        <v>29</v>
      </c>
      <c r="E55" t="s">
        <v>12</v>
      </c>
      <c r="F55" t="s">
        <v>30</v>
      </c>
      <c r="G55" t="s">
        <v>77</v>
      </c>
      <c r="H55"/>
    </row>
    <row r="56" spans="1:8" hidden="1">
      <c r="A56" t="s">
        <v>8</v>
      </c>
      <c r="B56" t="s">
        <v>9</v>
      </c>
      <c r="C56" t="s">
        <v>72</v>
      </c>
      <c r="D56" t="s">
        <v>29</v>
      </c>
      <c r="E56" t="s">
        <v>15</v>
      </c>
      <c r="F56" t="s">
        <v>32</v>
      </c>
      <c r="G56" s="3" t="s">
        <v>33</v>
      </c>
      <c r="H56"/>
    </row>
    <row r="57" spans="1:8" hidden="1">
      <c r="A57" t="s">
        <v>8</v>
      </c>
      <c r="B57" t="s">
        <v>9</v>
      </c>
      <c r="C57" t="s">
        <v>72</v>
      </c>
      <c r="D57" t="s">
        <v>29</v>
      </c>
      <c r="E57" t="s">
        <v>19</v>
      </c>
      <c r="F57" t="s">
        <v>35</v>
      </c>
      <c r="G57" t="s">
        <v>36</v>
      </c>
      <c r="H57"/>
    </row>
    <row r="58" spans="1:8" hidden="1">
      <c r="A58" t="s">
        <v>8</v>
      </c>
      <c r="B58" t="s">
        <v>9</v>
      </c>
      <c r="C58" t="s">
        <v>72</v>
      </c>
      <c r="D58" t="s">
        <v>29</v>
      </c>
      <c r="E58" t="s">
        <v>23</v>
      </c>
      <c r="F58" t="s">
        <v>38</v>
      </c>
      <c r="G58" s="3" t="s">
        <v>39</v>
      </c>
      <c r="H58"/>
    </row>
    <row r="59" spans="1:8" hidden="1">
      <c r="A59" t="s">
        <v>8</v>
      </c>
      <c r="B59" t="s">
        <v>9</v>
      </c>
      <c r="C59" t="s">
        <v>72</v>
      </c>
      <c r="D59" t="s">
        <v>29</v>
      </c>
      <c r="E59" t="s">
        <v>26</v>
      </c>
      <c r="H59"/>
    </row>
    <row r="60" spans="1:8" hidden="1">
      <c r="A60" t="s">
        <v>8</v>
      </c>
      <c r="B60" t="s">
        <v>53</v>
      </c>
      <c r="C60" t="s">
        <v>78</v>
      </c>
      <c r="D60" t="s">
        <v>11</v>
      </c>
      <c r="E60" t="s">
        <v>12</v>
      </c>
      <c r="F60" t="s">
        <v>13</v>
      </c>
      <c r="G60" t="s">
        <v>79</v>
      </c>
      <c r="H60"/>
    </row>
    <row r="61" spans="1:8" hidden="1">
      <c r="A61" t="s">
        <v>8</v>
      </c>
      <c r="B61" t="s">
        <v>53</v>
      </c>
      <c r="C61" t="s">
        <v>78</v>
      </c>
      <c r="D61" t="s">
        <v>11</v>
      </c>
      <c r="E61" t="s">
        <v>15</v>
      </c>
      <c r="F61" t="s">
        <v>16</v>
      </c>
      <c r="G61" t="s">
        <v>80</v>
      </c>
      <c r="H61"/>
    </row>
    <row r="62" spans="1:8" hidden="1">
      <c r="A62" t="s">
        <v>8</v>
      </c>
      <c r="B62" t="s">
        <v>53</v>
      </c>
      <c r="C62" t="s">
        <v>78</v>
      </c>
      <c r="D62" t="s">
        <v>11</v>
      </c>
      <c r="E62" t="s">
        <v>19</v>
      </c>
      <c r="F62" t="s">
        <v>20</v>
      </c>
      <c r="G62" t="s">
        <v>81</v>
      </c>
      <c r="H62"/>
    </row>
    <row r="63" spans="1:8">
      <c r="A63" t="s">
        <v>8</v>
      </c>
      <c r="B63" t="s">
        <v>53</v>
      </c>
      <c r="C63" t="s">
        <v>78</v>
      </c>
      <c r="D63" t="s">
        <v>11</v>
      </c>
      <c r="E63" t="s">
        <v>23</v>
      </c>
      <c r="F63" t="s">
        <v>24</v>
      </c>
      <c r="G63" t="s">
        <v>25</v>
      </c>
      <c r="H63"/>
    </row>
    <row r="64" spans="1:8" hidden="1">
      <c r="A64" t="s">
        <v>8</v>
      </c>
      <c r="B64" t="s">
        <v>53</v>
      </c>
      <c r="C64" t="s">
        <v>78</v>
      </c>
      <c r="D64" t="s">
        <v>11</v>
      </c>
      <c r="E64" t="s">
        <v>26</v>
      </c>
      <c r="H64"/>
    </row>
    <row r="65" spans="1:8" hidden="1">
      <c r="A65" t="s">
        <v>8</v>
      </c>
      <c r="B65" t="s">
        <v>53</v>
      </c>
      <c r="C65" t="s">
        <v>78</v>
      </c>
      <c r="D65" t="s">
        <v>29</v>
      </c>
      <c r="E65" t="s">
        <v>12</v>
      </c>
      <c r="F65" t="s">
        <v>30</v>
      </c>
      <c r="G65" t="s">
        <v>77</v>
      </c>
      <c r="H65"/>
    </row>
    <row r="66" spans="1:8" hidden="1">
      <c r="A66" t="s">
        <v>8</v>
      </c>
      <c r="B66" t="s">
        <v>53</v>
      </c>
      <c r="C66" t="s">
        <v>78</v>
      </c>
      <c r="D66" t="s">
        <v>29</v>
      </c>
      <c r="E66" t="s">
        <v>15</v>
      </c>
      <c r="F66" t="s">
        <v>32</v>
      </c>
      <c r="G66" s="3" t="s">
        <v>82</v>
      </c>
      <c r="H66"/>
    </row>
    <row r="67" spans="1:8" hidden="1">
      <c r="A67" t="s">
        <v>8</v>
      </c>
      <c r="B67" t="s">
        <v>53</v>
      </c>
      <c r="C67" t="s">
        <v>78</v>
      </c>
      <c r="D67" t="s">
        <v>29</v>
      </c>
      <c r="E67" t="s">
        <v>19</v>
      </c>
      <c r="F67" t="s">
        <v>35</v>
      </c>
      <c r="G67" t="s">
        <v>83</v>
      </c>
      <c r="H67"/>
    </row>
    <row r="68" spans="1:8" hidden="1">
      <c r="A68" t="s">
        <v>8</v>
      </c>
      <c r="B68" t="s">
        <v>53</v>
      </c>
      <c r="C68" t="s">
        <v>78</v>
      </c>
      <c r="D68" t="s">
        <v>29</v>
      </c>
      <c r="E68" t="s">
        <v>23</v>
      </c>
      <c r="F68" t="s">
        <v>38</v>
      </c>
      <c r="G68" s="3" t="s">
        <v>39</v>
      </c>
      <c r="H68"/>
    </row>
    <row r="69" spans="1:8" hidden="1">
      <c r="A69" t="s">
        <v>8</v>
      </c>
      <c r="B69" t="s">
        <v>53</v>
      </c>
      <c r="C69" t="s">
        <v>78</v>
      </c>
      <c r="D69" t="s">
        <v>29</v>
      </c>
      <c r="E69" t="s">
        <v>26</v>
      </c>
      <c r="H69"/>
    </row>
    <row r="70" spans="1:8" hidden="1">
      <c r="A70" t="s">
        <v>8</v>
      </c>
      <c r="B70" t="s">
        <v>9</v>
      </c>
      <c r="C70" t="s">
        <v>84</v>
      </c>
      <c r="D70" t="s">
        <v>11</v>
      </c>
      <c r="E70" t="s">
        <v>12</v>
      </c>
      <c r="F70" t="s">
        <v>13</v>
      </c>
      <c r="G70" t="s">
        <v>85</v>
      </c>
      <c r="H70"/>
    </row>
    <row r="71" spans="1:8" hidden="1">
      <c r="A71" t="s">
        <v>8</v>
      </c>
      <c r="B71" t="s">
        <v>9</v>
      </c>
      <c r="C71" t="s">
        <v>84</v>
      </c>
      <c r="D71" t="s">
        <v>11</v>
      </c>
      <c r="E71" t="s">
        <v>15</v>
      </c>
      <c r="F71" t="s">
        <v>16</v>
      </c>
      <c r="G71" t="s">
        <v>86</v>
      </c>
      <c r="H71"/>
    </row>
    <row r="72" spans="1:8" hidden="1">
      <c r="A72" t="s">
        <v>8</v>
      </c>
      <c r="B72" t="s">
        <v>9</v>
      </c>
      <c r="C72" t="s">
        <v>84</v>
      </c>
      <c r="D72" t="s">
        <v>11</v>
      </c>
      <c r="E72" t="s">
        <v>19</v>
      </c>
      <c r="F72" t="s">
        <v>20</v>
      </c>
      <c r="G72" t="s">
        <v>87</v>
      </c>
      <c r="H72"/>
    </row>
    <row r="73" spans="1:8">
      <c r="A73" t="s">
        <v>8</v>
      </c>
      <c r="B73" t="s">
        <v>9</v>
      </c>
      <c r="C73" t="s">
        <v>84</v>
      </c>
      <c r="D73" t="s">
        <v>11</v>
      </c>
      <c r="E73" t="s">
        <v>23</v>
      </c>
      <c r="F73" t="s">
        <v>24</v>
      </c>
      <c r="G73" t="s">
        <v>76</v>
      </c>
      <c r="H73"/>
    </row>
    <row r="74" spans="1:8" hidden="1">
      <c r="A74" t="s">
        <v>8</v>
      </c>
      <c r="B74" t="s">
        <v>9</v>
      </c>
      <c r="C74" t="s">
        <v>84</v>
      </c>
      <c r="D74" t="s">
        <v>11</v>
      </c>
      <c r="E74" t="s">
        <v>26</v>
      </c>
      <c r="H74"/>
    </row>
    <row r="75" spans="1:8" hidden="1">
      <c r="A75" t="s">
        <v>8</v>
      </c>
      <c r="B75" t="s">
        <v>9</v>
      </c>
      <c r="C75" t="s">
        <v>84</v>
      </c>
      <c r="D75" t="s">
        <v>29</v>
      </c>
      <c r="E75" t="s">
        <v>12</v>
      </c>
      <c r="F75" t="s">
        <v>30</v>
      </c>
      <c r="G75" t="s">
        <v>88</v>
      </c>
      <c r="H75"/>
    </row>
    <row r="76" spans="1:8" hidden="1">
      <c r="A76" t="s">
        <v>8</v>
      </c>
      <c r="B76" t="s">
        <v>9</v>
      </c>
      <c r="C76" t="s">
        <v>84</v>
      </c>
      <c r="D76" t="s">
        <v>29</v>
      </c>
      <c r="E76" t="s">
        <v>15</v>
      </c>
      <c r="F76" t="s">
        <v>32</v>
      </c>
      <c r="G76" t="s">
        <v>89</v>
      </c>
      <c r="H76"/>
    </row>
    <row r="77" spans="1:8" hidden="1">
      <c r="A77" t="s">
        <v>8</v>
      </c>
      <c r="B77" t="s">
        <v>9</v>
      </c>
      <c r="C77" t="s">
        <v>84</v>
      </c>
      <c r="D77" t="s">
        <v>29</v>
      </c>
      <c r="E77" t="s">
        <v>19</v>
      </c>
      <c r="F77" t="s">
        <v>35</v>
      </c>
      <c r="G77" t="s">
        <v>90</v>
      </c>
      <c r="H77"/>
    </row>
    <row r="78" spans="1:8" hidden="1">
      <c r="A78" t="s">
        <v>8</v>
      </c>
      <c r="B78" t="s">
        <v>9</v>
      </c>
      <c r="C78" t="s">
        <v>84</v>
      </c>
      <c r="D78" t="s">
        <v>29</v>
      </c>
      <c r="E78" t="s">
        <v>23</v>
      </c>
      <c r="F78" t="s">
        <v>38</v>
      </c>
      <c r="G78" s="3" t="s">
        <v>39</v>
      </c>
      <c r="H78"/>
    </row>
    <row r="79" spans="1:8" hidden="1">
      <c r="A79" t="s">
        <v>8</v>
      </c>
      <c r="B79" t="s">
        <v>9</v>
      </c>
      <c r="C79" t="s">
        <v>84</v>
      </c>
      <c r="D79" t="s">
        <v>29</v>
      </c>
      <c r="E79" t="s">
        <v>26</v>
      </c>
      <c r="H79"/>
    </row>
    <row r="80" spans="1:8" hidden="1">
      <c r="A80" t="s">
        <v>8</v>
      </c>
      <c r="B80" t="s">
        <v>9</v>
      </c>
      <c r="C80" t="s">
        <v>91</v>
      </c>
      <c r="D80" t="s">
        <v>11</v>
      </c>
      <c r="E80" t="s">
        <v>12</v>
      </c>
      <c r="F80" t="s">
        <v>13</v>
      </c>
      <c r="G80" t="s">
        <v>92</v>
      </c>
      <c r="H80"/>
    </row>
    <row r="81" spans="1:8" hidden="1">
      <c r="A81" t="s">
        <v>8</v>
      </c>
      <c r="B81" t="s">
        <v>9</v>
      </c>
      <c r="C81" t="s">
        <v>91</v>
      </c>
      <c r="D81" t="s">
        <v>11</v>
      </c>
      <c r="E81" t="s">
        <v>15</v>
      </c>
      <c r="F81" t="s">
        <v>16</v>
      </c>
      <c r="G81" t="s">
        <v>70</v>
      </c>
      <c r="H81"/>
    </row>
    <row r="82" spans="1:8" hidden="1">
      <c r="A82" t="s">
        <v>8</v>
      </c>
      <c r="B82" t="s">
        <v>9</v>
      </c>
      <c r="C82" t="s">
        <v>91</v>
      </c>
      <c r="D82" t="s">
        <v>11</v>
      </c>
      <c r="E82" t="s">
        <v>19</v>
      </c>
      <c r="F82" t="s">
        <v>20</v>
      </c>
      <c r="G82" s="3" t="s">
        <v>93</v>
      </c>
      <c r="H82"/>
    </row>
    <row r="83" spans="1:8">
      <c r="A83" t="s">
        <v>8</v>
      </c>
      <c r="B83" t="s">
        <v>9</v>
      </c>
      <c r="C83" t="s">
        <v>91</v>
      </c>
      <c r="D83" t="s">
        <v>11</v>
      </c>
      <c r="E83" t="s">
        <v>23</v>
      </c>
      <c r="F83" t="s">
        <v>24</v>
      </c>
      <c r="G83" t="s">
        <v>76</v>
      </c>
      <c r="H83"/>
    </row>
    <row r="84" spans="1:8" hidden="1">
      <c r="A84" t="s">
        <v>8</v>
      </c>
      <c r="B84" t="s">
        <v>9</v>
      </c>
      <c r="C84" t="s">
        <v>91</v>
      </c>
      <c r="D84" t="s">
        <v>11</v>
      </c>
      <c r="E84" t="s">
        <v>26</v>
      </c>
      <c r="H84"/>
    </row>
    <row r="85" spans="1:8" hidden="1">
      <c r="A85" t="s">
        <v>8</v>
      </c>
      <c r="B85" t="s">
        <v>9</v>
      </c>
      <c r="C85" t="s">
        <v>91</v>
      </c>
      <c r="D85" t="s">
        <v>29</v>
      </c>
      <c r="E85" t="s">
        <v>12</v>
      </c>
      <c r="F85" t="s">
        <v>30</v>
      </c>
      <c r="G85" t="s">
        <v>94</v>
      </c>
      <c r="H85"/>
    </row>
    <row r="86" spans="1:8" hidden="1">
      <c r="A86" t="s">
        <v>8</v>
      </c>
      <c r="B86" t="s">
        <v>9</v>
      </c>
      <c r="C86" t="s">
        <v>91</v>
      </c>
      <c r="D86" t="s">
        <v>29</v>
      </c>
      <c r="E86" t="s">
        <v>15</v>
      </c>
      <c r="F86" t="s">
        <v>32</v>
      </c>
      <c r="G86" s="3" t="s">
        <v>33</v>
      </c>
      <c r="H86"/>
    </row>
    <row r="87" spans="1:8" hidden="1">
      <c r="A87" t="s">
        <v>8</v>
      </c>
      <c r="B87" t="s">
        <v>9</v>
      </c>
      <c r="C87" t="s">
        <v>91</v>
      </c>
      <c r="D87" t="s">
        <v>29</v>
      </c>
      <c r="E87" t="s">
        <v>19</v>
      </c>
      <c r="F87" t="s">
        <v>35</v>
      </c>
      <c r="G87" t="s">
        <v>46</v>
      </c>
      <c r="H87"/>
    </row>
    <row r="88" spans="1:8" hidden="1">
      <c r="A88" t="s">
        <v>8</v>
      </c>
      <c r="B88" t="s">
        <v>9</v>
      </c>
      <c r="C88" t="s">
        <v>91</v>
      </c>
      <c r="D88" t="s">
        <v>29</v>
      </c>
      <c r="E88" t="s">
        <v>23</v>
      </c>
      <c r="F88" t="s">
        <v>38</v>
      </c>
      <c r="G88" s="3" t="s">
        <v>39</v>
      </c>
      <c r="H88"/>
    </row>
    <row r="89" spans="1:8" hidden="1">
      <c r="A89" t="s">
        <v>8</v>
      </c>
      <c r="B89" t="s">
        <v>9</v>
      </c>
      <c r="C89" t="s">
        <v>91</v>
      </c>
      <c r="D89" t="s">
        <v>29</v>
      </c>
      <c r="E89" t="s">
        <v>26</v>
      </c>
      <c r="H89"/>
    </row>
    <row r="90" spans="1:8">
      <c r="A90" t="s">
        <v>8</v>
      </c>
      <c r="B90" t="s">
        <v>9</v>
      </c>
      <c r="C90" t="s">
        <v>42</v>
      </c>
      <c r="D90" t="s">
        <v>11</v>
      </c>
      <c r="E90" t="s">
        <v>23</v>
      </c>
      <c r="F90" t="s">
        <v>24</v>
      </c>
      <c r="G90" t="s">
        <v>76</v>
      </c>
      <c r="H90"/>
    </row>
    <row r="91" spans="1:8" hidden="1">
      <c r="A91" t="s">
        <v>8</v>
      </c>
      <c r="B91" t="s">
        <v>9</v>
      </c>
      <c r="C91" t="s">
        <v>42</v>
      </c>
      <c r="D91" t="s">
        <v>29</v>
      </c>
      <c r="E91" t="s">
        <v>23</v>
      </c>
      <c r="F91" s="3" t="s">
        <v>38</v>
      </c>
      <c r="G91" s="3" t="s">
        <v>39</v>
      </c>
      <c r="H91"/>
    </row>
    <row r="92" spans="1:8" hidden="1">
      <c r="A92" t="s">
        <v>8</v>
      </c>
      <c r="B92" t="s">
        <v>9</v>
      </c>
      <c r="C92" t="s">
        <v>95</v>
      </c>
      <c r="D92" t="s">
        <v>11</v>
      </c>
      <c r="E92" t="s">
        <v>12</v>
      </c>
      <c r="F92" t="s">
        <v>48</v>
      </c>
      <c r="G92" t="s">
        <v>96</v>
      </c>
      <c r="H92"/>
    </row>
    <row r="93" spans="1:8" hidden="1">
      <c r="A93" t="s">
        <v>8</v>
      </c>
      <c r="B93" t="s">
        <v>9</v>
      </c>
      <c r="C93" t="s">
        <v>95</v>
      </c>
      <c r="D93" t="s">
        <v>11</v>
      </c>
      <c r="E93" t="s">
        <v>15</v>
      </c>
      <c r="F93" s="3" t="s">
        <v>16</v>
      </c>
      <c r="G93" t="s">
        <v>97</v>
      </c>
      <c r="H93"/>
    </row>
    <row r="94" spans="1:8" hidden="1">
      <c r="A94" t="s">
        <v>8</v>
      </c>
      <c r="B94" t="s">
        <v>9</v>
      </c>
      <c r="C94" t="s">
        <v>95</v>
      </c>
      <c r="D94" t="s">
        <v>11</v>
      </c>
      <c r="E94" t="s">
        <v>19</v>
      </c>
      <c r="F94" t="s">
        <v>20</v>
      </c>
      <c r="G94" s="3" t="s">
        <v>93</v>
      </c>
      <c r="H94"/>
    </row>
    <row r="95" spans="1:8">
      <c r="A95" t="s">
        <v>8</v>
      </c>
      <c r="B95" t="s">
        <v>9</v>
      </c>
      <c r="C95" t="s">
        <v>95</v>
      </c>
      <c r="D95" t="s">
        <v>11</v>
      </c>
      <c r="E95" t="s">
        <v>23</v>
      </c>
      <c r="F95" t="s">
        <v>24</v>
      </c>
      <c r="G95" t="s">
        <v>76</v>
      </c>
      <c r="H95"/>
    </row>
    <row r="96" spans="1:8" hidden="1">
      <c r="A96" t="s">
        <v>8</v>
      </c>
      <c r="B96" t="s">
        <v>9</v>
      </c>
      <c r="C96" t="s">
        <v>95</v>
      </c>
      <c r="D96" t="s">
        <v>29</v>
      </c>
      <c r="E96" t="s">
        <v>12</v>
      </c>
      <c r="F96" t="s">
        <v>50</v>
      </c>
      <c r="G96" t="s">
        <v>98</v>
      </c>
      <c r="H96"/>
    </row>
    <row r="97" spans="1:8" hidden="1">
      <c r="A97" t="s">
        <v>8</v>
      </c>
      <c r="B97" t="s">
        <v>9</v>
      </c>
      <c r="C97" t="s">
        <v>95</v>
      </c>
      <c r="D97" t="s">
        <v>29</v>
      </c>
      <c r="E97" t="s">
        <v>15</v>
      </c>
      <c r="F97" s="3" t="s">
        <v>32</v>
      </c>
      <c r="G97" s="3" t="s">
        <v>33</v>
      </c>
      <c r="H97"/>
    </row>
    <row r="98" spans="1:8" hidden="1">
      <c r="A98" t="s">
        <v>8</v>
      </c>
      <c r="B98" t="s">
        <v>9</v>
      </c>
      <c r="C98" t="s">
        <v>95</v>
      </c>
      <c r="D98" t="s">
        <v>29</v>
      </c>
      <c r="E98" t="s">
        <v>19</v>
      </c>
      <c r="F98" t="s">
        <v>45</v>
      </c>
      <c r="G98" t="s">
        <v>46</v>
      </c>
      <c r="H98"/>
    </row>
    <row r="99" spans="1:8" hidden="1">
      <c r="A99" t="s">
        <v>8</v>
      </c>
      <c r="B99" t="s">
        <v>9</v>
      </c>
      <c r="C99" t="s">
        <v>95</v>
      </c>
      <c r="D99" t="s">
        <v>29</v>
      </c>
      <c r="E99" t="s">
        <v>23</v>
      </c>
      <c r="F99" s="3" t="s">
        <v>38</v>
      </c>
      <c r="G99" s="3" t="s">
        <v>39</v>
      </c>
      <c r="H99"/>
    </row>
    <row r="100" spans="1:8" hidden="1">
      <c r="A100" t="s">
        <v>8</v>
      </c>
      <c r="B100" t="s">
        <v>9</v>
      </c>
      <c r="C100" t="s">
        <v>95</v>
      </c>
      <c r="D100" t="s">
        <v>11</v>
      </c>
      <c r="E100" t="s">
        <v>26</v>
      </c>
      <c r="H100"/>
    </row>
    <row r="101" spans="1:8" hidden="1">
      <c r="A101" t="s">
        <v>8</v>
      </c>
      <c r="B101" t="s">
        <v>9</v>
      </c>
      <c r="C101" t="s">
        <v>95</v>
      </c>
      <c r="D101" t="s">
        <v>29</v>
      </c>
      <c r="E101" t="s">
        <v>26</v>
      </c>
      <c r="H101"/>
    </row>
    <row r="102" spans="1:8" hidden="1">
      <c r="A102" t="s">
        <v>8</v>
      </c>
      <c r="B102" t="s">
        <v>9</v>
      </c>
      <c r="C102" t="s">
        <v>99</v>
      </c>
      <c r="D102" t="s">
        <v>11</v>
      </c>
      <c r="E102" t="s">
        <v>12</v>
      </c>
      <c r="F102" t="s">
        <v>13</v>
      </c>
      <c r="G102" t="s">
        <v>100</v>
      </c>
      <c r="H102"/>
    </row>
    <row r="103" spans="1:8" hidden="1">
      <c r="A103" t="s">
        <v>8</v>
      </c>
      <c r="B103" t="s">
        <v>9</v>
      </c>
      <c r="C103" t="s">
        <v>99</v>
      </c>
      <c r="D103" t="s">
        <v>11</v>
      </c>
      <c r="E103" t="s">
        <v>15</v>
      </c>
      <c r="F103" t="s">
        <v>16</v>
      </c>
      <c r="G103" t="s">
        <v>101</v>
      </c>
      <c r="H103"/>
    </row>
    <row r="104" spans="1:8" hidden="1">
      <c r="A104" t="s">
        <v>8</v>
      </c>
      <c r="B104" t="s">
        <v>9</v>
      </c>
      <c r="C104" t="s">
        <v>99</v>
      </c>
      <c r="D104" t="s">
        <v>11</v>
      </c>
      <c r="E104" t="s">
        <v>19</v>
      </c>
      <c r="F104" t="s">
        <v>20</v>
      </c>
      <c r="G104" t="s">
        <v>21</v>
      </c>
      <c r="H104"/>
    </row>
    <row r="105" spans="1:8">
      <c r="A105" t="s">
        <v>8</v>
      </c>
      <c r="B105" t="s">
        <v>9</v>
      </c>
      <c r="C105" t="s">
        <v>99</v>
      </c>
      <c r="D105" t="s">
        <v>11</v>
      </c>
      <c r="E105" t="s">
        <v>23</v>
      </c>
      <c r="F105" t="s">
        <v>24</v>
      </c>
      <c r="G105" t="s">
        <v>76</v>
      </c>
      <c r="H105"/>
    </row>
    <row r="106" spans="1:8" hidden="1">
      <c r="A106" t="s">
        <v>8</v>
      </c>
      <c r="B106" t="s">
        <v>9</v>
      </c>
      <c r="C106" t="s">
        <v>99</v>
      </c>
      <c r="D106" t="s">
        <v>11</v>
      </c>
      <c r="E106" t="s">
        <v>26</v>
      </c>
      <c r="G106" t="s">
        <v>27</v>
      </c>
      <c r="H106"/>
    </row>
    <row r="107" spans="1:8" hidden="1">
      <c r="A107" t="s">
        <v>8</v>
      </c>
      <c r="B107" t="s">
        <v>9</v>
      </c>
      <c r="C107" t="s">
        <v>99</v>
      </c>
      <c r="D107" t="s">
        <v>29</v>
      </c>
      <c r="E107" t="s">
        <v>12</v>
      </c>
      <c r="F107" t="s">
        <v>30</v>
      </c>
      <c r="G107" t="s">
        <v>102</v>
      </c>
      <c r="H107"/>
    </row>
    <row r="108" spans="1:8" hidden="1">
      <c r="A108" t="s">
        <v>8</v>
      </c>
      <c r="B108" t="s">
        <v>9</v>
      </c>
      <c r="C108" t="s">
        <v>99</v>
      </c>
      <c r="D108" t="s">
        <v>29</v>
      </c>
      <c r="E108" t="s">
        <v>15</v>
      </c>
      <c r="F108" t="s">
        <v>32</v>
      </c>
      <c r="G108" s="3" t="s">
        <v>33</v>
      </c>
      <c r="H108"/>
    </row>
    <row r="109" spans="1:8" hidden="1">
      <c r="A109" t="s">
        <v>8</v>
      </c>
      <c r="B109" t="s">
        <v>9</v>
      </c>
      <c r="C109" t="s">
        <v>99</v>
      </c>
      <c r="D109" t="s">
        <v>29</v>
      </c>
      <c r="E109" t="s">
        <v>19</v>
      </c>
      <c r="F109" t="s">
        <v>35</v>
      </c>
      <c r="G109" t="s">
        <v>103</v>
      </c>
      <c r="H109"/>
    </row>
    <row r="110" spans="1:8" hidden="1">
      <c r="A110" t="s">
        <v>8</v>
      </c>
      <c r="B110" t="s">
        <v>9</v>
      </c>
      <c r="C110" t="s">
        <v>99</v>
      </c>
      <c r="D110" t="s">
        <v>29</v>
      </c>
      <c r="E110" t="s">
        <v>23</v>
      </c>
      <c r="F110" t="s">
        <v>38</v>
      </c>
      <c r="G110" s="3" t="s">
        <v>39</v>
      </c>
      <c r="H110"/>
    </row>
    <row r="111" spans="1:8" hidden="1">
      <c r="A111" t="s">
        <v>8</v>
      </c>
      <c r="B111" t="s">
        <v>9</v>
      </c>
      <c r="C111" t="s">
        <v>99</v>
      </c>
      <c r="D111" t="s">
        <v>29</v>
      </c>
      <c r="E111" t="s">
        <v>26</v>
      </c>
      <c r="G111" t="s">
        <v>40</v>
      </c>
      <c r="H111"/>
    </row>
    <row r="112" spans="1:8" hidden="1">
      <c r="A112" t="s">
        <v>8</v>
      </c>
      <c r="B112" t="s">
        <v>9</v>
      </c>
      <c r="C112" t="s">
        <v>104</v>
      </c>
      <c r="D112" t="s">
        <v>11</v>
      </c>
      <c r="E112" t="s">
        <v>12</v>
      </c>
      <c r="F112" t="s">
        <v>13</v>
      </c>
      <c r="G112" t="s">
        <v>105</v>
      </c>
      <c r="H112"/>
    </row>
    <row r="113" spans="1:8" hidden="1">
      <c r="A113" t="s">
        <v>8</v>
      </c>
      <c r="B113" t="s">
        <v>9</v>
      </c>
      <c r="C113" t="s">
        <v>104</v>
      </c>
      <c r="D113" t="s">
        <v>11</v>
      </c>
      <c r="E113" t="s">
        <v>15</v>
      </c>
      <c r="F113" t="s">
        <v>16</v>
      </c>
      <c r="G113" t="s">
        <v>106</v>
      </c>
      <c r="H113"/>
    </row>
    <row r="114" spans="1:8" hidden="1">
      <c r="A114" t="s">
        <v>8</v>
      </c>
      <c r="B114" t="s">
        <v>9</v>
      </c>
      <c r="C114" t="s">
        <v>104</v>
      </c>
      <c r="D114" t="s">
        <v>11</v>
      </c>
      <c r="E114" t="s">
        <v>19</v>
      </c>
      <c r="F114" t="s">
        <v>20</v>
      </c>
      <c r="G114" t="s">
        <v>21</v>
      </c>
      <c r="H114"/>
    </row>
    <row r="115" spans="1:8">
      <c r="A115" t="s">
        <v>8</v>
      </c>
      <c r="B115" t="s">
        <v>9</v>
      </c>
      <c r="C115" t="s">
        <v>104</v>
      </c>
      <c r="D115" t="s">
        <v>11</v>
      </c>
      <c r="E115" t="s">
        <v>23</v>
      </c>
      <c r="F115" t="s">
        <v>24</v>
      </c>
      <c r="G115" t="s">
        <v>76</v>
      </c>
      <c r="H115"/>
    </row>
    <row r="116" spans="1:8" hidden="1">
      <c r="A116" t="s">
        <v>8</v>
      </c>
      <c r="B116" t="s">
        <v>9</v>
      </c>
      <c r="C116" t="s">
        <v>104</v>
      </c>
      <c r="D116" t="s">
        <v>11</v>
      </c>
      <c r="E116" t="s">
        <v>26</v>
      </c>
      <c r="H116"/>
    </row>
    <row r="117" spans="1:8" hidden="1">
      <c r="A117" t="s">
        <v>8</v>
      </c>
      <c r="B117" t="s">
        <v>9</v>
      </c>
      <c r="C117" t="s">
        <v>104</v>
      </c>
      <c r="D117" t="s">
        <v>29</v>
      </c>
      <c r="E117" t="s">
        <v>12</v>
      </c>
      <c r="F117" t="s">
        <v>30</v>
      </c>
      <c r="G117" t="s">
        <v>107</v>
      </c>
      <c r="H117"/>
    </row>
    <row r="118" spans="1:8" hidden="1">
      <c r="A118" t="s">
        <v>8</v>
      </c>
      <c r="B118" t="s">
        <v>9</v>
      </c>
      <c r="C118" t="s">
        <v>104</v>
      </c>
      <c r="D118" t="s">
        <v>29</v>
      </c>
      <c r="E118" t="s">
        <v>15</v>
      </c>
      <c r="F118" t="s">
        <v>32</v>
      </c>
      <c r="G118" t="s">
        <v>108</v>
      </c>
      <c r="H118"/>
    </row>
    <row r="119" spans="1:8" hidden="1">
      <c r="A119" t="s">
        <v>8</v>
      </c>
      <c r="B119" t="s">
        <v>9</v>
      </c>
      <c r="C119" t="s">
        <v>104</v>
      </c>
      <c r="D119" t="s">
        <v>29</v>
      </c>
      <c r="E119" t="s">
        <v>19</v>
      </c>
      <c r="F119" t="s">
        <v>35</v>
      </c>
      <c r="G119" t="s">
        <v>103</v>
      </c>
      <c r="H119"/>
    </row>
    <row r="120" spans="1:8" hidden="1">
      <c r="A120" t="s">
        <v>8</v>
      </c>
      <c r="B120" t="s">
        <v>9</v>
      </c>
      <c r="C120" t="s">
        <v>104</v>
      </c>
      <c r="D120" t="s">
        <v>29</v>
      </c>
      <c r="E120" t="s">
        <v>23</v>
      </c>
      <c r="F120" t="s">
        <v>38</v>
      </c>
      <c r="G120" s="3" t="s">
        <v>39</v>
      </c>
      <c r="H120"/>
    </row>
    <row r="121" spans="1:8" hidden="1">
      <c r="A121" t="s">
        <v>8</v>
      </c>
      <c r="B121" t="s">
        <v>9</v>
      </c>
      <c r="C121" t="s">
        <v>104</v>
      </c>
      <c r="D121" t="s">
        <v>29</v>
      </c>
      <c r="E121" t="s">
        <v>26</v>
      </c>
      <c r="H121"/>
    </row>
    <row r="122" spans="1:8" hidden="1">
      <c r="A122" t="s">
        <v>8</v>
      </c>
      <c r="B122" t="s">
        <v>9</v>
      </c>
      <c r="C122" t="s">
        <v>109</v>
      </c>
      <c r="D122" t="s">
        <v>11</v>
      </c>
      <c r="E122" t="s">
        <v>12</v>
      </c>
      <c r="F122" t="s">
        <v>13</v>
      </c>
      <c r="G122" t="s">
        <v>110</v>
      </c>
      <c r="H122"/>
    </row>
    <row r="123" spans="1:8" hidden="1">
      <c r="A123" t="s">
        <v>8</v>
      </c>
      <c r="B123" t="s">
        <v>9</v>
      </c>
      <c r="C123" t="s">
        <v>109</v>
      </c>
      <c r="D123" t="s">
        <v>11</v>
      </c>
      <c r="E123" t="s">
        <v>15</v>
      </c>
      <c r="F123" t="s">
        <v>16</v>
      </c>
      <c r="G123" t="s">
        <v>111</v>
      </c>
      <c r="H123"/>
    </row>
    <row r="124" spans="1:8" hidden="1">
      <c r="A124" t="s">
        <v>8</v>
      </c>
      <c r="B124" t="s">
        <v>9</v>
      </c>
      <c r="C124" t="s">
        <v>109</v>
      </c>
      <c r="D124" t="s">
        <v>11</v>
      </c>
      <c r="E124" t="s">
        <v>19</v>
      </c>
      <c r="F124" t="s">
        <v>20</v>
      </c>
      <c r="G124" t="s">
        <v>21</v>
      </c>
      <c r="H124"/>
    </row>
    <row r="125" spans="1:8">
      <c r="A125" t="s">
        <v>8</v>
      </c>
      <c r="B125" t="s">
        <v>9</v>
      </c>
      <c r="C125" t="s">
        <v>109</v>
      </c>
      <c r="D125" t="s">
        <v>11</v>
      </c>
      <c r="E125" t="s">
        <v>23</v>
      </c>
      <c r="F125" t="s">
        <v>24</v>
      </c>
      <c r="G125" t="s">
        <v>76</v>
      </c>
      <c r="H125"/>
    </row>
    <row r="126" spans="1:8" hidden="1">
      <c r="A126" t="s">
        <v>8</v>
      </c>
      <c r="B126" t="s">
        <v>9</v>
      </c>
      <c r="C126" t="s">
        <v>109</v>
      </c>
      <c r="D126" t="s">
        <v>11</v>
      </c>
      <c r="E126" t="s">
        <v>26</v>
      </c>
      <c r="H126"/>
    </row>
    <row r="127" spans="1:8" hidden="1">
      <c r="A127" t="s">
        <v>8</v>
      </c>
      <c r="B127" t="s">
        <v>9</v>
      </c>
      <c r="C127" t="s">
        <v>109</v>
      </c>
      <c r="D127" t="s">
        <v>29</v>
      </c>
      <c r="E127" t="s">
        <v>12</v>
      </c>
      <c r="F127" t="s">
        <v>30</v>
      </c>
      <c r="G127" t="s">
        <v>112</v>
      </c>
      <c r="H127"/>
    </row>
    <row r="128" spans="1:8" hidden="1">
      <c r="A128" t="s">
        <v>8</v>
      </c>
      <c r="B128" t="s">
        <v>9</v>
      </c>
      <c r="C128" t="s">
        <v>109</v>
      </c>
      <c r="D128" t="s">
        <v>29</v>
      </c>
      <c r="E128" t="s">
        <v>15</v>
      </c>
      <c r="F128" t="s">
        <v>32</v>
      </c>
      <c r="G128" t="s">
        <v>108</v>
      </c>
      <c r="H128"/>
    </row>
    <row r="129" spans="1:8" hidden="1">
      <c r="A129" t="s">
        <v>8</v>
      </c>
      <c r="B129" t="s">
        <v>9</v>
      </c>
      <c r="C129" t="s">
        <v>109</v>
      </c>
      <c r="D129" t="s">
        <v>29</v>
      </c>
      <c r="E129" t="s">
        <v>19</v>
      </c>
      <c r="F129" t="s">
        <v>35</v>
      </c>
      <c r="G129" t="s">
        <v>103</v>
      </c>
      <c r="H129"/>
    </row>
    <row r="130" spans="1:8" hidden="1">
      <c r="A130" t="s">
        <v>8</v>
      </c>
      <c r="B130" t="s">
        <v>9</v>
      </c>
      <c r="C130" t="s">
        <v>109</v>
      </c>
      <c r="D130" t="s">
        <v>29</v>
      </c>
      <c r="E130" t="s">
        <v>23</v>
      </c>
      <c r="F130" t="s">
        <v>38</v>
      </c>
      <c r="G130" s="3" t="s">
        <v>39</v>
      </c>
      <c r="H130"/>
    </row>
    <row r="131" spans="1:8" hidden="1">
      <c r="A131" t="s">
        <v>8</v>
      </c>
      <c r="B131" t="s">
        <v>9</v>
      </c>
      <c r="C131" t="s">
        <v>109</v>
      </c>
      <c r="D131" t="s">
        <v>29</v>
      </c>
      <c r="E131" t="s">
        <v>26</v>
      </c>
      <c r="H131"/>
    </row>
    <row r="132" spans="1:8" hidden="1">
      <c r="A132" t="s">
        <v>8</v>
      </c>
      <c r="B132" t="s">
        <v>9</v>
      </c>
      <c r="C132" t="s">
        <v>113</v>
      </c>
      <c r="D132" t="s">
        <v>11</v>
      </c>
      <c r="E132" t="s">
        <v>12</v>
      </c>
      <c r="F132" t="s">
        <v>13</v>
      </c>
      <c r="G132" t="s">
        <v>114</v>
      </c>
      <c r="H132"/>
    </row>
    <row r="133" spans="1:8" hidden="1">
      <c r="A133" t="s">
        <v>8</v>
      </c>
      <c r="B133" t="s">
        <v>9</v>
      </c>
      <c r="C133" t="s">
        <v>113</v>
      </c>
      <c r="D133" t="s">
        <v>11</v>
      </c>
      <c r="E133" t="s">
        <v>15</v>
      </c>
      <c r="F133" t="s">
        <v>16</v>
      </c>
      <c r="G133" t="s">
        <v>57</v>
      </c>
      <c r="H133"/>
    </row>
    <row r="134" spans="1:8" hidden="1">
      <c r="A134" t="s">
        <v>8</v>
      </c>
      <c r="B134" t="s">
        <v>9</v>
      </c>
      <c r="C134" t="s">
        <v>113</v>
      </c>
      <c r="D134" t="s">
        <v>11</v>
      </c>
      <c r="E134" t="s">
        <v>19</v>
      </c>
      <c r="F134" t="s">
        <v>20</v>
      </c>
      <c r="G134" t="s">
        <v>21</v>
      </c>
      <c r="H134"/>
    </row>
    <row r="135" spans="1:8">
      <c r="A135" t="s">
        <v>8</v>
      </c>
      <c r="B135" t="s">
        <v>9</v>
      </c>
      <c r="C135" t="s">
        <v>113</v>
      </c>
      <c r="D135" t="s">
        <v>11</v>
      </c>
      <c r="E135" t="s">
        <v>23</v>
      </c>
      <c r="F135" t="s">
        <v>24</v>
      </c>
      <c r="G135" t="s">
        <v>76</v>
      </c>
      <c r="H135"/>
    </row>
    <row r="136" spans="1:8" hidden="1">
      <c r="A136" t="s">
        <v>8</v>
      </c>
      <c r="B136" t="s">
        <v>9</v>
      </c>
      <c r="C136" t="s">
        <v>113</v>
      </c>
      <c r="D136" t="s">
        <v>11</v>
      </c>
      <c r="E136" t="s">
        <v>26</v>
      </c>
      <c r="H136"/>
    </row>
    <row r="137" spans="1:8" hidden="1">
      <c r="A137" t="s">
        <v>8</v>
      </c>
      <c r="B137" t="s">
        <v>9</v>
      </c>
      <c r="C137" t="s">
        <v>113</v>
      </c>
      <c r="D137" t="s">
        <v>29</v>
      </c>
      <c r="E137" t="s">
        <v>12</v>
      </c>
      <c r="F137" t="s">
        <v>30</v>
      </c>
      <c r="G137" t="s">
        <v>115</v>
      </c>
      <c r="H137"/>
    </row>
    <row r="138" spans="1:8" hidden="1">
      <c r="A138" t="s">
        <v>8</v>
      </c>
      <c r="B138" t="s">
        <v>9</v>
      </c>
      <c r="C138" t="s">
        <v>113</v>
      </c>
      <c r="D138" t="s">
        <v>29</v>
      </c>
      <c r="E138" t="s">
        <v>15</v>
      </c>
      <c r="F138" t="s">
        <v>32</v>
      </c>
      <c r="G138" s="3" t="s">
        <v>33</v>
      </c>
      <c r="H138"/>
    </row>
    <row r="139" spans="1:8" hidden="1">
      <c r="A139" t="s">
        <v>8</v>
      </c>
      <c r="B139" t="s">
        <v>9</v>
      </c>
      <c r="C139" t="s">
        <v>113</v>
      </c>
      <c r="D139" t="s">
        <v>29</v>
      </c>
      <c r="E139" t="s">
        <v>19</v>
      </c>
      <c r="F139" t="s">
        <v>35</v>
      </c>
      <c r="G139" t="s">
        <v>36</v>
      </c>
      <c r="H139"/>
    </row>
    <row r="140" spans="1:8" hidden="1">
      <c r="A140" t="s">
        <v>8</v>
      </c>
      <c r="B140" t="s">
        <v>9</v>
      </c>
      <c r="C140" t="s">
        <v>113</v>
      </c>
      <c r="D140" t="s">
        <v>29</v>
      </c>
      <c r="E140" t="s">
        <v>23</v>
      </c>
      <c r="F140" t="s">
        <v>38</v>
      </c>
      <c r="G140" s="3" t="s">
        <v>39</v>
      </c>
      <c r="H140"/>
    </row>
    <row r="141" spans="1:8" hidden="1">
      <c r="A141" t="s">
        <v>8</v>
      </c>
      <c r="B141" t="s">
        <v>9</v>
      </c>
      <c r="C141" t="s">
        <v>113</v>
      </c>
      <c r="D141" t="s">
        <v>29</v>
      </c>
      <c r="E141" t="s">
        <v>26</v>
      </c>
      <c r="H141"/>
    </row>
    <row r="142" spans="1:8" hidden="1">
      <c r="A142" t="s">
        <v>8</v>
      </c>
      <c r="B142" t="s">
        <v>9</v>
      </c>
      <c r="C142" t="s">
        <v>116</v>
      </c>
      <c r="D142" t="s">
        <v>11</v>
      </c>
      <c r="E142" t="s">
        <v>12</v>
      </c>
      <c r="F142" t="s">
        <v>13</v>
      </c>
      <c r="G142" t="s">
        <v>117</v>
      </c>
      <c r="H142"/>
    </row>
    <row r="143" spans="1:8" hidden="1">
      <c r="A143" t="s">
        <v>8</v>
      </c>
      <c r="B143" t="s">
        <v>9</v>
      </c>
      <c r="C143" t="s">
        <v>116</v>
      </c>
      <c r="D143" t="s">
        <v>11</v>
      </c>
      <c r="E143" t="s">
        <v>15</v>
      </c>
      <c r="F143" t="s">
        <v>16</v>
      </c>
      <c r="G143" t="s">
        <v>118</v>
      </c>
      <c r="H143"/>
    </row>
    <row r="144" spans="1:8" hidden="1">
      <c r="A144" t="s">
        <v>8</v>
      </c>
      <c r="B144" t="s">
        <v>9</v>
      </c>
      <c r="C144" t="s">
        <v>116</v>
      </c>
      <c r="D144" t="s">
        <v>11</v>
      </c>
      <c r="E144" t="s">
        <v>19</v>
      </c>
      <c r="F144" t="s">
        <v>20</v>
      </c>
      <c r="G144" t="s">
        <v>81</v>
      </c>
      <c r="H144"/>
    </row>
    <row r="145" spans="1:8">
      <c r="A145" t="s">
        <v>8</v>
      </c>
      <c r="B145" t="s">
        <v>9</v>
      </c>
      <c r="C145" t="s">
        <v>116</v>
      </c>
      <c r="D145" t="s">
        <v>11</v>
      </c>
      <c r="E145" t="s">
        <v>23</v>
      </c>
      <c r="F145" t="s">
        <v>24</v>
      </c>
      <c r="G145" t="s">
        <v>76</v>
      </c>
      <c r="H145"/>
    </row>
    <row r="146" spans="1:8" hidden="1">
      <c r="A146" t="s">
        <v>8</v>
      </c>
      <c r="B146" t="s">
        <v>9</v>
      </c>
      <c r="C146" t="s">
        <v>116</v>
      </c>
      <c r="D146" t="s">
        <v>11</v>
      </c>
      <c r="E146" t="s">
        <v>26</v>
      </c>
      <c r="H146"/>
    </row>
    <row r="147" spans="1:8" hidden="1">
      <c r="A147" t="s">
        <v>8</v>
      </c>
      <c r="B147" t="s">
        <v>9</v>
      </c>
      <c r="C147" t="s">
        <v>116</v>
      </c>
      <c r="D147" t="s">
        <v>29</v>
      </c>
      <c r="E147" t="s">
        <v>12</v>
      </c>
      <c r="F147" t="s">
        <v>30</v>
      </c>
      <c r="G147" t="s">
        <v>119</v>
      </c>
      <c r="H147"/>
    </row>
    <row r="148" spans="1:8" hidden="1">
      <c r="A148" t="s">
        <v>8</v>
      </c>
      <c r="B148" t="s">
        <v>9</v>
      </c>
      <c r="C148" t="s">
        <v>116</v>
      </c>
      <c r="D148" t="s">
        <v>29</v>
      </c>
      <c r="E148" t="s">
        <v>15</v>
      </c>
      <c r="F148" t="s">
        <v>32</v>
      </c>
      <c r="G148" t="s">
        <v>120</v>
      </c>
      <c r="H148"/>
    </row>
    <row r="149" spans="1:8" hidden="1">
      <c r="A149" t="s">
        <v>8</v>
      </c>
      <c r="B149" t="s">
        <v>9</v>
      </c>
      <c r="C149" t="s">
        <v>116</v>
      </c>
      <c r="D149" t="s">
        <v>29</v>
      </c>
      <c r="E149" t="s">
        <v>19</v>
      </c>
      <c r="F149" t="s">
        <v>35</v>
      </c>
      <c r="G149" t="s">
        <v>121</v>
      </c>
      <c r="H149"/>
    </row>
    <row r="150" spans="1:8" hidden="1">
      <c r="A150" t="s">
        <v>8</v>
      </c>
      <c r="B150" t="s">
        <v>9</v>
      </c>
      <c r="C150" t="s">
        <v>116</v>
      </c>
      <c r="D150" t="s">
        <v>29</v>
      </c>
      <c r="E150" t="s">
        <v>23</v>
      </c>
      <c r="F150" t="s">
        <v>38</v>
      </c>
      <c r="G150" s="3" t="s">
        <v>39</v>
      </c>
      <c r="H150"/>
    </row>
    <row r="151" spans="1:8" hidden="1">
      <c r="A151" t="s">
        <v>8</v>
      </c>
      <c r="B151" t="s">
        <v>9</v>
      </c>
      <c r="C151" t="s">
        <v>116</v>
      </c>
      <c r="D151" t="s">
        <v>29</v>
      </c>
      <c r="E151" t="s">
        <v>26</v>
      </c>
      <c r="H151"/>
    </row>
    <row r="152" spans="1:8" hidden="1">
      <c r="A152" t="s">
        <v>8</v>
      </c>
      <c r="B152" t="s">
        <v>9</v>
      </c>
      <c r="C152" t="s">
        <v>122</v>
      </c>
      <c r="D152" t="s">
        <v>11</v>
      </c>
      <c r="E152" t="s">
        <v>12</v>
      </c>
      <c r="F152" t="s">
        <v>48</v>
      </c>
      <c r="G152" t="s">
        <v>123</v>
      </c>
      <c r="H152"/>
    </row>
    <row r="153" spans="1:8" hidden="1">
      <c r="A153" t="s">
        <v>8</v>
      </c>
      <c r="B153" t="s">
        <v>9</v>
      </c>
      <c r="C153" t="s">
        <v>122</v>
      </c>
      <c r="D153" t="s">
        <v>11</v>
      </c>
      <c r="E153" t="s">
        <v>15</v>
      </c>
      <c r="F153" s="3" t="s">
        <v>16</v>
      </c>
      <c r="G153" t="s">
        <v>57</v>
      </c>
      <c r="H153"/>
    </row>
    <row r="154" spans="1:8" hidden="1">
      <c r="A154" t="s">
        <v>8</v>
      </c>
      <c r="B154" t="s">
        <v>9</v>
      </c>
      <c r="C154" t="s">
        <v>122</v>
      </c>
      <c r="D154" t="s">
        <v>11</v>
      </c>
      <c r="E154" t="s">
        <v>19</v>
      </c>
      <c r="F154" t="s">
        <v>20</v>
      </c>
      <c r="G154" s="3" t="s">
        <v>93</v>
      </c>
      <c r="H154"/>
    </row>
    <row r="155" spans="1:8">
      <c r="A155" t="s">
        <v>8</v>
      </c>
      <c r="B155" t="s">
        <v>9</v>
      </c>
      <c r="C155" t="s">
        <v>122</v>
      </c>
      <c r="D155" t="s">
        <v>11</v>
      </c>
      <c r="E155" t="s">
        <v>23</v>
      </c>
      <c r="F155" t="s">
        <v>24</v>
      </c>
      <c r="G155" t="s">
        <v>76</v>
      </c>
      <c r="H155"/>
    </row>
    <row r="156" spans="1:8" hidden="1">
      <c r="A156" t="s">
        <v>8</v>
      </c>
      <c r="B156" t="s">
        <v>9</v>
      </c>
      <c r="C156" t="s">
        <v>122</v>
      </c>
      <c r="D156" t="s">
        <v>11</v>
      </c>
      <c r="E156" t="s">
        <v>26</v>
      </c>
      <c r="G156" t="s">
        <v>60</v>
      </c>
      <c r="H156"/>
    </row>
    <row r="157" spans="1:8" hidden="1">
      <c r="A157" t="s">
        <v>8</v>
      </c>
      <c r="B157" t="s">
        <v>9</v>
      </c>
      <c r="C157" t="s">
        <v>122</v>
      </c>
      <c r="D157" t="s">
        <v>29</v>
      </c>
      <c r="E157" t="s">
        <v>12</v>
      </c>
      <c r="F157" t="s">
        <v>50</v>
      </c>
      <c r="G157" t="s">
        <v>124</v>
      </c>
      <c r="H157"/>
    </row>
    <row r="158" spans="1:8" hidden="1">
      <c r="A158" t="s">
        <v>8</v>
      </c>
      <c r="B158" t="s">
        <v>9</v>
      </c>
      <c r="C158" t="s">
        <v>122</v>
      </c>
      <c r="D158" t="s">
        <v>29</v>
      </c>
      <c r="E158" t="s">
        <v>15</v>
      </c>
      <c r="F158" s="3" t="s">
        <v>32</v>
      </c>
      <c r="G158" s="3" t="s">
        <v>33</v>
      </c>
      <c r="H158"/>
    </row>
    <row r="159" spans="1:8" hidden="1">
      <c r="A159" t="s">
        <v>8</v>
      </c>
      <c r="B159" t="s">
        <v>9</v>
      </c>
      <c r="C159" t="s">
        <v>122</v>
      </c>
      <c r="D159" t="s">
        <v>29</v>
      </c>
      <c r="E159" t="s">
        <v>19</v>
      </c>
      <c r="F159" t="s">
        <v>45</v>
      </c>
      <c r="G159" t="s">
        <v>46</v>
      </c>
      <c r="H159"/>
    </row>
    <row r="160" spans="1:8" hidden="1">
      <c r="A160" t="s">
        <v>8</v>
      </c>
      <c r="B160" t="s">
        <v>9</v>
      </c>
      <c r="C160" t="s">
        <v>122</v>
      </c>
      <c r="D160" t="s">
        <v>29</v>
      </c>
      <c r="E160" t="s">
        <v>23</v>
      </c>
      <c r="F160" s="3" t="s">
        <v>38</v>
      </c>
      <c r="G160" s="3" t="s">
        <v>39</v>
      </c>
      <c r="H160"/>
    </row>
    <row r="161" spans="1:8" hidden="1">
      <c r="A161" t="s">
        <v>8</v>
      </c>
      <c r="B161" t="s">
        <v>9</v>
      </c>
      <c r="C161" t="s">
        <v>122</v>
      </c>
      <c r="D161" t="s">
        <v>29</v>
      </c>
      <c r="E161" t="s">
        <v>26</v>
      </c>
      <c r="G161" t="s">
        <v>40</v>
      </c>
      <c r="H161"/>
    </row>
    <row r="162" spans="1:8" hidden="1">
      <c r="A162" t="s">
        <v>8</v>
      </c>
      <c r="B162" t="s">
        <v>9</v>
      </c>
      <c r="C162" t="s">
        <v>125</v>
      </c>
      <c r="D162" t="s">
        <v>11</v>
      </c>
      <c r="E162" t="s">
        <v>12</v>
      </c>
      <c r="F162" t="s">
        <v>48</v>
      </c>
      <c r="G162" t="s">
        <v>126</v>
      </c>
      <c r="H162"/>
    </row>
    <row r="163" spans="1:8" hidden="1">
      <c r="A163" t="s">
        <v>8</v>
      </c>
      <c r="B163" t="s">
        <v>9</v>
      </c>
      <c r="C163" t="s">
        <v>125</v>
      </c>
      <c r="D163" t="s">
        <v>11</v>
      </c>
      <c r="E163" t="s">
        <v>15</v>
      </c>
      <c r="F163" s="3" t="s">
        <v>16</v>
      </c>
      <c r="G163" t="s">
        <v>57</v>
      </c>
      <c r="H163"/>
    </row>
    <row r="164" spans="1:8" hidden="1">
      <c r="A164" t="s">
        <v>8</v>
      </c>
      <c r="B164" t="s">
        <v>9</v>
      </c>
      <c r="C164" t="s">
        <v>125</v>
      </c>
      <c r="D164" t="s">
        <v>11</v>
      </c>
      <c r="E164" t="s">
        <v>19</v>
      </c>
      <c r="F164" t="s">
        <v>20</v>
      </c>
      <c r="G164" t="s">
        <v>43</v>
      </c>
      <c r="H164"/>
    </row>
    <row r="165" spans="1:8">
      <c r="A165" t="s">
        <v>8</v>
      </c>
      <c r="B165" t="s">
        <v>9</v>
      </c>
      <c r="C165" t="s">
        <v>125</v>
      </c>
      <c r="D165" t="s">
        <v>11</v>
      </c>
      <c r="E165" t="s">
        <v>23</v>
      </c>
      <c r="F165" t="s">
        <v>24</v>
      </c>
      <c r="G165" t="s">
        <v>76</v>
      </c>
      <c r="H165"/>
    </row>
    <row r="166" spans="1:8" hidden="1">
      <c r="A166" t="s">
        <v>8</v>
      </c>
      <c r="B166" t="s">
        <v>9</v>
      </c>
      <c r="C166" t="s">
        <v>125</v>
      </c>
      <c r="D166" t="s">
        <v>11</v>
      </c>
      <c r="E166" t="s">
        <v>26</v>
      </c>
      <c r="H166"/>
    </row>
    <row r="167" spans="1:8" hidden="1">
      <c r="A167" t="s">
        <v>8</v>
      </c>
      <c r="B167" t="s">
        <v>9</v>
      </c>
      <c r="C167" t="s">
        <v>125</v>
      </c>
      <c r="D167" t="s">
        <v>29</v>
      </c>
      <c r="E167" t="s">
        <v>12</v>
      </c>
      <c r="F167" t="s">
        <v>50</v>
      </c>
      <c r="G167" t="s">
        <v>127</v>
      </c>
      <c r="H167"/>
    </row>
    <row r="168" spans="1:8" hidden="1">
      <c r="A168" t="s">
        <v>8</v>
      </c>
      <c r="B168" t="s">
        <v>9</v>
      </c>
      <c r="C168" t="s">
        <v>125</v>
      </c>
      <c r="D168" t="s">
        <v>29</v>
      </c>
      <c r="E168" t="s">
        <v>15</v>
      </c>
      <c r="F168" s="3" t="s">
        <v>32</v>
      </c>
      <c r="G168" s="3" t="s">
        <v>33</v>
      </c>
      <c r="H168"/>
    </row>
    <row r="169" spans="1:8" hidden="1">
      <c r="A169" t="s">
        <v>8</v>
      </c>
      <c r="B169" t="s">
        <v>9</v>
      </c>
      <c r="C169" t="s">
        <v>125</v>
      </c>
      <c r="D169" t="s">
        <v>29</v>
      </c>
      <c r="E169" t="s">
        <v>19</v>
      </c>
      <c r="F169" t="s">
        <v>45</v>
      </c>
      <c r="G169" t="s">
        <v>46</v>
      </c>
      <c r="H169"/>
    </row>
    <row r="170" spans="1:8" hidden="1">
      <c r="A170" t="s">
        <v>8</v>
      </c>
      <c r="B170" t="s">
        <v>9</v>
      </c>
      <c r="C170" t="s">
        <v>125</v>
      </c>
      <c r="D170" t="s">
        <v>29</v>
      </c>
      <c r="E170" t="s">
        <v>23</v>
      </c>
      <c r="F170" s="3" t="s">
        <v>38</v>
      </c>
      <c r="G170" s="3" t="s">
        <v>39</v>
      </c>
      <c r="H170"/>
    </row>
    <row r="171" spans="1:8" hidden="1">
      <c r="A171" t="s">
        <v>8</v>
      </c>
      <c r="B171" t="s">
        <v>9</v>
      </c>
      <c r="C171" t="s">
        <v>125</v>
      </c>
      <c r="D171" t="s">
        <v>29</v>
      </c>
      <c r="E171" t="s">
        <v>26</v>
      </c>
      <c r="H171"/>
    </row>
    <row r="172" spans="1:8" hidden="1">
      <c r="A172" t="s">
        <v>8</v>
      </c>
      <c r="B172" t="s">
        <v>9</v>
      </c>
      <c r="C172" t="s">
        <v>128</v>
      </c>
      <c r="D172" t="s">
        <v>11</v>
      </c>
      <c r="E172" t="s">
        <v>12</v>
      </c>
      <c r="F172" t="s">
        <v>48</v>
      </c>
      <c r="G172" t="s">
        <v>129</v>
      </c>
      <c r="H172"/>
    </row>
    <row r="173" spans="1:8" hidden="1">
      <c r="A173" t="s">
        <v>8</v>
      </c>
      <c r="B173" t="s">
        <v>9</v>
      </c>
      <c r="C173" t="s">
        <v>128</v>
      </c>
      <c r="D173" t="s">
        <v>11</v>
      </c>
      <c r="E173" t="s">
        <v>15</v>
      </c>
      <c r="F173" s="3" t="s">
        <v>16</v>
      </c>
      <c r="G173" t="s">
        <v>130</v>
      </c>
      <c r="H173"/>
    </row>
    <row r="174" spans="1:8" hidden="1">
      <c r="A174" t="s">
        <v>8</v>
      </c>
      <c r="B174" t="s">
        <v>9</v>
      </c>
      <c r="C174" t="s">
        <v>128</v>
      </c>
      <c r="D174" t="s">
        <v>11</v>
      </c>
      <c r="E174" t="s">
        <v>19</v>
      </c>
      <c r="F174" t="s">
        <v>20</v>
      </c>
      <c r="G174" t="s">
        <v>21</v>
      </c>
      <c r="H174"/>
    </row>
    <row r="175" spans="1:8">
      <c r="A175" t="s">
        <v>8</v>
      </c>
      <c r="B175" t="s">
        <v>9</v>
      </c>
      <c r="C175" t="s">
        <v>128</v>
      </c>
      <c r="D175" t="s">
        <v>11</v>
      </c>
      <c r="E175" t="s">
        <v>23</v>
      </c>
      <c r="F175" t="s">
        <v>24</v>
      </c>
      <c r="G175" t="s">
        <v>76</v>
      </c>
      <c r="H175"/>
    </row>
    <row r="176" spans="1:8" hidden="1">
      <c r="A176" t="s">
        <v>8</v>
      </c>
      <c r="B176" t="s">
        <v>9</v>
      </c>
      <c r="C176" t="s">
        <v>128</v>
      </c>
      <c r="D176" t="s">
        <v>11</v>
      </c>
      <c r="E176" t="s">
        <v>26</v>
      </c>
      <c r="G176" t="s">
        <v>60</v>
      </c>
      <c r="H176"/>
    </row>
    <row r="177" spans="1:8" hidden="1">
      <c r="A177" t="s">
        <v>8</v>
      </c>
      <c r="B177" t="s">
        <v>9</v>
      </c>
      <c r="C177" t="s">
        <v>128</v>
      </c>
      <c r="D177" t="s">
        <v>29</v>
      </c>
      <c r="E177" t="s">
        <v>12</v>
      </c>
      <c r="F177" t="s">
        <v>50</v>
      </c>
      <c r="G177" t="s">
        <v>131</v>
      </c>
      <c r="H177"/>
    </row>
    <row r="178" spans="1:8" hidden="1">
      <c r="A178" t="s">
        <v>8</v>
      </c>
      <c r="B178" t="s">
        <v>9</v>
      </c>
      <c r="C178" t="s">
        <v>128</v>
      </c>
      <c r="D178" t="s">
        <v>29</v>
      </c>
      <c r="E178" t="s">
        <v>15</v>
      </c>
      <c r="F178" s="3" t="s">
        <v>32</v>
      </c>
      <c r="G178" s="3" t="s">
        <v>33</v>
      </c>
      <c r="H178"/>
    </row>
    <row r="179" spans="1:8" hidden="1">
      <c r="A179" t="s">
        <v>8</v>
      </c>
      <c r="B179" t="s">
        <v>9</v>
      </c>
      <c r="C179" t="s">
        <v>128</v>
      </c>
      <c r="D179" t="s">
        <v>29</v>
      </c>
      <c r="E179" t="s">
        <v>19</v>
      </c>
      <c r="F179" t="s">
        <v>45</v>
      </c>
      <c r="G179" t="s">
        <v>36</v>
      </c>
      <c r="H179"/>
    </row>
    <row r="180" spans="1:8" hidden="1">
      <c r="A180" t="s">
        <v>8</v>
      </c>
      <c r="B180" t="s">
        <v>9</v>
      </c>
      <c r="C180" t="s">
        <v>128</v>
      </c>
      <c r="D180" t="s">
        <v>29</v>
      </c>
      <c r="E180" t="s">
        <v>23</v>
      </c>
      <c r="F180" s="3" t="s">
        <v>38</v>
      </c>
      <c r="G180" s="3" t="s">
        <v>39</v>
      </c>
      <c r="H180"/>
    </row>
    <row r="181" spans="1:8" hidden="1">
      <c r="A181" t="s">
        <v>8</v>
      </c>
      <c r="B181" t="s">
        <v>9</v>
      </c>
      <c r="C181" t="s">
        <v>128</v>
      </c>
      <c r="D181" t="s">
        <v>29</v>
      </c>
      <c r="E181" t="s">
        <v>26</v>
      </c>
      <c r="G181" t="s">
        <v>40</v>
      </c>
      <c r="H181"/>
    </row>
    <row r="182" spans="1:8" hidden="1">
      <c r="A182" t="s">
        <v>8</v>
      </c>
      <c r="B182" t="s">
        <v>132</v>
      </c>
      <c r="C182" t="s">
        <v>65</v>
      </c>
      <c r="D182" t="s">
        <v>11</v>
      </c>
      <c r="E182" t="s">
        <v>12</v>
      </c>
      <c r="F182" t="s">
        <v>13</v>
      </c>
      <c r="G182" t="s">
        <v>133</v>
      </c>
      <c r="H182"/>
    </row>
    <row r="183" spans="1:8" hidden="1">
      <c r="A183" t="s">
        <v>8</v>
      </c>
      <c r="B183" t="s">
        <v>132</v>
      </c>
      <c r="C183" t="s">
        <v>65</v>
      </c>
      <c r="D183" t="s">
        <v>11</v>
      </c>
      <c r="E183" t="s">
        <v>15</v>
      </c>
      <c r="F183" t="s">
        <v>16</v>
      </c>
      <c r="G183" t="s">
        <v>57</v>
      </c>
      <c r="H183"/>
    </row>
    <row r="184" spans="1:8" hidden="1">
      <c r="A184" t="s">
        <v>8</v>
      </c>
      <c r="B184" t="s">
        <v>132</v>
      </c>
      <c r="C184" t="s">
        <v>65</v>
      </c>
      <c r="D184" t="s">
        <v>11</v>
      </c>
      <c r="E184" t="s">
        <v>19</v>
      </c>
      <c r="F184" t="s">
        <v>20</v>
      </c>
      <c r="G184" t="s">
        <v>21</v>
      </c>
      <c r="H184"/>
    </row>
    <row r="185" spans="1:8">
      <c r="A185" t="s">
        <v>8</v>
      </c>
      <c r="B185" t="s">
        <v>132</v>
      </c>
      <c r="C185" t="s">
        <v>65</v>
      </c>
      <c r="D185" t="s">
        <v>11</v>
      </c>
      <c r="E185" t="s">
        <v>23</v>
      </c>
      <c r="F185" t="s">
        <v>24</v>
      </c>
      <c r="G185" t="s">
        <v>25</v>
      </c>
      <c r="H185"/>
    </row>
    <row r="186" spans="1:8" hidden="1">
      <c r="A186" t="s">
        <v>8</v>
      </c>
      <c r="B186" t="s">
        <v>132</v>
      </c>
      <c r="C186" t="s">
        <v>65</v>
      </c>
      <c r="D186" t="s">
        <v>11</v>
      </c>
      <c r="E186" t="s">
        <v>26</v>
      </c>
      <c r="H186"/>
    </row>
    <row r="187" spans="1:8" hidden="1">
      <c r="A187" t="s">
        <v>8</v>
      </c>
      <c r="B187" t="s">
        <v>132</v>
      </c>
      <c r="C187" t="s">
        <v>65</v>
      </c>
      <c r="D187" t="s">
        <v>29</v>
      </c>
      <c r="E187" t="s">
        <v>12</v>
      </c>
      <c r="F187" t="s">
        <v>30</v>
      </c>
      <c r="G187" t="s">
        <v>134</v>
      </c>
      <c r="H187"/>
    </row>
    <row r="188" spans="1:8" hidden="1">
      <c r="A188" t="s">
        <v>8</v>
      </c>
      <c r="B188" t="s">
        <v>132</v>
      </c>
      <c r="C188" t="s">
        <v>65</v>
      </c>
      <c r="D188" t="s">
        <v>29</v>
      </c>
      <c r="E188" t="s">
        <v>15</v>
      </c>
      <c r="F188" t="s">
        <v>32</v>
      </c>
      <c r="G188" t="s">
        <v>135</v>
      </c>
      <c r="H188"/>
    </row>
    <row r="189" spans="1:8" hidden="1">
      <c r="A189" t="s">
        <v>8</v>
      </c>
      <c r="B189" t="s">
        <v>132</v>
      </c>
      <c r="C189" t="s">
        <v>65</v>
      </c>
      <c r="D189" t="s">
        <v>29</v>
      </c>
      <c r="E189" t="s">
        <v>19</v>
      </c>
      <c r="F189" t="s">
        <v>35</v>
      </c>
      <c r="G189" t="s">
        <v>36</v>
      </c>
      <c r="H189"/>
    </row>
    <row r="190" spans="1:8" hidden="1">
      <c r="A190" t="s">
        <v>8</v>
      </c>
      <c r="B190" t="s">
        <v>132</v>
      </c>
      <c r="C190" t="s">
        <v>65</v>
      </c>
      <c r="D190" t="s">
        <v>29</v>
      </c>
      <c r="E190" t="s">
        <v>23</v>
      </c>
      <c r="F190" t="s">
        <v>38</v>
      </c>
      <c r="G190" s="3" t="s">
        <v>39</v>
      </c>
      <c r="H190"/>
    </row>
    <row r="191" spans="1:8" hidden="1">
      <c r="A191" t="s">
        <v>8</v>
      </c>
      <c r="B191" t="s">
        <v>132</v>
      </c>
      <c r="C191" t="s">
        <v>65</v>
      </c>
      <c r="D191" t="s">
        <v>29</v>
      </c>
      <c r="E191" t="s">
        <v>26</v>
      </c>
      <c r="H191"/>
    </row>
    <row r="192" spans="1:8" ht="16.5" hidden="1">
      <c r="A192" t="s">
        <v>8</v>
      </c>
      <c r="B192" t="s">
        <v>132</v>
      </c>
      <c r="C192" t="s">
        <v>10</v>
      </c>
      <c r="D192" t="s">
        <v>11</v>
      </c>
      <c r="E192" t="s">
        <v>12</v>
      </c>
      <c r="F192" t="s">
        <v>13</v>
      </c>
      <c r="G192" t="s">
        <v>136</v>
      </c>
      <c r="H192" s="13" t="s">
        <v>137</v>
      </c>
    </row>
    <row r="193" spans="1:8" ht="16.5" hidden="1">
      <c r="A193" t="s">
        <v>8</v>
      </c>
      <c r="B193" t="s">
        <v>132</v>
      </c>
      <c r="C193" t="s">
        <v>10</v>
      </c>
      <c r="D193" t="s">
        <v>11</v>
      </c>
      <c r="E193" t="s">
        <v>15</v>
      </c>
      <c r="F193" t="s">
        <v>16</v>
      </c>
      <c r="G193" t="s">
        <v>138</v>
      </c>
      <c r="H193" s="9" t="s">
        <v>139</v>
      </c>
    </row>
    <row r="194" spans="1:8" ht="16.5" hidden="1">
      <c r="A194" t="s">
        <v>8</v>
      </c>
      <c r="B194" t="s">
        <v>132</v>
      </c>
      <c r="C194" t="s">
        <v>10</v>
      </c>
      <c r="D194" t="s">
        <v>11</v>
      </c>
      <c r="E194" t="s">
        <v>19</v>
      </c>
      <c r="F194" t="s">
        <v>20</v>
      </c>
      <c r="G194" t="s">
        <v>21</v>
      </c>
      <c r="H194" s="10" t="s">
        <v>22</v>
      </c>
    </row>
    <row r="195" spans="1:8" ht="16.5">
      <c r="A195" t="s">
        <v>8</v>
      </c>
      <c r="B195" t="s">
        <v>132</v>
      </c>
      <c r="C195" t="s">
        <v>10</v>
      </c>
      <c r="D195" t="s">
        <v>11</v>
      </c>
      <c r="E195" t="s">
        <v>23</v>
      </c>
      <c r="F195" t="s">
        <v>24</v>
      </c>
      <c r="G195" t="s">
        <v>25</v>
      </c>
      <c r="H195" s="13" t="s">
        <v>140</v>
      </c>
    </row>
    <row r="196" spans="1:8" ht="16.5" hidden="1">
      <c r="A196" t="s">
        <v>8</v>
      </c>
      <c r="B196" t="s">
        <v>132</v>
      </c>
      <c r="C196" t="s">
        <v>10</v>
      </c>
      <c r="D196" t="s">
        <v>11</v>
      </c>
      <c r="E196" t="s">
        <v>26</v>
      </c>
      <c r="G196" t="s">
        <v>27</v>
      </c>
      <c r="H196" s="10" t="s">
        <v>28</v>
      </c>
    </row>
    <row r="197" spans="1:8" ht="16.5" hidden="1">
      <c r="A197" t="s">
        <v>8</v>
      </c>
      <c r="B197" t="s">
        <v>132</v>
      </c>
      <c r="C197" t="s">
        <v>10</v>
      </c>
      <c r="D197" t="s">
        <v>29</v>
      </c>
      <c r="E197" t="s">
        <v>12</v>
      </c>
      <c r="F197" t="s">
        <v>30</v>
      </c>
      <c r="G197" t="s">
        <v>141</v>
      </c>
      <c r="H197" s="13" t="s">
        <v>142</v>
      </c>
    </row>
    <row r="198" spans="1:8" ht="16.5" hidden="1">
      <c r="A198" t="s">
        <v>8</v>
      </c>
      <c r="B198" t="s">
        <v>132</v>
      </c>
      <c r="C198" t="s">
        <v>10</v>
      </c>
      <c r="D198" t="s">
        <v>29</v>
      </c>
      <c r="E198" t="s">
        <v>15</v>
      </c>
      <c r="F198" t="s">
        <v>32</v>
      </c>
      <c r="G198" t="s">
        <v>143</v>
      </c>
      <c r="H198" s="9" t="s">
        <v>144</v>
      </c>
    </row>
    <row r="199" spans="1:8" ht="16.5" hidden="1">
      <c r="A199" t="s">
        <v>8</v>
      </c>
      <c r="B199" t="s">
        <v>132</v>
      </c>
      <c r="C199" t="s">
        <v>10</v>
      </c>
      <c r="D199" t="s">
        <v>29</v>
      </c>
      <c r="E199" t="s">
        <v>19</v>
      </c>
      <c r="F199" t="s">
        <v>35</v>
      </c>
      <c r="G199" t="s">
        <v>36</v>
      </c>
      <c r="H199" s="9" t="s">
        <v>145</v>
      </c>
    </row>
    <row r="200" spans="1:8" ht="16.5" hidden="1">
      <c r="A200" t="s">
        <v>8</v>
      </c>
      <c r="B200" t="s">
        <v>132</v>
      </c>
      <c r="C200" t="s">
        <v>10</v>
      </c>
      <c r="D200" t="s">
        <v>29</v>
      </c>
      <c r="E200" t="s">
        <v>23</v>
      </c>
      <c r="F200" t="s">
        <v>38</v>
      </c>
      <c r="G200" s="3" t="s">
        <v>146</v>
      </c>
      <c r="H200" s="14" t="s">
        <v>147</v>
      </c>
    </row>
    <row r="201" spans="1:8" ht="16.5" hidden="1">
      <c r="A201" t="s">
        <v>8</v>
      </c>
      <c r="B201" t="s">
        <v>132</v>
      </c>
      <c r="C201" t="s">
        <v>10</v>
      </c>
      <c r="D201" t="s">
        <v>29</v>
      </c>
      <c r="E201" t="s">
        <v>26</v>
      </c>
      <c r="G201" t="s">
        <v>40</v>
      </c>
      <c r="H201" s="10" t="s">
        <v>41</v>
      </c>
    </row>
    <row r="202" spans="1:8" hidden="1">
      <c r="A202" t="s">
        <v>8</v>
      </c>
      <c r="B202" t="s">
        <v>132</v>
      </c>
      <c r="C202" t="s">
        <v>148</v>
      </c>
      <c r="D202" t="s">
        <v>11</v>
      </c>
      <c r="E202" t="s">
        <v>12</v>
      </c>
      <c r="F202" t="s">
        <v>13</v>
      </c>
      <c r="G202" t="s">
        <v>149</v>
      </c>
      <c r="H202"/>
    </row>
    <row r="203" spans="1:8" hidden="1">
      <c r="A203" t="s">
        <v>8</v>
      </c>
      <c r="B203" t="s">
        <v>132</v>
      </c>
      <c r="C203" t="s">
        <v>148</v>
      </c>
      <c r="D203" t="s">
        <v>11</v>
      </c>
      <c r="E203" t="s">
        <v>15</v>
      </c>
      <c r="F203" t="s">
        <v>16</v>
      </c>
      <c r="G203" t="s">
        <v>150</v>
      </c>
      <c r="H203"/>
    </row>
    <row r="204" spans="1:8" hidden="1">
      <c r="A204" t="s">
        <v>8</v>
      </c>
      <c r="B204" t="s">
        <v>132</v>
      </c>
      <c r="C204" t="s">
        <v>148</v>
      </c>
      <c r="D204" t="s">
        <v>11</v>
      </c>
      <c r="E204" t="s">
        <v>19</v>
      </c>
      <c r="F204" t="s">
        <v>20</v>
      </c>
      <c r="G204" t="s">
        <v>21</v>
      </c>
      <c r="H204"/>
    </row>
    <row r="205" spans="1:8">
      <c r="A205" t="s">
        <v>8</v>
      </c>
      <c r="B205" t="s">
        <v>132</v>
      </c>
      <c r="C205" t="s">
        <v>148</v>
      </c>
      <c r="D205" t="s">
        <v>11</v>
      </c>
      <c r="E205" t="s">
        <v>23</v>
      </c>
      <c r="F205" t="s">
        <v>24</v>
      </c>
      <c r="G205" t="s">
        <v>25</v>
      </c>
      <c r="H205"/>
    </row>
    <row r="206" spans="1:8" hidden="1">
      <c r="A206" t="s">
        <v>8</v>
      </c>
      <c r="B206" t="s">
        <v>132</v>
      </c>
      <c r="C206" t="s">
        <v>148</v>
      </c>
      <c r="D206" t="s">
        <v>11</v>
      </c>
      <c r="E206" t="s">
        <v>26</v>
      </c>
      <c r="H206"/>
    </row>
    <row r="207" spans="1:8" hidden="1">
      <c r="A207" t="s">
        <v>8</v>
      </c>
      <c r="B207" t="s">
        <v>132</v>
      </c>
      <c r="C207" t="s">
        <v>148</v>
      </c>
      <c r="D207" t="s">
        <v>29</v>
      </c>
      <c r="E207" t="s">
        <v>12</v>
      </c>
      <c r="F207" t="s">
        <v>30</v>
      </c>
      <c r="G207" t="s">
        <v>151</v>
      </c>
      <c r="H207"/>
    </row>
    <row r="208" spans="1:8" hidden="1">
      <c r="A208" t="s">
        <v>8</v>
      </c>
      <c r="B208" t="s">
        <v>132</v>
      </c>
      <c r="C208" t="s">
        <v>148</v>
      </c>
      <c r="D208" t="s">
        <v>29</v>
      </c>
      <c r="E208" t="s">
        <v>15</v>
      </c>
      <c r="F208" t="s">
        <v>32</v>
      </c>
      <c r="G208" t="s">
        <v>152</v>
      </c>
      <c r="H208"/>
    </row>
    <row r="209" spans="1:8" hidden="1">
      <c r="A209" t="s">
        <v>8</v>
      </c>
      <c r="B209" t="s">
        <v>132</v>
      </c>
      <c r="C209" t="s">
        <v>148</v>
      </c>
      <c r="D209" t="s">
        <v>29</v>
      </c>
      <c r="E209" t="s">
        <v>19</v>
      </c>
      <c r="F209" t="s">
        <v>35</v>
      </c>
      <c r="G209" t="s">
        <v>36</v>
      </c>
      <c r="H209"/>
    </row>
    <row r="210" spans="1:8" hidden="1">
      <c r="A210" t="s">
        <v>8</v>
      </c>
      <c r="B210" t="s">
        <v>132</v>
      </c>
      <c r="C210" t="s">
        <v>148</v>
      </c>
      <c r="D210" t="s">
        <v>29</v>
      </c>
      <c r="E210" t="s">
        <v>23</v>
      </c>
      <c r="F210" t="s">
        <v>38</v>
      </c>
      <c r="G210" s="3" t="s">
        <v>39</v>
      </c>
      <c r="H210"/>
    </row>
    <row r="211" spans="1:8" hidden="1">
      <c r="A211" t="s">
        <v>8</v>
      </c>
      <c r="B211" t="s">
        <v>132</v>
      </c>
      <c r="C211" t="s">
        <v>148</v>
      </c>
      <c r="D211" t="s">
        <v>29</v>
      </c>
      <c r="E211" t="s">
        <v>26</v>
      </c>
      <c r="H211"/>
    </row>
    <row r="212" spans="1:8" hidden="1">
      <c r="A212" t="s">
        <v>8</v>
      </c>
      <c r="B212" t="s">
        <v>132</v>
      </c>
      <c r="C212" t="s">
        <v>153</v>
      </c>
      <c r="D212" t="s">
        <v>11</v>
      </c>
      <c r="E212" t="s">
        <v>12</v>
      </c>
      <c r="F212" t="s">
        <v>13</v>
      </c>
      <c r="G212" t="s">
        <v>154</v>
      </c>
      <c r="H212"/>
    </row>
    <row r="213" spans="1:8" hidden="1">
      <c r="A213" t="s">
        <v>8</v>
      </c>
      <c r="B213" t="s">
        <v>132</v>
      </c>
      <c r="C213" t="s">
        <v>153</v>
      </c>
      <c r="D213" t="s">
        <v>11</v>
      </c>
      <c r="E213" t="s">
        <v>15</v>
      </c>
      <c r="F213" t="s">
        <v>16</v>
      </c>
      <c r="G213" t="s">
        <v>155</v>
      </c>
      <c r="H213"/>
    </row>
    <row r="214" spans="1:8" hidden="1">
      <c r="A214" t="s">
        <v>8</v>
      </c>
      <c r="B214" t="s">
        <v>132</v>
      </c>
      <c r="C214" t="s">
        <v>153</v>
      </c>
      <c r="D214" t="s">
        <v>11</v>
      </c>
      <c r="E214" t="s">
        <v>19</v>
      </c>
      <c r="F214" t="s">
        <v>20</v>
      </c>
      <c r="G214" s="3" t="s">
        <v>93</v>
      </c>
      <c r="H214"/>
    </row>
    <row r="215" spans="1:8">
      <c r="A215" t="s">
        <v>8</v>
      </c>
      <c r="B215" t="s">
        <v>132</v>
      </c>
      <c r="C215" t="s">
        <v>153</v>
      </c>
      <c r="D215" t="s">
        <v>11</v>
      </c>
      <c r="E215" t="s">
        <v>23</v>
      </c>
      <c r="F215" t="s">
        <v>24</v>
      </c>
      <c r="G215" t="s">
        <v>25</v>
      </c>
      <c r="H215"/>
    </row>
    <row r="216" spans="1:8" hidden="1">
      <c r="A216" t="s">
        <v>8</v>
      </c>
      <c r="B216" t="s">
        <v>132</v>
      </c>
      <c r="C216" t="s">
        <v>153</v>
      </c>
      <c r="D216" t="s">
        <v>11</v>
      </c>
      <c r="E216" t="s">
        <v>26</v>
      </c>
      <c r="H216"/>
    </row>
    <row r="217" spans="1:8" hidden="1">
      <c r="A217" t="s">
        <v>8</v>
      </c>
      <c r="B217" t="s">
        <v>132</v>
      </c>
      <c r="C217" t="s">
        <v>153</v>
      </c>
      <c r="D217" t="s">
        <v>29</v>
      </c>
      <c r="E217" t="s">
        <v>12</v>
      </c>
      <c r="F217" t="s">
        <v>30</v>
      </c>
      <c r="G217" t="s">
        <v>156</v>
      </c>
      <c r="H217"/>
    </row>
    <row r="218" spans="1:8" hidden="1">
      <c r="A218" t="s">
        <v>8</v>
      </c>
      <c r="B218" t="s">
        <v>132</v>
      </c>
      <c r="C218" t="s">
        <v>153</v>
      </c>
      <c r="D218" t="s">
        <v>29</v>
      </c>
      <c r="E218" t="s">
        <v>15</v>
      </c>
      <c r="F218" t="s">
        <v>32</v>
      </c>
      <c r="G218" t="s">
        <v>157</v>
      </c>
      <c r="H218"/>
    </row>
    <row r="219" spans="1:8" hidden="1">
      <c r="A219" t="s">
        <v>8</v>
      </c>
      <c r="B219" t="s">
        <v>132</v>
      </c>
      <c r="C219" t="s">
        <v>153</v>
      </c>
      <c r="D219" t="s">
        <v>29</v>
      </c>
      <c r="E219" t="s">
        <v>19</v>
      </c>
      <c r="F219" t="s">
        <v>35</v>
      </c>
      <c r="G219" t="s">
        <v>46</v>
      </c>
      <c r="H219"/>
    </row>
    <row r="220" spans="1:8" hidden="1">
      <c r="A220" t="s">
        <v>8</v>
      </c>
      <c r="B220" t="s">
        <v>132</v>
      </c>
      <c r="C220" t="s">
        <v>153</v>
      </c>
      <c r="D220" t="s">
        <v>29</v>
      </c>
      <c r="E220" t="s">
        <v>23</v>
      </c>
      <c r="F220" t="s">
        <v>38</v>
      </c>
      <c r="G220" s="3" t="s">
        <v>39</v>
      </c>
      <c r="H220"/>
    </row>
    <row r="221" spans="1:8" hidden="1">
      <c r="A221" t="s">
        <v>8</v>
      </c>
      <c r="B221" t="s">
        <v>132</v>
      </c>
      <c r="C221" t="s">
        <v>153</v>
      </c>
      <c r="D221" t="s">
        <v>29</v>
      </c>
      <c r="E221" t="s">
        <v>26</v>
      </c>
      <c r="H221"/>
    </row>
    <row r="222" spans="1:8" ht="16.5" hidden="1">
      <c r="A222" t="s">
        <v>8</v>
      </c>
      <c r="B222" t="s">
        <v>132</v>
      </c>
      <c r="C222" t="s">
        <v>158</v>
      </c>
      <c r="D222" t="s">
        <v>11</v>
      </c>
      <c r="E222" t="s">
        <v>12</v>
      </c>
      <c r="F222" t="s">
        <v>13</v>
      </c>
      <c r="G222" t="s">
        <v>159</v>
      </c>
      <c r="H222" s="13" t="s">
        <v>160</v>
      </c>
    </row>
    <row r="223" spans="1:8" ht="16.5" hidden="1">
      <c r="A223" t="s">
        <v>8</v>
      </c>
      <c r="B223" t="s">
        <v>132</v>
      </c>
      <c r="C223" t="s">
        <v>158</v>
      </c>
      <c r="D223" t="s">
        <v>11</v>
      </c>
      <c r="E223" t="s">
        <v>15</v>
      </c>
      <c r="F223" t="s">
        <v>16</v>
      </c>
      <c r="G223" t="s">
        <v>161</v>
      </c>
      <c r="H223" s="10" t="s">
        <v>162</v>
      </c>
    </row>
    <row r="224" spans="1:8" ht="16.5" hidden="1">
      <c r="A224" t="s">
        <v>8</v>
      </c>
      <c r="B224" t="s">
        <v>132</v>
      </c>
      <c r="C224" t="s">
        <v>158</v>
      </c>
      <c r="D224" t="s">
        <v>11</v>
      </c>
      <c r="E224" t="s">
        <v>19</v>
      </c>
      <c r="F224" t="s">
        <v>20</v>
      </c>
      <c r="G224" t="s">
        <v>21</v>
      </c>
      <c r="H224" s="10" t="s">
        <v>22</v>
      </c>
    </row>
    <row r="225" spans="1:8" ht="16.5">
      <c r="A225" t="s">
        <v>8</v>
      </c>
      <c r="B225" t="s">
        <v>132</v>
      </c>
      <c r="C225" t="s">
        <v>158</v>
      </c>
      <c r="D225" t="s">
        <v>11</v>
      </c>
      <c r="E225" t="s">
        <v>23</v>
      </c>
      <c r="F225" t="s">
        <v>24</v>
      </c>
      <c r="G225" t="s">
        <v>25</v>
      </c>
      <c r="H225" s="13" t="s">
        <v>140</v>
      </c>
    </row>
    <row r="226" spans="1:8" ht="16.5" hidden="1">
      <c r="A226" t="s">
        <v>8</v>
      </c>
      <c r="B226" t="s">
        <v>132</v>
      </c>
      <c r="C226" t="s">
        <v>158</v>
      </c>
      <c r="D226" t="s">
        <v>11</v>
      </c>
      <c r="E226" t="s">
        <v>26</v>
      </c>
      <c r="G226" t="s">
        <v>27</v>
      </c>
      <c r="H226" s="10" t="s">
        <v>28</v>
      </c>
    </row>
    <row r="227" spans="1:8" ht="16.5" hidden="1">
      <c r="A227" t="s">
        <v>8</v>
      </c>
      <c r="B227" t="s">
        <v>132</v>
      </c>
      <c r="C227" t="s">
        <v>158</v>
      </c>
      <c r="D227" t="s">
        <v>29</v>
      </c>
      <c r="E227" t="s">
        <v>12</v>
      </c>
      <c r="F227" t="s">
        <v>30</v>
      </c>
      <c r="G227" t="s">
        <v>163</v>
      </c>
      <c r="H227" s="13" t="s">
        <v>164</v>
      </c>
    </row>
    <row r="228" spans="1:8" ht="16.5" hidden="1">
      <c r="A228" t="s">
        <v>8</v>
      </c>
      <c r="B228" t="s">
        <v>132</v>
      </c>
      <c r="C228" t="s">
        <v>158</v>
      </c>
      <c r="D228" t="s">
        <v>29</v>
      </c>
      <c r="E228" t="s">
        <v>15</v>
      </c>
      <c r="F228" t="s">
        <v>32</v>
      </c>
      <c r="G228" t="s">
        <v>165</v>
      </c>
      <c r="H228" s="10" t="s">
        <v>166</v>
      </c>
    </row>
    <row r="229" spans="1:8" ht="16.5" hidden="1">
      <c r="A229" t="s">
        <v>8</v>
      </c>
      <c r="B229" t="s">
        <v>132</v>
      </c>
      <c r="C229" t="s">
        <v>158</v>
      </c>
      <c r="D229" t="s">
        <v>29</v>
      </c>
      <c r="E229" t="s">
        <v>19</v>
      </c>
      <c r="F229" t="s">
        <v>35</v>
      </c>
      <c r="G229" t="s">
        <v>36</v>
      </c>
      <c r="H229" s="10" t="s">
        <v>37</v>
      </c>
    </row>
    <row r="230" spans="1:8" ht="16.5" hidden="1">
      <c r="A230" t="s">
        <v>8</v>
      </c>
      <c r="B230" t="s">
        <v>132</v>
      </c>
      <c r="C230" t="s">
        <v>158</v>
      </c>
      <c r="D230" t="s">
        <v>29</v>
      </c>
      <c r="E230" t="s">
        <v>23</v>
      </c>
      <c r="F230" t="s">
        <v>38</v>
      </c>
      <c r="G230" s="3" t="s">
        <v>146</v>
      </c>
      <c r="H230" s="13" t="s">
        <v>167</v>
      </c>
    </row>
    <row r="231" spans="1:8" ht="16.5" hidden="1">
      <c r="A231" t="s">
        <v>8</v>
      </c>
      <c r="B231" t="s">
        <v>132</v>
      </c>
      <c r="C231" t="s">
        <v>158</v>
      </c>
      <c r="D231" t="s">
        <v>29</v>
      </c>
      <c r="E231" t="s">
        <v>26</v>
      </c>
      <c r="G231" t="s">
        <v>40</v>
      </c>
      <c r="H231" s="10" t="s">
        <v>41</v>
      </c>
    </row>
    <row r="232" spans="1:8" ht="16.5" hidden="1">
      <c r="A232" t="s">
        <v>8</v>
      </c>
      <c r="B232" t="s">
        <v>132</v>
      </c>
      <c r="C232" t="s">
        <v>91</v>
      </c>
      <c r="D232" t="s">
        <v>11</v>
      </c>
      <c r="E232" t="s">
        <v>12</v>
      </c>
      <c r="F232" t="s">
        <v>13</v>
      </c>
      <c r="G232" t="s">
        <v>168</v>
      </c>
      <c r="H232" s="13" t="s">
        <v>169</v>
      </c>
    </row>
    <row r="233" spans="1:8" ht="16.5" hidden="1">
      <c r="A233" t="s">
        <v>8</v>
      </c>
      <c r="B233" t="s">
        <v>132</v>
      </c>
      <c r="C233" t="s">
        <v>91</v>
      </c>
      <c r="D233" t="s">
        <v>11</v>
      </c>
      <c r="E233" t="s">
        <v>15</v>
      </c>
      <c r="F233" t="s">
        <v>16</v>
      </c>
      <c r="G233" t="s">
        <v>170</v>
      </c>
      <c r="H233" s="10" t="s">
        <v>171</v>
      </c>
    </row>
    <row r="234" spans="1:8" ht="16.5" hidden="1">
      <c r="A234" t="s">
        <v>8</v>
      </c>
      <c r="B234" t="s">
        <v>132</v>
      </c>
      <c r="C234" t="s">
        <v>91</v>
      </c>
      <c r="D234" t="s">
        <v>11</v>
      </c>
      <c r="E234" t="s">
        <v>19</v>
      </c>
      <c r="F234" t="s">
        <v>20</v>
      </c>
      <c r="G234" s="3" t="s">
        <v>93</v>
      </c>
      <c r="H234" s="10" t="s">
        <v>172</v>
      </c>
    </row>
    <row r="235" spans="1:8" ht="16.5">
      <c r="A235" t="s">
        <v>8</v>
      </c>
      <c r="B235" t="s">
        <v>132</v>
      </c>
      <c r="C235" t="s">
        <v>91</v>
      </c>
      <c r="D235" t="s">
        <v>11</v>
      </c>
      <c r="E235" t="s">
        <v>23</v>
      </c>
      <c r="F235" t="s">
        <v>24</v>
      </c>
      <c r="G235" t="s">
        <v>25</v>
      </c>
      <c r="H235" s="13" t="s">
        <v>140</v>
      </c>
    </row>
    <row r="236" spans="1:8" hidden="1">
      <c r="A236" t="s">
        <v>8</v>
      </c>
      <c r="B236" t="s">
        <v>132</v>
      </c>
      <c r="C236" t="s">
        <v>91</v>
      </c>
      <c r="D236" t="s">
        <v>11</v>
      </c>
      <c r="E236" t="s">
        <v>26</v>
      </c>
      <c r="H236"/>
    </row>
    <row r="237" spans="1:8" ht="16.5" hidden="1">
      <c r="A237" t="s">
        <v>8</v>
      </c>
      <c r="B237" t="s">
        <v>132</v>
      </c>
      <c r="C237" t="s">
        <v>91</v>
      </c>
      <c r="D237" t="s">
        <v>29</v>
      </c>
      <c r="E237" t="s">
        <v>12</v>
      </c>
      <c r="F237" t="s">
        <v>30</v>
      </c>
      <c r="G237" t="s">
        <v>173</v>
      </c>
      <c r="H237" s="13" t="s">
        <v>174</v>
      </c>
    </row>
    <row r="238" spans="1:8" ht="16.5" hidden="1">
      <c r="A238" t="s">
        <v>8</v>
      </c>
      <c r="B238" t="s">
        <v>132</v>
      </c>
      <c r="C238" t="s">
        <v>91</v>
      </c>
      <c r="D238" t="s">
        <v>29</v>
      </c>
      <c r="E238" t="s">
        <v>15</v>
      </c>
      <c r="F238" t="s">
        <v>32</v>
      </c>
      <c r="G238" s="3" t="s">
        <v>135</v>
      </c>
      <c r="H238" s="10" t="s">
        <v>175</v>
      </c>
    </row>
    <row r="239" spans="1:8" ht="16.5" hidden="1">
      <c r="A239" t="s">
        <v>8</v>
      </c>
      <c r="B239" t="s">
        <v>132</v>
      </c>
      <c r="C239" t="s">
        <v>91</v>
      </c>
      <c r="D239" t="s">
        <v>29</v>
      </c>
      <c r="E239" t="s">
        <v>19</v>
      </c>
      <c r="F239" t="s">
        <v>35</v>
      </c>
      <c r="G239" t="s">
        <v>46</v>
      </c>
      <c r="H239" s="10" t="s">
        <v>47</v>
      </c>
    </row>
    <row r="240" spans="1:8" ht="16.5" hidden="1">
      <c r="A240" t="s">
        <v>8</v>
      </c>
      <c r="B240" t="s">
        <v>132</v>
      </c>
      <c r="C240" t="s">
        <v>91</v>
      </c>
      <c r="D240" t="s">
        <v>29</v>
      </c>
      <c r="E240" t="s">
        <v>23</v>
      </c>
      <c r="F240" t="s">
        <v>38</v>
      </c>
      <c r="G240" s="3" t="s">
        <v>146</v>
      </c>
      <c r="H240" s="13" t="s">
        <v>167</v>
      </c>
    </row>
    <row r="241" spans="1:8" hidden="1">
      <c r="A241" t="s">
        <v>8</v>
      </c>
      <c r="B241" t="s">
        <v>132</v>
      </c>
      <c r="C241" t="s">
        <v>91</v>
      </c>
      <c r="D241" t="s">
        <v>29</v>
      </c>
      <c r="E241" t="s">
        <v>26</v>
      </c>
      <c r="H241"/>
    </row>
    <row r="242" spans="1:8" ht="16.5" hidden="1">
      <c r="A242" t="s">
        <v>8</v>
      </c>
      <c r="B242" t="s">
        <v>132</v>
      </c>
      <c r="C242" t="s">
        <v>176</v>
      </c>
      <c r="D242" t="s">
        <v>11</v>
      </c>
      <c r="E242" t="s">
        <v>12</v>
      </c>
      <c r="F242" t="s">
        <v>13</v>
      </c>
      <c r="G242" t="s">
        <v>177</v>
      </c>
      <c r="H242" s="13" t="s">
        <v>178</v>
      </c>
    </row>
    <row r="243" spans="1:8" ht="16.5" hidden="1">
      <c r="A243" t="s">
        <v>8</v>
      </c>
      <c r="B243" t="s">
        <v>132</v>
      </c>
      <c r="C243" t="s">
        <v>176</v>
      </c>
      <c r="D243" t="s">
        <v>11</v>
      </c>
      <c r="E243" t="s">
        <v>15</v>
      </c>
      <c r="F243" t="s">
        <v>16</v>
      </c>
      <c r="G243" t="s">
        <v>179</v>
      </c>
      <c r="H243" s="10" t="s">
        <v>180</v>
      </c>
    </row>
    <row r="244" spans="1:8" ht="16.5" hidden="1">
      <c r="A244" t="s">
        <v>8</v>
      </c>
      <c r="B244" t="s">
        <v>132</v>
      </c>
      <c r="C244" t="s">
        <v>176</v>
      </c>
      <c r="D244" t="s">
        <v>11</v>
      </c>
      <c r="E244" t="s">
        <v>19</v>
      </c>
      <c r="F244" t="s">
        <v>20</v>
      </c>
      <c r="G244" t="s">
        <v>21</v>
      </c>
      <c r="H244" s="10" t="s">
        <v>22</v>
      </c>
    </row>
    <row r="245" spans="1:8" ht="16.5">
      <c r="A245" t="s">
        <v>8</v>
      </c>
      <c r="B245" t="s">
        <v>132</v>
      </c>
      <c r="C245" t="s">
        <v>176</v>
      </c>
      <c r="D245" t="s">
        <v>11</v>
      </c>
      <c r="E245" t="s">
        <v>23</v>
      </c>
      <c r="F245" t="s">
        <v>24</v>
      </c>
      <c r="G245" t="s">
        <v>25</v>
      </c>
      <c r="H245" s="13" t="s">
        <v>140</v>
      </c>
    </row>
    <row r="246" spans="1:8" ht="16.5" hidden="1">
      <c r="A246" t="s">
        <v>8</v>
      </c>
      <c r="B246" t="s">
        <v>132</v>
      </c>
      <c r="C246" t="s">
        <v>176</v>
      </c>
      <c r="D246" t="s">
        <v>11</v>
      </c>
      <c r="E246" t="s">
        <v>26</v>
      </c>
      <c r="H246" s="10"/>
    </row>
    <row r="247" spans="1:8" ht="16.5" hidden="1">
      <c r="A247" t="s">
        <v>8</v>
      </c>
      <c r="B247" t="s">
        <v>132</v>
      </c>
      <c r="C247" t="s">
        <v>176</v>
      </c>
      <c r="D247" t="s">
        <v>29</v>
      </c>
      <c r="E247" t="s">
        <v>12</v>
      </c>
      <c r="F247" t="s">
        <v>30</v>
      </c>
      <c r="G247" t="s">
        <v>181</v>
      </c>
      <c r="H247" s="13" t="s">
        <v>182</v>
      </c>
    </row>
    <row r="248" spans="1:8" ht="16.5" hidden="1">
      <c r="A248" t="s">
        <v>8</v>
      </c>
      <c r="B248" t="s">
        <v>132</v>
      </c>
      <c r="C248" t="s">
        <v>176</v>
      </c>
      <c r="D248" t="s">
        <v>29</v>
      </c>
      <c r="E248" t="s">
        <v>15</v>
      </c>
      <c r="F248" t="s">
        <v>32</v>
      </c>
      <c r="G248" t="s">
        <v>183</v>
      </c>
      <c r="H248" s="10" t="s">
        <v>184</v>
      </c>
    </row>
    <row r="249" spans="1:8" ht="16.5" hidden="1">
      <c r="A249" t="s">
        <v>8</v>
      </c>
      <c r="B249" t="s">
        <v>132</v>
      </c>
      <c r="C249" t="s">
        <v>176</v>
      </c>
      <c r="D249" t="s">
        <v>29</v>
      </c>
      <c r="E249" t="s">
        <v>19</v>
      </c>
      <c r="F249" t="s">
        <v>35</v>
      </c>
      <c r="G249" t="s">
        <v>36</v>
      </c>
      <c r="H249" s="10" t="s">
        <v>37</v>
      </c>
    </row>
    <row r="250" spans="1:8" ht="16.5" hidden="1">
      <c r="A250" t="s">
        <v>8</v>
      </c>
      <c r="B250" t="s">
        <v>132</v>
      </c>
      <c r="C250" t="s">
        <v>176</v>
      </c>
      <c r="D250" t="s">
        <v>29</v>
      </c>
      <c r="E250" t="s">
        <v>23</v>
      </c>
      <c r="F250" t="s">
        <v>38</v>
      </c>
      <c r="G250" s="3" t="s">
        <v>146</v>
      </c>
      <c r="H250" s="13" t="s">
        <v>167</v>
      </c>
    </row>
    <row r="251" spans="1:8" hidden="1">
      <c r="A251" t="s">
        <v>8</v>
      </c>
      <c r="B251" t="s">
        <v>132</v>
      </c>
      <c r="C251" t="s">
        <v>176</v>
      </c>
      <c r="D251" t="s">
        <v>29</v>
      </c>
      <c r="E251" t="s">
        <v>26</v>
      </c>
      <c r="H251"/>
    </row>
    <row r="252" spans="1:8" ht="16.5" hidden="1">
      <c r="A252" t="s">
        <v>8</v>
      </c>
      <c r="B252" t="s">
        <v>132</v>
      </c>
      <c r="C252" t="s">
        <v>185</v>
      </c>
      <c r="D252" t="s">
        <v>11</v>
      </c>
      <c r="E252" t="s">
        <v>12</v>
      </c>
      <c r="F252" t="s">
        <v>13</v>
      </c>
      <c r="G252" t="s">
        <v>186</v>
      </c>
      <c r="H252" s="15" t="s">
        <v>187</v>
      </c>
    </row>
    <row r="253" spans="1:8" ht="16.5" hidden="1">
      <c r="A253" t="s">
        <v>8</v>
      </c>
      <c r="B253" t="s">
        <v>132</v>
      </c>
      <c r="C253" t="s">
        <v>185</v>
      </c>
      <c r="D253" t="s">
        <v>11</v>
      </c>
      <c r="E253" t="s">
        <v>15</v>
      </c>
      <c r="F253" t="s">
        <v>16</v>
      </c>
      <c r="G253" t="s">
        <v>188</v>
      </c>
      <c r="H253" s="10" t="s">
        <v>189</v>
      </c>
    </row>
    <row r="254" spans="1:8" hidden="1">
      <c r="A254" t="s">
        <v>8</v>
      </c>
      <c r="B254" t="s">
        <v>132</v>
      </c>
      <c r="C254" t="s">
        <v>185</v>
      </c>
      <c r="D254" t="s">
        <v>11</v>
      </c>
      <c r="E254" t="s">
        <v>19</v>
      </c>
      <c r="F254" t="s">
        <v>20</v>
      </c>
      <c r="G254" s="3" t="s">
        <v>93</v>
      </c>
      <c r="H254" t="s">
        <v>93</v>
      </c>
    </row>
    <row r="255" spans="1:8" ht="16.5">
      <c r="A255" t="s">
        <v>8</v>
      </c>
      <c r="B255" t="s">
        <v>132</v>
      </c>
      <c r="C255" t="s">
        <v>185</v>
      </c>
      <c r="D255" t="s">
        <v>11</v>
      </c>
      <c r="E255" t="s">
        <v>23</v>
      </c>
      <c r="F255" t="s">
        <v>24</v>
      </c>
      <c r="G255" t="s">
        <v>25</v>
      </c>
      <c r="H255" s="14" t="s">
        <v>190</v>
      </c>
    </row>
    <row r="256" spans="1:8" hidden="1">
      <c r="A256" t="s">
        <v>8</v>
      </c>
      <c r="B256" t="s">
        <v>132</v>
      </c>
      <c r="C256" t="s">
        <v>185</v>
      </c>
      <c r="D256" t="s">
        <v>11</v>
      </c>
      <c r="E256" t="s">
        <v>26</v>
      </c>
      <c r="H256"/>
    </row>
    <row r="257" spans="1:8" ht="16.5" hidden="1">
      <c r="A257" t="s">
        <v>8</v>
      </c>
      <c r="B257" t="s">
        <v>132</v>
      </c>
      <c r="C257" t="s">
        <v>185</v>
      </c>
      <c r="D257" t="s">
        <v>29</v>
      </c>
      <c r="E257" t="s">
        <v>12</v>
      </c>
      <c r="F257" t="s">
        <v>30</v>
      </c>
      <c r="G257" t="s">
        <v>191</v>
      </c>
      <c r="H257" s="13" t="s">
        <v>192</v>
      </c>
    </row>
    <row r="258" spans="1:8" ht="16.5" hidden="1">
      <c r="A258" t="s">
        <v>8</v>
      </c>
      <c r="B258" t="s">
        <v>132</v>
      </c>
      <c r="C258" t="s">
        <v>185</v>
      </c>
      <c r="D258" t="s">
        <v>29</v>
      </c>
      <c r="E258" t="s">
        <v>15</v>
      </c>
      <c r="F258" t="s">
        <v>32</v>
      </c>
      <c r="G258" s="3" t="s">
        <v>135</v>
      </c>
      <c r="H258" s="10" t="s">
        <v>175</v>
      </c>
    </row>
    <row r="259" spans="1:8" ht="16.5" hidden="1">
      <c r="A259" t="s">
        <v>8</v>
      </c>
      <c r="B259" t="s">
        <v>132</v>
      </c>
      <c r="C259" t="s">
        <v>185</v>
      </c>
      <c r="D259" t="s">
        <v>29</v>
      </c>
      <c r="E259" t="s">
        <v>19</v>
      </c>
      <c r="F259" t="s">
        <v>35</v>
      </c>
      <c r="G259" t="s">
        <v>46</v>
      </c>
      <c r="H259" s="10" t="s">
        <v>47</v>
      </c>
    </row>
    <row r="260" spans="1:8" ht="16.5" hidden="1">
      <c r="A260" t="s">
        <v>8</v>
      </c>
      <c r="B260" t="s">
        <v>132</v>
      </c>
      <c r="C260" t="s">
        <v>185</v>
      </c>
      <c r="D260" t="s">
        <v>29</v>
      </c>
      <c r="E260" t="s">
        <v>23</v>
      </c>
      <c r="F260" t="s">
        <v>38</v>
      </c>
      <c r="G260" s="3" t="s">
        <v>146</v>
      </c>
      <c r="H260" s="13" t="s">
        <v>167</v>
      </c>
    </row>
    <row r="261" spans="1:8" hidden="1">
      <c r="A261" t="s">
        <v>8</v>
      </c>
      <c r="B261" t="s">
        <v>132</v>
      </c>
      <c r="C261" t="s">
        <v>185</v>
      </c>
      <c r="D261" t="s">
        <v>29</v>
      </c>
      <c r="E261" t="s">
        <v>26</v>
      </c>
      <c r="H261"/>
    </row>
    <row r="262" spans="1:8" ht="16.5" hidden="1">
      <c r="A262" t="s">
        <v>8</v>
      </c>
      <c r="B262" t="s">
        <v>132</v>
      </c>
      <c r="C262" t="s">
        <v>193</v>
      </c>
      <c r="D262" t="s">
        <v>11</v>
      </c>
      <c r="E262" t="s">
        <v>12</v>
      </c>
      <c r="F262" t="s">
        <v>13</v>
      </c>
      <c r="G262" t="s">
        <v>194</v>
      </c>
      <c r="H262" s="13" t="s">
        <v>195</v>
      </c>
    </row>
    <row r="263" spans="1:8" ht="16.5" hidden="1">
      <c r="A263" t="s">
        <v>8</v>
      </c>
      <c r="B263" t="s">
        <v>132</v>
      </c>
      <c r="C263" t="s">
        <v>193</v>
      </c>
      <c r="D263" t="s">
        <v>11</v>
      </c>
      <c r="E263" t="s">
        <v>15</v>
      </c>
      <c r="F263" t="s">
        <v>16</v>
      </c>
      <c r="G263" t="s">
        <v>196</v>
      </c>
      <c r="H263" s="10" t="s">
        <v>197</v>
      </c>
    </row>
    <row r="264" spans="1:8" ht="16.5" hidden="1">
      <c r="A264" t="s">
        <v>8</v>
      </c>
      <c r="B264" t="s">
        <v>132</v>
      </c>
      <c r="C264" t="s">
        <v>193</v>
      </c>
      <c r="D264" t="s">
        <v>11</v>
      </c>
      <c r="E264" t="s">
        <v>19</v>
      </c>
      <c r="F264" t="s">
        <v>20</v>
      </c>
      <c r="G264" t="s">
        <v>21</v>
      </c>
      <c r="H264" s="10" t="s">
        <v>22</v>
      </c>
    </row>
    <row r="265" spans="1:8" ht="16.5">
      <c r="A265" t="s">
        <v>8</v>
      </c>
      <c r="B265" t="s">
        <v>132</v>
      </c>
      <c r="C265" t="s">
        <v>193</v>
      </c>
      <c r="D265" t="s">
        <v>11</v>
      </c>
      <c r="E265" t="s">
        <v>23</v>
      </c>
      <c r="F265" t="s">
        <v>24</v>
      </c>
      <c r="G265" t="s">
        <v>25</v>
      </c>
      <c r="H265" s="13" t="s">
        <v>198</v>
      </c>
    </row>
    <row r="266" spans="1:8" hidden="1">
      <c r="A266" t="s">
        <v>8</v>
      </c>
      <c r="B266" t="s">
        <v>132</v>
      </c>
      <c r="C266" t="s">
        <v>193</v>
      </c>
      <c r="D266" t="s">
        <v>11</v>
      </c>
      <c r="E266" t="s">
        <v>26</v>
      </c>
      <c r="H266"/>
    </row>
    <row r="267" spans="1:8" ht="16.5" hidden="1">
      <c r="A267" t="s">
        <v>8</v>
      </c>
      <c r="B267" t="s">
        <v>132</v>
      </c>
      <c r="C267" t="s">
        <v>193</v>
      </c>
      <c r="D267" t="s">
        <v>29</v>
      </c>
      <c r="E267" t="s">
        <v>12</v>
      </c>
      <c r="F267" t="s">
        <v>30</v>
      </c>
      <c r="G267" t="s">
        <v>199</v>
      </c>
      <c r="H267" s="13" t="s">
        <v>200</v>
      </c>
    </row>
    <row r="268" spans="1:8" ht="16.5" hidden="1">
      <c r="A268" t="s">
        <v>8</v>
      </c>
      <c r="B268" t="s">
        <v>132</v>
      </c>
      <c r="C268" t="s">
        <v>193</v>
      </c>
      <c r="D268" t="s">
        <v>29</v>
      </c>
      <c r="E268" t="s">
        <v>15</v>
      </c>
      <c r="F268" t="s">
        <v>32</v>
      </c>
      <c r="G268" s="3" t="s">
        <v>135</v>
      </c>
      <c r="H268" s="10" t="s">
        <v>175</v>
      </c>
    </row>
    <row r="269" spans="1:8" ht="16.5" hidden="1">
      <c r="A269" t="s">
        <v>8</v>
      </c>
      <c r="B269" t="s">
        <v>132</v>
      </c>
      <c r="C269" t="s">
        <v>193</v>
      </c>
      <c r="D269" t="s">
        <v>29</v>
      </c>
      <c r="E269" t="s">
        <v>19</v>
      </c>
      <c r="F269" t="s">
        <v>35</v>
      </c>
      <c r="G269" t="s">
        <v>36</v>
      </c>
      <c r="H269" s="10" t="s">
        <v>37</v>
      </c>
    </row>
    <row r="270" spans="1:8" ht="16.5" hidden="1">
      <c r="A270" t="s">
        <v>8</v>
      </c>
      <c r="B270" t="s">
        <v>132</v>
      </c>
      <c r="C270" t="s">
        <v>193</v>
      </c>
      <c r="D270" t="s">
        <v>29</v>
      </c>
      <c r="E270" t="s">
        <v>23</v>
      </c>
      <c r="F270" t="s">
        <v>38</v>
      </c>
      <c r="G270" s="3" t="s">
        <v>146</v>
      </c>
      <c r="H270" s="13" t="s">
        <v>167</v>
      </c>
    </row>
    <row r="271" spans="1:8" hidden="1">
      <c r="A271" t="s">
        <v>8</v>
      </c>
      <c r="B271" t="s">
        <v>132</v>
      </c>
      <c r="C271" t="s">
        <v>193</v>
      </c>
      <c r="D271" t="s">
        <v>29</v>
      </c>
      <c r="E271" t="s">
        <v>26</v>
      </c>
      <c r="H271"/>
    </row>
    <row r="272" spans="1:8" ht="16.5" hidden="1">
      <c r="A272" t="s">
        <v>8</v>
      </c>
      <c r="B272" t="s">
        <v>132</v>
      </c>
      <c r="C272" t="s">
        <v>54</v>
      </c>
      <c r="D272" t="s">
        <v>11</v>
      </c>
      <c r="E272" t="s">
        <v>12</v>
      </c>
      <c r="F272" t="s">
        <v>13</v>
      </c>
      <c r="G272" t="s">
        <v>201</v>
      </c>
      <c r="H272" s="13" t="s">
        <v>202</v>
      </c>
    </row>
    <row r="273" spans="1:8" ht="16.5" hidden="1">
      <c r="A273" t="s">
        <v>8</v>
      </c>
      <c r="B273" t="s">
        <v>132</v>
      </c>
      <c r="C273" t="s">
        <v>54</v>
      </c>
      <c r="D273" t="s">
        <v>11</v>
      </c>
      <c r="E273" t="s">
        <v>15</v>
      </c>
      <c r="F273" t="s">
        <v>16</v>
      </c>
      <c r="G273" t="s">
        <v>188</v>
      </c>
      <c r="H273" s="10" t="s">
        <v>189</v>
      </c>
    </row>
    <row r="274" spans="1:8" ht="16.5" hidden="1">
      <c r="A274" t="s">
        <v>8</v>
      </c>
      <c r="B274" t="s">
        <v>132</v>
      </c>
      <c r="C274" t="s">
        <v>54</v>
      </c>
      <c r="D274" t="s">
        <v>11</v>
      </c>
      <c r="E274" t="s">
        <v>19</v>
      </c>
      <c r="F274" t="s">
        <v>20</v>
      </c>
      <c r="G274" t="s">
        <v>21</v>
      </c>
      <c r="H274" s="10" t="s">
        <v>22</v>
      </c>
    </row>
    <row r="275" spans="1:8" ht="16.5">
      <c r="A275" t="s">
        <v>8</v>
      </c>
      <c r="B275" t="s">
        <v>132</v>
      </c>
      <c r="C275" t="s">
        <v>54</v>
      </c>
      <c r="D275" t="s">
        <v>11</v>
      </c>
      <c r="E275" t="s">
        <v>23</v>
      </c>
      <c r="F275" t="s">
        <v>24</v>
      </c>
      <c r="G275" t="s">
        <v>25</v>
      </c>
      <c r="H275" s="13" t="s">
        <v>198</v>
      </c>
    </row>
    <row r="276" spans="1:8" hidden="1">
      <c r="A276" t="s">
        <v>8</v>
      </c>
      <c r="B276" t="s">
        <v>132</v>
      </c>
      <c r="C276" t="s">
        <v>54</v>
      </c>
      <c r="D276" t="s">
        <v>11</v>
      </c>
      <c r="E276" t="s">
        <v>26</v>
      </c>
      <c r="H276"/>
    </row>
    <row r="277" spans="1:8" ht="16.5" hidden="1">
      <c r="A277" t="s">
        <v>8</v>
      </c>
      <c r="B277" t="s">
        <v>132</v>
      </c>
      <c r="C277" t="s">
        <v>54</v>
      </c>
      <c r="D277" t="s">
        <v>29</v>
      </c>
      <c r="E277" t="s">
        <v>12</v>
      </c>
      <c r="F277" t="s">
        <v>30</v>
      </c>
      <c r="G277" t="s">
        <v>203</v>
      </c>
      <c r="H277" s="13" t="s">
        <v>204</v>
      </c>
    </row>
    <row r="278" spans="1:8" ht="16.5" hidden="1">
      <c r="A278" t="s">
        <v>8</v>
      </c>
      <c r="B278" t="s">
        <v>132</v>
      </c>
      <c r="C278" t="s">
        <v>54</v>
      </c>
      <c r="D278" t="s">
        <v>29</v>
      </c>
      <c r="E278" t="s">
        <v>15</v>
      </c>
      <c r="F278" t="s">
        <v>32</v>
      </c>
      <c r="G278" s="3" t="s">
        <v>135</v>
      </c>
      <c r="H278" s="10" t="s">
        <v>175</v>
      </c>
    </row>
    <row r="279" spans="1:8" ht="16.5" hidden="1">
      <c r="A279" t="s">
        <v>8</v>
      </c>
      <c r="B279" t="s">
        <v>132</v>
      </c>
      <c r="C279" t="s">
        <v>54</v>
      </c>
      <c r="D279" t="s">
        <v>29</v>
      </c>
      <c r="E279" t="s">
        <v>19</v>
      </c>
      <c r="F279" t="s">
        <v>35</v>
      </c>
      <c r="G279" t="s">
        <v>36</v>
      </c>
      <c r="H279" s="10" t="s">
        <v>37</v>
      </c>
    </row>
    <row r="280" spans="1:8" ht="16.5" hidden="1">
      <c r="A280" t="s">
        <v>8</v>
      </c>
      <c r="B280" t="s">
        <v>132</v>
      </c>
      <c r="C280" t="s">
        <v>54</v>
      </c>
      <c r="D280" t="s">
        <v>29</v>
      </c>
      <c r="E280" t="s">
        <v>23</v>
      </c>
      <c r="F280" t="s">
        <v>38</v>
      </c>
      <c r="G280" s="3" t="s">
        <v>146</v>
      </c>
      <c r="H280" s="13" t="s">
        <v>167</v>
      </c>
    </row>
    <row r="281" spans="1:8" hidden="1">
      <c r="A281" t="s">
        <v>8</v>
      </c>
      <c r="B281" t="s">
        <v>132</v>
      </c>
      <c r="C281" t="s">
        <v>54</v>
      </c>
      <c r="D281" t="s">
        <v>29</v>
      </c>
      <c r="E281" t="s">
        <v>26</v>
      </c>
      <c r="H281"/>
    </row>
    <row r="282" spans="1:8" hidden="1">
      <c r="A282" t="s">
        <v>8</v>
      </c>
      <c r="B282" t="s">
        <v>132</v>
      </c>
      <c r="C282" t="s">
        <v>205</v>
      </c>
      <c r="D282" t="s">
        <v>11</v>
      </c>
      <c r="E282" t="s">
        <v>12</v>
      </c>
      <c r="F282" t="s">
        <v>13</v>
      </c>
      <c r="G282" t="s">
        <v>206</v>
      </c>
      <c r="H282"/>
    </row>
    <row r="283" spans="1:8" hidden="1">
      <c r="A283" t="s">
        <v>8</v>
      </c>
      <c r="B283" t="s">
        <v>132</v>
      </c>
      <c r="C283" t="s">
        <v>205</v>
      </c>
      <c r="D283" t="s">
        <v>11</v>
      </c>
      <c r="E283" t="s">
        <v>15</v>
      </c>
      <c r="F283" t="s">
        <v>16</v>
      </c>
      <c r="G283" t="s">
        <v>207</v>
      </c>
      <c r="H283"/>
    </row>
    <row r="284" spans="1:8" hidden="1">
      <c r="A284" t="s">
        <v>8</v>
      </c>
      <c r="B284" t="s">
        <v>132</v>
      </c>
      <c r="C284" t="s">
        <v>205</v>
      </c>
      <c r="D284" t="s">
        <v>11</v>
      </c>
      <c r="E284" t="s">
        <v>19</v>
      </c>
      <c r="F284" t="s">
        <v>20</v>
      </c>
      <c r="G284" t="s">
        <v>21</v>
      </c>
      <c r="H284"/>
    </row>
    <row r="285" spans="1:8">
      <c r="A285" t="s">
        <v>8</v>
      </c>
      <c r="B285" t="s">
        <v>132</v>
      </c>
      <c r="C285" t="s">
        <v>205</v>
      </c>
      <c r="D285" t="s">
        <v>11</v>
      </c>
      <c r="E285" t="s">
        <v>23</v>
      </c>
      <c r="F285" t="s">
        <v>24</v>
      </c>
      <c r="G285" t="s">
        <v>25</v>
      </c>
      <c r="H285"/>
    </row>
    <row r="286" spans="1:8" hidden="1">
      <c r="A286" t="s">
        <v>8</v>
      </c>
      <c r="B286" t="s">
        <v>132</v>
      </c>
      <c r="C286" t="s">
        <v>205</v>
      </c>
      <c r="D286" t="s">
        <v>11</v>
      </c>
      <c r="E286" t="s">
        <v>26</v>
      </c>
      <c r="G286" t="s">
        <v>27</v>
      </c>
      <c r="H286"/>
    </row>
    <row r="287" spans="1:8" hidden="1">
      <c r="A287" t="s">
        <v>8</v>
      </c>
      <c r="B287" t="s">
        <v>132</v>
      </c>
      <c r="C287" t="s">
        <v>205</v>
      </c>
      <c r="D287" t="s">
        <v>29</v>
      </c>
      <c r="E287" t="s">
        <v>12</v>
      </c>
      <c r="F287" t="s">
        <v>30</v>
      </c>
      <c r="G287" t="s">
        <v>208</v>
      </c>
      <c r="H287"/>
    </row>
    <row r="288" spans="1:8" hidden="1">
      <c r="A288" t="s">
        <v>8</v>
      </c>
      <c r="B288" t="s">
        <v>132</v>
      </c>
      <c r="C288" t="s">
        <v>205</v>
      </c>
      <c r="D288" t="s">
        <v>29</v>
      </c>
      <c r="E288" t="s">
        <v>15</v>
      </c>
      <c r="F288" t="s">
        <v>32</v>
      </c>
      <c r="G288" s="3" t="s">
        <v>135</v>
      </c>
      <c r="H288"/>
    </row>
    <row r="289" spans="1:8" hidden="1">
      <c r="A289" t="s">
        <v>8</v>
      </c>
      <c r="B289" t="s">
        <v>132</v>
      </c>
      <c r="C289" t="s">
        <v>205</v>
      </c>
      <c r="D289" t="s">
        <v>29</v>
      </c>
      <c r="E289" t="s">
        <v>19</v>
      </c>
      <c r="F289" t="s">
        <v>35</v>
      </c>
      <c r="G289" t="s">
        <v>209</v>
      </c>
      <c r="H289"/>
    </row>
    <row r="290" spans="1:8" hidden="1">
      <c r="A290" t="s">
        <v>8</v>
      </c>
      <c r="B290" t="s">
        <v>132</v>
      </c>
      <c r="C290" t="s">
        <v>205</v>
      </c>
      <c r="D290" t="s">
        <v>29</v>
      </c>
      <c r="E290" t="s">
        <v>23</v>
      </c>
      <c r="F290" t="s">
        <v>38</v>
      </c>
      <c r="G290" s="3" t="s">
        <v>39</v>
      </c>
      <c r="H290"/>
    </row>
    <row r="291" spans="1:8" hidden="1">
      <c r="A291" t="s">
        <v>8</v>
      </c>
      <c r="B291" t="s">
        <v>132</v>
      </c>
      <c r="C291" t="s">
        <v>205</v>
      </c>
      <c r="D291" t="s">
        <v>29</v>
      </c>
      <c r="E291" t="s">
        <v>26</v>
      </c>
      <c r="G291" t="s">
        <v>40</v>
      </c>
      <c r="H291"/>
    </row>
    <row r="292" spans="1:8" ht="16.5" hidden="1">
      <c r="A292" t="s">
        <v>8</v>
      </c>
      <c r="B292" t="s">
        <v>132</v>
      </c>
      <c r="C292" t="s">
        <v>113</v>
      </c>
      <c r="D292" t="s">
        <v>11</v>
      </c>
      <c r="E292" t="s">
        <v>12</v>
      </c>
      <c r="F292" t="s">
        <v>13</v>
      </c>
      <c r="G292" t="s">
        <v>210</v>
      </c>
      <c r="H292" s="13" t="s">
        <v>211</v>
      </c>
    </row>
    <row r="293" spans="1:8" ht="16.5" hidden="1">
      <c r="A293" t="s">
        <v>8</v>
      </c>
      <c r="B293" t="s">
        <v>132</v>
      </c>
      <c r="C293" t="s">
        <v>113</v>
      </c>
      <c r="D293" t="s">
        <v>11</v>
      </c>
      <c r="E293" t="s">
        <v>15</v>
      </c>
      <c r="F293" t="s">
        <v>16</v>
      </c>
      <c r="G293" t="s">
        <v>57</v>
      </c>
      <c r="H293" s="10" t="s">
        <v>212</v>
      </c>
    </row>
    <row r="294" spans="1:8" ht="16.5" hidden="1">
      <c r="A294" t="s">
        <v>8</v>
      </c>
      <c r="B294" t="s">
        <v>132</v>
      </c>
      <c r="C294" t="s">
        <v>113</v>
      </c>
      <c r="D294" t="s">
        <v>11</v>
      </c>
      <c r="E294" t="s">
        <v>19</v>
      </c>
      <c r="F294" t="s">
        <v>20</v>
      </c>
      <c r="G294" t="s">
        <v>21</v>
      </c>
      <c r="H294" s="9" t="s">
        <v>213</v>
      </c>
    </row>
    <row r="295" spans="1:8" ht="16.5">
      <c r="A295" t="s">
        <v>8</v>
      </c>
      <c r="B295" t="s">
        <v>132</v>
      </c>
      <c r="C295" t="s">
        <v>113</v>
      </c>
      <c r="D295" t="s">
        <v>11</v>
      </c>
      <c r="E295" t="s">
        <v>23</v>
      </c>
      <c r="F295" t="s">
        <v>24</v>
      </c>
      <c r="G295" t="s">
        <v>25</v>
      </c>
      <c r="H295" s="13" t="s">
        <v>198</v>
      </c>
    </row>
    <row r="296" spans="1:8" hidden="1">
      <c r="A296" t="s">
        <v>8</v>
      </c>
      <c r="B296" t="s">
        <v>132</v>
      </c>
      <c r="C296" t="s">
        <v>113</v>
      </c>
      <c r="D296" t="s">
        <v>11</v>
      </c>
      <c r="E296" t="s">
        <v>26</v>
      </c>
      <c r="H296"/>
    </row>
    <row r="297" spans="1:8" ht="16.5" hidden="1">
      <c r="A297" t="s">
        <v>8</v>
      </c>
      <c r="B297" t="s">
        <v>132</v>
      </c>
      <c r="C297" t="s">
        <v>113</v>
      </c>
      <c r="D297" t="s">
        <v>29</v>
      </c>
      <c r="E297" t="s">
        <v>12</v>
      </c>
      <c r="F297" t="s">
        <v>30</v>
      </c>
      <c r="G297" t="s">
        <v>214</v>
      </c>
      <c r="H297" s="13" t="s">
        <v>215</v>
      </c>
    </row>
    <row r="298" spans="1:8" ht="16.5" hidden="1">
      <c r="A298" t="s">
        <v>8</v>
      </c>
      <c r="B298" t="s">
        <v>132</v>
      </c>
      <c r="C298" t="s">
        <v>113</v>
      </c>
      <c r="D298" t="s">
        <v>29</v>
      </c>
      <c r="E298" t="s">
        <v>15</v>
      </c>
      <c r="F298" t="s">
        <v>32</v>
      </c>
      <c r="G298" s="3" t="s">
        <v>135</v>
      </c>
      <c r="H298" s="9" t="s">
        <v>216</v>
      </c>
    </row>
    <row r="299" spans="1:8" ht="16.5" hidden="1">
      <c r="A299" t="s">
        <v>8</v>
      </c>
      <c r="B299" t="s">
        <v>132</v>
      </c>
      <c r="C299" t="s">
        <v>113</v>
      </c>
      <c r="D299" t="s">
        <v>29</v>
      </c>
      <c r="E299" t="s">
        <v>19</v>
      </c>
      <c r="F299" t="s">
        <v>35</v>
      </c>
      <c r="G299" t="s">
        <v>36</v>
      </c>
      <c r="H299" s="10" t="s">
        <v>37</v>
      </c>
    </row>
    <row r="300" spans="1:8" ht="16.5" hidden="1">
      <c r="A300" t="s">
        <v>8</v>
      </c>
      <c r="B300" t="s">
        <v>132</v>
      </c>
      <c r="C300" t="s">
        <v>113</v>
      </c>
      <c r="D300" t="s">
        <v>29</v>
      </c>
      <c r="E300" t="s">
        <v>23</v>
      </c>
      <c r="F300" t="s">
        <v>38</v>
      </c>
      <c r="G300" s="3" t="s">
        <v>146</v>
      </c>
      <c r="H300" s="13" t="s">
        <v>167</v>
      </c>
    </row>
    <row r="301" spans="1:8" hidden="1">
      <c r="A301" t="s">
        <v>8</v>
      </c>
      <c r="B301" t="s">
        <v>132</v>
      </c>
      <c r="C301" t="s">
        <v>113</v>
      </c>
      <c r="D301" t="s">
        <v>29</v>
      </c>
      <c r="E301" t="s">
        <v>26</v>
      </c>
      <c r="H301"/>
    </row>
    <row r="302" spans="1:8" hidden="1">
      <c r="A302" t="s">
        <v>8</v>
      </c>
      <c r="B302" t="s">
        <v>132</v>
      </c>
      <c r="C302" t="s">
        <v>217</v>
      </c>
      <c r="D302" t="s">
        <v>11</v>
      </c>
      <c r="E302" t="s">
        <v>12</v>
      </c>
      <c r="F302" t="s">
        <v>13</v>
      </c>
      <c r="G302" t="s">
        <v>218</v>
      </c>
      <c r="H302"/>
    </row>
    <row r="303" spans="1:8" hidden="1">
      <c r="A303" t="s">
        <v>8</v>
      </c>
      <c r="B303" t="s">
        <v>132</v>
      </c>
      <c r="C303" t="s">
        <v>217</v>
      </c>
      <c r="D303" t="s">
        <v>11</v>
      </c>
      <c r="E303" t="s">
        <v>15</v>
      </c>
      <c r="F303" t="s">
        <v>16</v>
      </c>
      <c r="G303" t="s">
        <v>219</v>
      </c>
      <c r="H303"/>
    </row>
    <row r="304" spans="1:8" hidden="1">
      <c r="A304" t="s">
        <v>8</v>
      </c>
      <c r="B304" t="s">
        <v>132</v>
      </c>
      <c r="C304" t="s">
        <v>217</v>
      </c>
      <c r="D304" t="s">
        <v>11</v>
      </c>
      <c r="E304" t="s">
        <v>19</v>
      </c>
      <c r="F304" t="s">
        <v>20</v>
      </c>
      <c r="G304" t="s">
        <v>21</v>
      </c>
      <c r="H304"/>
    </row>
    <row r="305" spans="1:8">
      <c r="A305" t="s">
        <v>8</v>
      </c>
      <c r="B305" t="s">
        <v>132</v>
      </c>
      <c r="C305" t="s">
        <v>217</v>
      </c>
      <c r="D305" t="s">
        <v>11</v>
      </c>
      <c r="E305" t="s">
        <v>23</v>
      </c>
      <c r="F305" t="s">
        <v>24</v>
      </c>
      <c r="G305" t="s">
        <v>25</v>
      </c>
      <c r="H305"/>
    </row>
    <row r="306" spans="1:8" hidden="1">
      <c r="A306" t="s">
        <v>8</v>
      </c>
      <c r="B306" t="s">
        <v>132</v>
      </c>
      <c r="C306" t="s">
        <v>217</v>
      </c>
      <c r="D306" t="s">
        <v>11</v>
      </c>
      <c r="E306" t="s">
        <v>26</v>
      </c>
      <c r="H306"/>
    </row>
    <row r="307" spans="1:8" hidden="1">
      <c r="A307" t="s">
        <v>8</v>
      </c>
      <c r="B307" t="s">
        <v>132</v>
      </c>
      <c r="C307" t="s">
        <v>217</v>
      </c>
      <c r="D307" t="s">
        <v>29</v>
      </c>
      <c r="E307" t="s">
        <v>12</v>
      </c>
      <c r="F307" t="s">
        <v>30</v>
      </c>
      <c r="G307" t="s">
        <v>220</v>
      </c>
      <c r="H307"/>
    </row>
    <row r="308" spans="1:8" hidden="1">
      <c r="A308" t="s">
        <v>8</v>
      </c>
      <c r="B308" t="s">
        <v>132</v>
      </c>
      <c r="C308" t="s">
        <v>217</v>
      </c>
      <c r="D308" t="s">
        <v>29</v>
      </c>
      <c r="E308" t="s">
        <v>15</v>
      </c>
      <c r="F308" t="s">
        <v>32</v>
      </c>
      <c r="G308" t="s">
        <v>221</v>
      </c>
      <c r="H308"/>
    </row>
    <row r="309" spans="1:8" hidden="1">
      <c r="A309" t="s">
        <v>8</v>
      </c>
      <c r="B309" t="s">
        <v>132</v>
      </c>
      <c r="C309" t="s">
        <v>217</v>
      </c>
      <c r="D309" t="s">
        <v>29</v>
      </c>
      <c r="E309" t="s">
        <v>19</v>
      </c>
      <c r="F309" t="s">
        <v>35</v>
      </c>
      <c r="G309" t="s">
        <v>103</v>
      </c>
      <c r="H309"/>
    </row>
    <row r="310" spans="1:8" hidden="1">
      <c r="A310" t="s">
        <v>8</v>
      </c>
      <c r="B310" t="s">
        <v>132</v>
      </c>
      <c r="C310" t="s">
        <v>217</v>
      </c>
      <c r="D310" t="s">
        <v>29</v>
      </c>
      <c r="E310" t="s">
        <v>23</v>
      </c>
      <c r="F310" t="s">
        <v>38</v>
      </c>
      <c r="G310" s="3" t="s">
        <v>39</v>
      </c>
      <c r="H310"/>
    </row>
    <row r="311" spans="1:8" hidden="1">
      <c r="A311" t="s">
        <v>8</v>
      </c>
      <c r="B311" t="s">
        <v>132</v>
      </c>
      <c r="C311" t="s">
        <v>217</v>
      </c>
      <c r="D311" t="s">
        <v>29</v>
      </c>
      <c r="E311" t="s">
        <v>26</v>
      </c>
      <c r="H311"/>
    </row>
    <row r="312" spans="1:8" ht="16.5" hidden="1">
      <c r="A312" t="s">
        <v>8</v>
      </c>
      <c r="B312" t="s">
        <v>132</v>
      </c>
      <c r="C312" t="s">
        <v>222</v>
      </c>
      <c r="D312" t="s">
        <v>11</v>
      </c>
      <c r="E312" t="s">
        <v>12</v>
      </c>
      <c r="F312" t="s">
        <v>13</v>
      </c>
      <c r="G312" t="s">
        <v>223</v>
      </c>
      <c r="H312" s="13" t="s">
        <v>224</v>
      </c>
    </row>
    <row r="313" spans="1:8" ht="16.5" hidden="1">
      <c r="A313" t="s">
        <v>8</v>
      </c>
      <c r="B313" t="s">
        <v>132</v>
      </c>
      <c r="C313" t="s">
        <v>222</v>
      </c>
      <c r="D313" t="s">
        <v>11</v>
      </c>
      <c r="E313" t="s">
        <v>15</v>
      </c>
      <c r="F313" t="s">
        <v>16</v>
      </c>
      <c r="G313" t="s">
        <v>225</v>
      </c>
      <c r="H313" s="10" t="s">
        <v>226</v>
      </c>
    </row>
    <row r="314" spans="1:8" ht="16.5" hidden="1">
      <c r="A314" t="s">
        <v>8</v>
      </c>
      <c r="B314" t="s">
        <v>132</v>
      </c>
      <c r="C314" t="s">
        <v>222</v>
      </c>
      <c r="D314" t="s">
        <v>11</v>
      </c>
      <c r="E314" t="s">
        <v>19</v>
      </c>
      <c r="F314" t="s">
        <v>20</v>
      </c>
      <c r="G314" t="s">
        <v>227</v>
      </c>
      <c r="H314" s="10" t="s">
        <v>228</v>
      </c>
    </row>
    <row r="315" spans="1:8" ht="16.5">
      <c r="A315" t="s">
        <v>8</v>
      </c>
      <c r="B315" t="s">
        <v>132</v>
      </c>
      <c r="C315" t="s">
        <v>222</v>
      </c>
      <c r="D315" t="s">
        <v>11</v>
      </c>
      <c r="E315" t="s">
        <v>23</v>
      </c>
      <c r="F315" t="s">
        <v>24</v>
      </c>
      <c r="G315" s="11" t="s">
        <v>229</v>
      </c>
      <c r="H315" s="13" t="s">
        <v>230</v>
      </c>
    </row>
    <row r="316" spans="1:8" hidden="1">
      <c r="A316" t="s">
        <v>8</v>
      </c>
      <c r="B316" t="s">
        <v>132</v>
      </c>
      <c r="C316" t="s">
        <v>222</v>
      </c>
      <c r="D316" t="s">
        <v>11</v>
      </c>
      <c r="E316" t="s">
        <v>26</v>
      </c>
      <c r="H316"/>
    </row>
    <row r="317" spans="1:8" ht="16.5" hidden="1">
      <c r="A317" t="s">
        <v>8</v>
      </c>
      <c r="B317" t="s">
        <v>132</v>
      </c>
      <c r="C317" t="s">
        <v>222</v>
      </c>
      <c r="D317" t="s">
        <v>29</v>
      </c>
      <c r="E317" t="s">
        <v>12</v>
      </c>
      <c r="F317" t="s">
        <v>30</v>
      </c>
      <c r="G317" t="s">
        <v>231</v>
      </c>
      <c r="H317" s="13" t="s">
        <v>232</v>
      </c>
    </row>
    <row r="318" spans="1:8" ht="16.5" hidden="1">
      <c r="A318" t="s">
        <v>8</v>
      </c>
      <c r="B318" t="s">
        <v>132</v>
      </c>
      <c r="C318" t="s">
        <v>222</v>
      </c>
      <c r="D318" t="s">
        <v>29</v>
      </c>
      <c r="E318" t="s">
        <v>15</v>
      </c>
      <c r="F318" t="s">
        <v>32</v>
      </c>
      <c r="G318" t="s">
        <v>233</v>
      </c>
      <c r="H318" s="10" t="s">
        <v>234</v>
      </c>
    </row>
    <row r="319" spans="1:8" ht="16.5" hidden="1">
      <c r="A319" t="s">
        <v>8</v>
      </c>
      <c r="B319" t="s">
        <v>132</v>
      </c>
      <c r="C319" t="s">
        <v>222</v>
      </c>
      <c r="D319" t="s">
        <v>29</v>
      </c>
      <c r="E319" t="s">
        <v>19</v>
      </c>
      <c r="F319" t="s">
        <v>35</v>
      </c>
      <c r="G319" t="s">
        <v>235</v>
      </c>
      <c r="H319" s="10" t="s">
        <v>236</v>
      </c>
    </row>
    <row r="320" spans="1:8" ht="16.5" hidden="1">
      <c r="A320" t="s">
        <v>8</v>
      </c>
      <c r="B320" t="s">
        <v>132</v>
      </c>
      <c r="C320" t="s">
        <v>222</v>
      </c>
      <c r="D320" t="s">
        <v>29</v>
      </c>
      <c r="E320" t="s">
        <v>23</v>
      </c>
      <c r="F320" t="s">
        <v>38</v>
      </c>
      <c r="G320" s="3" t="s">
        <v>146</v>
      </c>
      <c r="H320" s="13" t="s">
        <v>167</v>
      </c>
    </row>
    <row r="321" spans="1:8" hidden="1">
      <c r="A321" t="s">
        <v>8</v>
      </c>
      <c r="B321" t="s">
        <v>132</v>
      </c>
      <c r="C321" t="s">
        <v>222</v>
      </c>
      <c r="D321" t="s">
        <v>29</v>
      </c>
      <c r="E321" t="s">
        <v>26</v>
      </c>
      <c r="H321"/>
    </row>
    <row r="322" spans="1:8" ht="16.5" hidden="1">
      <c r="A322" t="s">
        <v>8</v>
      </c>
      <c r="B322" t="s">
        <v>132</v>
      </c>
      <c r="C322" t="s">
        <v>116</v>
      </c>
      <c r="D322" t="s">
        <v>11</v>
      </c>
      <c r="E322" t="s">
        <v>12</v>
      </c>
      <c r="F322" t="s">
        <v>13</v>
      </c>
      <c r="G322" t="s">
        <v>223</v>
      </c>
      <c r="H322" s="13" t="s">
        <v>237</v>
      </c>
    </row>
    <row r="323" spans="1:8" ht="16.5" hidden="1">
      <c r="A323" t="s">
        <v>8</v>
      </c>
      <c r="B323" t="s">
        <v>132</v>
      </c>
      <c r="C323" t="s">
        <v>116</v>
      </c>
      <c r="D323" t="s">
        <v>11</v>
      </c>
      <c r="E323" t="s">
        <v>15</v>
      </c>
      <c r="F323" t="s">
        <v>16</v>
      </c>
      <c r="G323" t="s">
        <v>238</v>
      </c>
      <c r="H323" s="10" t="s">
        <v>239</v>
      </c>
    </row>
    <row r="324" spans="1:8" ht="16.5" hidden="1">
      <c r="A324" t="s">
        <v>8</v>
      </c>
      <c r="B324" t="s">
        <v>132</v>
      </c>
      <c r="C324" t="s">
        <v>116</v>
      </c>
      <c r="D324" t="s">
        <v>11</v>
      </c>
      <c r="E324" t="s">
        <v>19</v>
      </c>
      <c r="F324" t="s">
        <v>20</v>
      </c>
      <c r="G324" t="s">
        <v>227</v>
      </c>
      <c r="H324" s="10" t="s">
        <v>228</v>
      </c>
    </row>
    <row r="325" spans="1:8" ht="16.5">
      <c r="A325" t="s">
        <v>8</v>
      </c>
      <c r="B325" t="s">
        <v>132</v>
      </c>
      <c r="C325" t="s">
        <v>116</v>
      </c>
      <c r="D325" t="s">
        <v>11</v>
      </c>
      <c r="E325" t="s">
        <v>23</v>
      </c>
      <c r="F325" t="s">
        <v>24</v>
      </c>
      <c r="G325" t="s">
        <v>25</v>
      </c>
      <c r="H325" s="13" t="s">
        <v>198</v>
      </c>
    </row>
    <row r="326" spans="1:8" hidden="1">
      <c r="A326" t="s">
        <v>8</v>
      </c>
      <c r="B326" t="s">
        <v>132</v>
      </c>
      <c r="C326" t="s">
        <v>116</v>
      </c>
      <c r="D326" t="s">
        <v>11</v>
      </c>
      <c r="E326" t="s">
        <v>26</v>
      </c>
      <c r="H326"/>
    </row>
    <row r="327" spans="1:8" ht="16.5" hidden="1">
      <c r="A327" t="s">
        <v>8</v>
      </c>
      <c r="B327" t="s">
        <v>132</v>
      </c>
      <c r="C327" t="s">
        <v>116</v>
      </c>
      <c r="D327" t="s">
        <v>29</v>
      </c>
      <c r="E327" t="s">
        <v>12</v>
      </c>
      <c r="F327" t="s">
        <v>30</v>
      </c>
      <c r="G327" t="s">
        <v>231</v>
      </c>
      <c r="H327" s="13" t="s">
        <v>232</v>
      </c>
    </row>
    <row r="328" spans="1:8" ht="16.5" hidden="1">
      <c r="A328" t="s">
        <v>8</v>
      </c>
      <c r="B328" t="s">
        <v>132</v>
      </c>
      <c r="C328" t="s">
        <v>116</v>
      </c>
      <c r="D328" t="s">
        <v>29</v>
      </c>
      <c r="E328" t="s">
        <v>15</v>
      </c>
      <c r="F328" t="s">
        <v>32</v>
      </c>
      <c r="G328" t="s">
        <v>240</v>
      </c>
      <c r="H328" s="10" t="s">
        <v>241</v>
      </c>
    </row>
    <row r="329" spans="1:8" ht="16.5" hidden="1">
      <c r="A329" t="s">
        <v>8</v>
      </c>
      <c r="B329" t="s">
        <v>132</v>
      </c>
      <c r="C329" t="s">
        <v>116</v>
      </c>
      <c r="D329" t="s">
        <v>29</v>
      </c>
      <c r="E329" t="s">
        <v>19</v>
      </c>
      <c r="F329" t="s">
        <v>35</v>
      </c>
      <c r="G329" t="s">
        <v>242</v>
      </c>
      <c r="H329" s="10" t="s">
        <v>243</v>
      </c>
    </row>
    <row r="330" spans="1:8" ht="16.5" hidden="1">
      <c r="A330" t="s">
        <v>8</v>
      </c>
      <c r="B330" t="s">
        <v>132</v>
      </c>
      <c r="C330" t="s">
        <v>116</v>
      </c>
      <c r="D330" t="s">
        <v>29</v>
      </c>
      <c r="E330" t="s">
        <v>23</v>
      </c>
      <c r="F330" t="s">
        <v>38</v>
      </c>
      <c r="G330" s="3" t="s">
        <v>146</v>
      </c>
      <c r="H330" s="13" t="s">
        <v>167</v>
      </c>
    </row>
    <row r="331" spans="1:8" hidden="1">
      <c r="A331" t="s">
        <v>8</v>
      </c>
      <c r="B331" t="s">
        <v>132</v>
      </c>
      <c r="C331" t="s">
        <v>116</v>
      </c>
      <c r="D331" t="s">
        <v>29</v>
      </c>
      <c r="E331" t="s">
        <v>26</v>
      </c>
      <c r="H331"/>
    </row>
    <row r="332" spans="1:8" ht="16.5" hidden="1">
      <c r="A332" t="s">
        <v>8</v>
      </c>
      <c r="B332" t="s">
        <v>132</v>
      </c>
      <c r="C332" t="s">
        <v>125</v>
      </c>
      <c r="D332" t="s">
        <v>11</v>
      </c>
      <c r="E332" t="s">
        <v>12</v>
      </c>
      <c r="F332" t="s">
        <v>48</v>
      </c>
      <c r="G332" t="s">
        <v>244</v>
      </c>
      <c r="H332" s="13" t="s">
        <v>245</v>
      </c>
    </row>
    <row r="333" spans="1:8" ht="16.5" hidden="1">
      <c r="A333" t="s">
        <v>8</v>
      </c>
      <c r="B333" t="s">
        <v>132</v>
      </c>
      <c r="C333" t="s">
        <v>125</v>
      </c>
      <c r="D333" t="s">
        <v>11</v>
      </c>
      <c r="E333" t="s">
        <v>15</v>
      </c>
      <c r="F333" t="s">
        <v>56</v>
      </c>
      <c r="G333" t="s">
        <v>57</v>
      </c>
      <c r="H333" s="10" t="s">
        <v>212</v>
      </c>
    </row>
    <row r="334" spans="1:8" ht="16.5" hidden="1">
      <c r="A334" t="s">
        <v>8</v>
      </c>
      <c r="B334" t="s">
        <v>132</v>
      </c>
      <c r="C334" t="s">
        <v>125</v>
      </c>
      <c r="D334" t="s">
        <v>11</v>
      </c>
      <c r="E334" t="s">
        <v>19</v>
      </c>
      <c r="F334" t="s">
        <v>58</v>
      </c>
      <c r="G334" s="3" t="s">
        <v>246</v>
      </c>
      <c r="H334" s="10" t="s">
        <v>247</v>
      </c>
    </row>
    <row r="335" spans="1:8" ht="16.5">
      <c r="A335" t="s">
        <v>8</v>
      </c>
      <c r="B335" t="s">
        <v>132</v>
      </c>
      <c r="C335" t="s">
        <v>125</v>
      </c>
      <c r="D335" t="s">
        <v>11</v>
      </c>
      <c r="E335" t="s">
        <v>23</v>
      </c>
      <c r="F335" t="s">
        <v>59</v>
      </c>
      <c r="G335" t="s">
        <v>25</v>
      </c>
      <c r="H335" s="13" t="s">
        <v>198</v>
      </c>
    </row>
    <row r="336" spans="1:8" hidden="1">
      <c r="A336" t="s">
        <v>8</v>
      </c>
      <c r="B336" t="s">
        <v>132</v>
      </c>
      <c r="C336" t="s">
        <v>125</v>
      </c>
      <c r="D336" t="s">
        <v>11</v>
      </c>
      <c r="E336" t="s">
        <v>26</v>
      </c>
      <c r="H336"/>
    </row>
    <row r="337" spans="1:8" ht="16.5" hidden="1">
      <c r="A337" t="s">
        <v>8</v>
      </c>
      <c r="B337" t="s">
        <v>132</v>
      </c>
      <c r="C337" t="s">
        <v>125</v>
      </c>
      <c r="D337" t="s">
        <v>29</v>
      </c>
      <c r="E337" t="s">
        <v>12</v>
      </c>
      <c r="F337" t="s">
        <v>50</v>
      </c>
      <c r="G337" t="s">
        <v>248</v>
      </c>
      <c r="H337" s="13" t="s">
        <v>249</v>
      </c>
    </row>
    <row r="338" spans="1:8" ht="16.5" hidden="1">
      <c r="A338" t="s">
        <v>8</v>
      </c>
      <c r="B338" t="s">
        <v>132</v>
      </c>
      <c r="C338" t="s">
        <v>125</v>
      </c>
      <c r="D338" t="s">
        <v>29</v>
      </c>
      <c r="E338" t="s">
        <v>15</v>
      </c>
      <c r="F338" t="s">
        <v>62</v>
      </c>
      <c r="G338" s="3" t="s">
        <v>135</v>
      </c>
      <c r="H338" s="10" t="s">
        <v>175</v>
      </c>
    </row>
    <row r="339" spans="1:8" ht="16.5" hidden="1">
      <c r="A339" t="s">
        <v>8</v>
      </c>
      <c r="B339" t="s">
        <v>132</v>
      </c>
      <c r="C339" t="s">
        <v>125</v>
      </c>
      <c r="D339" t="s">
        <v>29</v>
      </c>
      <c r="E339" t="s">
        <v>19</v>
      </c>
      <c r="F339" t="s">
        <v>45</v>
      </c>
      <c r="G339" t="s">
        <v>46</v>
      </c>
      <c r="H339" s="10" t="s">
        <v>47</v>
      </c>
    </row>
    <row r="340" spans="1:8" ht="16.5" hidden="1">
      <c r="A340" t="s">
        <v>8</v>
      </c>
      <c r="B340" t="s">
        <v>132</v>
      </c>
      <c r="C340" t="s">
        <v>125</v>
      </c>
      <c r="D340" t="s">
        <v>29</v>
      </c>
      <c r="E340" t="s">
        <v>23</v>
      </c>
      <c r="F340" t="s">
        <v>64</v>
      </c>
      <c r="G340" s="3" t="s">
        <v>146</v>
      </c>
      <c r="H340" s="13" t="s">
        <v>250</v>
      </c>
    </row>
    <row r="341" spans="1:8" hidden="1">
      <c r="A341" t="s">
        <v>8</v>
      </c>
      <c r="B341" t="s">
        <v>132</v>
      </c>
      <c r="C341" t="s">
        <v>125</v>
      </c>
      <c r="D341" t="s">
        <v>29</v>
      </c>
      <c r="E341" t="s">
        <v>26</v>
      </c>
      <c r="H341"/>
    </row>
    <row r="342" spans="1:8" hidden="1">
      <c r="A342" t="s">
        <v>8</v>
      </c>
      <c r="B342" t="s">
        <v>53</v>
      </c>
      <c r="C342" t="s">
        <v>65</v>
      </c>
      <c r="D342" t="s">
        <v>11</v>
      </c>
      <c r="E342" t="s">
        <v>12</v>
      </c>
      <c r="F342" t="s">
        <v>13</v>
      </c>
      <c r="G342" t="s">
        <v>251</v>
      </c>
      <c r="H342"/>
    </row>
    <row r="343" spans="1:8" hidden="1">
      <c r="A343" t="s">
        <v>8</v>
      </c>
      <c r="B343" t="s">
        <v>53</v>
      </c>
      <c r="C343" t="s">
        <v>65</v>
      </c>
      <c r="D343" t="s">
        <v>11</v>
      </c>
      <c r="E343" t="s">
        <v>15</v>
      </c>
      <c r="F343" t="s">
        <v>16</v>
      </c>
      <c r="G343" t="s">
        <v>57</v>
      </c>
      <c r="H343"/>
    </row>
    <row r="344" spans="1:8" hidden="1">
      <c r="A344" t="s">
        <v>8</v>
      </c>
      <c r="B344" t="s">
        <v>53</v>
      </c>
      <c r="C344" t="s">
        <v>65</v>
      </c>
      <c r="D344" t="s">
        <v>11</v>
      </c>
      <c r="E344" t="s">
        <v>19</v>
      </c>
      <c r="F344" t="s">
        <v>20</v>
      </c>
      <c r="G344" t="s">
        <v>21</v>
      </c>
      <c r="H344"/>
    </row>
    <row r="345" spans="1:8">
      <c r="A345" t="s">
        <v>8</v>
      </c>
      <c r="B345" t="s">
        <v>53</v>
      </c>
      <c r="C345" t="s">
        <v>65</v>
      </c>
      <c r="D345" t="s">
        <v>11</v>
      </c>
      <c r="E345" t="s">
        <v>23</v>
      </c>
      <c r="F345" t="s">
        <v>24</v>
      </c>
      <c r="G345" t="s">
        <v>25</v>
      </c>
      <c r="H345"/>
    </row>
    <row r="346" spans="1:8" hidden="1">
      <c r="A346" t="s">
        <v>8</v>
      </c>
      <c r="B346" t="s">
        <v>53</v>
      </c>
      <c r="C346" t="s">
        <v>65</v>
      </c>
      <c r="D346" t="s">
        <v>11</v>
      </c>
      <c r="E346" t="s">
        <v>26</v>
      </c>
      <c r="H346"/>
    </row>
    <row r="347" spans="1:8" hidden="1">
      <c r="A347" t="s">
        <v>8</v>
      </c>
      <c r="B347" t="s">
        <v>53</v>
      </c>
      <c r="C347" t="s">
        <v>65</v>
      </c>
      <c r="D347" t="s">
        <v>29</v>
      </c>
      <c r="E347" t="s">
        <v>12</v>
      </c>
      <c r="F347" t="s">
        <v>30</v>
      </c>
      <c r="G347" t="s">
        <v>77</v>
      </c>
      <c r="H347"/>
    </row>
    <row r="348" spans="1:8" hidden="1">
      <c r="A348" t="s">
        <v>8</v>
      </c>
      <c r="B348" t="s">
        <v>53</v>
      </c>
      <c r="C348" t="s">
        <v>65</v>
      </c>
      <c r="D348" t="s">
        <v>29</v>
      </c>
      <c r="E348" t="s">
        <v>15</v>
      </c>
      <c r="F348" t="s">
        <v>32</v>
      </c>
      <c r="G348" s="3" t="s">
        <v>33</v>
      </c>
      <c r="H348"/>
    </row>
    <row r="349" spans="1:8" hidden="1">
      <c r="A349" t="s">
        <v>8</v>
      </c>
      <c r="B349" t="s">
        <v>53</v>
      </c>
      <c r="C349" t="s">
        <v>65</v>
      </c>
      <c r="D349" t="s">
        <v>29</v>
      </c>
      <c r="E349" t="s">
        <v>19</v>
      </c>
      <c r="F349" t="s">
        <v>35</v>
      </c>
      <c r="G349" t="s">
        <v>36</v>
      </c>
      <c r="H349"/>
    </row>
    <row r="350" spans="1:8" hidden="1">
      <c r="A350" t="s">
        <v>8</v>
      </c>
      <c r="B350" t="s">
        <v>53</v>
      </c>
      <c r="C350" t="s">
        <v>65</v>
      </c>
      <c r="D350" t="s">
        <v>29</v>
      </c>
      <c r="E350" t="s">
        <v>23</v>
      </c>
      <c r="F350" t="s">
        <v>38</v>
      </c>
      <c r="G350" s="3" t="s">
        <v>39</v>
      </c>
      <c r="H350"/>
    </row>
    <row r="351" spans="1:8" hidden="1">
      <c r="A351" t="s">
        <v>8</v>
      </c>
      <c r="B351" t="s">
        <v>53</v>
      </c>
      <c r="C351" t="s">
        <v>65</v>
      </c>
      <c r="D351" t="s">
        <v>29</v>
      </c>
      <c r="E351" t="s">
        <v>26</v>
      </c>
      <c r="H351"/>
    </row>
    <row r="352" spans="1:8" hidden="1">
      <c r="A352" t="s">
        <v>8</v>
      </c>
      <c r="B352" t="s">
        <v>53</v>
      </c>
      <c r="C352" t="s">
        <v>252</v>
      </c>
      <c r="D352" t="s">
        <v>11</v>
      </c>
      <c r="E352" t="s">
        <v>12</v>
      </c>
      <c r="F352" t="s">
        <v>13</v>
      </c>
      <c r="G352" t="s">
        <v>253</v>
      </c>
      <c r="H352"/>
    </row>
    <row r="353" spans="1:8" hidden="1">
      <c r="A353" t="s">
        <v>8</v>
      </c>
      <c r="B353" t="s">
        <v>53</v>
      </c>
      <c r="C353" t="s">
        <v>252</v>
      </c>
      <c r="D353" t="s">
        <v>11</v>
      </c>
      <c r="E353" t="s">
        <v>15</v>
      </c>
      <c r="F353" t="s">
        <v>16</v>
      </c>
      <c r="G353" s="3" t="s">
        <v>254</v>
      </c>
      <c r="H353"/>
    </row>
    <row r="354" spans="1:8" hidden="1">
      <c r="A354" t="s">
        <v>8</v>
      </c>
      <c r="B354" t="s">
        <v>53</v>
      </c>
      <c r="C354" t="s">
        <v>252</v>
      </c>
      <c r="D354" t="s">
        <v>11</v>
      </c>
      <c r="E354" t="s">
        <v>19</v>
      </c>
      <c r="F354" t="s">
        <v>20</v>
      </c>
      <c r="G354" s="3" t="s">
        <v>93</v>
      </c>
      <c r="H354"/>
    </row>
    <row r="355" spans="1:8">
      <c r="A355" t="s">
        <v>8</v>
      </c>
      <c r="B355" t="s">
        <v>53</v>
      </c>
      <c r="C355" t="s">
        <v>252</v>
      </c>
      <c r="D355" t="s">
        <v>11</v>
      </c>
      <c r="E355" t="s">
        <v>23</v>
      </c>
      <c r="F355" t="s">
        <v>24</v>
      </c>
      <c r="G355" t="s">
        <v>25</v>
      </c>
      <c r="H355"/>
    </row>
    <row r="356" spans="1:8" hidden="1">
      <c r="A356" t="s">
        <v>8</v>
      </c>
      <c r="B356" t="s">
        <v>53</v>
      </c>
      <c r="C356" t="s">
        <v>252</v>
      </c>
      <c r="D356" t="s">
        <v>11</v>
      </c>
      <c r="E356" t="s">
        <v>26</v>
      </c>
      <c r="H356"/>
    </row>
    <row r="357" spans="1:8" hidden="1">
      <c r="A357" t="s">
        <v>8</v>
      </c>
      <c r="B357" t="s">
        <v>53</v>
      </c>
      <c r="C357" t="s">
        <v>252</v>
      </c>
      <c r="D357" t="s">
        <v>29</v>
      </c>
      <c r="E357" t="s">
        <v>12</v>
      </c>
      <c r="F357" t="s">
        <v>30</v>
      </c>
      <c r="G357" t="s">
        <v>255</v>
      </c>
      <c r="H357"/>
    </row>
    <row r="358" spans="1:8" hidden="1">
      <c r="A358" t="s">
        <v>8</v>
      </c>
      <c r="B358" t="s">
        <v>53</v>
      </c>
      <c r="C358" t="s">
        <v>252</v>
      </c>
      <c r="D358" t="s">
        <v>29</v>
      </c>
      <c r="E358" t="s">
        <v>15</v>
      </c>
      <c r="F358" t="s">
        <v>32</v>
      </c>
      <c r="G358" s="3" t="s">
        <v>33</v>
      </c>
      <c r="H358"/>
    </row>
    <row r="359" spans="1:8" hidden="1">
      <c r="A359" t="s">
        <v>8</v>
      </c>
      <c r="B359" t="s">
        <v>53</v>
      </c>
      <c r="C359" t="s">
        <v>252</v>
      </c>
      <c r="D359" t="s">
        <v>29</v>
      </c>
      <c r="E359" t="s">
        <v>19</v>
      </c>
      <c r="F359" t="s">
        <v>35</v>
      </c>
      <c r="G359" t="s">
        <v>46</v>
      </c>
      <c r="H359"/>
    </row>
    <row r="360" spans="1:8" hidden="1">
      <c r="A360" t="s">
        <v>8</v>
      </c>
      <c r="B360" t="s">
        <v>53</v>
      </c>
      <c r="C360" t="s">
        <v>252</v>
      </c>
      <c r="D360" t="s">
        <v>29</v>
      </c>
      <c r="E360" t="s">
        <v>23</v>
      </c>
      <c r="F360" t="s">
        <v>38</v>
      </c>
      <c r="G360" s="3" t="s">
        <v>39</v>
      </c>
      <c r="H360"/>
    </row>
    <row r="361" spans="1:8" hidden="1">
      <c r="A361" t="s">
        <v>8</v>
      </c>
      <c r="B361" t="s">
        <v>53</v>
      </c>
      <c r="C361" t="s">
        <v>252</v>
      </c>
      <c r="D361" t="s">
        <v>29</v>
      </c>
      <c r="E361" t="s">
        <v>26</v>
      </c>
      <c r="H361"/>
    </row>
    <row r="362" spans="1:8" hidden="1">
      <c r="A362" t="s">
        <v>8</v>
      </c>
      <c r="B362" t="s">
        <v>53</v>
      </c>
      <c r="C362" t="s">
        <v>10</v>
      </c>
      <c r="D362" t="s">
        <v>11</v>
      </c>
      <c r="E362" t="s">
        <v>12</v>
      </c>
      <c r="F362" t="s">
        <v>13</v>
      </c>
      <c r="G362" t="s">
        <v>256</v>
      </c>
      <c r="H362"/>
    </row>
    <row r="363" spans="1:8" hidden="1">
      <c r="A363" t="s">
        <v>8</v>
      </c>
      <c r="B363" t="s">
        <v>53</v>
      </c>
      <c r="C363" t="s">
        <v>10</v>
      </c>
      <c r="D363" t="s">
        <v>11</v>
      </c>
      <c r="E363" t="s">
        <v>15</v>
      </c>
      <c r="F363" t="s">
        <v>16</v>
      </c>
      <c r="G363" t="s">
        <v>257</v>
      </c>
      <c r="H363"/>
    </row>
    <row r="364" spans="1:8" hidden="1">
      <c r="A364" t="s">
        <v>8</v>
      </c>
      <c r="B364" t="s">
        <v>53</v>
      </c>
      <c r="C364" t="s">
        <v>10</v>
      </c>
      <c r="D364" t="s">
        <v>11</v>
      </c>
      <c r="E364" t="s">
        <v>19</v>
      </c>
      <c r="F364" t="s">
        <v>20</v>
      </c>
      <c r="G364" t="s">
        <v>21</v>
      </c>
      <c r="H364"/>
    </row>
    <row r="365" spans="1:8">
      <c r="A365" t="s">
        <v>8</v>
      </c>
      <c r="B365" t="s">
        <v>53</v>
      </c>
      <c r="C365" t="s">
        <v>10</v>
      </c>
      <c r="D365" t="s">
        <v>11</v>
      </c>
      <c r="E365" t="s">
        <v>23</v>
      </c>
      <c r="F365" t="s">
        <v>24</v>
      </c>
      <c r="G365" t="s">
        <v>25</v>
      </c>
      <c r="H365"/>
    </row>
    <row r="366" spans="1:8" hidden="1">
      <c r="A366" t="s">
        <v>8</v>
      </c>
      <c r="B366" t="s">
        <v>53</v>
      </c>
      <c r="C366" t="s">
        <v>10</v>
      </c>
      <c r="D366" t="s">
        <v>11</v>
      </c>
      <c r="E366" t="s">
        <v>26</v>
      </c>
      <c r="G366" t="s">
        <v>27</v>
      </c>
      <c r="H366"/>
    </row>
    <row r="367" spans="1:8" hidden="1">
      <c r="A367" t="s">
        <v>8</v>
      </c>
      <c r="B367" t="s">
        <v>53</v>
      </c>
      <c r="C367" t="s">
        <v>10</v>
      </c>
      <c r="D367" t="s">
        <v>29</v>
      </c>
      <c r="E367" t="s">
        <v>12</v>
      </c>
      <c r="F367" t="s">
        <v>30</v>
      </c>
      <c r="G367" t="s">
        <v>31</v>
      </c>
      <c r="H367"/>
    </row>
    <row r="368" spans="1:8" hidden="1">
      <c r="A368" t="s">
        <v>8</v>
      </c>
      <c r="B368" t="s">
        <v>53</v>
      </c>
      <c r="C368" t="s">
        <v>10</v>
      </c>
      <c r="D368" t="s">
        <v>29</v>
      </c>
      <c r="E368" t="s">
        <v>15</v>
      </c>
      <c r="F368" t="s">
        <v>32</v>
      </c>
      <c r="G368" s="3" t="s">
        <v>33</v>
      </c>
      <c r="H368"/>
    </row>
    <row r="369" spans="1:8" hidden="1">
      <c r="A369" t="s">
        <v>8</v>
      </c>
      <c r="B369" t="s">
        <v>53</v>
      </c>
      <c r="C369" t="s">
        <v>10</v>
      </c>
      <c r="D369" t="s">
        <v>29</v>
      </c>
      <c r="E369" t="s">
        <v>19</v>
      </c>
      <c r="F369" t="s">
        <v>35</v>
      </c>
      <c r="G369" t="s">
        <v>36</v>
      </c>
      <c r="H369"/>
    </row>
    <row r="370" spans="1:8" hidden="1">
      <c r="A370" t="s">
        <v>8</v>
      </c>
      <c r="B370" t="s">
        <v>53</v>
      </c>
      <c r="C370" t="s">
        <v>10</v>
      </c>
      <c r="D370" t="s">
        <v>29</v>
      </c>
      <c r="E370" t="s">
        <v>23</v>
      </c>
      <c r="F370" t="s">
        <v>38</v>
      </c>
      <c r="G370" s="3" t="s">
        <v>39</v>
      </c>
      <c r="H370"/>
    </row>
    <row r="371" spans="1:8" hidden="1">
      <c r="A371" t="s">
        <v>8</v>
      </c>
      <c r="B371" t="s">
        <v>53</v>
      </c>
      <c r="C371" t="s">
        <v>10</v>
      </c>
      <c r="D371" t="s">
        <v>29</v>
      </c>
      <c r="E371" t="s">
        <v>26</v>
      </c>
      <c r="G371" t="s">
        <v>40</v>
      </c>
      <c r="H371"/>
    </row>
    <row r="372" spans="1:8" hidden="1">
      <c r="A372" t="s">
        <v>8</v>
      </c>
      <c r="B372" t="s">
        <v>9</v>
      </c>
      <c r="C372" t="s">
        <v>258</v>
      </c>
      <c r="D372" t="s">
        <v>11</v>
      </c>
      <c r="E372" t="s">
        <v>12</v>
      </c>
      <c r="F372" t="s">
        <v>13</v>
      </c>
      <c r="G372" t="s">
        <v>259</v>
      </c>
      <c r="H372"/>
    </row>
    <row r="373" spans="1:8" hidden="1">
      <c r="A373" t="s">
        <v>8</v>
      </c>
      <c r="B373" t="s">
        <v>9</v>
      </c>
      <c r="C373" t="s">
        <v>258</v>
      </c>
      <c r="D373" t="s">
        <v>11</v>
      </c>
      <c r="E373" t="s">
        <v>15</v>
      </c>
      <c r="F373" t="s">
        <v>16</v>
      </c>
      <c r="G373" t="s">
        <v>260</v>
      </c>
      <c r="H373"/>
    </row>
    <row r="374" spans="1:8" hidden="1">
      <c r="A374" t="s">
        <v>8</v>
      </c>
      <c r="B374" t="s">
        <v>9</v>
      </c>
      <c r="C374" t="s">
        <v>258</v>
      </c>
      <c r="D374" t="s">
        <v>11</v>
      </c>
      <c r="E374" t="s">
        <v>19</v>
      </c>
      <c r="F374" t="s">
        <v>20</v>
      </c>
      <c r="G374" s="3" t="s">
        <v>93</v>
      </c>
      <c r="H374"/>
    </row>
    <row r="375" spans="1:8">
      <c r="A375" t="s">
        <v>8</v>
      </c>
      <c r="B375" t="s">
        <v>9</v>
      </c>
      <c r="C375" t="s">
        <v>258</v>
      </c>
      <c r="D375" t="s">
        <v>11</v>
      </c>
      <c r="E375" t="s">
        <v>23</v>
      </c>
      <c r="F375" t="s">
        <v>24</v>
      </c>
      <c r="G375" t="s">
        <v>76</v>
      </c>
      <c r="H375"/>
    </row>
    <row r="376" spans="1:8" hidden="1">
      <c r="A376" t="s">
        <v>8</v>
      </c>
      <c r="B376" t="s">
        <v>9</v>
      </c>
      <c r="C376" t="s">
        <v>258</v>
      </c>
      <c r="D376" t="s">
        <v>11</v>
      </c>
      <c r="E376" t="s">
        <v>26</v>
      </c>
      <c r="H376"/>
    </row>
    <row r="377" spans="1:8" hidden="1">
      <c r="A377" t="s">
        <v>8</v>
      </c>
      <c r="B377" t="s">
        <v>9</v>
      </c>
      <c r="C377" t="s">
        <v>258</v>
      </c>
      <c r="D377" t="s">
        <v>29</v>
      </c>
      <c r="E377" t="s">
        <v>12</v>
      </c>
      <c r="F377" t="s">
        <v>30</v>
      </c>
      <c r="G377" t="s">
        <v>261</v>
      </c>
      <c r="H377"/>
    </row>
    <row r="378" spans="1:8" hidden="1">
      <c r="A378" t="s">
        <v>8</v>
      </c>
      <c r="B378" t="s">
        <v>9</v>
      </c>
      <c r="C378" t="s">
        <v>258</v>
      </c>
      <c r="D378" t="s">
        <v>29</v>
      </c>
      <c r="E378" t="s">
        <v>15</v>
      </c>
      <c r="F378" t="s">
        <v>32</v>
      </c>
      <c r="G378" s="3" t="s">
        <v>33</v>
      </c>
      <c r="H378"/>
    </row>
    <row r="379" spans="1:8" hidden="1">
      <c r="A379" t="s">
        <v>8</v>
      </c>
      <c r="B379" t="s">
        <v>9</v>
      </c>
      <c r="C379" t="s">
        <v>258</v>
      </c>
      <c r="D379" t="s">
        <v>29</v>
      </c>
      <c r="E379" t="s">
        <v>19</v>
      </c>
      <c r="F379" t="s">
        <v>35</v>
      </c>
      <c r="G379" t="s">
        <v>46</v>
      </c>
      <c r="H379"/>
    </row>
    <row r="380" spans="1:8" hidden="1">
      <c r="A380" t="s">
        <v>8</v>
      </c>
      <c r="B380" t="s">
        <v>9</v>
      </c>
      <c r="C380" t="s">
        <v>258</v>
      </c>
      <c r="D380" t="s">
        <v>29</v>
      </c>
      <c r="E380" t="s">
        <v>23</v>
      </c>
      <c r="F380" t="s">
        <v>38</v>
      </c>
      <c r="G380" s="3" t="s">
        <v>39</v>
      </c>
      <c r="H380"/>
    </row>
    <row r="381" spans="1:8" hidden="1">
      <c r="A381" t="s">
        <v>8</v>
      </c>
      <c r="B381" t="s">
        <v>9</v>
      </c>
      <c r="C381" t="s">
        <v>258</v>
      </c>
      <c r="D381" t="s">
        <v>29</v>
      </c>
      <c r="E381" t="s">
        <v>26</v>
      </c>
      <c r="H381"/>
    </row>
    <row r="382" spans="1:8" hidden="1">
      <c r="A382" t="s">
        <v>8</v>
      </c>
      <c r="B382" t="s">
        <v>9</v>
      </c>
      <c r="C382" t="s">
        <v>252</v>
      </c>
      <c r="D382" t="s">
        <v>11</v>
      </c>
      <c r="E382" t="s">
        <v>12</v>
      </c>
      <c r="F382" t="s">
        <v>13</v>
      </c>
      <c r="G382" t="s">
        <v>262</v>
      </c>
      <c r="H382"/>
    </row>
    <row r="383" spans="1:8" hidden="1">
      <c r="A383" t="s">
        <v>8</v>
      </c>
      <c r="B383" t="s">
        <v>9</v>
      </c>
      <c r="C383" t="s">
        <v>252</v>
      </c>
      <c r="D383" t="s">
        <v>11</v>
      </c>
      <c r="E383" t="s">
        <v>15</v>
      </c>
      <c r="F383" t="s">
        <v>16</v>
      </c>
      <c r="G383" t="s">
        <v>260</v>
      </c>
      <c r="H383"/>
    </row>
    <row r="384" spans="1:8" hidden="1">
      <c r="A384" t="s">
        <v>8</v>
      </c>
      <c r="B384" t="s">
        <v>9</v>
      </c>
      <c r="C384" t="s">
        <v>252</v>
      </c>
      <c r="D384" t="s">
        <v>11</v>
      </c>
      <c r="E384" t="s">
        <v>19</v>
      </c>
      <c r="F384" t="s">
        <v>20</v>
      </c>
      <c r="G384" t="s">
        <v>43</v>
      </c>
      <c r="H384"/>
    </row>
    <row r="385" spans="1:8">
      <c r="A385" t="s">
        <v>8</v>
      </c>
      <c r="B385" t="s">
        <v>9</v>
      </c>
      <c r="C385" t="s">
        <v>252</v>
      </c>
      <c r="D385" t="s">
        <v>11</v>
      </c>
      <c r="E385" t="s">
        <v>23</v>
      </c>
      <c r="F385" t="s">
        <v>24</v>
      </c>
      <c r="G385" t="s">
        <v>76</v>
      </c>
      <c r="H385"/>
    </row>
    <row r="386" spans="1:8" hidden="1">
      <c r="A386" t="s">
        <v>8</v>
      </c>
      <c r="B386" t="s">
        <v>9</v>
      </c>
      <c r="C386" t="s">
        <v>252</v>
      </c>
      <c r="D386" t="s">
        <v>11</v>
      </c>
      <c r="E386" t="s">
        <v>26</v>
      </c>
      <c r="H386"/>
    </row>
    <row r="387" spans="1:8" hidden="1">
      <c r="A387" t="s">
        <v>8</v>
      </c>
      <c r="B387" t="s">
        <v>9</v>
      </c>
      <c r="C387" t="s">
        <v>252</v>
      </c>
      <c r="D387" t="s">
        <v>29</v>
      </c>
      <c r="E387" t="s">
        <v>12</v>
      </c>
      <c r="F387" t="s">
        <v>30</v>
      </c>
      <c r="G387" t="s">
        <v>263</v>
      </c>
      <c r="H387"/>
    </row>
    <row r="388" spans="1:8" hidden="1">
      <c r="A388" t="s">
        <v>8</v>
      </c>
      <c r="B388" t="s">
        <v>9</v>
      </c>
      <c r="C388" t="s">
        <v>252</v>
      </c>
      <c r="D388" t="s">
        <v>29</v>
      </c>
      <c r="E388" t="s">
        <v>15</v>
      </c>
      <c r="F388" t="s">
        <v>32</v>
      </c>
      <c r="G388" s="3" t="s">
        <v>33</v>
      </c>
      <c r="H388"/>
    </row>
    <row r="389" spans="1:8" hidden="1">
      <c r="A389" t="s">
        <v>8</v>
      </c>
      <c r="B389" t="s">
        <v>9</v>
      </c>
      <c r="C389" t="s">
        <v>252</v>
      </c>
      <c r="D389" t="s">
        <v>29</v>
      </c>
      <c r="E389" t="s">
        <v>19</v>
      </c>
      <c r="F389" t="s">
        <v>35</v>
      </c>
      <c r="G389" t="s">
        <v>46</v>
      </c>
      <c r="H389"/>
    </row>
    <row r="390" spans="1:8" hidden="1">
      <c r="A390" t="s">
        <v>8</v>
      </c>
      <c r="B390" t="s">
        <v>9</v>
      </c>
      <c r="C390" t="s">
        <v>252</v>
      </c>
      <c r="D390" t="s">
        <v>29</v>
      </c>
      <c r="E390" t="s">
        <v>23</v>
      </c>
      <c r="F390" t="s">
        <v>38</v>
      </c>
      <c r="G390" s="3" t="s">
        <v>39</v>
      </c>
      <c r="H390"/>
    </row>
    <row r="391" spans="1:8" hidden="1">
      <c r="A391" t="s">
        <v>8</v>
      </c>
      <c r="B391" t="s">
        <v>9</v>
      </c>
      <c r="C391" t="s">
        <v>252</v>
      </c>
      <c r="D391" t="s">
        <v>29</v>
      </c>
      <c r="E391" t="s">
        <v>26</v>
      </c>
      <c r="H391"/>
    </row>
    <row r="392" spans="1:8" hidden="1">
      <c r="A392" t="s">
        <v>8</v>
      </c>
      <c r="B392" t="s">
        <v>53</v>
      </c>
      <c r="C392" t="s">
        <v>264</v>
      </c>
      <c r="D392" t="s">
        <v>11</v>
      </c>
      <c r="E392" t="s">
        <v>12</v>
      </c>
      <c r="F392" t="s">
        <v>13</v>
      </c>
      <c r="G392" t="s">
        <v>265</v>
      </c>
      <c r="H392"/>
    </row>
    <row r="393" spans="1:8" hidden="1">
      <c r="A393" t="s">
        <v>8</v>
      </c>
      <c r="B393" t="s">
        <v>53</v>
      </c>
      <c r="C393" t="s">
        <v>264</v>
      </c>
      <c r="D393" t="s">
        <v>11</v>
      </c>
      <c r="E393" t="s">
        <v>15</v>
      </c>
      <c r="F393" t="s">
        <v>16</v>
      </c>
      <c r="G393" t="s">
        <v>260</v>
      </c>
      <c r="H393"/>
    </row>
    <row r="394" spans="1:8" hidden="1">
      <c r="A394" t="s">
        <v>8</v>
      </c>
      <c r="B394" t="s">
        <v>53</v>
      </c>
      <c r="C394" t="s">
        <v>264</v>
      </c>
      <c r="D394" t="s">
        <v>11</v>
      </c>
      <c r="E394" t="s">
        <v>19</v>
      </c>
      <c r="F394" t="s">
        <v>20</v>
      </c>
      <c r="G394" s="3" t="s">
        <v>93</v>
      </c>
      <c r="H394"/>
    </row>
    <row r="395" spans="1:8">
      <c r="A395" t="s">
        <v>8</v>
      </c>
      <c r="B395" t="s">
        <v>53</v>
      </c>
      <c r="C395" t="s">
        <v>264</v>
      </c>
      <c r="D395" t="s">
        <v>11</v>
      </c>
      <c r="E395" t="s">
        <v>23</v>
      </c>
      <c r="F395" t="s">
        <v>24</v>
      </c>
      <c r="G395" t="s">
        <v>25</v>
      </c>
      <c r="H395"/>
    </row>
    <row r="396" spans="1:8" hidden="1">
      <c r="A396" t="s">
        <v>8</v>
      </c>
      <c r="B396" t="s">
        <v>53</v>
      </c>
      <c r="C396" t="s">
        <v>264</v>
      </c>
      <c r="D396" t="s">
        <v>11</v>
      </c>
      <c r="E396" t="s">
        <v>26</v>
      </c>
      <c r="H396"/>
    </row>
    <row r="397" spans="1:8" hidden="1">
      <c r="A397" t="s">
        <v>8</v>
      </c>
      <c r="B397" t="s">
        <v>53</v>
      </c>
      <c r="C397" t="s">
        <v>264</v>
      </c>
      <c r="D397" t="s">
        <v>29</v>
      </c>
      <c r="E397" t="s">
        <v>12</v>
      </c>
      <c r="F397" t="s">
        <v>30</v>
      </c>
      <c r="G397" t="s">
        <v>255</v>
      </c>
      <c r="H397"/>
    </row>
    <row r="398" spans="1:8" hidden="1">
      <c r="A398" t="s">
        <v>8</v>
      </c>
      <c r="B398" t="s">
        <v>53</v>
      </c>
      <c r="C398" t="s">
        <v>264</v>
      </c>
      <c r="D398" t="s">
        <v>29</v>
      </c>
      <c r="E398" t="s">
        <v>15</v>
      </c>
      <c r="F398" t="s">
        <v>32</v>
      </c>
      <c r="G398" s="3" t="s">
        <v>33</v>
      </c>
      <c r="H398"/>
    </row>
    <row r="399" spans="1:8" hidden="1">
      <c r="A399" t="s">
        <v>8</v>
      </c>
      <c r="B399" t="s">
        <v>53</v>
      </c>
      <c r="C399" t="s">
        <v>264</v>
      </c>
      <c r="D399" t="s">
        <v>29</v>
      </c>
      <c r="E399" t="s">
        <v>19</v>
      </c>
      <c r="F399" t="s">
        <v>35</v>
      </c>
      <c r="G399" t="s">
        <v>46</v>
      </c>
      <c r="H399"/>
    </row>
    <row r="400" spans="1:8" hidden="1">
      <c r="A400" t="s">
        <v>8</v>
      </c>
      <c r="B400" t="s">
        <v>53</v>
      </c>
      <c r="C400" t="s">
        <v>264</v>
      </c>
      <c r="D400" t="s">
        <v>29</v>
      </c>
      <c r="E400" t="s">
        <v>23</v>
      </c>
      <c r="F400" t="s">
        <v>38</v>
      </c>
      <c r="G400" s="3" t="s">
        <v>39</v>
      </c>
      <c r="H400"/>
    </row>
    <row r="401" spans="1:8" hidden="1">
      <c r="A401" t="s">
        <v>8</v>
      </c>
      <c r="B401" t="s">
        <v>53</v>
      </c>
      <c r="C401" t="s">
        <v>264</v>
      </c>
      <c r="D401" t="s">
        <v>29</v>
      </c>
      <c r="E401" t="s">
        <v>26</v>
      </c>
      <c r="H401"/>
    </row>
    <row r="402" spans="1:8" hidden="1">
      <c r="A402" t="s">
        <v>8</v>
      </c>
      <c r="B402" t="s">
        <v>53</v>
      </c>
      <c r="C402" t="s">
        <v>68</v>
      </c>
      <c r="D402" t="s">
        <v>11</v>
      </c>
      <c r="E402" t="s">
        <v>12</v>
      </c>
      <c r="F402" t="s">
        <v>13</v>
      </c>
      <c r="G402" t="s">
        <v>266</v>
      </c>
      <c r="H402"/>
    </row>
    <row r="403" spans="1:8" hidden="1">
      <c r="A403" t="s">
        <v>8</v>
      </c>
      <c r="B403" t="s">
        <v>53</v>
      </c>
      <c r="C403" t="s">
        <v>68</v>
      </c>
      <c r="D403" t="s">
        <v>11</v>
      </c>
      <c r="E403" t="s">
        <v>15</v>
      </c>
      <c r="F403" t="s">
        <v>16</v>
      </c>
      <c r="G403" t="s">
        <v>70</v>
      </c>
      <c r="H403"/>
    </row>
    <row r="404" spans="1:8" hidden="1">
      <c r="A404" t="s">
        <v>8</v>
      </c>
      <c r="B404" t="s">
        <v>53</v>
      </c>
      <c r="C404" t="s">
        <v>68</v>
      </c>
      <c r="D404" t="s">
        <v>11</v>
      </c>
      <c r="E404" t="s">
        <v>19</v>
      </c>
      <c r="F404" t="s">
        <v>20</v>
      </c>
      <c r="G404" t="s">
        <v>21</v>
      </c>
      <c r="H404"/>
    </row>
    <row r="405" spans="1:8">
      <c r="A405" t="s">
        <v>8</v>
      </c>
      <c r="B405" t="s">
        <v>53</v>
      </c>
      <c r="C405" t="s">
        <v>68</v>
      </c>
      <c r="D405" t="s">
        <v>11</v>
      </c>
      <c r="E405" t="s">
        <v>23</v>
      </c>
      <c r="F405" t="s">
        <v>24</v>
      </c>
      <c r="G405" t="s">
        <v>25</v>
      </c>
      <c r="H405"/>
    </row>
    <row r="406" spans="1:8" hidden="1">
      <c r="A406" t="s">
        <v>8</v>
      </c>
      <c r="B406" t="s">
        <v>53</v>
      </c>
      <c r="C406" t="s">
        <v>68</v>
      </c>
      <c r="D406" t="s">
        <v>11</v>
      </c>
      <c r="E406" t="s">
        <v>26</v>
      </c>
      <c r="H406"/>
    </row>
    <row r="407" spans="1:8" hidden="1">
      <c r="A407" t="s">
        <v>8</v>
      </c>
      <c r="B407" t="s">
        <v>53</v>
      </c>
      <c r="C407" t="s">
        <v>68</v>
      </c>
      <c r="D407" t="s">
        <v>29</v>
      </c>
      <c r="E407" t="s">
        <v>12</v>
      </c>
      <c r="F407" t="s">
        <v>30</v>
      </c>
      <c r="G407" t="s">
        <v>267</v>
      </c>
      <c r="H407"/>
    </row>
    <row r="408" spans="1:8" hidden="1">
      <c r="A408" t="s">
        <v>8</v>
      </c>
      <c r="B408" t="s">
        <v>53</v>
      </c>
      <c r="C408" t="s">
        <v>68</v>
      </c>
      <c r="D408" t="s">
        <v>29</v>
      </c>
      <c r="E408" t="s">
        <v>15</v>
      </c>
      <c r="F408" t="s">
        <v>32</v>
      </c>
      <c r="G408" s="3" t="s">
        <v>33</v>
      </c>
      <c r="H408"/>
    </row>
    <row r="409" spans="1:8" hidden="1">
      <c r="A409" t="s">
        <v>8</v>
      </c>
      <c r="B409" t="s">
        <v>53</v>
      </c>
      <c r="C409" t="s">
        <v>68</v>
      </c>
      <c r="D409" t="s">
        <v>29</v>
      </c>
      <c r="E409" t="s">
        <v>19</v>
      </c>
      <c r="F409" t="s">
        <v>35</v>
      </c>
      <c r="G409" t="s">
        <v>36</v>
      </c>
      <c r="H409"/>
    </row>
    <row r="410" spans="1:8" hidden="1">
      <c r="A410" t="s">
        <v>8</v>
      </c>
      <c r="B410" t="s">
        <v>53</v>
      </c>
      <c r="C410" t="s">
        <v>68</v>
      </c>
      <c r="D410" t="s">
        <v>29</v>
      </c>
      <c r="E410" t="s">
        <v>23</v>
      </c>
      <c r="F410" t="s">
        <v>38</v>
      </c>
      <c r="G410" s="3" t="s">
        <v>39</v>
      </c>
      <c r="H410"/>
    </row>
    <row r="411" spans="1:8" hidden="1">
      <c r="A411" t="s">
        <v>8</v>
      </c>
      <c r="B411" t="s">
        <v>53</v>
      </c>
      <c r="C411" t="s">
        <v>68</v>
      </c>
      <c r="D411" t="s">
        <v>29</v>
      </c>
      <c r="E411" t="s">
        <v>26</v>
      </c>
      <c r="H411"/>
    </row>
    <row r="412" spans="1:8" hidden="1">
      <c r="A412" t="s">
        <v>8</v>
      </c>
      <c r="B412" t="s">
        <v>53</v>
      </c>
      <c r="C412" t="s">
        <v>72</v>
      </c>
      <c r="D412" t="s">
        <v>11</v>
      </c>
      <c r="E412" t="s">
        <v>12</v>
      </c>
      <c r="F412" t="s">
        <v>13</v>
      </c>
      <c r="G412" t="s">
        <v>268</v>
      </c>
      <c r="H412"/>
    </row>
    <row r="413" spans="1:8" hidden="1">
      <c r="A413" t="s">
        <v>8</v>
      </c>
      <c r="B413" t="s">
        <v>53</v>
      </c>
      <c r="C413" t="s">
        <v>72</v>
      </c>
      <c r="D413" t="s">
        <v>11</v>
      </c>
      <c r="E413" t="s">
        <v>15</v>
      </c>
      <c r="F413" t="s">
        <v>16</v>
      </c>
      <c r="G413" t="s">
        <v>74</v>
      </c>
      <c r="H413"/>
    </row>
    <row r="414" spans="1:8" hidden="1">
      <c r="A414" t="s">
        <v>8</v>
      </c>
      <c r="B414" t="s">
        <v>53</v>
      </c>
      <c r="C414" t="s">
        <v>72</v>
      </c>
      <c r="D414" t="s">
        <v>11</v>
      </c>
      <c r="E414" t="s">
        <v>19</v>
      </c>
      <c r="F414" t="s">
        <v>20</v>
      </c>
      <c r="G414" t="s">
        <v>81</v>
      </c>
      <c r="H414"/>
    </row>
    <row r="415" spans="1:8">
      <c r="A415" t="s">
        <v>8</v>
      </c>
      <c r="B415" t="s">
        <v>53</v>
      </c>
      <c r="C415" t="s">
        <v>72</v>
      </c>
      <c r="D415" t="s">
        <v>11</v>
      </c>
      <c r="E415" t="s">
        <v>23</v>
      </c>
      <c r="F415" t="s">
        <v>24</v>
      </c>
      <c r="G415" t="s">
        <v>25</v>
      </c>
      <c r="H415"/>
    </row>
    <row r="416" spans="1:8" hidden="1">
      <c r="A416" t="s">
        <v>8</v>
      </c>
      <c r="B416" t="s">
        <v>53</v>
      </c>
      <c r="C416" t="s">
        <v>72</v>
      </c>
      <c r="D416" t="s">
        <v>11</v>
      </c>
      <c r="E416" t="s">
        <v>26</v>
      </c>
      <c r="H416"/>
    </row>
    <row r="417" spans="1:8" hidden="1">
      <c r="A417" t="s">
        <v>8</v>
      </c>
      <c r="B417" t="s">
        <v>53</v>
      </c>
      <c r="C417" t="s">
        <v>72</v>
      </c>
      <c r="D417" t="s">
        <v>29</v>
      </c>
      <c r="E417" t="s">
        <v>12</v>
      </c>
      <c r="F417" t="s">
        <v>30</v>
      </c>
      <c r="G417" t="s">
        <v>77</v>
      </c>
      <c r="H417"/>
    </row>
    <row r="418" spans="1:8" hidden="1">
      <c r="A418" t="s">
        <v>8</v>
      </c>
      <c r="B418" t="s">
        <v>53</v>
      </c>
      <c r="C418" t="s">
        <v>72</v>
      </c>
      <c r="D418" t="s">
        <v>29</v>
      </c>
      <c r="E418" t="s">
        <v>15</v>
      </c>
      <c r="F418" t="s">
        <v>32</v>
      </c>
      <c r="G418" s="3" t="s">
        <v>33</v>
      </c>
      <c r="H418"/>
    </row>
    <row r="419" spans="1:8" hidden="1">
      <c r="A419" t="s">
        <v>8</v>
      </c>
      <c r="B419" t="s">
        <v>53</v>
      </c>
      <c r="C419" t="s">
        <v>72</v>
      </c>
      <c r="D419" t="s">
        <v>29</v>
      </c>
      <c r="E419" t="s">
        <v>19</v>
      </c>
      <c r="F419" t="s">
        <v>35</v>
      </c>
      <c r="G419" t="s">
        <v>36</v>
      </c>
      <c r="H419"/>
    </row>
    <row r="420" spans="1:8" hidden="1">
      <c r="A420" t="s">
        <v>8</v>
      </c>
      <c r="B420" t="s">
        <v>53</v>
      </c>
      <c r="C420" t="s">
        <v>72</v>
      </c>
      <c r="D420" t="s">
        <v>29</v>
      </c>
      <c r="E420" t="s">
        <v>23</v>
      </c>
      <c r="F420" t="s">
        <v>38</v>
      </c>
      <c r="G420" s="3" t="s">
        <v>39</v>
      </c>
      <c r="H420"/>
    </row>
    <row r="421" spans="1:8" hidden="1">
      <c r="A421" t="s">
        <v>8</v>
      </c>
      <c r="B421" t="s">
        <v>53</v>
      </c>
      <c r="C421" t="s">
        <v>72</v>
      </c>
      <c r="D421" t="s">
        <v>29</v>
      </c>
      <c r="E421" t="s">
        <v>26</v>
      </c>
      <c r="H421"/>
    </row>
    <row r="422" spans="1:8" hidden="1">
      <c r="A422" t="s">
        <v>8</v>
      </c>
      <c r="B422" t="s">
        <v>53</v>
      </c>
      <c r="C422" t="s">
        <v>269</v>
      </c>
      <c r="D422" t="s">
        <v>11</v>
      </c>
      <c r="E422" t="s">
        <v>12</v>
      </c>
      <c r="F422" t="s">
        <v>13</v>
      </c>
      <c r="G422" t="s">
        <v>270</v>
      </c>
      <c r="H422"/>
    </row>
    <row r="423" spans="1:8" hidden="1">
      <c r="A423" t="s">
        <v>8</v>
      </c>
      <c r="B423" t="s">
        <v>53</v>
      </c>
      <c r="C423" t="s">
        <v>269</v>
      </c>
      <c r="D423" t="s">
        <v>11</v>
      </c>
      <c r="E423" t="s">
        <v>15</v>
      </c>
      <c r="F423" t="s">
        <v>16</v>
      </c>
      <c r="G423" t="s">
        <v>271</v>
      </c>
      <c r="H423"/>
    </row>
    <row r="424" spans="1:8" hidden="1">
      <c r="A424" t="s">
        <v>8</v>
      </c>
      <c r="B424" t="s">
        <v>53</v>
      </c>
      <c r="C424" t="s">
        <v>269</v>
      </c>
      <c r="D424" t="s">
        <v>11</v>
      </c>
      <c r="E424" t="s">
        <v>19</v>
      </c>
      <c r="F424" t="s">
        <v>20</v>
      </c>
      <c r="G424" s="3" t="s">
        <v>93</v>
      </c>
      <c r="H424"/>
    </row>
    <row r="425" spans="1:8">
      <c r="A425" t="s">
        <v>8</v>
      </c>
      <c r="B425" t="s">
        <v>53</v>
      </c>
      <c r="C425" t="s">
        <v>269</v>
      </c>
      <c r="D425" t="s">
        <v>11</v>
      </c>
      <c r="E425" t="s">
        <v>23</v>
      </c>
      <c r="F425" t="s">
        <v>24</v>
      </c>
      <c r="G425" t="s">
        <v>25</v>
      </c>
      <c r="H425"/>
    </row>
    <row r="426" spans="1:8" hidden="1">
      <c r="A426" t="s">
        <v>8</v>
      </c>
      <c r="B426" t="s">
        <v>53</v>
      </c>
      <c r="C426" t="s">
        <v>269</v>
      </c>
      <c r="D426" t="s">
        <v>11</v>
      </c>
      <c r="E426" t="s">
        <v>26</v>
      </c>
      <c r="H426"/>
    </row>
    <row r="427" spans="1:8" hidden="1">
      <c r="A427" t="s">
        <v>8</v>
      </c>
      <c r="B427" t="s">
        <v>53</v>
      </c>
      <c r="C427" t="s">
        <v>269</v>
      </c>
      <c r="D427" t="s">
        <v>29</v>
      </c>
      <c r="E427" t="s">
        <v>12</v>
      </c>
      <c r="F427" t="s">
        <v>30</v>
      </c>
      <c r="G427" t="s">
        <v>272</v>
      </c>
      <c r="H427"/>
    </row>
    <row r="428" spans="1:8" hidden="1">
      <c r="A428" t="s">
        <v>8</v>
      </c>
      <c r="B428" t="s">
        <v>53</v>
      </c>
      <c r="C428" t="s">
        <v>269</v>
      </c>
      <c r="D428" t="s">
        <v>29</v>
      </c>
      <c r="E428" t="s">
        <v>15</v>
      </c>
      <c r="F428" t="s">
        <v>32</v>
      </c>
      <c r="G428" t="s">
        <v>273</v>
      </c>
      <c r="H428"/>
    </row>
    <row r="429" spans="1:8" hidden="1">
      <c r="A429" t="s">
        <v>8</v>
      </c>
      <c r="B429" t="s">
        <v>53</v>
      </c>
      <c r="C429" t="s">
        <v>269</v>
      </c>
      <c r="D429" t="s">
        <v>29</v>
      </c>
      <c r="E429" t="s">
        <v>19</v>
      </c>
      <c r="F429" t="s">
        <v>35</v>
      </c>
      <c r="G429" t="s">
        <v>46</v>
      </c>
      <c r="H429"/>
    </row>
    <row r="430" spans="1:8" hidden="1">
      <c r="A430" t="s">
        <v>8</v>
      </c>
      <c r="B430" t="s">
        <v>53</v>
      </c>
      <c r="C430" t="s">
        <v>269</v>
      </c>
      <c r="D430" t="s">
        <v>29</v>
      </c>
      <c r="E430" t="s">
        <v>23</v>
      </c>
      <c r="F430" t="s">
        <v>38</v>
      </c>
      <c r="G430" s="3" t="s">
        <v>39</v>
      </c>
      <c r="H430"/>
    </row>
    <row r="431" spans="1:8" hidden="1">
      <c r="A431" t="s">
        <v>8</v>
      </c>
      <c r="B431" t="s">
        <v>53</v>
      </c>
      <c r="C431" t="s">
        <v>269</v>
      </c>
      <c r="D431" t="s">
        <v>29</v>
      </c>
      <c r="E431" t="s">
        <v>26</v>
      </c>
      <c r="H431"/>
    </row>
    <row r="432" spans="1:8" hidden="1">
      <c r="A432" t="s">
        <v>8</v>
      </c>
      <c r="B432" t="s">
        <v>53</v>
      </c>
      <c r="C432" t="s">
        <v>84</v>
      </c>
      <c r="D432" t="s">
        <v>11</v>
      </c>
      <c r="E432" t="s">
        <v>12</v>
      </c>
      <c r="F432" t="s">
        <v>13</v>
      </c>
      <c r="G432" t="s">
        <v>274</v>
      </c>
      <c r="H432"/>
    </row>
    <row r="433" spans="1:8" hidden="1">
      <c r="A433" t="s">
        <v>8</v>
      </c>
      <c r="B433" t="s">
        <v>53</v>
      </c>
      <c r="C433" t="s">
        <v>84</v>
      </c>
      <c r="D433" t="s">
        <v>11</v>
      </c>
      <c r="E433" t="s">
        <v>15</v>
      </c>
      <c r="F433" t="s">
        <v>16</v>
      </c>
      <c r="G433" t="s">
        <v>275</v>
      </c>
      <c r="H433"/>
    </row>
    <row r="434" spans="1:8" hidden="1">
      <c r="A434" t="s">
        <v>8</v>
      </c>
      <c r="B434" t="s">
        <v>53</v>
      </c>
      <c r="C434" t="s">
        <v>84</v>
      </c>
      <c r="D434" t="s">
        <v>11</v>
      </c>
      <c r="E434" t="s">
        <v>19</v>
      </c>
      <c r="F434" t="s">
        <v>20</v>
      </c>
      <c r="G434" t="s">
        <v>87</v>
      </c>
      <c r="H434"/>
    </row>
    <row r="435" spans="1:8">
      <c r="A435" t="s">
        <v>8</v>
      </c>
      <c r="B435" t="s">
        <v>53</v>
      </c>
      <c r="C435" t="s">
        <v>84</v>
      </c>
      <c r="D435" t="s">
        <v>11</v>
      </c>
      <c r="E435" t="s">
        <v>23</v>
      </c>
      <c r="F435" t="s">
        <v>24</v>
      </c>
      <c r="G435" t="s">
        <v>25</v>
      </c>
      <c r="H435"/>
    </row>
    <row r="436" spans="1:8" hidden="1">
      <c r="A436" t="s">
        <v>8</v>
      </c>
      <c r="B436" t="s">
        <v>53</v>
      </c>
      <c r="C436" t="s">
        <v>84</v>
      </c>
      <c r="D436" t="s">
        <v>11</v>
      </c>
      <c r="E436" t="s">
        <v>26</v>
      </c>
      <c r="H436"/>
    </row>
    <row r="437" spans="1:8" hidden="1">
      <c r="A437" t="s">
        <v>8</v>
      </c>
      <c r="B437" t="s">
        <v>53</v>
      </c>
      <c r="C437" t="s">
        <v>84</v>
      </c>
      <c r="D437" t="s">
        <v>29</v>
      </c>
      <c r="E437" t="s">
        <v>12</v>
      </c>
      <c r="F437" t="s">
        <v>30</v>
      </c>
      <c r="G437" t="s">
        <v>276</v>
      </c>
      <c r="H437"/>
    </row>
    <row r="438" spans="1:8" hidden="1">
      <c r="A438" t="s">
        <v>8</v>
      </c>
      <c r="B438" t="s">
        <v>53</v>
      </c>
      <c r="C438" t="s">
        <v>84</v>
      </c>
      <c r="D438" t="s">
        <v>29</v>
      </c>
      <c r="E438" t="s">
        <v>15</v>
      </c>
      <c r="F438" t="s">
        <v>32</v>
      </c>
      <c r="G438" s="3" t="s">
        <v>82</v>
      </c>
      <c r="H438"/>
    </row>
    <row r="439" spans="1:8" hidden="1">
      <c r="A439" t="s">
        <v>8</v>
      </c>
      <c r="B439" t="s">
        <v>53</v>
      </c>
      <c r="C439" t="s">
        <v>84</v>
      </c>
      <c r="D439" t="s">
        <v>29</v>
      </c>
      <c r="E439" t="s">
        <v>19</v>
      </c>
      <c r="F439" t="s">
        <v>35</v>
      </c>
      <c r="G439" t="s">
        <v>90</v>
      </c>
      <c r="H439"/>
    </row>
    <row r="440" spans="1:8" hidden="1">
      <c r="A440" t="s">
        <v>8</v>
      </c>
      <c r="B440" t="s">
        <v>53</v>
      </c>
      <c r="C440" t="s">
        <v>84</v>
      </c>
      <c r="D440" t="s">
        <v>29</v>
      </c>
      <c r="E440" t="s">
        <v>23</v>
      </c>
      <c r="F440" t="s">
        <v>38</v>
      </c>
      <c r="G440" s="3" t="s">
        <v>39</v>
      </c>
      <c r="H440"/>
    </row>
    <row r="441" spans="1:8" hidden="1">
      <c r="A441" t="s">
        <v>8</v>
      </c>
      <c r="B441" t="s">
        <v>53</v>
      </c>
      <c r="C441" t="s">
        <v>84</v>
      </c>
      <c r="D441" t="s">
        <v>29</v>
      </c>
      <c r="E441" t="s">
        <v>26</v>
      </c>
      <c r="H441"/>
    </row>
    <row r="442" spans="1:8" hidden="1">
      <c r="A442" t="s">
        <v>8</v>
      </c>
      <c r="B442" t="s">
        <v>53</v>
      </c>
      <c r="C442" t="s">
        <v>91</v>
      </c>
      <c r="D442" t="s">
        <v>11</v>
      </c>
      <c r="E442" t="s">
        <v>12</v>
      </c>
      <c r="F442" t="s">
        <v>13</v>
      </c>
      <c r="G442" t="s">
        <v>277</v>
      </c>
      <c r="H442"/>
    </row>
    <row r="443" spans="1:8" hidden="1">
      <c r="A443" t="s">
        <v>8</v>
      </c>
      <c r="B443" t="s">
        <v>53</v>
      </c>
      <c r="C443" t="s">
        <v>91</v>
      </c>
      <c r="D443" t="s">
        <v>11</v>
      </c>
      <c r="E443" t="s">
        <v>15</v>
      </c>
      <c r="F443" t="s">
        <v>16</v>
      </c>
      <c r="G443" t="s">
        <v>70</v>
      </c>
      <c r="H443"/>
    </row>
    <row r="444" spans="1:8" hidden="1">
      <c r="A444" t="s">
        <v>8</v>
      </c>
      <c r="B444" t="s">
        <v>53</v>
      </c>
      <c r="C444" t="s">
        <v>91</v>
      </c>
      <c r="D444" t="s">
        <v>11</v>
      </c>
      <c r="E444" t="s">
        <v>19</v>
      </c>
      <c r="F444" t="s">
        <v>20</v>
      </c>
      <c r="G444" s="3" t="s">
        <v>93</v>
      </c>
      <c r="H444"/>
    </row>
    <row r="445" spans="1:8">
      <c r="A445" t="s">
        <v>8</v>
      </c>
      <c r="B445" t="s">
        <v>53</v>
      </c>
      <c r="C445" t="s">
        <v>91</v>
      </c>
      <c r="D445" t="s">
        <v>11</v>
      </c>
      <c r="E445" t="s">
        <v>23</v>
      </c>
      <c r="F445" t="s">
        <v>24</v>
      </c>
      <c r="G445" t="s">
        <v>25</v>
      </c>
      <c r="H445"/>
    </row>
    <row r="446" spans="1:8" hidden="1">
      <c r="A446" t="s">
        <v>8</v>
      </c>
      <c r="B446" t="s">
        <v>53</v>
      </c>
      <c r="C446" t="s">
        <v>91</v>
      </c>
      <c r="D446" t="s">
        <v>11</v>
      </c>
      <c r="E446" t="s">
        <v>26</v>
      </c>
      <c r="H446"/>
    </row>
    <row r="447" spans="1:8" hidden="1">
      <c r="A447" t="s">
        <v>8</v>
      </c>
      <c r="B447" t="s">
        <v>53</v>
      </c>
      <c r="C447" t="s">
        <v>91</v>
      </c>
      <c r="D447" t="s">
        <v>29</v>
      </c>
      <c r="E447" t="s">
        <v>12</v>
      </c>
      <c r="F447" t="s">
        <v>30</v>
      </c>
      <c r="G447" t="s">
        <v>94</v>
      </c>
      <c r="H447"/>
    </row>
    <row r="448" spans="1:8" hidden="1">
      <c r="A448" t="s">
        <v>8</v>
      </c>
      <c r="B448" t="s">
        <v>53</v>
      </c>
      <c r="C448" t="s">
        <v>91</v>
      </c>
      <c r="D448" t="s">
        <v>29</v>
      </c>
      <c r="E448" t="s">
        <v>15</v>
      </c>
      <c r="F448" t="s">
        <v>32</v>
      </c>
      <c r="G448" s="3" t="s">
        <v>33</v>
      </c>
      <c r="H448"/>
    </row>
    <row r="449" spans="1:8" hidden="1">
      <c r="A449" t="s">
        <v>8</v>
      </c>
      <c r="B449" t="s">
        <v>53</v>
      </c>
      <c r="C449" t="s">
        <v>91</v>
      </c>
      <c r="D449" t="s">
        <v>29</v>
      </c>
      <c r="E449" t="s">
        <v>19</v>
      </c>
      <c r="F449" t="s">
        <v>35</v>
      </c>
      <c r="G449" t="s">
        <v>46</v>
      </c>
      <c r="H449"/>
    </row>
    <row r="450" spans="1:8" hidden="1">
      <c r="A450" t="s">
        <v>8</v>
      </c>
      <c r="B450" t="s">
        <v>53</v>
      </c>
      <c r="C450" t="s">
        <v>91</v>
      </c>
      <c r="D450" t="s">
        <v>29</v>
      </c>
      <c r="E450" t="s">
        <v>23</v>
      </c>
      <c r="F450" t="s">
        <v>38</v>
      </c>
      <c r="G450" s="3" t="s">
        <v>39</v>
      </c>
      <c r="H450"/>
    </row>
    <row r="451" spans="1:8" hidden="1">
      <c r="A451" t="s">
        <v>8</v>
      </c>
      <c r="B451" t="s">
        <v>53</v>
      </c>
      <c r="C451" t="s">
        <v>91</v>
      </c>
      <c r="D451" t="s">
        <v>29</v>
      </c>
      <c r="E451" t="s">
        <v>26</v>
      </c>
      <c r="H451"/>
    </row>
    <row r="452" spans="1:8" hidden="1">
      <c r="A452" t="s">
        <v>8</v>
      </c>
      <c r="B452" t="s">
        <v>53</v>
      </c>
      <c r="C452" t="s">
        <v>42</v>
      </c>
      <c r="D452" t="s">
        <v>11</v>
      </c>
      <c r="E452" t="s">
        <v>19</v>
      </c>
      <c r="F452" t="s">
        <v>58</v>
      </c>
      <c r="G452" s="3" t="s">
        <v>93</v>
      </c>
      <c r="H452"/>
    </row>
    <row r="453" spans="1:8" hidden="1">
      <c r="A453" t="s">
        <v>8</v>
      </c>
      <c r="B453" t="s">
        <v>53</v>
      </c>
      <c r="C453" t="s">
        <v>42</v>
      </c>
      <c r="D453" t="s">
        <v>29</v>
      </c>
      <c r="E453" t="s">
        <v>19</v>
      </c>
      <c r="F453" t="s">
        <v>45</v>
      </c>
      <c r="G453" t="s">
        <v>46</v>
      </c>
      <c r="H453"/>
    </row>
    <row r="454" spans="1:8" hidden="1">
      <c r="A454" t="s">
        <v>8</v>
      </c>
      <c r="B454" t="s">
        <v>53</v>
      </c>
      <c r="C454" t="s">
        <v>42</v>
      </c>
      <c r="D454" t="s">
        <v>11</v>
      </c>
      <c r="E454" t="s">
        <v>26</v>
      </c>
      <c r="H454"/>
    </row>
    <row r="455" spans="1:8" hidden="1">
      <c r="A455" t="s">
        <v>8</v>
      </c>
      <c r="B455" t="s">
        <v>53</v>
      </c>
      <c r="C455" t="s">
        <v>42</v>
      </c>
      <c r="D455" t="s">
        <v>29</v>
      </c>
      <c r="E455" t="s">
        <v>26</v>
      </c>
      <c r="H455"/>
    </row>
    <row r="456" spans="1:8" hidden="1">
      <c r="A456" t="s">
        <v>8</v>
      </c>
      <c r="B456" t="s">
        <v>53</v>
      </c>
      <c r="C456" t="s">
        <v>42</v>
      </c>
      <c r="D456" t="s">
        <v>11</v>
      </c>
      <c r="E456" t="s">
        <v>12</v>
      </c>
      <c r="F456" t="s">
        <v>48</v>
      </c>
      <c r="G456" t="s">
        <v>278</v>
      </c>
      <c r="H456"/>
    </row>
    <row r="457" spans="1:8" hidden="1">
      <c r="A457" t="s">
        <v>8</v>
      </c>
      <c r="B457" t="s">
        <v>53</v>
      </c>
      <c r="C457" t="s">
        <v>42</v>
      </c>
      <c r="D457" t="s">
        <v>29</v>
      </c>
      <c r="E457" t="s">
        <v>12</v>
      </c>
      <c r="F457" t="s">
        <v>50</v>
      </c>
      <c r="G457" t="s">
        <v>279</v>
      </c>
      <c r="H457"/>
    </row>
    <row r="458" spans="1:8" hidden="1">
      <c r="A458" t="s">
        <v>8</v>
      </c>
      <c r="B458" t="s">
        <v>53</v>
      </c>
      <c r="C458" t="s">
        <v>42</v>
      </c>
      <c r="D458" t="s">
        <v>11</v>
      </c>
      <c r="E458" t="s">
        <v>15</v>
      </c>
      <c r="F458" t="s">
        <v>56</v>
      </c>
      <c r="G458" t="s">
        <v>97</v>
      </c>
      <c r="H458"/>
    </row>
    <row r="459" spans="1:8" hidden="1">
      <c r="A459" t="s">
        <v>8</v>
      </c>
      <c r="B459" t="s">
        <v>53</v>
      </c>
      <c r="C459" t="s">
        <v>42</v>
      </c>
      <c r="D459" t="s">
        <v>29</v>
      </c>
      <c r="E459" t="s">
        <v>15</v>
      </c>
      <c r="F459" t="s">
        <v>62</v>
      </c>
      <c r="G459" s="3" t="s">
        <v>33</v>
      </c>
      <c r="H459"/>
    </row>
    <row r="460" spans="1:8">
      <c r="A460" t="s">
        <v>8</v>
      </c>
      <c r="B460" t="s">
        <v>53</v>
      </c>
      <c r="C460" t="s">
        <v>42</v>
      </c>
      <c r="D460" t="s">
        <v>11</v>
      </c>
      <c r="E460" t="s">
        <v>23</v>
      </c>
      <c r="F460" t="s">
        <v>59</v>
      </c>
      <c r="G460" t="s">
        <v>25</v>
      </c>
      <c r="H460"/>
    </row>
    <row r="461" spans="1:8" hidden="1">
      <c r="A461" t="s">
        <v>8</v>
      </c>
      <c r="B461" t="s">
        <v>53</v>
      </c>
      <c r="C461" t="s">
        <v>42</v>
      </c>
      <c r="D461" t="s">
        <v>29</v>
      </c>
      <c r="E461" t="s">
        <v>23</v>
      </c>
      <c r="F461" t="s">
        <v>64</v>
      </c>
      <c r="G461" s="3" t="s">
        <v>39</v>
      </c>
      <c r="H461"/>
    </row>
    <row r="462" spans="1:8" hidden="1">
      <c r="A462" t="s">
        <v>8</v>
      </c>
      <c r="B462" t="s">
        <v>53</v>
      </c>
      <c r="C462" t="s">
        <v>95</v>
      </c>
      <c r="D462" t="s">
        <v>11</v>
      </c>
      <c r="E462" t="s">
        <v>12</v>
      </c>
      <c r="F462" t="s">
        <v>48</v>
      </c>
      <c r="G462" t="s">
        <v>280</v>
      </c>
      <c r="H462"/>
    </row>
    <row r="463" spans="1:8" hidden="1">
      <c r="A463" t="s">
        <v>8</v>
      </c>
      <c r="B463" t="s">
        <v>53</v>
      </c>
      <c r="C463" t="s">
        <v>95</v>
      </c>
      <c r="D463" t="s">
        <v>11</v>
      </c>
      <c r="E463" t="s">
        <v>15</v>
      </c>
      <c r="F463" t="s">
        <v>56</v>
      </c>
      <c r="G463" t="s">
        <v>97</v>
      </c>
      <c r="H463"/>
    </row>
    <row r="464" spans="1:8" hidden="1">
      <c r="A464" t="s">
        <v>8</v>
      </c>
      <c r="B464" t="s">
        <v>53</v>
      </c>
      <c r="C464" t="s">
        <v>95</v>
      </c>
      <c r="D464" t="s">
        <v>11</v>
      </c>
      <c r="E464" t="s">
        <v>19</v>
      </c>
      <c r="F464" t="s">
        <v>58</v>
      </c>
      <c r="G464" s="3" t="s">
        <v>93</v>
      </c>
      <c r="H464"/>
    </row>
    <row r="465" spans="1:8">
      <c r="A465" t="s">
        <v>8</v>
      </c>
      <c r="B465" t="s">
        <v>53</v>
      </c>
      <c r="C465" t="s">
        <v>95</v>
      </c>
      <c r="D465" t="s">
        <v>11</v>
      </c>
      <c r="E465" t="s">
        <v>23</v>
      </c>
      <c r="F465" t="s">
        <v>59</v>
      </c>
      <c r="G465" t="s">
        <v>25</v>
      </c>
      <c r="H465"/>
    </row>
    <row r="466" spans="1:8" hidden="1">
      <c r="A466" t="s">
        <v>8</v>
      </c>
      <c r="B466" t="s">
        <v>53</v>
      </c>
      <c r="C466" t="s">
        <v>95</v>
      </c>
      <c r="D466" t="s">
        <v>29</v>
      </c>
      <c r="E466" t="s">
        <v>12</v>
      </c>
      <c r="F466" t="s">
        <v>50</v>
      </c>
      <c r="G466" t="s">
        <v>281</v>
      </c>
      <c r="H466"/>
    </row>
    <row r="467" spans="1:8" hidden="1">
      <c r="A467" t="s">
        <v>8</v>
      </c>
      <c r="B467" t="s">
        <v>53</v>
      </c>
      <c r="C467" t="s">
        <v>95</v>
      </c>
      <c r="D467" t="s">
        <v>29</v>
      </c>
      <c r="E467" t="s">
        <v>15</v>
      </c>
      <c r="F467" t="s">
        <v>62</v>
      </c>
      <c r="G467" s="3" t="s">
        <v>33</v>
      </c>
      <c r="H467"/>
    </row>
    <row r="468" spans="1:8" hidden="1">
      <c r="A468" t="s">
        <v>8</v>
      </c>
      <c r="B468" t="s">
        <v>53</v>
      </c>
      <c r="C468" t="s">
        <v>95</v>
      </c>
      <c r="D468" t="s">
        <v>29</v>
      </c>
      <c r="E468" t="s">
        <v>19</v>
      </c>
      <c r="F468" t="s">
        <v>45</v>
      </c>
      <c r="G468" t="s">
        <v>46</v>
      </c>
      <c r="H468"/>
    </row>
    <row r="469" spans="1:8" hidden="1">
      <c r="A469" t="s">
        <v>8</v>
      </c>
      <c r="B469" t="s">
        <v>53</v>
      </c>
      <c r="C469" t="s">
        <v>95</v>
      </c>
      <c r="D469" t="s">
        <v>29</v>
      </c>
      <c r="E469" t="s">
        <v>23</v>
      </c>
      <c r="F469" t="s">
        <v>64</v>
      </c>
      <c r="G469" s="3" t="s">
        <v>39</v>
      </c>
      <c r="H469"/>
    </row>
    <row r="470" spans="1:8" hidden="1">
      <c r="A470" t="s">
        <v>8</v>
      </c>
      <c r="B470" t="s">
        <v>53</v>
      </c>
      <c r="C470" t="s">
        <v>95</v>
      </c>
      <c r="D470" t="s">
        <v>11</v>
      </c>
      <c r="E470" t="s">
        <v>26</v>
      </c>
      <c r="H470"/>
    </row>
    <row r="471" spans="1:8" hidden="1">
      <c r="A471" t="s">
        <v>8</v>
      </c>
      <c r="B471" t="s">
        <v>53</v>
      </c>
      <c r="C471" t="s">
        <v>95</v>
      </c>
      <c r="D471" t="s">
        <v>29</v>
      </c>
      <c r="E471" t="s">
        <v>26</v>
      </c>
      <c r="H471"/>
    </row>
    <row r="472" spans="1:8" hidden="1">
      <c r="A472" t="s">
        <v>8</v>
      </c>
      <c r="B472" t="s">
        <v>53</v>
      </c>
      <c r="C472" t="s">
        <v>116</v>
      </c>
      <c r="D472" t="s">
        <v>11</v>
      </c>
      <c r="E472" t="s">
        <v>12</v>
      </c>
      <c r="F472" t="s">
        <v>13</v>
      </c>
      <c r="G472" t="s">
        <v>282</v>
      </c>
      <c r="H472"/>
    </row>
    <row r="473" spans="1:8" hidden="1">
      <c r="A473" t="s">
        <v>8</v>
      </c>
      <c r="B473" t="s">
        <v>53</v>
      </c>
      <c r="C473" t="s">
        <v>116</v>
      </c>
      <c r="D473" t="s">
        <v>11</v>
      </c>
      <c r="E473" t="s">
        <v>15</v>
      </c>
      <c r="F473" t="s">
        <v>16</v>
      </c>
      <c r="G473" t="s">
        <v>118</v>
      </c>
      <c r="H473"/>
    </row>
    <row r="474" spans="1:8" hidden="1">
      <c r="A474" t="s">
        <v>8</v>
      </c>
      <c r="B474" t="s">
        <v>53</v>
      </c>
      <c r="C474" t="s">
        <v>116</v>
      </c>
      <c r="D474" t="s">
        <v>11</v>
      </c>
      <c r="E474" t="s">
        <v>19</v>
      </c>
      <c r="F474" t="s">
        <v>20</v>
      </c>
      <c r="G474" t="s">
        <v>81</v>
      </c>
      <c r="H474"/>
    </row>
    <row r="475" spans="1:8">
      <c r="A475" t="s">
        <v>8</v>
      </c>
      <c r="B475" t="s">
        <v>53</v>
      </c>
      <c r="C475" t="s">
        <v>116</v>
      </c>
      <c r="D475" t="s">
        <v>11</v>
      </c>
      <c r="E475" t="s">
        <v>23</v>
      </c>
      <c r="F475" t="s">
        <v>24</v>
      </c>
      <c r="G475" t="s">
        <v>25</v>
      </c>
      <c r="H475"/>
    </row>
    <row r="476" spans="1:8" hidden="1">
      <c r="A476" t="s">
        <v>8</v>
      </c>
      <c r="B476" t="s">
        <v>53</v>
      </c>
      <c r="C476" t="s">
        <v>116</v>
      </c>
      <c r="D476" t="s">
        <v>11</v>
      </c>
      <c r="E476" t="s">
        <v>26</v>
      </c>
      <c r="H476"/>
    </row>
    <row r="477" spans="1:8" hidden="1">
      <c r="A477" t="s">
        <v>8</v>
      </c>
      <c r="B477" t="s">
        <v>53</v>
      </c>
      <c r="C477" t="s">
        <v>116</v>
      </c>
      <c r="D477" t="s">
        <v>29</v>
      </c>
      <c r="E477" t="s">
        <v>12</v>
      </c>
      <c r="F477" t="s">
        <v>30</v>
      </c>
      <c r="G477" t="s">
        <v>283</v>
      </c>
      <c r="H477"/>
    </row>
    <row r="478" spans="1:8" hidden="1">
      <c r="A478" t="s">
        <v>8</v>
      </c>
      <c r="B478" t="s">
        <v>53</v>
      </c>
      <c r="C478" t="s">
        <v>116</v>
      </c>
      <c r="D478" t="s">
        <v>29</v>
      </c>
      <c r="E478" t="s">
        <v>15</v>
      </c>
      <c r="F478" t="s">
        <v>32</v>
      </c>
      <c r="G478" t="s">
        <v>284</v>
      </c>
      <c r="H478"/>
    </row>
    <row r="479" spans="1:8" hidden="1">
      <c r="A479" t="s">
        <v>8</v>
      </c>
      <c r="B479" t="s">
        <v>53</v>
      </c>
      <c r="C479" t="s">
        <v>116</v>
      </c>
      <c r="D479" t="s">
        <v>29</v>
      </c>
      <c r="E479" t="s">
        <v>19</v>
      </c>
      <c r="F479" t="s">
        <v>35</v>
      </c>
      <c r="G479" t="s">
        <v>121</v>
      </c>
      <c r="H479"/>
    </row>
    <row r="480" spans="1:8" hidden="1">
      <c r="A480" t="s">
        <v>8</v>
      </c>
      <c r="B480" t="s">
        <v>53</v>
      </c>
      <c r="C480" t="s">
        <v>116</v>
      </c>
      <c r="D480" t="s">
        <v>29</v>
      </c>
      <c r="E480" t="s">
        <v>23</v>
      </c>
      <c r="F480" t="s">
        <v>38</v>
      </c>
      <c r="G480" s="3" t="s">
        <v>39</v>
      </c>
      <c r="H480"/>
    </row>
    <row r="481" spans="1:8" hidden="1">
      <c r="A481" t="s">
        <v>8</v>
      </c>
      <c r="B481" t="s">
        <v>53</v>
      </c>
      <c r="C481" t="s">
        <v>116</v>
      </c>
      <c r="D481" t="s">
        <v>29</v>
      </c>
      <c r="E481" t="s">
        <v>26</v>
      </c>
      <c r="H481"/>
    </row>
    <row r="482" spans="1:8" hidden="1">
      <c r="A482" t="s">
        <v>8</v>
      </c>
      <c r="B482" t="s">
        <v>53</v>
      </c>
      <c r="C482" t="s">
        <v>99</v>
      </c>
      <c r="D482" t="s">
        <v>11</v>
      </c>
      <c r="E482" t="s">
        <v>12</v>
      </c>
      <c r="F482" t="s">
        <v>13</v>
      </c>
      <c r="G482" t="s">
        <v>285</v>
      </c>
      <c r="H482"/>
    </row>
    <row r="483" spans="1:8" hidden="1">
      <c r="A483" t="s">
        <v>8</v>
      </c>
      <c r="B483" t="s">
        <v>53</v>
      </c>
      <c r="C483" t="s">
        <v>99</v>
      </c>
      <c r="D483" t="s">
        <v>11</v>
      </c>
      <c r="E483" t="s">
        <v>15</v>
      </c>
      <c r="F483" t="s">
        <v>16</v>
      </c>
      <c r="G483" t="s">
        <v>101</v>
      </c>
      <c r="H483"/>
    </row>
    <row r="484" spans="1:8" hidden="1">
      <c r="A484" t="s">
        <v>8</v>
      </c>
      <c r="B484" t="s">
        <v>53</v>
      </c>
      <c r="C484" t="s">
        <v>99</v>
      </c>
      <c r="D484" t="s">
        <v>11</v>
      </c>
      <c r="E484" t="s">
        <v>19</v>
      </c>
      <c r="F484" t="s">
        <v>20</v>
      </c>
      <c r="G484" t="s">
        <v>21</v>
      </c>
      <c r="H484"/>
    </row>
    <row r="485" spans="1:8">
      <c r="A485" t="s">
        <v>8</v>
      </c>
      <c r="B485" t="s">
        <v>53</v>
      </c>
      <c r="C485" t="s">
        <v>99</v>
      </c>
      <c r="D485" t="s">
        <v>11</v>
      </c>
      <c r="E485" t="s">
        <v>23</v>
      </c>
      <c r="F485" t="s">
        <v>24</v>
      </c>
      <c r="G485" t="s">
        <v>25</v>
      </c>
      <c r="H485"/>
    </row>
    <row r="486" spans="1:8" hidden="1">
      <c r="A486" t="s">
        <v>8</v>
      </c>
      <c r="B486" t="s">
        <v>53</v>
      </c>
      <c r="C486" t="s">
        <v>99</v>
      </c>
      <c r="D486" t="s">
        <v>11</v>
      </c>
      <c r="E486" t="s">
        <v>26</v>
      </c>
      <c r="G486" t="s">
        <v>27</v>
      </c>
      <c r="H486"/>
    </row>
    <row r="487" spans="1:8" hidden="1">
      <c r="A487" t="s">
        <v>8</v>
      </c>
      <c r="B487" t="s">
        <v>53</v>
      </c>
      <c r="C487" t="s">
        <v>99</v>
      </c>
      <c r="D487" t="s">
        <v>29</v>
      </c>
      <c r="E487" t="s">
        <v>12</v>
      </c>
      <c r="F487" t="s">
        <v>30</v>
      </c>
      <c r="G487" t="s">
        <v>286</v>
      </c>
      <c r="H487"/>
    </row>
    <row r="488" spans="1:8" hidden="1">
      <c r="A488" t="s">
        <v>8</v>
      </c>
      <c r="B488" t="s">
        <v>53</v>
      </c>
      <c r="C488" t="s">
        <v>99</v>
      </c>
      <c r="D488" t="s">
        <v>29</v>
      </c>
      <c r="E488" t="s">
        <v>15</v>
      </c>
      <c r="F488" t="s">
        <v>32</v>
      </c>
      <c r="G488" s="3" t="s">
        <v>33</v>
      </c>
      <c r="H488"/>
    </row>
    <row r="489" spans="1:8" hidden="1">
      <c r="A489" t="s">
        <v>8</v>
      </c>
      <c r="B489" t="s">
        <v>53</v>
      </c>
      <c r="C489" t="s">
        <v>99</v>
      </c>
      <c r="D489" t="s">
        <v>29</v>
      </c>
      <c r="E489" t="s">
        <v>19</v>
      </c>
      <c r="F489" t="s">
        <v>35</v>
      </c>
      <c r="G489" t="s">
        <v>103</v>
      </c>
      <c r="H489"/>
    </row>
    <row r="490" spans="1:8" hidden="1">
      <c r="A490" t="s">
        <v>8</v>
      </c>
      <c r="B490" t="s">
        <v>53</v>
      </c>
      <c r="C490" t="s">
        <v>99</v>
      </c>
      <c r="D490" t="s">
        <v>29</v>
      </c>
      <c r="E490" t="s">
        <v>23</v>
      </c>
      <c r="F490" t="s">
        <v>38</v>
      </c>
      <c r="G490" s="3" t="s">
        <v>39</v>
      </c>
      <c r="H490"/>
    </row>
    <row r="491" spans="1:8" hidden="1">
      <c r="A491" t="s">
        <v>8</v>
      </c>
      <c r="B491" t="s">
        <v>53</v>
      </c>
      <c r="C491" t="s">
        <v>99</v>
      </c>
      <c r="D491" t="s">
        <v>29</v>
      </c>
      <c r="E491" t="s">
        <v>26</v>
      </c>
      <c r="G491" t="s">
        <v>40</v>
      </c>
      <c r="H491"/>
    </row>
    <row r="492" spans="1:8" hidden="1">
      <c r="A492" t="s">
        <v>8</v>
      </c>
      <c r="B492" t="s">
        <v>53</v>
      </c>
      <c r="C492" t="s">
        <v>287</v>
      </c>
      <c r="D492" t="s">
        <v>11</v>
      </c>
      <c r="E492" t="s">
        <v>12</v>
      </c>
      <c r="F492" t="s">
        <v>13</v>
      </c>
      <c r="G492" t="s">
        <v>288</v>
      </c>
      <c r="H492"/>
    </row>
    <row r="493" spans="1:8" hidden="1">
      <c r="A493" t="s">
        <v>8</v>
      </c>
      <c r="B493" t="s">
        <v>53</v>
      </c>
      <c r="C493" t="s">
        <v>287</v>
      </c>
      <c r="D493" t="s">
        <v>11</v>
      </c>
      <c r="E493" t="s">
        <v>15</v>
      </c>
      <c r="F493" t="s">
        <v>16</v>
      </c>
      <c r="G493" t="s">
        <v>289</v>
      </c>
      <c r="H493"/>
    </row>
    <row r="494" spans="1:8" hidden="1">
      <c r="A494" t="s">
        <v>8</v>
      </c>
      <c r="B494" t="s">
        <v>53</v>
      </c>
      <c r="C494" t="s">
        <v>287</v>
      </c>
      <c r="D494" t="s">
        <v>11</v>
      </c>
      <c r="E494" t="s">
        <v>19</v>
      </c>
      <c r="F494" t="s">
        <v>20</v>
      </c>
      <c r="G494" s="3" t="s">
        <v>93</v>
      </c>
      <c r="H494"/>
    </row>
    <row r="495" spans="1:8">
      <c r="A495" t="s">
        <v>8</v>
      </c>
      <c r="B495" t="s">
        <v>53</v>
      </c>
      <c r="C495" t="s">
        <v>287</v>
      </c>
      <c r="D495" t="s">
        <v>11</v>
      </c>
      <c r="E495" t="s">
        <v>23</v>
      </c>
      <c r="F495" t="s">
        <v>24</v>
      </c>
      <c r="G495" t="s">
        <v>25</v>
      </c>
      <c r="H495"/>
    </row>
    <row r="496" spans="1:8" hidden="1">
      <c r="A496" t="s">
        <v>8</v>
      </c>
      <c r="B496" t="s">
        <v>53</v>
      </c>
      <c r="C496" t="s">
        <v>287</v>
      </c>
      <c r="D496" t="s">
        <v>11</v>
      </c>
      <c r="E496" t="s">
        <v>26</v>
      </c>
      <c r="H496"/>
    </row>
    <row r="497" spans="1:8" hidden="1">
      <c r="A497" t="s">
        <v>8</v>
      </c>
      <c r="B497" t="s">
        <v>53</v>
      </c>
      <c r="C497" t="s">
        <v>287</v>
      </c>
      <c r="D497" t="s">
        <v>29</v>
      </c>
      <c r="E497" t="s">
        <v>12</v>
      </c>
      <c r="F497" t="s">
        <v>30</v>
      </c>
      <c r="G497" t="s">
        <v>290</v>
      </c>
      <c r="H497"/>
    </row>
    <row r="498" spans="1:8" hidden="1">
      <c r="A498" t="s">
        <v>8</v>
      </c>
      <c r="B498" t="s">
        <v>53</v>
      </c>
      <c r="C498" t="s">
        <v>287</v>
      </c>
      <c r="D498" t="s">
        <v>29</v>
      </c>
      <c r="E498" t="s">
        <v>15</v>
      </c>
      <c r="F498" t="s">
        <v>32</v>
      </c>
      <c r="G498" s="3" t="s">
        <v>33</v>
      </c>
      <c r="H498"/>
    </row>
    <row r="499" spans="1:8" hidden="1">
      <c r="A499" t="s">
        <v>8</v>
      </c>
      <c r="B499" t="s">
        <v>53</v>
      </c>
      <c r="C499" t="s">
        <v>287</v>
      </c>
      <c r="D499" t="s">
        <v>29</v>
      </c>
      <c r="E499" t="s">
        <v>19</v>
      </c>
      <c r="F499" t="s">
        <v>35</v>
      </c>
      <c r="G499" t="s">
        <v>46</v>
      </c>
      <c r="H499"/>
    </row>
    <row r="500" spans="1:8" hidden="1">
      <c r="A500" t="s">
        <v>8</v>
      </c>
      <c r="B500" t="s">
        <v>53</v>
      </c>
      <c r="C500" t="s">
        <v>287</v>
      </c>
      <c r="D500" t="s">
        <v>29</v>
      </c>
      <c r="E500" t="s">
        <v>23</v>
      </c>
      <c r="F500" t="s">
        <v>38</v>
      </c>
      <c r="G500" s="3" t="s">
        <v>39</v>
      </c>
      <c r="H500"/>
    </row>
    <row r="501" spans="1:8" hidden="1">
      <c r="A501" t="s">
        <v>8</v>
      </c>
      <c r="B501" t="s">
        <v>53</v>
      </c>
      <c r="C501" t="s">
        <v>287</v>
      </c>
      <c r="D501" t="s">
        <v>29</v>
      </c>
      <c r="E501" t="s">
        <v>26</v>
      </c>
      <c r="H501"/>
    </row>
    <row r="502" spans="1:8" hidden="1">
      <c r="A502" t="s">
        <v>8</v>
      </c>
      <c r="B502" t="s">
        <v>53</v>
      </c>
      <c r="C502" t="s">
        <v>291</v>
      </c>
      <c r="D502" t="s">
        <v>11</v>
      </c>
      <c r="E502" t="s">
        <v>12</v>
      </c>
      <c r="F502" t="s">
        <v>13</v>
      </c>
      <c r="G502" t="s">
        <v>292</v>
      </c>
      <c r="H502"/>
    </row>
    <row r="503" spans="1:8" hidden="1">
      <c r="A503" t="s">
        <v>8</v>
      </c>
      <c r="B503" t="s">
        <v>53</v>
      </c>
      <c r="C503" t="s">
        <v>291</v>
      </c>
      <c r="D503" t="s">
        <v>11</v>
      </c>
      <c r="E503" t="s">
        <v>15</v>
      </c>
      <c r="F503" t="s">
        <v>16</v>
      </c>
      <c r="G503" t="s">
        <v>289</v>
      </c>
      <c r="H503"/>
    </row>
    <row r="504" spans="1:8" hidden="1">
      <c r="A504" t="s">
        <v>8</v>
      </c>
      <c r="B504" t="s">
        <v>53</v>
      </c>
      <c r="C504" t="s">
        <v>291</v>
      </c>
      <c r="D504" t="s">
        <v>11</v>
      </c>
      <c r="E504" t="s">
        <v>19</v>
      </c>
      <c r="F504" t="s">
        <v>20</v>
      </c>
      <c r="G504" s="3" t="s">
        <v>93</v>
      </c>
      <c r="H504"/>
    </row>
    <row r="505" spans="1:8">
      <c r="A505" t="s">
        <v>8</v>
      </c>
      <c r="B505" t="s">
        <v>53</v>
      </c>
      <c r="C505" t="s">
        <v>291</v>
      </c>
      <c r="D505" t="s">
        <v>11</v>
      </c>
      <c r="E505" t="s">
        <v>23</v>
      </c>
      <c r="F505" t="s">
        <v>24</v>
      </c>
      <c r="G505" t="s">
        <v>25</v>
      </c>
      <c r="H505"/>
    </row>
    <row r="506" spans="1:8" hidden="1">
      <c r="A506" t="s">
        <v>8</v>
      </c>
      <c r="B506" t="s">
        <v>53</v>
      </c>
      <c r="C506" t="s">
        <v>291</v>
      </c>
      <c r="D506" t="s">
        <v>11</v>
      </c>
      <c r="E506" t="s">
        <v>26</v>
      </c>
      <c r="H506"/>
    </row>
    <row r="507" spans="1:8" hidden="1">
      <c r="A507" t="s">
        <v>8</v>
      </c>
      <c r="B507" t="s">
        <v>53</v>
      </c>
      <c r="C507" t="s">
        <v>291</v>
      </c>
      <c r="D507" t="s">
        <v>29</v>
      </c>
      <c r="E507" t="s">
        <v>12</v>
      </c>
      <c r="F507" t="s">
        <v>30</v>
      </c>
      <c r="G507" t="s">
        <v>293</v>
      </c>
      <c r="H507"/>
    </row>
    <row r="508" spans="1:8" hidden="1">
      <c r="A508" t="s">
        <v>8</v>
      </c>
      <c r="B508" t="s">
        <v>53</v>
      </c>
      <c r="C508" t="s">
        <v>291</v>
      </c>
      <c r="D508" t="s">
        <v>29</v>
      </c>
      <c r="E508" t="s">
        <v>15</v>
      </c>
      <c r="F508" t="s">
        <v>32</v>
      </c>
      <c r="G508" s="3" t="s">
        <v>33</v>
      </c>
      <c r="H508"/>
    </row>
    <row r="509" spans="1:8" hidden="1">
      <c r="A509" t="s">
        <v>8</v>
      </c>
      <c r="B509" t="s">
        <v>53</v>
      </c>
      <c r="C509" t="s">
        <v>291</v>
      </c>
      <c r="D509" t="s">
        <v>29</v>
      </c>
      <c r="E509" t="s">
        <v>19</v>
      </c>
      <c r="F509" t="s">
        <v>35</v>
      </c>
      <c r="G509" t="s">
        <v>46</v>
      </c>
      <c r="H509"/>
    </row>
    <row r="510" spans="1:8" hidden="1">
      <c r="A510" t="s">
        <v>8</v>
      </c>
      <c r="B510" t="s">
        <v>53</v>
      </c>
      <c r="C510" t="s">
        <v>291</v>
      </c>
      <c r="D510" t="s">
        <v>29</v>
      </c>
      <c r="E510" t="s">
        <v>23</v>
      </c>
      <c r="F510" t="s">
        <v>38</v>
      </c>
      <c r="G510" s="3" t="s">
        <v>39</v>
      </c>
      <c r="H510"/>
    </row>
    <row r="511" spans="1:8" hidden="1">
      <c r="A511" t="s">
        <v>8</v>
      </c>
      <c r="B511" t="s">
        <v>53</v>
      </c>
      <c r="C511" t="s">
        <v>291</v>
      </c>
      <c r="D511" t="s">
        <v>29</v>
      </c>
      <c r="E511" t="s">
        <v>26</v>
      </c>
      <c r="H511"/>
    </row>
    <row r="512" spans="1:8" hidden="1">
      <c r="A512" t="s">
        <v>8</v>
      </c>
      <c r="B512" t="s">
        <v>53</v>
      </c>
      <c r="C512" t="s">
        <v>294</v>
      </c>
      <c r="D512" t="s">
        <v>11</v>
      </c>
      <c r="E512" t="s">
        <v>12</v>
      </c>
      <c r="F512" t="s">
        <v>13</v>
      </c>
      <c r="G512" t="s">
        <v>295</v>
      </c>
      <c r="H512"/>
    </row>
    <row r="513" spans="1:8" hidden="1">
      <c r="A513" t="s">
        <v>8</v>
      </c>
      <c r="B513" t="s">
        <v>53</v>
      </c>
      <c r="C513" t="s">
        <v>294</v>
      </c>
      <c r="D513" t="s">
        <v>11</v>
      </c>
      <c r="E513" t="s">
        <v>15</v>
      </c>
      <c r="F513" t="s">
        <v>16</v>
      </c>
      <c r="G513" t="s">
        <v>289</v>
      </c>
      <c r="H513"/>
    </row>
    <row r="514" spans="1:8" hidden="1">
      <c r="A514" t="s">
        <v>8</v>
      </c>
      <c r="B514" t="s">
        <v>53</v>
      </c>
      <c r="C514" t="s">
        <v>294</v>
      </c>
      <c r="D514" t="s">
        <v>11</v>
      </c>
      <c r="E514" t="s">
        <v>19</v>
      </c>
      <c r="F514" t="s">
        <v>20</v>
      </c>
      <c r="G514" s="3" t="s">
        <v>93</v>
      </c>
      <c r="H514"/>
    </row>
    <row r="515" spans="1:8">
      <c r="A515" t="s">
        <v>8</v>
      </c>
      <c r="B515" t="s">
        <v>53</v>
      </c>
      <c r="C515" t="s">
        <v>294</v>
      </c>
      <c r="D515" t="s">
        <v>11</v>
      </c>
      <c r="E515" t="s">
        <v>23</v>
      </c>
      <c r="F515" t="s">
        <v>24</v>
      </c>
      <c r="G515" t="s">
        <v>25</v>
      </c>
      <c r="H515"/>
    </row>
    <row r="516" spans="1:8" hidden="1">
      <c r="A516" t="s">
        <v>8</v>
      </c>
      <c r="B516" t="s">
        <v>53</v>
      </c>
      <c r="C516" t="s">
        <v>294</v>
      </c>
      <c r="D516" t="s">
        <v>11</v>
      </c>
      <c r="E516" t="s">
        <v>26</v>
      </c>
      <c r="H516"/>
    </row>
    <row r="517" spans="1:8" hidden="1">
      <c r="A517" t="s">
        <v>8</v>
      </c>
      <c r="B517" t="s">
        <v>53</v>
      </c>
      <c r="C517" t="s">
        <v>294</v>
      </c>
      <c r="D517" t="s">
        <v>29</v>
      </c>
      <c r="E517" t="s">
        <v>12</v>
      </c>
      <c r="F517" t="s">
        <v>30</v>
      </c>
      <c r="G517" t="s">
        <v>296</v>
      </c>
      <c r="H517"/>
    </row>
    <row r="518" spans="1:8" hidden="1">
      <c r="A518" t="s">
        <v>8</v>
      </c>
      <c r="B518" t="s">
        <v>53</v>
      </c>
      <c r="C518" t="s">
        <v>294</v>
      </c>
      <c r="D518" t="s">
        <v>29</v>
      </c>
      <c r="E518" t="s">
        <v>15</v>
      </c>
      <c r="F518" t="s">
        <v>32</v>
      </c>
      <c r="G518" s="3" t="s">
        <v>33</v>
      </c>
      <c r="H518"/>
    </row>
    <row r="519" spans="1:8" hidden="1">
      <c r="A519" t="s">
        <v>8</v>
      </c>
      <c r="B519" t="s">
        <v>53</v>
      </c>
      <c r="C519" t="s">
        <v>294</v>
      </c>
      <c r="D519" t="s">
        <v>29</v>
      </c>
      <c r="E519" t="s">
        <v>19</v>
      </c>
      <c r="F519" t="s">
        <v>35</v>
      </c>
      <c r="G519" t="s">
        <v>46</v>
      </c>
      <c r="H519"/>
    </row>
    <row r="520" spans="1:8" hidden="1">
      <c r="A520" t="s">
        <v>8</v>
      </c>
      <c r="B520" t="s">
        <v>53</v>
      </c>
      <c r="C520" t="s">
        <v>294</v>
      </c>
      <c r="D520" t="s">
        <v>29</v>
      </c>
      <c r="E520" t="s">
        <v>23</v>
      </c>
      <c r="F520" t="s">
        <v>38</v>
      </c>
      <c r="G520" s="3" t="s">
        <v>39</v>
      </c>
      <c r="H520"/>
    </row>
    <row r="521" spans="1:8" hidden="1">
      <c r="A521" t="s">
        <v>8</v>
      </c>
      <c r="B521" t="s">
        <v>53</v>
      </c>
      <c r="C521" t="s">
        <v>294</v>
      </c>
      <c r="D521" t="s">
        <v>29</v>
      </c>
      <c r="E521" t="s">
        <v>26</v>
      </c>
      <c r="H521"/>
    </row>
    <row r="522" spans="1:8" hidden="1">
      <c r="A522" t="s">
        <v>8</v>
      </c>
      <c r="B522" t="s">
        <v>53</v>
      </c>
      <c r="C522" t="s">
        <v>297</v>
      </c>
      <c r="D522" t="s">
        <v>11</v>
      </c>
      <c r="E522" t="s">
        <v>12</v>
      </c>
      <c r="F522" t="s">
        <v>13</v>
      </c>
      <c r="G522" t="s">
        <v>298</v>
      </c>
      <c r="H522"/>
    </row>
    <row r="523" spans="1:8" hidden="1">
      <c r="A523" t="s">
        <v>8</v>
      </c>
      <c r="B523" t="s">
        <v>53</v>
      </c>
      <c r="C523" t="s">
        <v>297</v>
      </c>
      <c r="D523" t="s">
        <v>11</v>
      </c>
      <c r="E523" t="s">
        <v>15</v>
      </c>
      <c r="F523" t="s">
        <v>16</v>
      </c>
      <c r="G523" t="s">
        <v>289</v>
      </c>
      <c r="H523"/>
    </row>
    <row r="524" spans="1:8" hidden="1">
      <c r="A524" t="s">
        <v>8</v>
      </c>
      <c r="B524" t="s">
        <v>53</v>
      </c>
      <c r="C524" t="s">
        <v>297</v>
      </c>
      <c r="D524" t="s">
        <v>11</v>
      </c>
      <c r="E524" t="s">
        <v>19</v>
      </c>
      <c r="F524" t="s">
        <v>20</v>
      </c>
      <c r="G524" s="3" t="s">
        <v>93</v>
      </c>
      <c r="H524"/>
    </row>
    <row r="525" spans="1:8">
      <c r="A525" t="s">
        <v>8</v>
      </c>
      <c r="B525" t="s">
        <v>53</v>
      </c>
      <c r="C525" t="s">
        <v>297</v>
      </c>
      <c r="D525" t="s">
        <v>11</v>
      </c>
      <c r="E525" t="s">
        <v>23</v>
      </c>
      <c r="F525" t="s">
        <v>24</v>
      </c>
      <c r="G525" t="s">
        <v>25</v>
      </c>
      <c r="H525"/>
    </row>
    <row r="526" spans="1:8" hidden="1">
      <c r="A526" t="s">
        <v>8</v>
      </c>
      <c r="B526" t="s">
        <v>53</v>
      </c>
      <c r="C526" t="s">
        <v>297</v>
      </c>
      <c r="D526" t="s">
        <v>11</v>
      </c>
      <c r="E526" t="s">
        <v>26</v>
      </c>
      <c r="G526" t="s">
        <v>27</v>
      </c>
      <c r="H526"/>
    </row>
    <row r="527" spans="1:8" hidden="1">
      <c r="A527" t="s">
        <v>8</v>
      </c>
      <c r="B527" t="s">
        <v>53</v>
      </c>
      <c r="C527" t="s">
        <v>297</v>
      </c>
      <c r="D527" t="s">
        <v>29</v>
      </c>
      <c r="E527" t="s">
        <v>12</v>
      </c>
      <c r="F527" t="s">
        <v>30</v>
      </c>
      <c r="G527" t="s">
        <v>299</v>
      </c>
      <c r="H527"/>
    </row>
    <row r="528" spans="1:8" hidden="1">
      <c r="A528" t="s">
        <v>8</v>
      </c>
      <c r="B528" t="s">
        <v>53</v>
      </c>
      <c r="C528" t="s">
        <v>297</v>
      </c>
      <c r="D528" t="s">
        <v>29</v>
      </c>
      <c r="E528" t="s">
        <v>15</v>
      </c>
      <c r="F528" t="s">
        <v>32</v>
      </c>
      <c r="G528" s="3" t="s">
        <v>33</v>
      </c>
      <c r="H528"/>
    </row>
    <row r="529" spans="1:8" hidden="1">
      <c r="A529" t="s">
        <v>8</v>
      </c>
      <c r="B529" t="s">
        <v>53</v>
      </c>
      <c r="C529" t="s">
        <v>297</v>
      </c>
      <c r="D529" t="s">
        <v>29</v>
      </c>
      <c r="E529" t="s">
        <v>19</v>
      </c>
      <c r="F529" t="s">
        <v>35</v>
      </c>
      <c r="G529" t="s">
        <v>46</v>
      </c>
      <c r="H529"/>
    </row>
    <row r="530" spans="1:8" hidden="1">
      <c r="A530" t="s">
        <v>8</v>
      </c>
      <c r="B530" t="s">
        <v>53</v>
      </c>
      <c r="C530" t="s">
        <v>297</v>
      </c>
      <c r="D530" t="s">
        <v>29</v>
      </c>
      <c r="E530" t="s">
        <v>23</v>
      </c>
      <c r="F530" t="s">
        <v>38</v>
      </c>
      <c r="G530" s="3" t="s">
        <v>39</v>
      </c>
      <c r="H530"/>
    </row>
    <row r="531" spans="1:8" hidden="1">
      <c r="A531" t="s">
        <v>8</v>
      </c>
      <c r="B531" t="s">
        <v>53</v>
      </c>
      <c r="C531" t="s">
        <v>297</v>
      </c>
      <c r="D531" t="s">
        <v>29</v>
      </c>
      <c r="E531" t="s">
        <v>26</v>
      </c>
      <c r="G531" t="s">
        <v>40</v>
      </c>
      <c r="H531"/>
    </row>
    <row r="532" spans="1:8" hidden="1">
      <c r="A532" t="s">
        <v>8</v>
      </c>
      <c r="B532" t="s">
        <v>53</v>
      </c>
      <c r="C532" t="s">
        <v>113</v>
      </c>
      <c r="D532" t="s">
        <v>11</v>
      </c>
      <c r="E532" t="s">
        <v>12</v>
      </c>
      <c r="F532" t="s">
        <v>13</v>
      </c>
      <c r="G532" t="s">
        <v>300</v>
      </c>
      <c r="H532"/>
    </row>
    <row r="533" spans="1:8" hidden="1">
      <c r="A533" t="s">
        <v>8</v>
      </c>
      <c r="B533" t="s">
        <v>53</v>
      </c>
      <c r="C533" t="s">
        <v>113</v>
      </c>
      <c r="D533" t="s">
        <v>11</v>
      </c>
      <c r="E533" t="s">
        <v>15</v>
      </c>
      <c r="F533" t="s">
        <v>16</v>
      </c>
      <c r="G533" t="s">
        <v>57</v>
      </c>
      <c r="H533"/>
    </row>
    <row r="534" spans="1:8" hidden="1">
      <c r="A534" t="s">
        <v>8</v>
      </c>
      <c r="B534" t="s">
        <v>53</v>
      </c>
      <c r="C534" t="s">
        <v>113</v>
      </c>
      <c r="D534" t="s">
        <v>11</v>
      </c>
      <c r="E534" t="s">
        <v>19</v>
      </c>
      <c r="F534" t="s">
        <v>20</v>
      </c>
      <c r="G534" t="s">
        <v>21</v>
      </c>
      <c r="H534"/>
    </row>
    <row r="535" spans="1:8">
      <c r="A535" t="s">
        <v>8</v>
      </c>
      <c r="B535" t="s">
        <v>53</v>
      </c>
      <c r="C535" t="s">
        <v>113</v>
      </c>
      <c r="D535" t="s">
        <v>11</v>
      </c>
      <c r="E535" t="s">
        <v>23</v>
      </c>
      <c r="F535" t="s">
        <v>24</v>
      </c>
      <c r="G535" t="s">
        <v>25</v>
      </c>
      <c r="H535"/>
    </row>
    <row r="536" spans="1:8" hidden="1">
      <c r="A536" t="s">
        <v>8</v>
      </c>
      <c r="B536" t="s">
        <v>53</v>
      </c>
      <c r="C536" t="s">
        <v>113</v>
      </c>
      <c r="D536" t="s">
        <v>11</v>
      </c>
      <c r="E536" t="s">
        <v>26</v>
      </c>
      <c r="H536"/>
    </row>
    <row r="537" spans="1:8" hidden="1">
      <c r="A537" t="s">
        <v>8</v>
      </c>
      <c r="B537" t="s">
        <v>53</v>
      </c>
      <c r="C537" t="s">
        <v>113</v>
      </c>
      <c r="D537" t="s">
        <v>29</v>
      </c>
      <c r="E537" t="s">
        <v>12</v>
      </c>
      <c r="F537" t="s">
        <v>30</v>
      </c>
      <c r="G537" t="s">
        <v>301</v>
      </c>
      <c r="H537"/>
    </row>
    <row r="538" spans="1:8" hidden="1">
      <c r="A538" t="s">
        <v>8</v>
      </c>
      <c r="B538" t="s">
        <v>53</v>
      </c>
      <c r="C538" t="s">
        <v>113</v>
      </c>
      <c r="D538" t="s">
        <v>29</v>
      </c>
      <c r="E538" t="s">
        <v>15</v>
      </c>
      <c r="F538" t="s">
        <v>32</v>
      </c>
      <c r="G538" s="3" t="s">
        <v>33</v>
      </c>
      <c r="H538"/>
    </row>
    <row r="539" spans="1:8" hidden="1">
      <c r="A539" t="s">
        <v>8</v>
      </c>
      <c r="B539" t="s">
        <v>53</v>
      </c>
      <c r="C539" t="s">
        <v>113</v>
      </c>
      <c r="D539" t="s">
        <v>29</v>
      </c>
      <c r="E539" t="s">
        <v>19</v>
      </c>
      <c r="F539" t="s">
        <v>35</v>
      </c>
      <c r="G539" t="s">
        <v>36</v>
      </c>
      <c r="H539"/>
    </row>
    <row r="540" spans="1:8" hidden="1">
      <c r="A540" t="s">
        <v>8</v>
      </c>
      <c r="B540" t="s">
        <v>53</v>
      </c>
      <c r="C540" t="s">
        <v>113</v>
      </c>
      <c r="D540" t="s">
        <v>29</v>
      </c>
      <c r="E540" t="s">
        <v>23</v>
      </c>
      <c r="F540" t="s">
        <v>38</v>
      </c>
      <c r="G540" s="3" t="s">
        <v>39</v>
      </c>
      <c r="H540"/>
    </row>
    <row r="541" spans="1:8" hidden="1">
      <c r="A541" t="s">
        <v>8</v>
      </c>
      <c r="B541" t="s">
        <v>53</v>
      </c>
      <c r="C541" t="s">
        <v>113</v>
      </c>
      <c r="D541" t="s">
        <v>29</v>
      </c>
      <c r="E541" t="s">
        <v>26</v>
      </c>
      <c r="H541"/>
    </row>
    <row r="542" spans="1:8" hidden="1">
      <c r="A542" t="s">
        <v>8</v>
      </c>
      <c r="B542" t="s">
        <v>53</v>
      </c>
      <c r="C542" t="s">
        <v>122</v>
      </c>
      <c r="D542" t="s">
        <v>11</v>
      </c>
      <c r="E542" t="s">
        <v>12</v>
      </c>
      <c r="F542" t="s">
        <v>48</v>
      </c>
      <c r="G542" t="s">
        <v>302</v>
      </c>
      <c r="H542"/>
    </row>
    <row r="543" spans="1:8" hidden="1">
      <c r="A543" t="s">
        <v>8</v>
      </c>
      <c r="B543" t="s">
        <v>53</v>
      </c>
      <c r="C543" t="s">
        <v>122</v>
      </c>
      <c r="D543" t="s">
        <v>11</v>
      </c>
      <c r="E543" t="s">
        <v>15</v>
      </c>
      <c r="F543" t="s">
        <v>56</v>
      </c>
      <c r="G543" t="s">
        <v>57</v>
      </c>
      <c r="H543"/>
    </row>
    <row r="544" spans="1:8" hidden="1">
      <c r="A544" t="s">
        <v>8</v>
      </c>
      <c r="B544" t="s">
        <v>53</v>
      </c>
      <c r="C544" t="s">
        <v>122</v>
      </c>
      <c r="D544" t="s">
        <v>11</v>
      </c>
      <c r="E544" t="s">
        <v>19</v>
      </c>
      <c r="F544" t="s">
        <v>58</v>
      </c>
      <c r="G544" s="3" t="s">
        <v>93</v>
      </c>
      <c r="H544"/>
    </row>
    <row r="545" spans="1:8">
      <c r="A545" t="s">
        <v>8</v>
      </c>
      <c r="B545" t="s">
        <v>53</v>
      </c>
      <c r="C545" t="s">
        <v>122</v>
      </c>
      <c r="D545" t="s">
        <v>11</v>
      </c>
      <c r="E545" t="s">
        <v>23</v>
      </c>
      <c r="F545" t="s">
        <v>59</v>
      </c>
      <c r="G545" t="s">
        <v>25</v>
      </c>
      <c r="H545"/>
    </row>
    <row r="546" spans="1:8" hidden="1">
      <c r="A546" t="s">
        <v>8</v>
      </c>
      <c r="B546" t="s">
        <v>53</v>
      </c>
      <c r="C546" t="s">
        <v>122</v>
      </c>
      <c r="D546" t="s">
        <v>11</v>
      </c>
      <c r="E546" t="s">
        <v>26</v>
      </c>
      <c r="G546" t="s">
        <v>60</v>
      </c>
      <c r="H546"/>
    </row>
    <row r="547" spans="1:8" hidden="1">
      <c r="A547" t="s">
        <v>8</v>
      </c>
      <c r="B547" t="s">
        <v>53</v>
      </c>
      <c r="C547" t="s">
        <v>122</v>
      </c>
      <c r="D547" t="s">
        <v>29</v>
      </c>
      <c r="E547" t="s">
        <v>12</v>
      </c>
      <c r="F547" t="s">
        <v>50</v>
      </c>
      <c r="G547" t="s">
        <v>303</v>
      </c>
      <c r="H547"/>
    </row>
    <row r="548" spans="1:8" hidden="1">
      <c r="A548" t="s">
        <v>8</v>
      </c>
      <c r="B548" t="s">
        <v>53</v>
      </c>
      <c r="C548" t="s">
        <v>122</v>
      </c>
      <c r="D548" t="s">
        <v>29</v>
      </c>
      <c r="E548" t="s">
        <v>15</v>
      </c>
      <c r="F548" t="s">
        <v>62</v>
      </c>
      <c r="G548" s="3" t="s">
        <v>33</v>
      </c>
      <c r="H548"/>
    </row>
    <row r="549" spans="1:8" hidden="1">
      <c r="A549" t="s">
        <v>8</v>
      </c>
      <c r="B549" t="s">
        <v>53</v>
      </c>
      <c r="C549" t="s">
        <v>122</v>
      </c>
      <c r="D549" t="s">
        <v>29</v>
      </c>
      <c r="E549" t="s">
        <v>19</v>
      </c>
      <c r="F549" t="s">
        <v>45</v>
      </c>
      <c r="G549" t="s">
        <v>46</v>
      </c>
      <c r="H549"/>
    </row>
    <row r="550" spans="1:8" hidden="1">
      <c r="A550" t="s">
        <v>8</v>
      </c>
      <c r="B550" t="s">
        <v>53</v>
      </c>
      <c r="C550" t="s">
        <v>122</v>
      </c>
      <c r="D550" t="s">
        <v>29</v>
      </c>
      <c r="E550" t="s">
        <v>23</v>
      </c>
      <c r="F550" t="s">
        <v>64</v>
      </c>
      <c r="G550" s="3" t="s">
        <v>39</v>
      </c>
      <c r="H550"/>
    </row>
    <row r="551" spans="1:8" hidden="1">
      <c r="A551" t="s">
        <v>8</v>
      </c>
      <c r="B551" t="s">
        <v>53</v>
      </c>
      <c r="C551" t="s">
        <v>122</v>
      </c>
      <c r="D551" t="s">
        <v>29</v>
      </c>
      <c r="E551" t="s">
        <v>26</v>
      </c>
      <c r="G551" t="s">
        <v>40</v>
      </c>
      <c r="H551"/>
    </row>
    <row r="552" spans="1:8" hidden="1">
      <c r="A552" t="s">
        <v>8</v>
      </c>
      <c r="B552" t="s">
        <v>53</v>
      </c>
      <c r="C552" t="s">
        <v>125</v>
      </c>
      <c r="D552" t="s">
        <v>11</v>
      </c>
      <c r="E552" t="s">
        <v>12</v>
      </c>
      <c r="F552" t="s">
        <v>48</v>
      </c>
      <c r="G552" t="s">
        <v>304</v>
      </c>
      <c r="H552"/>
    </row>
    <row r="553" spans="1:8" hidden="1">
      <c r="A553" t="s">
        <v>8</v>
      </c>
      <c r="B553" t="s">
        <v>53</v>
      </c>
      <c r="C553" t="s">
        <v>125</v>
      </c>
      <c r="D553" t="s">
        <v>11</v>
      </c>
      <c r="E553" t="s">
        <v>15</v>
      </c>
      <c r="F553" t="s">
        <v>56</v>
      </c>
      <c r="G553" t="s">
        <v>57</v>
      </c>
      <c r="H553"/>
    </row>
    <row r="554" spans="1:8" hidden="1">
      <c r="A554" t="s">
        <v>8</v>
      </c>
      <c r="B554" t="s">
        <v>53</v>
      </c>
      <c r="C554" t="s">
        <v>125</v>
      </c>
      <c r="D554" t="s">
        <v>11</v>
      </c>
      <c r="E554" t="s">
        <v>19</v>
      </c>
      <c r="F554" t="s">
        <v>58</v>
      </c>
      <c r="G554" s="3" t="s">
        <v>93</v>
      </c>
      <c r="H554"/>
    </row>
    <row r="555" spans="1:8">
      <c r="A555" t="s">
        <v>8</v>
      </c>
      <c r="B555" t="s">
        <v>53</v>
      </c>
      <c r="C555" t="s">
        <v>125</v>
      </c>
      <c r="D555" t="s">
        <v>11</v>
      </c>
      <c r="E555" t="s">
        <v>23</v>
      </c>
      <c r="F555" t="s">
        <v>59</v>
      </c>
      <c r="G555" t="s">
        <v>25</v>
      </c>
      <c r="H555"/>
    </row>
    <row r="556" spans="1:8" hidden="1">
      <c r="A556" t="s">
        <v>8</v>
      </c>
      <c r="B556" t="s">
        <v>53</v>
      </c>
      <c r="C556" t="s">
        <v>125</v>
      </c>
      <c r="D556" t="s">
        <v>11</v>
      </c>
      <c r="E556" t="s">
        <v>26</v>
      </c>
      <c r="H556"/>
    </row>
    <row r="557" spans="1:8" hidden="1">
      <c r="A557" t="s">
        <v>8</v>
      </c>
      <c r="B557" t="s">
        <v>53</v>
      </c>
      <c r="C557" t="s">
        <v>125</v>
      </c>
      <c r="D557" t="s">
        <v>29</v>
      </c>
      <c r="E557" t="s">
        <v>12</v>
      </c>
      <c r="F557" t="s">
        <v>50</v>
      </c>
      <c r="G557" t="s">
        <v>305</v>
      </c>
      <c r="H557"/>
    </row>
    <row r="558" spans="1:8" hidden="1">
      <c r="A558" t="s">
        <v>8</v>
      </c>
      <c r="B558" t="s">
        <v>53</v>
      </c>
      <c r="C558" t="s">
        <v>125</v>
      </c>
      <c r="D558" t="s">
        <v>29</v>
      </c>
      <c r="E558" t="s">
        <v>15</v>
      </c>
      <c r="F558" t="s">
        <v>62</v>
      </c>
      <c r="G558" s="3" t="s">
        <v>33</v>
      </c>
      <c r="H558"/>
    </row>
    <row r="559" spans="1:8" hidden="1">
      <c r="A559" t="s">
        <v>8</v>
      </c>
      <c r="B559" t="s">
        <v>53</v>
      </c>
      <c r="C559" t="s">
        <v>125</v>
      </c>
      <c r="D559" t="s">
        <v>29</v>
      </c>
      <c r="E559" t="s">
        <v>19</v>
      </c>
      <c r="F559" t="s">
        <v>45</v>
      </c>
      <c r="G559" t="s">
        <v>46</v>
      </c>
      <c r="H559"/>
    </row>
    <row r="560" spans="1:8" hidden="1">
      <c r="A560" t="s">
        <v>8</v>
      </c>
      <c r="B560" t="s">
        <v>53</v>
      </c>
      <c r="C560" t="s">
        <v>125</v>
      </c>
      <c r="D560" t="s">
        <v>29</v>
      </c>
      <c r="E560" t="s">
        <v>23</v>
      </c>
      <c r="F560" t="s">
        <v>64</v>
      </c>
      <c r="G560" s="3" t="s">
        <v>39</v>
      </c>
      <c r="H560"/>
    </row>
    <row r="561" spans="1:8" hidden="1">
      <c r="A561" t="s">
        <v>8</v>
      </c>
      <c r="B561" t="s">
        <v>53</v>
      </c>
      <c r="C561" t="s">
        <v>125</v>
      </c>
      <c r="D561" t="s">
        <v>29</v>
      </c>
      <c r="E561" t="s">
        <v>26</v>
      </c>
      <c r="H561"/>
    </row>
    <row r="562" spans="1:8" hidden="1">
      <c r="A562" t="s">
        <v>8</v>
      </c>
      <c r="B562" t="s">
        <v>53</v>
      </c>
      <c r="C562" t="s">
        <v>128</v>
      </c>
      <c r="D562" t="s">
        <v>11</v>
      </c>
      <c r="E562" t="s">
        <v>12</v>
      </c>
      <c r="F562" t="s">
        <v>48</v>
      </c>
      <c r="G562" t="s">
        <v>306</v>
      </c>
      <c r="H562"/>
    </row>
    <row r="563" spans="1:8" hidden="1">
      <c r="A563" t="s">
        <v>8</v>
      </c>
      <c r="B563" t="s">
        <v>53</v>
      </c>
      <c r="C563" t="s">
        <v>128</v>
      </c>
      <c r="D563" t="s">
        <v>11</v>
      </c>
      <c r="E563" t="s">
        <v>15</v>
      </c>
      <c r="F563" t="s">
        <v>56</v>
      </c>
      <c r="G563" t="s">
        <v>130</v>
      </c>
      <c r="H563"/>
    </row>
    <row r="564" spans="1:8" hidden="1">
      <c r="A564" t="s">
        <v>8</v>
      </c>
      <c r="B564" t="s">
        <v>53</v>
      </c>
      <c r="C564" t="s">
        <v>128</v>
      </c>
      <c r="D564" t="s">
        <v>11</v>
      </c>
      <c r="E564" t="s">
        <v>19</v>
      </c>
      <c r="F564" t="s">
        <v>58</v>
      </c>
      <c r="G564" t="s">
        <v>21</v>
      </c>
      <c r="H564"/>
    </row>
    <row r="565" spans="1:8">
      <c r="A565" t="s">
        <v>8</v>
      </c>
      <c r="B565" t="s">
        <v>53</v>
      </c>
      <c r="C565" t="s">
        <v>128</v>
      </c>
      <c r="D565" t="s">
        <v>11</v>
      </c>
      <c r="E565" t="s">
        <v>23</v>
      </c>
      <c r="F565" t="s">
        <v>59</v>
      </c>
      <c r="G565" t="s">
        <v>25</v>
      </c>
      <c r="H565"/>
    </row>
    <row r="566" spans="1:8" hidden="1">
      <c r="A566" t="s">
        <v>8</v>
      </c>
      <c r="B566" t="s">
        <v>53</v>
      </c>
      <c r="C566" t="s">
        <v>128</v>
      </c>
      <c r="D566" t="s">
        <v>11</v>
      </c>
      <c r="E566" t="s">
        <v>26</v>
      </c>
      <c r="G566" t="s">
        <v>60</v>
      </c>
      <c r="H566"/>
    </row>
    <row r="567" spans="1:8" hidden="1">
      <c r="A567" t="s">
        <v>8</v>
      </c>
      <c r="B567" t="s">
        <v>53</v>
      </c>
      <c r="C567" t="s">
        <v>128</v>
      </c>
      <c r="D567" t="s">
        <v>29</v>
      </c>
      <c r="E567" t="s">
        <v>12</v>
      </c>
      <c r="F567" t="s">
        <v>50</v>
      </c>
      <c r="G567" t="s">
        <v>307</v>
      </c>
      <c r="H567"/>
    </row>
    <row r="568" spans="1:8" hidden="1">
      <c r="A568" t="s">
        <v>8</v>
      </c>
      <c r="B568" t="s">
        <v>53</v>
      </c>
      <c r="C568" t="s">
        <v>128</v>
      </c>
      <c r="D568" t="s">
        <v>29</v>
      </c>
      <c r="E568" t="s">
        <v>15</v>
      </c>
      <c r="F568" t="s">
        <v>62</v>
      </c>
      <c r="G568" s="3" t="s">
        <v>33</v>
      </c>
      <c r="H568"/>
    </row>
    <row r="569" spans="1:8" hidden="1">
      <c r="A569" t="s">
        <v>8</v>
      </c>
      <c r="B569" t="s">
        <v>53</v>
      </c>
      <c r="C569" t="s">
        <v>128</v>
      </c>
      <c r="D569" t="s">
        <v>29</v>
      </c>
      <c r="E569" t="s">
        <v>19</v>
      </c>
      <c r="F569" t="s">
        <v>45</v>
      </c>
      <c r="G569" t="s">
        <v>36</v>
      </c>
      <c r="H569"/>
    </row>
    <row r="570" spans="1:8" hidden="1">
      <c r="A570" t="s">
        <v>8</v>
      </c>
      <c r="B570" t="s">
        <v>53</v>
      </c>
      <c r="C570" t="s">
        <v>128</v>
      </c>
      <c r="D570" t="s">
        <v>29</v>
      </c>
      <c r="E570" t="s">
        <v>23</v>
      </c>
      <c r="F570" t="s">
        <v>64</v>
      </c>
      <c r="G570" s="3" t="s">
        <v>39</v>
      </c>
      <c r="H570"/>
    </row>
    <row r="571" spans="1:8" hidden="1">
      <c r="A571" t="s">
        <v>8</v>
      </c>
      <c r="B571" t="s">
        <v>53</v>
      </c>
      <c r="C571" t="s">
        <v>128</v>
      </c>
      <c r="D571" t="s">
        <v>29</v>
      </c>
      <c r="E571" t="s">
        <v>26</v>
      </c>
      <c r="G571" t="s">
        <v>40</v>
      </c>
      <c r="H571"/>
    </row>
    <row r="572" spans="1:8" hidden="1">
      <c r="A572" t="s">
        <v>8</v>
      </c>
      <c r="B572" t="s">
        <v>53</v>
      </c>
      <c r="C572" t="s">
        <v>308</v>
      </c>
      <c r="D572" t="s">
        <v>11</v>
      </c>
      <c r="E572" t="s">
        <v>12</v>
      </c>
      <c r="F572" t="s">
        <v>13</v>
      </c>
      <c r="G572" t="s">
        <v>309</v>
      </c>
      <c r="H572"/>
    </row>
    <row r="573" spans="1:8" hidden="1">
      <c r="A573" t="s">
        <v>8</v>
      </c>
      <c r="B573" t="s">
        <v>53</v>
      </c>
      <c r="C573" t="s">
        <v>308</v>
      </c>
      <c r="D573" t="s">
        <v>11</v>
      </c>
      <c r="E573" t="s">
        <v>15</v>
      </c>
      <c r="F573" t="s">
        <v>16</v>
      </c>
      <c r="G573" t="s">
        <v>310</v>
      </c>
      <c r="H573"/>
    </row>
    <row r="574" spans="1:8" hidden="1">
      <c r="A574" t="s">
        <v>8</v>
      </c>
      <c r="B574" t="s">
        <v>53</v>
      </c>
      <c r="C574" t="s">
        <v>308</v>
      </c>
      <c r="D574" t="s">
        <v>11</v>
      </c>
      <c r="E574" t="s">
        <v>19</v>
      </c>
      <c r="F574" t="s">
        <v>20</v>
      </c>
      <c r="G574" t="s">
        <v>21</v>
      </c>
      <c r="H574"/>
    </row>
    <row r="575" spans="1:8">
      <c r="A575" t="s">
        <v>8</v>
      </c>
      <c r="B575" t="s">
        <v>53</v>
      </c>
      <c r="C575" t="s">
        <v>308</v>
      </c>
      <c r="D575" t="s">
        <v>11</v>
      </c>
      <c r="E575" t="s">
        <v>23</v>
      </c>
      <c r="F575" t="s">
        <v>24</v>
      </c>
      <c r="G575" t="s">
        <v>25</v>
      </c>
      <c r="H575"/>
    </row>
    <row r="576" spans="1:8" hidden="1">
      <c r="A576" t="s">
        <v>8</v>
      </c>
      <c r="B576" t="s">
        <v>53</v>
      </c>
      <c r="C576" t="s">
        <v>308</v>
      </c>
      <c r="D576" t="s">
        <v>11</v>
      </c>
      <c r="E576" t="s">
        <v>26</v>
      </c>
      <c r="G576" t="s">
        <v>27</v>
      </c>
      <c r="H576"/>
    </row>
    <row r="577" spans="1:8" hidden="1">
      <c r="A577" t="s">
        <v>8</v>
      </c>
      <c r="B577" t="s">
        <v>53</v>
      </c>
      <c r="C577" t="s">
        <v>308</v>
      </c>
      <c r="D577" t="s">
        <v>29</v>
      </c>
      <c r="E577" t="s">
        <v>12</v>
      </c>
      <c r="F577" t="s">
        <v>30</v>
      </c>
      <c r="G577" t="s">
        <v>311</v>
      </c>
      <c r="H577"/>
    </row>
    <row r="578" spans="1:8" hidden="1">
      <c r="A578" t="s">
        <v>8</v>
      </c>
      <c r="B578" t="s">
        <v>53</v>
      </c>
      <c r="C578" t="s">
        <v>308</v>
      </c>
      <c r="D578" t="s">
        <v>29</v>
      </c>
      <c r="E578" t="s">
        <v>15</v>
      </c>
      <c r="F578" t="s">
        <v>32</v>
      </c>
      <c r="G578" s="3" t="s">
        <v>33</v>
      </c>
      <c r="H578"/>
    </row>
    <row r="579" spans="1:8" hidden="1">
      <c r="A579" t="s">
        <v>8</v>
      </c>
      <c r="B579" t="s">
        <v>53</v>
      </c>
      <c r="C579" t="s">
        <v>308</v>
      </c>
      <c r="D579" t="s">
        <v>29</v>
      </c>
      <c r="E579" t="s">
        <v>19</v>
      </c>
      <c r="F579" t="s">
        <v>35</v>
      </c>
      <c r="G579" t="s">
        <v>103</v>
      </c>
      <c r="H579"/>
    </row>
    <row r="580" spans="1:8" hidden="1">
      <c r="A580" t="s">
        <v>8</v>
      </c>
      <c r="B580" t="s">
        <v>53</v>
      </c>
      <c r="C580" t="s">
        <v>308</v>
      </c>
      <c r="D580" t="s">
        <v>29</v>
      </c>
      <c r="E580" t="s">
        <v>23</v>
      </c>
      <c r="F580" t="s">
        <v>38</v>
      </c>
      <c r="G580" s="3" t="s">
        <v>39</v>
      </c>
      <c r="H580"/>
    </row>
    <row r="581" spans="1:8" hidden="1">
      <c r="A581" t="s">
        <v>8</v>
      </c>
      <c r="B581" t="s">
        <v>53</v>
      </c>
      <c r="C581" t="s">
        <v>308</v>
      </c>
      <c r="D581" t="s">
        <v>29</v>
      </c>
      <c r="E581" t="s">
        <v>26</v>
      </c>
      <c r="G581" t="s">
        <v>40</v>
      </c>
      <c r="H581"/>
    </row>
    <row r="582" spans="1:8" hidden="1">
      <c r="A582" t="s">
        <v>8</v>
      </c>
      <c r="B582" t="s">
        <v>132</v>
      </c>
      <c r="C582" t="s">
        <v>269</v>
      </c>
      <c r="D582" t="s">
        <v>11</v>
      </c>
      <c r="E582" t="s">
        <v>12</v>
      </c>
      <c r="F582" t="s">
        <v>13</v>
      </c>
      <c r="G582" t="s">
        <v>312</v>
      </c>
      <c r="H582"/>
    </row>
    <row r="583" spans="1:8" hidden="1">
      <c r="A583" t="s">
        <v>8</v>
      </c>
      <c r="B583" t="s">
        <v>132</v>
      </c>
      <c r="C583" t="s">
        <v>269</v>
      </c>
      <c r="D583" t="s">
        <v>11</v>
      </c>
      <c r="E583" t="s">
        <v>15</v>
      </c>
      <c r="F583" t="s">
        <v>16</v>
      </c>
      <c r="G583" t="s">
        <v>313</v>
      </c>
      <c r="H583"/>
    </row>
    <row r="584" spans="1:8" hidden="1">
      <c r="A584" t="s">
        <v>8</v>
      </c>
      <c r="B584" t="s">
        <v>132</v>
      </c>
      <c r="C584" t="s">
        <v>269</v>
      </c>
      <c r="D584" t="s">
        <v>11</v>
      </c>
      <c r="E584" t="s">
        <v>19</v>
      </c>
      <c r="F584" t="s">
        <v>20</v>
      </c>
      <c r="G584" s="3" t="s">
        <v>93</v>
      </c>
      <c r="H584"/>
    </row>
    <row r="585" spans="1:8">
      <c r="A585" t="s">
        <v>8</v>
      </c>
      <c r="B585" t="s">
        <v>132</v>
      </c>
      <c r="C585" t="s">
        <v>269</v>
      </c>
      <c r="D585" t="s">
        <v>11</v>
      </c>
      <c r="E585" t="s">
        <v>23</v>
      </c>
      <c r="F585" t="s">
        <v>24</v>
      </c>
      <c r="G585" t="s">
        <v>25</v>
      </c>
      <c r="H585"/>
    </row>
    <row r="586" spans="1:8" hidden="1">
      <c r="A586" t="s">
        <v>8</v>
      </c>
      <c r="B586" t="s">
        <v>132</v>
      </c>
      <c r="C586" t="s">
        <v>269</v>
      </c>
      <c r="D586" t="s">
        <v>11</v>
      </c>
      <c r="E586" t="s">
        <v>26</v>
      </c>
      <c r="H586"/>
    </row>
    <row r="587" spans="1:8" hidden="1">
      <c r="A587" t="s">
        <v>8</v>
      </c>
      <c r="B587" t="s">
        <v>132</v>
      </c>
      <c r="C587" t="s">
        <v>269</v>
      </c>
      <c r="D587" t="s">
        <v>29</v>
      </c>
      <c r="E587" t="s">
        <v>12</v>
      </c>
      <c r="F587" t="s">
        <v>30</v>
      </c>
      <c r="G587" t="s">
        <v>272</v>
      </c>
      <c r="H587"/>
    </row>
    <row r="588" spans="1:8" hidden="1">
      <c r="A588" t="s">
        <v>8</v>
      </c>
      <c r="B588" t="s">
        <v>132</v>
      </c>
      <c r="C588" t="s">
        <v>269</v>
      </c>
      <c r="D588" t="s">
        <v>29</v>
      </c>
      <c r="E588" t="s">
        <v>15</v>
      </c>
      <c r="F588" t="s">
        <v>32</v>
      </c>
      <c r="G588" t="s">
        <v>273</v>
      </c>
      <c r="H588"/>
    </row>
    <row r="589" spans="1:8" hidden="1">
      <c r="A589" t="s">
        <v>8</v>
      </c>
      <c r="B589" t="s">
        <v>132</v>
      </c>
      <c r="C589" t="s">
        <v>269</v>
      </c>
      <c r="D589" t="s">
        <v>29</v>
      </c>
      <c r="E589" t="s">
        <v>19</v>
      </c>
      <c r="F589" t="s">
        <v>35</v>
      </c>
      <c r="G589" t="s">
        <v>46</v>
      </c>
      <c r="H589"/>
    </row>
    <row r="590" spans="1:8" hidden="1">
      <c r="A590" t="s">
        <v>8</v>
      </c>
      <c r="B590" t="s">
        <v>132</v>
      </c>
      <c r="C590" t="s">
        <v>269</v>
      </c>
      <c r="D590" t="s">
        <v>29</v>
      </c>
      <c r="E590" t="s">
        <v>23</v>
      </c>
      <c r="F590" t="s">
        <v>38</v>
      </c>
      <c r="G590" s="3" t="s">
        <v>39</v>
      </c>
      <c r="H590"/>
    </row>
    <row r="591" spans="1:8" hidden="1">
      <c r="A591" t="s">
        <v>8</v>
      </c>
      <c r="B591" t="s">
        <v>132</v>
      </c>
      <c r="C591" t="s">
        <v>269</v>
      </c>
      <c r="D591" t="s">
        <v>29</v>
      </c>
      <c r="E591" t="s">
        <v>26</v>
      </c>
      <c r="H591"/>
    </row>
  </sheetData>
  <autoFilter ref="A1:H591" xr:uid="{D43FAB99-40CF-4778-8F4C-6320228C94E9}">
    <filterColumn colId="3">
      <filters>
        <filter val="High"/>
      </filters>
    </filterColumn>
    <filterColumn colId="4">
      <filters>
        <filter val="Spodoptera"/>
      </filters>
    </filterColumn>
  </autoFilter>
  <pageMargins left="0.7" right="0.7" top="0.75" bottom="0.75" header="0.3" footer="0.3"/>
  <pageSetup paperSize="9" orientation="portrait"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A7DB2-9014-4339-9941-2CB36E9F87D0}">
  <dimension ref="A1:AX151"/>
  <sheetViews>
    <sheetView zoomScaleNormal="100" workbookViewId="0">
      <pane ySplit="1" topLeftCell="A2" activePane="bottomLeft" state="frozen"/>
      <selection pane="bottomLeft" activeCell="D11" sqref="D11"/>
      <selection activeCell="D1" sqref="D1"/>
    </sheetView>
  </sheetViews>
  <sheetFormatPr defaultColWidth="8.7109375" defaultRowHeight="14.45"/>
  <cols>
    <col min="2" max="2" width="16.85546875" bestFit="1" customWidth="1"/>
    <col min="4" max="8" width="13.85546875" customWidth="1"/>
    <col min="9" max="9" width="31.140625" customWidth="1"/>
    <col min="10" max="22" width="13.85546875" customWidth="1"/>
    <col min="23" max="33" width="13.85546875" style="4" customWidth="1"/>
    <col min="34" max="34" width="13.85546875" customWidth="1"/>
    <col min="35" max="36" width="9.140625" customWidth="1"/>
    <col min="37" max="37" width="86.5703125" customWidth="1"/>
    <col min="38" max="38" width="53.85546875" customWidth="1"/>
    <col min="39" max="40" width="53.28515625" customWidth="1"/>
    <col min="41" max="43" width="55.140625" customWidth="1"/>
    <col min="44" max="45" width="30.28515625" customWidth="1"/>
    <col min="46" max="46" width="29.7109375" customWidth="1"/>
    <col min="47" max="48" width="29.85546875" customWidth="1"/>
    <col min="49" max="49" width="29.28515625" customWidth="1"/>
    <col min="50" max="50" width="53.5703125" bestFit="1" customWidth="1"/>
  </cols>
  <sheetData>
    <row r="1" spans="1:50">
      <c r="A1" t="s">
        <v>314</v>
      </c>
      <c r="B1" t="s">
        <v>315</v>
      </c>
      <c r="C1" t="s">
        <v>316</v>
      </c>
      <c r="D1" s="2" t="s">
        <v>2</v>
      </c>
      <c r="E1" t="s">
        <v>317</v>
      </c>
      <c r="F1" t="s">
        <v>318</v>
      </c>
      <c r="G1" t="s">
        <v>319</v>
      </c>
      <c r="H1" t="s">
        <v>320</v>
      </c>
      <c r="I1" t="s">
        <v>321</v>
      </c>
      <c r="J1" t="s">
        <v>322</v>
      </c>
      <c r="K1" t="s">
        <v>323</v>
      </c>
      <c r="L1" t="s">
        <v>324</v>
      </c>
      <c r="M1" t="s">
        <v>325</v>
      </c>
      <c r="N1" t="s">
        <v>326</v>
      </c>
      <c r="O1" t="s">
        <v>327</v>
      </c>
      <c r="P1" t="s">
        <v>328</v>
      </c>
      <c r="Q1" t="s">
        <v>329</v>
      </c>
      <c r="R1" t="s">
        <v>330</v>
      </c>
      <c r="S1" t="s">
        <v>331</v>
      </c>
      <c r="T1" t="s">
        <v>332</v>
      </c>
      <c r="U1" t="s">
        <v>333</v>
      </c>
      <c r="V1" t="s">
        <v>334</v>
      </c>
      <c r="W1" s="4" t="s">
        <v>335</v>
      </c>
      <c r="X1" s="4" t="s">
        <v>336</v>
      </c>
      <c r="Y1" s="4" t="s">
        <v>15</v>
      </c>
      <c r="Z1" s="4" t="s">
        <v>19</v>
      </c>
      <c r="AA1" s="4" t="s">
        <v>337</v>
      </c>
      <c r="AB1" s="4" t="s">
        <v>338</v>
      </c>
      <c r="AC1" s="4" t="s">
        <v>339</v>
      </c>
      <c r="AD1" s="4" t="s">
        <v>340</v>
      </c>
      <c r="AE1" s="4" t="s">
        <v>341</v>
      </c>
      <c r="AF1" s="4" t="s">
        <v>342</v>
      </c>
      <c r="AG1" s="4" t="s">
        <v>343</v>
      </c>
      <c r="AH1" t="s">
        <v>344</v>
      </c>
      <c r="AI1" t="s">
        <v>345</v>
      </c>
      <c r="AJ1" t="s">
        <v>346</v>
      </c>
      <c r="AK1" t="s">
        <v>347</v>
      </c>
      <c r="AL1" t="s">
        <v>348</v>
      </c>
      <c r="AM1" t="s">
        <v>349</v>
      </c>
      <c r="AN1" t="s">
        <v>350</v>
      </c>
      <c r="AO1" t="s">
        <v>351</v>
      </c>
      <c r="AP1" t="s">
        <v>352</v>
      </c>
      <c r="AQ1" t="s">
        <v>353</v>
      </c>
      <c r="AR1" t="s">
        <v>354</v>
      </c>
      <c r="AS1" t="s">
        <v>355</v>
      </c>
      <c r="AT1" t="s">
        <v>356</v>
      </c>
      <c r="AU1" t="s">
        <v>357</v>
      </c>
      <c r="AV1" t="s">
        <v>358</v>
      </c>
      <c r="AW1" t="s">
        <v>359</v>
      </c>
      <c r="AX1" t="s">
        <v>360</v>
      </c>
    </row>
    <row r="2" spans="1:50">
      <c r="A2" t="s">
        <v>361</v>
      </c>
      <c r="B2" t="s">
        <v>132</v>
      </c>
      <c r="C2" t="s">
        <v>362</v>
      </c>
      <c r="D2" t="s">
        <v>363</v>
      </c>
      <c r="E2" t="s">
        <v>364</v>
      </c>
      <c r="F2" t="str">
        <f t="shared" ref="F2:F33" si="0">_xlfn.CONCAT(A2,B2,D2)</f>
        <v>VerãoSubtropical2200RR2</v>
      </c>
      <c r="G2" t="s">
        <v>365</v>
      </c>
      <c r="H2" t="s">
        <v>366</v>
      </c>
      <c r="J2" t="s">
        <v>367</v>
      </c>
      <c r="K2" t="s">
        <v>367</v>
      </c>
      <c r="L2" t="s">
        <v>367</v>
      </c>
      <c r="M2">
        <v>847</v>
      </c>
      <c r="N2">
        <v>844</v>
      </c>
      <c r="O2" t="s">
        <v>368</v>
      </c>
      <c r="P2" t="s">
        <v>369</v>
      </c>
      <c r="Q2" t="s">
        <v>370</v>
      </c>
      <c r="R2" t="s">
        <v>371</v>
      </c>
      <c r="S2">
        <v>3</v>
      </c>
      <c r="T2">
        <v>4</v>
      </c>
      <c r="U2">
        <v>5</v>
      </c>
      <c r="V2">
        <v>4</v>
      </c>
      <c r="W2" s="4" t="s">
        <v>372</v>
      </c>
      <c r="X2" s="4" t="s">
        <v>373</v>
      </c>
      <c r="Y2" s="4" t="s">
        <v>373</v>
      </c>
      <c r="Z2" s="4" t="s">
        <v>373</v>
      </c>
      <c r="AA2" s="4" t="s">
        <v>374</v>
      </c>
      <c r="AB2" s="4" t="s">
        <v>372</v>
      </c>
      <c r="AE2" s="4" t="s">
        <v>372</v>
      </c>
      <c r="AG2" s="4" t="s">
        <v>374</v>
      </c>
      <c r="AH2" t="s">
        <v>375</v>
      </c>
      <c r="AI2" t="s">
        <v>376</v>
      </c>
      <c r="AJ2" t="s">
        <v>377</v>
      </c>
      <c r="AR2" t="s">
        <v>378</v>
      </c>
      <c r="AS2" t="s">
        <v>379</v>
      </c>
      <c r="AT2" t="s">
        <v>380</v>
      </c>
      <c r="AU2" t="s">
        <v>381</v>
      </c>
      <c r="AV2" t="s">
        <v>382</v>
      </c>
      <c r="AW2" t="s">
        <v>383</v>
      </c>
    </row>
    <row r="3" spans="1:50">
      <c r="A3" t="s">
        <v>8</v>
      </c>
      <c r="B3" t="s">
        <v>132</v>
      </c>
      <c r="C3" t="s">
        <v>384</v>
      </c>
      <c r="D3" t="s">
        <v>385</v>
      </c>
      <c r="F3" t="str">
        <f t="shared" si="0"/>
        <v>SafrinhaSubtropical30A37</v>
      </c>
      <c r="G3" t="s">
        <v>365</v>
      </c>
      <c r="H3" t="s">
        <v>386</v>
      </c>
      <c r="J3" t="s">
        <v>387</v>
      </c>
      <c r="K3" t="s">
        <v>388</v>
      </c>
      <c r="L3" t="s">
        <v>389</v>
      </c>
      <c r="S3">
        <v>2</v>
      </c>
      <c r="T3">
        <v>4</v>
      </c>
      <c r="U3">
        <v>3</v>
      </c>
      <c r="V3">
        <v>4</v>
      </c>
      <c r="W3" s="4" t="s">
        <v>373</v>
      </c>
      <c r="X3" s="4" t="s">
        <v>390</v>
      </c>
      <c r="Y3" s="4" t="s">
        <v>390</v>
      </c>
      <c r="Z3" s="4" t="s">
        <v>373</v>
      </c>
      <c r="AA3" s="4" t="s">
        <v>390</v>
      </c>
      <c r="AH3" t="s">
        <v>391</v>
      </c>
      <c r="AI3" t="s">
        <v>392</v>
      </c>
      <c r="AJ3" t="s">
        <v>393</v>
      </c>
    </row>
    <row r="4" spans="1:50">
      <c r="A4" t="s">
        <v>361</v>
      </c>
      <c r="B4" t="s">
        <v>132</v>
      </c>
      <c r="C4" t="s">
        <v>362</v>
      </c>
      <c r="D4" t="s">
        <v>394</v>
      </c>
      <c r="E4" t="s">
        <v>395</v>
      </c>
      <c r="F4" t="str">
        <f t="shared" si="0"/>
        <v>VerãoSubtropical3110RR2</v>
      </c>
      <c r="G4" t="s">
        <v>396</v>
      </c>
      <c r="H4" t="s">
        <v>366</v>
      </c>
      <c r="J4" t="s">
        <v>367</v>
      </c>
      <c r="K4" t="s">
        <v>367</v>
      </c>
      <c r="L4" t="s">
        <v>367</v>
      </c>
      <c r="M4">
        <v>879</v>
      </c>
      <c r="N4">
        <v>872</v>
      </c>
      <c r="O4" t="s">
        <v>397</v>
      </c>
      <c r="P4" t="s">
        <v>369</v>
      </c>
      <c r="Q4" t="s">
        <v>370</v>
      </c>
      <c r="R4" t="s">
        <v>371</v>
      </c>
      <c r="S4">
        <v>4</v>
      </c>
      <c r="T4">
        <v>5</v>
      </c>
      <c r="U4">
        <v>6</v>
      </c>
      <c r="V4">
        <v>3</v>
      </c>
      <c r="W4" s="4" t="s">
        <v>398</v>
      </c>
      <c r="X4" s="4" t="s">
        <v>372</v>
      </c>
      <c r="Y4" s="4" t="s">
        <v>373</v>
      </c>
      <c r="Z4" s="4" t="s">
        <v>374</v>
      </c>
      <c r="AA4" s="4" t="s">
        <v>372</v>
      </c>
      <c r="AB4" s="4" t="s">
        <v>390</v>
      </c>
      <c r="AE4" s="4" t="s">
        <v>372</v>
      </c>
      <c r="AF4" s="4" t="s">
        <v>390</v>
      </c>
      <c r="AG4" s="4" t="s">
        <v>374</v>
      </c>
      <c r="AH4" t="s">
        <v>399</v>
      </c>
      <c r="AI4" t="s">
        <v>400</v>
      </c>
      <c r="AJ4" t="s">
        <v>401</v>
      </c>
      <c r="AR4" t="s">
        <v>402</v>
      </c>
      <c r="AS4" t="s">
        <v>403</v>
      </c>
      <c r="AT4" t="s">
        <v>404</v>
      </c>
      <c r="AU4" t="s">
        <v>405</v>
      </c>
      <c r="AV4" t="s">
        <v>406</v>
      </c>
      <c r="AW4" t="s">
        <v>407</v>
      </c>
    </row>
    <row r="5" spans="1:50">
      <c r="A5" t="s">
        <v>8</v>
      </c>
      <c r="B5" t="s">
        <v>132</v>
      </c>
      <c r="C5" t="s">
        <v>362</v>
      </c>
      <c r="D5" t="s">
        <v>408</v>
      </c>
      <c r="F5" t="str">
        <f t="shared" si="0"/>
        <v>SafrinhaSubtropical3200RR2</v>
      </c>
      <c r="G5" t="s">
        <v>409</v>
      </c>
      <c r="H5" t="s">
        <v>366</v>
      </c>
      <c r="J5" t="s">
        <v>367</v>
      </c>
      <c r="K5" t="s">
        <v>367</v>
      </c>
      <c r="L5" t="s">
        <v>367</v>
      </c>
      <c r="W5" s="4" t="s">
        <v>390</v>
      </c>
      <c r="X5" s="4" t="s">
        <v>372</v>
      </c>
      <c r="Y5" s="4" t="s">
        <v>398</v>
      </c>
      <c r="Z5" s="4" t="s">
        <v>372</v>
      </c>
      <c r="AA5" s="4" t="s">
        <v>372</v>
      </c>
      <c r="AC5" s="4" t="s">
        <v>372</v>
      </c>
      <c r="AD5" s="4" t="s">
        <v>390</v>
      </c>
      <c r="AE5" s="4" t="s">
        <v>398</v>
      </c>
      <c r="AH5" t="s">
        <v>410</v>
      </c>
      <c r="AI5" t="s">
        <v>411</v>
      </c>
      <c r="AJ5" t="s">
        <v>412</v>
      </c>
    </row>
    <row r="6" spans="1:50">
      <c r="A6" t="s">
        <v>8</v>
      </c>
      <c r="B6" t="s">
        <v>132</v>
      </c>
      <c r="C6" t="s">
        <v>362</v>
      </c>
      <c r="D6" s="2" t="s">
        <v>413</v>
      </c>
      <c r="F6" t="str">
        <f t="shared" si="0"/>
        <v>SafrinhaSubtropical3320RR2</v>
      </c>
      <c r="G6" t="s">
        <v>365</v>
      </c>
      <c r="H6" t="s">
        <v>366</v>
      </c>
      <c r="J6" t="s">
        <v>367</v>
      </c>
      <c r="K6" t="s">
        <v>367</v>
      </c>
      <c r="L6" t="s">
        <v>367</v>
      </c>
      <c r="M6">
        <v>775</v>
      </c>
      <c r="N6">
        <v>773</v>
      </c>
      <c r="O6" t="s">
        <v>397</v>
      </c>
      <c r="P6" t="s">
        <v>369</v>
      </c>
      <c r="Q6" t="s">
        <v>414</v>
      </c>
      <c r="R6" t="s">
        <v>371</v>
      </c>
      <c r="S6">
        <v>4</v>
      </c>
      <c r="T6">
        <v>3</v>
      </c>
      <c r="U6">
        <v>3</v>
      </c>
      <c r="W6" s="4" t="s">
        <v>373</v>
      </c>
      <c r="X6" s="4" t="s">
        <v>372</v>
      </c>
      <c r="Y6" s="4" t="s">
        <v>398</v>
      </c>
      <c r="Z6" s="4" t="s">
        <v>398</v>
      </c>
      <c r="AA6" s="4" t="s">
        <v>398</v>
      </c>
      <c r="AB6" s="4" t="s">
        <v>372</v>
      </c>
      <c r="AD6" s="4" t="s">
        <v>372</v>
      </c>
      <c r="AE6" s="4" t="s">
        <v>390</v>
      </c>
      <c r="AH6" t="s">
        <v>415</v>
      </c>
      <c r="AI6" t="s">
        <v>416</v>
      </c>
      <c r="AJ6" t="s">
        <v>417</v>
      </c>
      <c r="AR6" t="s">
        <v>418</v>
      </c>
      <c r="AS6" t="s">
        <v>419</v>
      </c>
      <c r="AT6" t="s">
        <v>420</v>
      </c>
      <c r="AU6" t="s">
        <v>421</v>
      </c>
      <c r="AV6" t="s">
        <v>422</v>
      </c>
      <c r="AW6" t="s">
        <v>423</v>
      </c>
    </row>
    <row r="7" spans="1:50">
      <c r="A7" t="s">
        <v>8</v>
      </c>
      <c r="B7" t="s">
        <v>132</v>
      </c>
      <c r="C7" t="s">
        <v>362</v>
      </c>
      <c r="D7" s="2" t="s">
        <v>424</v>
      </c>
      <c r="F7" t="str">
        <f t="shared" si="0"/>
        <v>SafrinhaSubtropical3500RR2</v>
      </c>
      <c r="G7" t="s">
        <v>365</v>
      </c>
      <c r="H7" t="s">
        <v>366</v>
      </c>
      <c r="J7" t="s">
        <v>367</v>
      </c>
      <c r="K7" t="s">
        <v>367</v>
      </c>
      <c r="L7" t="s">
        <v>367</v>
      </c>
      <c r="M7">
        <v>789</v>
      </c>
      <c r="N7">
        <v>788</v>
      </c>
      <c r="O7" t="s">
        <v>425</v>
      </c>
      <c r="P7" t="s">
        <v>426</v>
      </c>
      <c r="Q7" t="s">
        <v>427</v>
      </c>
      <c r="R7" t="s">
        <v>371</v>
      </c>
    </row>
    <row r="8" spans="1:50">
      <c r="A8" t="s">
        <v>8</v>
      </c>
      <c r="B8" t="s">
        <v>9</v>
      </c>
      <c r="C8" t="s">
        <v>362</v>
      </c>
      <c r="D8" s="2" t="s">
        <v>424</v>
      </c>
      <c r="F8" t="str">
        <f t="shared" si="0"/>
        <v>SafrinhaTropical Lowlands3500RR2</v>
      </c>
      <c r="G8" t="s">
        <v>365</v>
      </c>
      <c r="H8" t="s">
        <v>366</v>
      </c>
      <c r="J8" t="s">
        <v>367</v>
      </c>
      <c r="K8" t="s">
        <v>367</v>
      </c>
      <c r="L8" t="s">
        <v>367</v>
      </c>
      <c r="O8" t="s">
        <v>425</v>
      </c>
      <c r="P8" t="s">
        <v>426</v>
      </c>
      <c r="Q8" t="s">
        <v>427</v>
      </c>
      <c r="R8" t="s">
        <v>371</v>
      </c>
      <c r="S8">
        <v>2</v>
      </c>
      <c r="T8">
        <v>3</v>
      </c>
      <c r="U8">
        <v>3</v>
      </c>
      <c r="V8">
        <v>4</v>
      </c>
      <c r="W8" s="4" t="s">
        <v>372</v>
      </c>
      <c r="X8" s="4" t="s">
        <v>373</v>
      </c>
      <c r="Y8" s="4" t="s">
        <v>390</v>
      </c>
      <c r="Z8" s="4" t="s">
        <v>372</v>
      </c>
      <c r="AA8" s="4" t="s">
        <v>372</v>
      </c>
      <c r="AH8" t="s">
        <v>428</v>
      </c>
      <c r="AI8" t="s">
        <v>429</v>
      </c>
      <c r="AJ8" t="s">
        <v>430</v>
      </c>
      <c r="AR8" t="s">
        <v>431</v>
      </c>
      <c r="AS8" t="s">
        <v>432</v>
      </c>
      <c r="AT8" t="s">
        <v>433</v>
      </c>
      <c r="AU8" t="s">
        <v>434</v>
      </c>
      <c r="AV8" t="s">
        <v>435</v>
      </c>
      <c r="AW8" t="s">
        <v>436</v>
      </c>
    </row>
    <row r="9" spans="1:50">
      <c r="A9" t="s">
        <v>8</v>
      </c>
      <c r="B9" t="s">
        <v>53</v>
      </c>
      <c r="C9" t="s">
        <v>362</v>
      </c>
      <c r="D9" s="2" t="s">
        <v>424</v>
      </c>
      <c r="F9" t="str">
        <f t="shared" si="0"/>
        <v>SafrinhaTropical Highlands3500RR2</v>
      </c>
      <c r="G9" t="s">
        <v>365</v>
      </c>
      <c r="H9" t="s">
        <v>366</v>
      </c>
      <c r="J9" t="s">
        <v>367</v>
      </c>
      <c r="K9" t="s">
        <v>367</v>
      </c>
      <c r="L9" t="s">
        <v>367</v>
      </c>
      <c r="O9" t="s">
        <v>425</v>
      </c>
      <c r="P9" t="s">
        <v>426</v>
      </c>
      <c r="Q9" t="s">
        <v>427</v>
      </c>
      <c r="R9" t="s">
        <v>371</v>
      </c>
      <c r="S9">
        <v>2</v>
      </c>
      <c r="T9">
        <v>3</v>
      </c>
      <c r="U9">
        <v>3</v>
      </c>
      <c r="V9">
        <v>6</v>
      </c>
      <c r="W9" s="4" t="s">
        <v>372</v>
      </c>
      <c r="X9" s="4" t="s">
        <v>373</v>
      </c>
      <c r="Y9" s="4" t="s">
        <v>390</v>
      </c>
      <c r="Z9" s="4" t="s">
        <v>372</v>
      </c>
      <c r="AA9" s="4" t="s">
        <v>372</v>
      </c>
      <c r="AH9" t="s">
        <v>428</v>
      </c>
      <c r="AI9" t="s">
        <v>429</v>
      </c>
      <c r="AJ9" t="s">
        <v>437</v>
      </c>
      <c r="AR9" t="s">
        <v>431</v>
      </c>
      <c r="AS9" t="s">
        <v>432</v>
      </c>
      <c r="AT9" t="s">
        <v>433</v>
      </c>
      <c r="AU9" t="s">
        <v>434</v>
      </c>
      <c r="AV9" t="s">
        <v>435</v>
      </c>
      <c r="AW9" t="s">
        <v>436</v>
      </c>
    </row>
    <row r="10" spans="1:50">
      <c r="A10" t="s">
        <v>8</v>
      </c>
      <c r="B10" t="s">
        <v>132</v>
      </c>
      <c r="C10" t="s">
        <v>362</v>
      </c>
      <c r="D10" s="2" t="s">
        <v>438</v>
      </c>
      <c r="E10" t="s">
        <v>364</v>
      </c>
      <c r="F10" t="str">
        <f t="shared" si="0"/>
        <v>SafrinhaSubtropical3510RR2</v>
      </c>
      <c r="G10" t="s">
        <v>365</v>
      </c>
      <c r="H10" t="s">
        <v>366</v>
      </c>
      <c r="J10" t="s">
        <v>367</v>
      </c>
      <c r="K10" t="s">
        <v>367</v>
      </c>
      <c r="L10" t="s">
        <v>367</v>
      </c>
      <c r="M10">
        <v>771</v>
      </c>
      <c r="N10">
        <v>770</v>
      </c>
      <c r="O10" t="s">
        <v>425</v>
      </c>
      <c r="P10" t="s">
        <v>439</v>
      </c>
      <c r="Q10" t="s">
        <v>427</v>
      </c>
      <c r="R10" t="s">
        <v>371</v>
      </c>
      <c r="W10" s="4" t="s">
        <v>373</v>
      </c>
      <c r="X10" s="4" t="s">
        <v>390</v>
      </c>
      <c r="Z10" s="4" t="s">
        <v>372</v>
      </c>
      <c r="AH10" t="s">
        <v>440</v>
      </c>
      <c r="AI10" t="s">
        <v>441</v>
      </c>
      <c r="AJ10" t="s">
        <v>442</v>
      </c>
      <c r="AK10" t="s">
        <v>443</v>
      </c>
      <c r="AR10" t="s">
        <v>444</v>
      </c>
      <c r="AS10" t="s">
        <v>445</v>
      </c>
      <c r="AT10" t="s">
        <v>446</v>
      </c>
      <c r="AU10" t="s">
        <v>447</v>
      </c>
      <c r="AV10" t="s">
        <v>448</v>
      </c>
      <c r="AW10" t="s">
        <v>449</v>
      </c>
      <c r="AX10" t="s">
        <v>450</v>
      </c>
    </row>
    <row r="11" spans="1:50">
      <c r="A11" t="s">
        <v>8</v>
      </c>
      <c r="B11" t="s">
        <v>53</v>
      </c>
      <c r="C11" t="s">
        <v>362</v>
      </c>
      <c r="D11" s="2" t="s">
        <v>438</v>
      </c>
      <c r="E11" t="s">
        <v>364</v>
      </c>
      <c r="F11" t="str">
        <f t="shared" si="0"/>
        <v>SafrinhaTropical Highlands3510RR2</v>
      </c>
      <c r="G11" t="s">
        <v>365</v>
      </c>
      <c r="H11" t="s">
        <v>366</v>
      </c>
      <c r="J11" t="s">
        <v>367</v>
      </c>
      <c r="K11" t="s">
        <v>367</v>
      </c>
      <c r="L11" t="s">
        <v>367</v>
      </c>
      <c r="M11">
        <v>771</v>
      </c>
      <c r="N11">
        <v>770</v>
      </c>
      <c r="O11" t="s">
        <v>425</v>
      </c>
      <c r="P11" t="s">
        <v>369</v>
      </c>
      <c r="Q11" t="s">
        <v>427</v>
      </c>
      <c r="R11" t="s">
        <v>371</v>
      </c>
      <c r="S11">
        <v>2</v>
      </c>
      <c r="T11">
        <v>3</v>
      </c>
      <c r="U11">
        <v>2</v>
      </c>
      <c r="V11">
        <v>6</v>
      </c>
      <c r="W11" s="4" t="s">
        <v>373</v>
      </c>
      <c r="X11" s="4" t="s">
        <v>390</v>
      </c>
      <c r="Z11" s="4" t="s">
        <v>372</v>
      </c>
      <c r="AH11" t="s">
        <v>451</v>
      </c>
      <c r="AI11" t="s">
        <v>441</v>
      </c>
      <c r="AJ11" t="s">
        <v>442</v>
      </c>
      <c r="AK11" t="s">
        <v>452</v>
      </c>
      <c r="AR11" t="s">
        <v>453</v>
      </c>
      <c r="AS11" t="s">
        <v>454</v>
      </c>
      <c r="AT11" t="s">
        <v>455</v>
      </c>
      <c r="AU11" t="s">
        <v>456</v>
      </c>
      <c r="AV11" t="s">
        <v>457</v>
      </c>
      <c r="AW11" t="s">
        <v>458</v>
      </c>
      <c r="AX11" t="s">
        <v>450</v>
      </c>
    </row>
    <row r="12" spans="1:50">
      <c r="A12" t="s">
        <v>8</v>
      </c>
      <c r="B12" t="s">
        <v>9</v>
      </c>
      <c r="C12" t="s">
        <v>362</v>
      </c>
      <c r="D12" s="2" t="s">
        <v>438</v>
      </c>
      <c r="E12" t="s">
        <v>364</v>
      </c>
      <c r="F12" t="str">
        <f t="shared" si="0"/>
        <v>SafrinhaTropical Lowlands3510RR2</v>
      </c>
      <c r="G12" t="s">
        <v>365</v>
      </c>
      <c r="H12" t="s">
        <v>366</v>
      </c>
      <c r="J12" t="s">
        <v>367</v>
      </c>
      <c r="K12" t="s">
        <v>367</v>
      </c>
      <c r="L12" t="s">
        <v>367</v>
      </c>
      <c r="M12">
        <v>771</v>
      </c>
      <c r="N12">
        <v>770</v>
      </c>
      <c r="O12" t="s">
        <v>425</v>
      </c>
      <c r="P12" t="s">
        <v>439</v>
      </c>
      <c r="Q12" t="s">
        <v>427</v>
      </c>
      <c r="R12" t="s">
        <v>371</v>
      </c>
      <c r="S12">
        <v>3</v>
      </c>
      <c r="T12">
        <v>3</v>
      </c>
      <c r="U12">
        <v>2</v>
      </c>
      <c r="V12">
        <v>4</v>
      </c>
      <c r="W12" s="4" t="s">
        <v>373</v>
      </c>
      <c r="X12" s="4" t="s">
        <v>390</v>
      </c>
      <c r="Z12" s="4" t="s">
        <v>372</v>
      </c>
      <c r="AH12" t="s">
        <v>451</v>
      </c>
      <c r="AI12" t="s">
        <v>441</v>
      </c>
      <c r="AJ12" t="s">
        <v>442</v>
      </c>
      <c r="AR12" t="s">
        <v>453</v>
      </c>
      <c r="AS12" t="s">
        <v>454</v>
      </c>
      <c r="AT12" t="s">
        <v>455</v>
      </c>
      <c r="AU12" t="s">
        <v>456</v>
      </c>
      <c r="AV12" t="s">
        <v>457</v>
      </c>
      <c r="AW12" t="s">
        <v>458</v>
      </c>
      <c r="AX12" t="s">
        <v>450</v>
      </c>
    </row>
    <row r="13" spans="1:50">
      <c r="A13" t="s">
        <v>361</v>
      </c>
      <c r="B13" t="s">
        <v>53</v>
      </c>
      <c r="C13" t="s">
        <v>362</v>
      </c>
      <c r="D13" t="s">
        <v>438</v>
      </c>
      <c r="E13" t="s">
        <v>364</v>
      </c>
      <c r="F13" t="str">
        <f t="shared" si="0"/>
        <v>VerãoTropical Highlands3510RR2</v>
      </c>
      <c r="G13" t="s">
        <v>365</v>
      </c>
      <c r="H13" t="s">
        <v>366</v>
      </c>
      <c r="J13" t="s">
        <v>367</v>
      </c>
      <c r="K13" t="s">
        <v>367</v>
      </c>
      <c r="L13" t="s">
        <v>367</v>
      </c>
      <c r="M13">
        <v>786</v>
      </c>
      <c r="N13">
        <v>811</v>
      </c>
      <c r="O13" t="s">
        <v>425</v>
      </c>
      <c r="P13" t="s">
        <v>439</v>
      </c>
      <c r="Q13" t="s">
        <v>427</v>
      </c>
      <c r="R13" t="s">
        <v>371</v>
      </c>
      <c r="S13">
        <v>2</v>
      </c>
      <c r="T13">
        <v>5</v>
      </c>
      <c r="U13">
        <v>2</v>
      </c>
      <c r="V13">
        <v>7</v>
      </c>
      <c r="W13" s="4" t="s">
        <v>373</v>
      </c>
      <c r="X13" s="4" t="s">
        <v>390</v>
      </c>
      <c r="Z13" s="4" t="s">
        <v>372</v>
      </c>
      <c r="AH13" t="s">
        <v>440</v>
      </c>
      <c r="AI13" t="s">
        <v>441</v>
      </c>
      <c r="AJ13" t="s">
        <v>442</v>
      </c>
      <c r="AK13" t="s">
        <v>459</v>
      </c>
      <c r="AX13" t="s">
        <v>450</v>
      </c>
    </row>
    <row r="14" spans="1:50">
      <c r="A14" t="s">
        <v>8</v>
      </c>
      <c r="B14" t="s">
        <v>132</v>
      </c>
      <c r="C14" t="s">
        <v>362</v>
      </c>
      <c r="D14" t="s">
        <v>460</v>
      </c>
      <c r="F14" t="str">
        <f t="shared" si="0"/>
        <v>SafrinhaSubtropical3620RR2</v>
      </c>
      <c r="G14" t="s">
        <v>409</v>
      </c>
      <c r="H14" t="s">
        <v>366</v>
      </c>
      <c r="J14" t="s">
        <v>367</v>
      </c>
      <c r="K14" t="s">
        <v>367</v>
      </c>
      <c r="L14" t="s">
        <v>367</v>
      </c>
      <c r="W14" s="4" t="s">
        <v>372</v>
      </c>
      <c r="X14" s="4" t="s">
        <v>390</v>
      </c>
      <c r="Y14" s="4" t="s">
        <v>372</v>
      </c>
      <c r="Z14" s="4" t="s">
        <v>373</v>
      </c>
      <c r="AA14" s="4" t="s">
        <v>390</v>
      </c>
      <c r="AH14" t="s">
        <v>461</v>
      </c>
      <c r="AI14" t="s">
        <v>462</v>
      </c>
      <c r="AJ14" t="s">
        <v>463</v>
      </c>
      <c r="AK14" t="s">
        <v>464</v>
      </c>
      <c r="AR14" t="s">
        <v>465</v>
      </c>
      <c r="AS14" t="s">
        <v>466</v>
      </c>
      <c r="AT14" t="s">
        <v>446</v>
      </c>
      <c r="AU14" t="s">
        <v>467</v>
      </c>
      <c r="AV14" t="s">
        <v>468</v>
      </c>
      <c r="AW14" t="s">
        <v>469</v>
      </c>
    </row>
    <row r="15" spans="1:50">
      <c r="A15" t="s">
        <v>8</v>
      </c>
      <c r="B15" t="s">
        <v>132</v>
      </c>
      <c r="C15" t="s">
        <v>362</v>
      </c>
      <c r="D15" t="s">
        <v>470</v>
      </c>
      <c r="F15" t="str">
        <f t="shared" si="0"/>
        <v>SafrinhaSubtropical3700RR2</v>
      </c>
      <c r="G15" t="s">
        <v>409</v>
      </c>
      <c r="H15" t="s">
        <v>366</v>
      </c>
      <c r="J15" t="s">
        <v>367</v>
      </c>
      <c r="K15" t="s">
        <v>367</v>
      </c>
      <c r="L15" t="s">
        <v>367</v>
      </c>
      <c r="M15">
        <v>815</v>
      </c>
      <c r="N15">
        <v>814</v>
      </c>
      <c r="O15" t="s">
        <v>425</v>
      </c>
      <c r="P15" t="s">
        <v>439</v>
      </c>
      <c r="Q15" t="s">
        <v>427</v>
      </c>
      <c r="R15" t="s">
        <v>371</v>
      </c>
      <c r="S15">
        <v>4</v>
      </c>
      <c r="T15">
        <v>4</v>
      </c>
      <c r="U15">
        <v>3</v>
      </c>
      <c r="W15" s="4" t="s">
        <v>372</v>
      </c>
      <c r="X15" s="4" t="s">
        <v>373</v>
      </c>
      <c r="Y15" s="4" t="s">
        <v>373</v>
      </c>
      <c r="Z15" s="4" t="s">
        <v>398</v>
      </c>
      <c r="AA15" s="4" t="s">
        <v>390</v>
      </c>
      <c r="AB15" s="4" t="s">
        <v>390</v>
      </c>
      <c r="AC15" s="4" t="s">
        <v>390</v>
      </c>
      <c r="AD15" s="4" t="s">
        <v>390</v>
      </c>
      <c r="AE15" s="4" t="s">
        <v>373</v>
      </c>
      <c r="AH15" t="s">
        <v>471</v>
      </c>
      <c r="AI15" t="s">
        <v>472</v>
      </c>
      <c r="AJ15" t="s">
        <v>473</v>
      </c>
      <c r="AK15" t="s">
        <v>474</v>
      </c>
      <c r="AR15" t="s">
        <v>475</v>
      </c>
      <c r="AS15" t="s">
        <v>476</v>
      </c>
      <c r="AT15" t="s">
        <v>477</v>
      </c>
      <c r="AU15" t="s">
        <v>478</v>
      </c>
      <c r="AV15" t="s">
        <v>479</v>
      </c>
      <c r="AW15" t="s">
        <v>480</v>
      </c>
    </row>
    <row r="16" spans="1:50">
      <c r="A16" t="s">
        <v>8</v>
      </c>
      <c r="B16" t="s">
        <v>9</v>
      </c>
      <c r="C16" t="s">
        <v>362</v>
      </c>
      <c r="D16" s="2" t="s">
        <v>470</v>
      </c>
      <c r="E16" t="s">
        <v>481</v>
      </c>
      <c r="F16" t="str">
        <f t="shared" si="0"/>
        <v>SafrinhaTropical Lowlands3700RR2</v>
      </c>
      <c r="G16" t="s">
        <v>365</v>
      </c>
      <c r="H16" t="s">
        <v>366</v>
      </c>
      <c r="J16" t="s">
        <v>367</v>
      </c>
      <c r="K16" t="s">
        <v>367</v>
      </c>
      <c r="L16" t="s">
        <v>367</v>
      </c>
      <c r="O16" t="s">
        <v>425</v>
      </c>
      <c r="P16" t="s">
        <v>439</v>
      </c>
      <c r="Q16" t="s">
        <v>427</v>
      </c>
      <c r="R16" t="s">
        <v>371</v>
      </c>
      <c r="S16">
        <v>1</v>
      </c>
      <c r="T16">
        <v>5</v>
      </c>
      <c r="U16">
        <v>2</v>
      </c>
      <c r="V16">
        <v>4</v>
      </c>
      <c r="W16" s="4" t="s">
        <v>372</v>
      </c>
      <c r="X16" s="4" t="s">
        <v>373</v>
      </c>
      <c r="Y16" s="4" t="s">
        <v>373</v>
      </c>
      <c r="Z16" s="4" t="s">
        <v>398</v>
      </c>
      <c r="AA16" s="4" t="s">
        <v>390</v>
      </c>
      <c r="AB16" s="4" t="s">
        <v>390</v>
      </c>
      <c r="AC16" s="4" t="s">
        <v>390</v>
      </c>
      <c r="AD16" s="4" t="s">
        <v>390</v>
      </c>
      <c r="AE16" s="4" t="s">
        <v>373</v>
      </c>
      <c r="AH16" t="s">
        <v>471</v>
      </c>
      <c r="AI16" t="s">
        <v>472</v>
      </c>
      <c r="AJ16" t="s">
        <v>473</v>
      </c>
      <c r="AR16" t="s">
        <v>482</v>
      </c>
      <c r="AS16" t="s">
        <v>483</v>
      </c>
      <c r="AT16" t="s">
        <v>484</v>
      </c>
      <c r="AU16" t="s">
        <v>485</v>
      </c>
      <c r="AV16" t="s">
        <v>486</v>
      </c>
      <c r="AW16" t="s">
        <v>487</v>
      </c>
    </row>
    <row r="17" spans="1:50">
      <c r="A17" t="s">
        <v>8</v>
      </c>
      <c r="B17" t="s">
        <v>53</v>
      </c>
      <c r="C17" t="s">
        <v>362</v>
      </c>
      <c r="D17" s="2" t="s">
        <v>470</v>
      </c>
      <c r="E17" t="s">
        <v>481</v>
      </c>
      <c r="F17" t="str">
        <f t="shared" si="0"/>
        <v>SafrinhaTropical Highlands3700RR2</v>
      </c>
      <c r="G17" t="s">
        <v>365</v>
      </c>
      <c r="H17" t="s">
        <v>366</v>
      </c>
      <c r="J17" t="s">
        <v>367</v>
      </c>
      <c r="K17" t="s">
        <v>367</v>
      </c>
      <c r="L17" t="s">
        <v>367</v>
      </c>
      <c r="O17" t="s">
        <v>425</v>
      </c>
      <c r="P17" t="s">
        <v>439</v>
      </c>
      <c r="Q17" t="s">
        <v>427</v>
      </c>
      <c r="R17" t="s">
        <v>371</v>
      </c>
      <c r="S17">
        <v>1</v>
      </c>
      <c r="T17">
        <v>5</v>
      </c>
      <c r="U17">
        <v>2</v>
      </c>
      <c r="V17">
        <v>5</v>
      </c>
      <c r="W17" s="4" t="s">
        <v>372</v>
      </c>
      <c r="X17" s="4" t="s">
        <v>373</v>
      </c>
      <c r="Y17" s="4" t="s">
        <v>373</v>
      </c>
      <c r="Z17" s="4" t="s">
        <v>398</v>
      </c>
      <c r="AA17" s="4" t="s">
        <v>390</v>
      </c>
      <c r="AB17" s="4" t="s">
        <v>390</v>
      </c>
      <c r="AC17" s="4" t="s">
        <v>390</v>
      </c>
      <c r="AD17" s="4" t="s">
        <v>390</v>
      </c>
      <c r="AE17" s="4" t="s">
        <v>373</v>
      </c>
      <c r="AH17" t="s">
        <v>471</v>
      </c>
      <c r="AI17" t="s">
        <v>472</v>
      </c>
      <c r="AJ17" t="s">
        <v>473</v>
      </c>
      <c r="AR17" t="s">
        <v>482</v>
      </c>
      <c r="AS17" t="s">
        <v>483</v>
      </c>
      <c r="AT17" t="s">
        <v>484</v>
      </c>
      <c r="AU17" t="s">
        <v>485</v>
      </c>
      <c r="AV17" t="s">
        <v>486</v>
      </c>
      <c r="AW17" t="s">
        <v>487</v>
      </c>
    </row>
    <row r="18" spans="1:50">
      <c r="A18" t="s">
        <v>8</v>
      </c>
      <c r="B18" t="s">
        <v>132</v>
      </c>
      <c r="C18" t="s">
        <v>362</v>
      </c>
      <c r="D18" s="2" t="s">
        <v>488</v>
      </c>
      <c r="F18" t="str">
        <f t="shared" si="0"/>
        <v>SafrinhaSubtropical3800RR2</v>
      </c>
      <c r="G18" t="s">
        <v>365</v>
      </c>
      <c r="H18" t="s">
        <v>366</v>
      </c>
      <c r="J18" t="s">
        <v>367</v>
      </c>
      <c r="K18" t="s">
        <v>367</v>
      </c>
      <c r="L18" t="s">
        <v>367</v>
      </c>
      <c r="M18">
        <v>843</v>
      </c>
      <c r="N18">
        <v>843</v>
      </c>
      <c r="O18" t="s">
        <v>425</v>
      </c>
      <c r="P18" t="s">
        <v>489</v>
      </c>
      <c r="Q18" t="s">
        <v>490</v>
      </c>
      <c r="R18" t="s">
        <v>371</v>
      </c>
      <c r="W18" s="4" t="s">
        <v>372</v>
      </c>
      <c r="X18" s="4" t="s">
        <v>373</v>
      </c>
      <c r="Y18" s="4" t="s">
        <v>390</v>
      </c>
      <c r="Z18" s="4" t="s">
        <v>373</v>
      </c>
      <c r="AA18" s="4" t="s">
        <v>372</v>
      </c>
      <c r="AF18" s="4" t="s">
        <v>372</v>
      </c>
      <c r="AH18" t="s">
        <v>491</v>
      </c>
      <c r="AI18" t="s">
        <v>492</v>
      </c>
      <c r="AJ18" t="s">
        <v>493</v>
      </c>
      <c r="AR18" t="s">
        <v>494</v>
      </c>
      <c r="AS18" t="s">
        <v>495</v>
      </c>
      <c r="AT18" t="s">
        <v>496</v>
      </c>
      <c r="AU18" t="s">
        <v>497</v>
      </c>
      <c r="AV18" t="s">
        <v>498</v>
      </c>
      <c r="AW18" t="s">
        <v>499</v>
      </c>
    </row>
    <row r="19" spans="1:50">
      <c r="A19" t="s">
        <v>8</v>
      </c>
      <c r="B19" t="s">
        <v>9</v>
      </c>
      <c r="C19" t="s">
        <v>362</v>
      </c>
      <c r="D19" s="2" t="s">
        <v>488</v>
      </c>
      <c r="F19" t="str">
        <f t="shared" si="0"/>
        <v>SafrinhaTropical Lowlands3800RR2</v>
      </c>
      <c r="G19" t="s">
        <v>365</v>
      </c>
      <c r="H19" t="s">
        <v>366</v>
      </c>
      <c r="J19" t="s">
        <v>367</v>
      </c>
      <c r="K19" t="s">
        <v>367</v>
      </c>
      <c r="L19" t="s">
        <v>367</v>
      </c>
      <c r="O19" t="s">
        <v>425</v>
      </c>
      <c r="P19" t="s">
        <v>489</v>
      </c>
      <c r="Q19" t="s">
        <v>490</v>
      </c>
      <c r="R19" t="s">
        <v>371</v>
      </c>
      <c r="S19">
        <v>3</v>
      </c>
      <c r="T19">
        <v>2</v>
      </c>
      <c r="U19">
        <v>3</v>
      </c>
      <c r="V19">
        <v>4</v>
      </c>
      <c r="W19" s="4" t="s">
        <v>372</v>
      </c>
      <c r="X19" s="4" t="s">
        <v>373</v>
      </c>
      <c r="Y19" s="4" t="s">
        <v>390</v>
      </c>
      <c r="Z19" s="4" t="s">
        <v>372</v>
      </c>
      <c r="AA19" s="4" t="s">
        <v>372</v>
      </c>
      <c r="AH19" t="s">
        <v>500</v>
      </c>
      <c r="AI19" t="s">
        <v>492</v>
      </c>
      <c r="AJ19" t="s">
        <v>501</v>
      </c>
      <c r="AR19" t="s">
        <v>502</v>
      </c>
      <c r="AS19" t="s">
        <v>503</v>
      </c>
      <c r="AT19" t="s">
        <v>504</v>
      </c>
      <c r="AU19" t="s">
        <v>505</v>
      </c>
      <c r="AV19" t="s">
        <v>506</v>
      </c>
      <c r="AW19" t="s">
        <v>507</v>
      </c>
    </row>
    <row r="20" spans="1:50">
      <c r="A20" t="s">
        <v>8</v>
      </c>
      <c r="B20" t="s">
        <v>53</v>
      </c>
      <c r="C20" t="s">
        <v>362</v>
      </c>
      <c r="D20" s="2" t="s">
        <v>488</v>
      </c>
      <c r="F20" t="str">
        <f t="shared" si="0"/>
        <v>SafrinhaTropical Highlands3800RR2</v>
      </c>
      <c r="G20" t="s">
        <v>365</v>
      </c>
      <c r="H20" t="s">
        <v>366</v>
      </c>
      <c r="J20" t="s">
        <v>367</v>
      </c>
      <c r="K20" t="s">
        <v>367</v>
      </c>
      <c r="L20" t="s">
        <v>367</v>
      </c>
      <c r="O20" t="s">
        <v>425</v>
      </c>
      <c r="P20" t="s">
        <v>489</v>
      </c>
      <c r="Q20" t="s">
        <v>490</v>
      </c>
      <c r="R20" t="s">
        <v>371</v>
      </c>
      <c r="S20">
        <v>3</v>
      </c>
      <c r="T20">
        <v>3</v>
      </c>
      <c r="U20">
        <v>3</v>
      </c>
      <c r="V20">
        <v>5</v>
      </c>
      <c r="W20" s="4" t="s">
        <v>372</v>
      </c>
      <c r="X20" s="4" t="s">
        <v>373</v>
      </c>
      <c r="Y20" s="4" t="s">
        <v>390</v>
      </c>
      <c r="Z20" s="4" t="s">
        <v>372</v>
      </c>
      <c r="AA20" s="4" t="s">
        <v>372</v>
      </c>
      <c r="AH20" t="s">
        <v>500</v>
      </c>
      <c r="AI20" t="s">
        <v>492</v>
      </c>
      <c r="AJ20" t="s">
        <v>508</v>
      </c>
      <c r="AK20" t="s">
        <v>509</v>
      </c>
      <c r="AR20" t="s">
        <v>502</v>
      </c>
      <c r="AS20" t="s">
        <v>503</v>
      </c>
      <c r="AT20" t="s">
        <v>504</v>
      </c>
      <c r="AU20" t="s">
        <v>505</v>
      </c>
      <c r="AV20" t="s">
        <v>506</v>
      </c>
      <c r="AW20" t="s">
        <v>507</v>
      </c>
    </row>
    <row r="21" spans="1:50">
      <c r="A21" t="s">
        <v>361</v>
      </c>
      <c r="B21" t="s">
        <v>53</v>
      </c>
      <c r="C21" t="s">
        <v>362</v>
      </c>
      <c r="D21" t="s">
        <v>488</v>
      </c>
      <c r="E21" t="s">
        <v>510</v>
      </c>
      <c r="F21" t="str">
        <f t="shared" si="0"/>
        <v>VerãoTropical Highlands3800RR2</v>
      </c>
      <c r="G21" t="s">
        <v>365</v>
      </c>
      <c r="H21" t="s">
        <v>366</v>
      </c>
      <c r="J21" t="s">
        <v>367</v>
      </c>
      <c r="K21" t="s">
        <v>367</v>
      </c>
      <c r="L21" t="s">
        <v>367</v>
      </c>
      <c r="M21">
        <v>920</v>
      </c>
      <c r="N21">
        <v>945</v>
      </c>
      <c r="O21" t="s">
        <v>425</v>
      </c>
      <c r="P21" t="s">
        <v>489</v>
      </c>
      <c r="Q21" t="s">
        <v>511</v>
      </c>
      <c r="R21" t="s">
        <v>371</v>
      </c>
      <c r="S21">
        <v>1</v>
      </c>
      <c r="T21">
        <v>3</v>
      </c>
      <c r="U21">
        <v>2</v>
      </c>
      <c r="V21">
        <v>3</v>
      </c>
      <c r="W21" s="4" t="s">
        <v>372</v>
      </c>
      <c r="X21" s="4" t="s">
        <v>372</v>
      </c>
      <c r="Y21" s="4" t="s">
        <v>390</v>
      </c>
      <c r="Z21" s="4" t="s">
        <v>373</v>
      </c>
      <c r="AA21" s="4" t="s">
        <v>372</v>
      </c>
      <c r="AB21" s="4" t="s">
        <v>390</v>
      </c>
      <c r="AC21" s="4" t="s">
        <v>373</v>
      </c>
      <c r="AE21" s="4" t="s">
        <v>390</v>
      </c>
      <c r="AF21" s="4" t="s">
        <v>372</v>
      </c>
      <c r="AG21" s="4" t="s">
        <v>374</v>
      </c>
      <c r="AH21" t="s">
        <v>512</v>
      </c>
      <c r="AI21" t="s">
        <v>513</v>
      </c>
      <c r="AJ21" t="s">
        <v>514</v>
      </c>
      <c r="AR21" t="s">
        <v>515</v>
      </c>
      <c r="AS21" t="s">
        <v>516</v>
      </c>
      <c r="AT21" t="s">
        <v>517</v>
      </c>
      <c r="AU21" t="s">
        <v>518</v>
      </c>
      <c r="AV21" t="s">
        <v>519</v>
      </c>
      <c r="AW21" t="s">
        <v>520</v>
      </c>
    </row>
    <row r="22" spans="1:50">
      <c r="A22" t="s">
        <v>8</v>
      </c>
      <c r="B22" t="s">
        <v>9</v>
      </c>
      <c r="C22" t="s">
        <v>521</v>
      </c>
      <c r="D22" s="2" t="s">
        <v>258</v>
      </c>
      <c r="E22" t="s">
        <v>481</v>
      </c>
      <c r="F22" t="str">
        <f t="shared" si="0"/>
        <v>SafrinhaTropical LowlandsAG7088</v>
      </c>
      <c r="G22" t="s">
        <v>365</v>
      </c>
      <c r="H22" t="s">
        <v>522</v>
      </c>
      <c r="I22" t="s">
        <v>523</v>
      </c>
      <c r="J22" t="s">
        <v>387</v>
      </c>
      <c r="K22" t="s">
        <v>388</v>
      </c>
      <c r="L22" t="s">
        <v>389</v>
      </c>
      <c r="O22" t="s">
        <v>425</v>
      </c>
      <c r="P22" t="s">
        <v>369</v>
      </c>
      <c r="Q22" t="s">
        <v>427</v>
      </c>
      <c r="R22" t="s">
        <v>371</v>
      </c>
      <c r="W22" s="4" t="s">
        <v>390</v>
      </c>
      <c r="X22" s="4" t="s">
        <v>390</v>
      </c>
      <c r="Y22" s="4" t="s">
        <v>372</v>
      </c>
      <c r="Z22" s="4" t="s">
        <v>372</v>
      </c>
      <c r="AA22" s="4" t="s">
        <v>372</v>
      </c>
      <c r="AB22" s="4" t="s">
        <v>390</v>
      </c>
      <c r="AH22" t="s">
        <v>524</v>
      </c>
      <c r="AJ22" t="s">
        <v>525</v>
      </c>
      <c r="AK22" t="s">
        <v>526</v>
      </c>
    </row>
    <row r="23" spans="1:50">
      <c r="A23" t="s">
        <v>8</v>
      </c>
      <c r="B23" t="s">
        <v>53</v>
      </c>
      <c r="C23" t="s">
        <v>521</v>
      </c>
      <c r="D23" s="2" t="s">
        <v>264</v>
      </c>
      <c r="E23" t="s">
        <v>481</v>
      </c>
      <c r="F23" t="str">
        <f t="shared" si="0"/>
        <v>SafrinhaTropical HighlandsAG7098</v>
      </c>
      <c r="G23" t="s">
        <v>365</v>
      </c>
      <c r="H23" t="s">
        <v>527</v>
      </c>
      <c r="I23" t="s">
        <v>523</v>
      </c>
      <c r="J23" t="s">
        <v>388</v>
      </c>
      <c r="K23" t="s">
        <v>387</v>
      </c>
      <c r="L23" t="s">
        <v>389</v>
      </c>
      <c r="O23" t="s">
        <v>397</v>
      </c>
      <c r="P23" t="s">
        <v>439</v>
      </c>
      <c r="Q23" t="s">
        <v>490</v>
      </c>
      <c r="R23" t="s">
        <v>371</v>
      </c>
      <c r="W23" s="4" t="s">
        <v>390</v>
      </c>
      <c r="X23" s="4" t="s">
        <v>390</v>
      </c>
      <c r="Y23" s="4" t="s">
        <v>390</v>
      </c>
      <c r="Z23" s="4" t="s">
        <v>372</v>
      </c>
      <c r="AA23" s="4" t="s">
        <v>372</v>
      </c>
      <c r="AH23" t="s">
        <v>528</v>
      </c>
      <c r="AI23" t="s">
        <v>529</v>
      </c>
      <c r="AJ23" t="s">
        <v>530</v>
      </c>
      <c r="AK23" t="s">
        <v>464</v>
      </c>
    </row>
    <row r="24" spans="1:50">
      <c r="A24" t="s">
        <v>361</v>
      </c>
      <c r="B24" t="s">
        <v>53</v>
      </c>
      <c r="C24" t="s">
        <v>521</v>
      </c>
      <c r="D24" t="s">
        <v>264</v>
      </c>
      <c r="E24" t="s">
        <v>395</v>
      </c>
      <c r="F24" t="str">
        <f t="shared" si="0"/>
        <v>VerãoTropical HighlandsAG7098</v>
      </c>
      <c r="G24" t="s">
        <v>365</v>
      </c>
      <c r="H24" t="s">
        <v>527</v>
      </c>
      <c r="I24" t="s">
        <v>438</v>
      </c>
      <c r="J24" t="s">
        <v>387</v>
      </c>
      <c r="K24" t="s">
        <v>387</v>
      </c>
      <c r="L24" t="s">
        <v>389</v>
      </c>
      <c r="M24">
        <v>846</v>
      </c>
      <c r="N24">
        <v>900</v>
      </c>
      <c r="O24" t="s">
        <v>397</v>
      </c>
      <c r="P24" t="s">
        <v>439</v>
      </c>
      <c r="Q24" t="s">
        <v>511</v>
      </c>
      <c r="R24" t="s">
        <v>371</v>
      </c>
      <c r="S24">
        <v>1</v>
      </c>
      <c r="T24">
        <v>2</v>
      </c>
      <c r="U24">
        <v>3</v>
      </c>
      <c r="V24">
        <v>1</v>
      </c>
      <c r="W24" s="4" t="s">
        <v>390</v>
      </c>
      <c r="X24" s="4" t="s">
        <v>390</v>
      </c>
      <c r="Y24" s="4" t="s">
        <v>390</v>
      </c>
      <c r="Z24" s="4" t="s">
        <v>372</v>
      </c>
      <c r="AH24" t="s">
        <v>531</v>
      </c>
      <c r="AI24" t="s">
        <v>532</v>
      </c>
      <c r="AJ24" t="s">
        <v>533</v>
      </c>
      <c r="AK24" t="s">
        <v>534</v>
      </c>
      <c r="AR24" s="5" t="s">
        <v>535</v>
      </c>
      <c r="AS24" s="5" t="s">
        <v>536</v>
      </c>
      <c r="AT24" s="5" t="s">
        <v>537</v>
      </c>
      <c r="AU24" s="5" t="s">
        <v>538</v>
      </c>
      <c r="AV24" s="5" t="s">
        <v>539</v>
      </c>
      <c r="AW24" s="5" t="s">
        <v>540</v>
      </c>
    </row>
    <row r="25" spans="1:50" ht="14.25" customHeight="1">
      <c r="A25" t="s">
        <v>8</v>
      </c>
      <c r="B25" t="s">
        <v>132</v>
      </c>
      <c r="C25" t="s">
        <v>521</v>
      </c>
      <c r="D25" s="2" t="s">
        <v>65</v>
      </c>
      <c r="E25" t="s">
        <v>364</v>
      </c>
      <c r="F25" t="str">
        <f t="shared" si="0"/>
        <v>SafrinhaSubtropicalAG8065</v>
      </c>
      <c r="G25" t="s">
        <v>365</v>
      </c>
      <c r="H25" t="s">
        <v>522</v>
      </c>
      <c r="I25" s="5" t="s">
        <v>541</v>
      </c>
      <c r="J25" t="s">
        <v>388</v>
      </c>
      <c r="K25" t="s">
        <v>389</v>
      </c>
      <c r="L25" t="s">
        <v>389</v>
      </c>
      <c r="M25">
        <v>774</v>
      </c>
      <c r="N25">
        <v>789</v>
      </c>
      <c r="O25" t="s">
        <v>425</v>
      </c>
      <c r="P25" t="s">
        <v>369</v>
      </c>
      <c r="Q25" t="s">
        <v>427</v>
      </c>
      <c r="R25" t="s">
        <v>371</v>
      </c>
      <c r="S25">
        <v>4</v>
      </c>
      <c r="T25">
        <v>4</v>
      </c>
      <c r="U25">
        <v>3</v>
      </c>
      <c r="V25">
        <v>3</v>
      </c>
      <c r="W25" s="4" t="s">
        <v>372</v>
      </c>
      <c r="X25" s="4" t="s">
        <v>372</v>
      </c>
      <c r="Y25" s="4" t="s">
        <v>390</v>
      </c>
      <c r="Z25" s="4" t="s">
        <v>373</v>
      </c>
      <c r="AA25" s="4" t="s">
        <v>374</v>
      </c>
      <c r="AB25" s="4" t="s">
        <v>390</v>
      </c>
      <c r="AF25" s="4" t="s">
        <v>373</v>
      </c>
      <c r="AH25" t="s">
        <v>542</v>
      </c>
      <c r="AI25" t="s">
        <v>543</v>
      </c>
      <c r="AJ25" t="s">
        <v>544</v>
      </c>
      <c r="AK25" s="7" t="s">
        <v>545</v>
      </c>
      <c r="AL25" t="s">
        <v>546</v>
      </c>
      <c r="AM25" t="s">
        <v>547</v>
      </c>
      <c r="AN25" t="s">
        <v>547</v>
      </c>
      <c r="AO25" t="s">
        <v>548</v>
      </c>
      <c r="AP25" t="s">
        <v>549</v>
      </c>
      <c r="AQ25" t="s">
        <v>550</v>
      </c>
      <c r="AR25" t="s">
        <v>551</v>
      </c>
      <c r="AS25" t="s">
        <v>552</v>
      </c>
      <c r="AT25" t="s">
        <v>553</v>
      </c>
      <c r="AU25" t="s">
        <v>554</v>
      </c>
      <c r="AV25" t="s">
        <v>555</v>
      </c>
      <c r="AW25" t="s">
        <v>556</v>
      </c>
      <c r="AX25" t="s">
        <v>557</v>
      </c>
    </row>
    <row r="26" spans="1:50">
      <c r="A26" t="s">
        <v>8</v>
      </c>
      <c r="B26" t="s">
        <v>9</v>
      </c>
      <c r="C26" t="s">
        <v>521</v>
      </c>
      <c r="D26" s="2" t="s">
        <v>65</v>
      </c>
      <c r="E26" t="s">
        <v>364</v>
      </c>
      <c r="F26" t="str">
        <f t="shared" si="0"/>
        <v>SafrinhaTropical LowlandsAG8065</v>
      </c>
      <c r="G26" t="s">
        <v>365</v>
      </c>
      <c r="H26" t="s">
        <v>522</v>
      </c>
      <c r="I26" t="s">
        <v>558</v>
      </c>
      <c r="J26" t="s">
        <v>387</v>
      </c>
      <c r="K26" t="s">
        <v>387</v>
      </c>
      <c r="L26" t="s">
        <v>388</v>
      </c>
      <c r="M26">
        <v>781</v>
      </c>
      <c r="N26">
        <v>814</v>
      </c>
      <c r="O26" t="s">
        <v>425</v>
      </c>
      <c r="P26" t="s">
        <v>369</v>
      </c>
      <c r="Q26" t="s">
        <v>427</v>
      </c>
      <c r="R26" t="s">
        <v>371</v>
      </c>
      <c r="S26">
        <v>2</v>
      </c>
      <c r="T26">
        <v>3</v>
      </c>
      <c r="U26">
        <v>2</v>
      </c>
      <c r="V26">
        <v>4</v>
      </c>
      <c r="W26" s="4" t="s">
        <v>372</v>
      </c>
      <c r="X26" s="4" t="s">
        <v>372</v>
      </c>
      <c r="Y26" s="4" t="s">
        <v>390</v>
      </c>
      <c r="Z26" s="4" t="s">
        <v>373</v>
      </c>
      <c r="AA26" s="4" t="s">
        <v>374</v>
      </c>
      <c r="AB26" s="4" t="s">
        <v>390</v>
      </c>
      <c r="AF26" s="4" t="s">
        <v>373</v>
      </c>
      <c r="AH26" t="s">
        <v>559</v>
      </c>
      <c r="AI26" t="s">
        <v>560</v>
      </c>
      <c r="AJ26" t="s">
        <v>561</v>
      </c>
      <c r="AK26" t="s">
        <v>545</v>
      </c>
      <c r="AL26" t="s">
        <v>562</v>
      </c>
      <c r="AM26" t="s">
        <v>562</v>
      </c>
      <c r="AN26" t="s">
        <v>562</v>
      </c>
      <c r="AO26" t="s">
        <v>549</v>
      </c>
      <c r="AP26" t="s">
        <v>549</v>
      </c>
      <c r="AQ26" t="s">
        <v>550</v>
      </c>
      <c r="AR26" t="s">
        <v>563</v>
      </c>
      <c r="AS26" t="s">
        <v>564</v>
      </c>
      <c r="AT26" t="s">
        <v>565</v>
      </c>
      <c r="AU26" t="s">
        <v>566</v>
      </c>
      <c r="AV26" t="s">
        <v>567</v>
      </c>
      <c r="AW26" t="s">
        <v>568</v>
      </c>
      <c r="AX26" t="s">
        <v>557</v>
      </c>
    </row>
    <row r="27" spans="1:50">
      <c r="A27" t="s">
        <v>8</v>
      </c>
      <c r="B27" t="s">
        <v>53</v>
      </c>
      <c r="C27" t="s">
        <v>521</v>
      </c>
      <c r="D27" s="2" t="s">
        <v>65</v>
      </c>
      <c r="E27" t="s">
        <v>364</v>
      </c>
      <c r="F27" t="str">
        <f t="shared" si="0"/>
        <v>SafrinhaTropical HighlandsAG8065</v>
      </c>
      <c r="G27" t="s">
        <v>365</v>
      </c>
      <c r="H27" t="s">
        <v>522</v>
      </c>
      <c r="I27" t="s">
        <v>558</v>
      </c>
      <c r="J27" t="s">
        <v>388</v>
      </c>
      <c r="K27" t="s">
        <v>387</v>
      </c>
      <c r="L27" t="s">
        <v>389</v>
      </c>
      <c r="M27">
        <v>781</v>
      </c>
      <c r="N27">
        <v>814</v>
      </c>
      <c r="O27" t="s">
        <v>425</v>
      </c>
      <c r="P27" t="s">
        <v>369</v>
      </c>
      <c r="Q27" t="s">
        <v>427</v>
      </c>
      <c r="R27" t="s">
        <v>371</v>
      </c>
      <c r="S27">
        <v>2</v>
      </c>
      <c r="T27">
        <v>5</v>
      </c>
      <c r="U27">
        <v>2</v>
      </c>
      <c r="V27">
        <v>5</v>
      </c>
      <c r="W27" s="4" t="s">
        <v>372</v>
      </c>
      <c r="X27" s="4" t="s">
        <v>372</v>
      </c>
      <c r="Y27" s="4" t="s">
        <v>390</v>
      </c>
      <c r="Z27" s="4" t="s">
        <v>373</v>
      </c>
      <c r="AA27" s="4" t="s">
        <v>374</v>
      </c>
      <c r="AB27" s="4" t="s">
        <v>390</v>
      </c>
      <c r="AF27" s="4" t="s">
        <v>373</v>
      </c>
      <c r="AH27" t="s">
        <v>569</v>
      </c>
      <c r="AI27" t="s">
        <v>560</v>
      </c>
      <c r="AJ27" t="s">
        <v>570</v>
      </c>
      <c r="AK27" t="s">
        <v>545</v>
      </c>
      <c r="AL27" t="s">
        <v>562</v>
      </c>
      <c r="AM27" t="s">
        <v>562</v>
      </c>
      <c r="AN27" t="s">
        <v>562</v>
      </c>
      <c r="AO27" t="s">
        <v>549</v>
      </c>
      <c r="AP27" t="s">
        <v>549</v>
      </c>
      <c r="AQ27" t="s">
        <v>550</v>
      </c>
      <c r="AR27" t="s">
        <v>563</v>
      </c>
      <c r="AS27" t="s">
        <v>564</v>
      </c>
      <c r="AT27" t="s">
        <v>565</v>
      </c>
      <c r="AU27" t="s">
        <v>566</v>
      </c>
      <c r="AV27" t="s">
        <v>567</v>
      </c>
      <c r="AW27" t="s">
        <v>568</v>
      </c>
      <c r="AX27" t="s">
        <v>557</v>
      </c>
    </row>
    <row r="28" spans="1:50">
      <c r="A28" t="s">
        <v>361</v>
      </c>
      <c r="B28" t="s">
        <v>53</v>
      </c>
      <c r="C28" t="s">
        <v>521</v>
      </c>
      <c r="D28" t="s">
        <v>571</v>
      </c>
      <c r="E28" t="s">
        <v>510</v>
      </c>
      <c r="F28" t="str">
        <f t="shared" si="0"/>
        <v>VerãoTropical HighlandsAG8070</v>
      </c>
      <c r="G28" t="s">
        <v>365</v>
      </c>
      <c r="H28" t="s">
        <v>522</v>
      </c>
      <c r="I28" t="s">
        <v>438</v>
      </c>
      <c r="J28" t="s">
        <v>389</v>
      </c>
      <c r="K28" t="s">
        <v>388</v>
      </c>
      <c r="L28" t="s">
        <v>387</v>
      </c>
      <c r="M28">
        <v>946</v>
      </c>
      <c r="N28">
        <v>953</v>
      </c>
      <c r="O28" t="s">
        <v>397</v>
      </c>
      <c r="P28" t="s">
        <v>489</v>
      </c>
      <c r="Q28" t="s">
        <v>572</v>
      </c>
      <c r="R28" t="s">
        <v>371</v>
      </c>
      <c r="S28">
        <v>2</v>
      </c>
      <c r="T28">
        <v>4</v>
      </c>
      <c r="U28">
        <v>4</v>
      </c>
      <c r="V28">
        <v>3</v>
      </c>
      <c r="W28" s="4" t="s">
        <v>390</v>
      </c>
      <c r="X28" s="4" t="s">
        <v>373</v>
      </c>
      <c r="Y28" s="4" t="s">
        <v>373</v>
      </c>
      <c r="Z28" s="4" t="s">
        <v>373</v>
      </c>
      <c r="AB28" s="4" t="s">
        <v>390</v>
      </c>
      <c r="AC28" s="4" t="s">
        <v>373</v>
      </c>
      <c r="AF28" s="4" t="s">
        <v>374</v>
      </c>
      <c r="AG28" s="4" t="s">
        <v>374</v>
      </c>
      <c r="AH28" t="s">
        <v>573</v>
      </c>
      <c r="AI28" t="s">
        <v>574</v>
      </c>
      <c r="AJ28" t="s">
        <v>575</v>
      </c>
      <c r="AK28" t="s">
        <v>534</v>
      </c>
      <c r="AR28" t="s">
        <v>576</v>
      </c>
      <c r="AS28" t="s">
        <v>577</v>
      </c>
      <c r="AT28" t="s">
        <v>578</v>
      </c>
      <c r="AU28" t="s">
        <v>579</v>
      </c>
      <c r="AV28" t="s">
        <v>580</v>
      </c>
      <c r="AW28" t="s">
        <v>581</v>
      </c>
      <c r="AX28" t="s">
        <v>582</v>
      </c>
    </row>
    <row r="29" spans="1:50">
      <c r="A29" t="s">
        <v>8</v>
      </c>
      <c r="B29" t="s">
        <v>53</v>
      </c>
      <c r="C29" t="s">
        <v>521</v>
      </c>
      <c r="D29" s="2" t="s">
        <v>252</v>
      </c>
      <c r="E29" t="s">
        <v>481</v>
      </c>
      <c r="F29" t="str">
        <f t="shared" si="0"/>
        <v>SafrinhaTropical HighlandsAG8088</v>
      </c>
      <c r="G29" t="s">
        <v>365</v>
      </c>
      <c r="H29" t="s">
        <v>583</v>
      </c>
      <c r="I29" t="s">
        <v>541</v>
      </c>
      <c r="J29" t="s">
        <v>387</v>
      </c>
      <c r="K29" t="s">
        <v>388</v>
      </c>
      <c r="L29" t="s">
        <v>389</v>
      </c>
      <c r="O29" t="s">
        <v>425</v>
      </c>
      <c r="P29" t="s">
        <v>426</v>
      </c>
      <c r="Q29" t="s">
        <v>490</v>
      </c>
      <c r="R29" t="s">
        <v>371</v>
      </c>
      <c r="W29" s="4" t="s">
        <v>398</v>
      </c>
      <c r="X29" s="4" t="s">
        <v>390</v>
      </c>
      <c r="Y29" s="4" t="s">
        <v>372</v>
      </c>
      <c r="Z29" s="4" t="s">
        <v>372</v>
      </c>
      <c r="AA29" s="4" t="s">
        <v>372</v>
      </c>
      <c r="AH29" t="s">
        <v>584</v>
      </c>
      <c r="AI29" t="s">
        <v>585</v>
      </c>
      <c r="AJ29" t="s">
        <v>586</v>
      </c>
      <c r="AK29" t="s">
        <v>534</v>
      </c>
    </row>
    <row r="30" spans="1:50">
      <c r="A30" t="s">
        <v>8</v>
      </c>
      <c r="B30" t="s">
        <v>9</v>
      </c>
      <c r="C30" t="s">
        <v>521</v>
      </c>
      <c r="D30" s="2" t="s">
        <v>252</v>
      </c>
      <c r="E30" t="s">
        <v>481</v>
      </c>
      <c r="F30" t="str">
        <f t="shared" si="0"/>
        <v>SafrinhaTropical LowlandsAG8088</v>
      </c>
      <c r="G30" t="s">
        <v>365</v>
      </c>
      <c r="H30" t="s">
        <v>583</v>
      </c>
      <c r="I30" t="s">
        <v>558</v>
      </c>
      <c r="J30" t="s">
        <v>387</v>
      </c>
      <c r="K30" t="s">
        <v>388</v>
      </c>
      <c r="L30" t="s">
        <v>389</v>
      </c>
      <c r="O30" t="s">
        <v>425</v>
      </c>
      <c r="P30" t="s">
        <v>426</v>
      </c>
      <c r="Q30" t="s">
        <v>490</v>
      </c>
      <c r="R30" t="s">
        <v>371</v>
      </c>
      <c r="W30" s="4" t="s">
        <v>398</v>
      </c>
      <c r="X30" s="4" t="s">
        <v>390</v>
      </c>
      <c r="Y30" s="4" t="s">
        <v>372</v>
      </c>
      <c r="Z30" s="4" t="s">
        <v>372</v>
      </c>
      <c r="AA30" s="4" t="s">
        <v>372</v>
      </c>
      <c r="AH30" t="s">
        <v>584</v>
      </c>
      <c r="AI30" t="s">
        <v>585</v>
      </c>
      <c r="AJ30" t="s">
        <v>586</v>
      </c>
      <c r="AK30" t="s">
        <v>587</v>
      </c>
    </row>
    <row r="31" spans="1:50" ht="14.25" customHeight="1">
      <c r="A31" t="s">
        <v>8</v>
      </c>
      <c r="B31" t="s">
        <v>132</v>
      </c>
      <c r="C31" t="s">
        <v>521</v>
      </c>
      <c r="D31" s="2" t="s">
        <v>10</v>
      </c>
      <c r="E31" t="s">
        <v>364</v>
      </c>
      <c r="F31" t="str">
        <f t="shared" si="0"/>
        <v>SafrinhaSubtropicalAG8480</v>
      </c>
      <c r="G31" t="s">
        <v>365</v>
      </c>
      <c r="H31" t="s">
        <v>522</v>
      </c>
      <c r="I31" s="5" t="s">
        <v>541</v>
      </c>
      <c r="J31" t="s">
        <v>388</v>
      </c>
      <c r="K31" t="s">
        <v>387</v>
      </c>
      <c r="L31" t="s">
        <v>388</v>
      </c>
      <c r="M31">
        <v>824</v>
      </c>
      <c r="N31">
        <v>823</v>
      </c>
      <c r="O31" t="s">
        <v>425</v>
      </c>
      <c r="P31" t="s">
        <v>369</v>
      </c>
      <c r="Q31" t="s">
        <v>414</v>
      </c>
      <c r="R31" t="s">
        <v>371</v>
      </c>
      <c r="S31">
        <v>3</v>
      </c>
      <c r="T31">
        <v>5</v>
      </c>
      <c r="U31">
        <v>3</v>
      </c>
      <c r="V31">
        <v>5</v>
      </c>
      <c r="W31" s="4" t="s">
        <v>372</v>
      </c>
      <c r="X31" s="4" t="s">
        <v>390</v>
      </c>
      <c r="Y31" s="4" t="s">
        <v>390</v>
      </c>
      <c r="Z31" s="4" t="s">
        <v>373</v>
      </c>
      <c r="AA31" s="4" t="s">
        <v>390</v>
      </c>
      <c r="AC31" s="4" t="s">
        <v>398</v>
      </c>
      <c r="AD31" s="4" t="s">
        <v>390</v>
      </c>
      <c r="AE31" s="4" t="s">
        <v>373</v>
      </c>
      <c r="AH31" t="s">
        <v>588</v>
      </c>
      <c r="AI31" t="s">
        <v>589</v>
      </c>
      <c r="AJ31" t="s">
        <v>590</v>
      </c>
      <c r="AK31" s="7" t="s">
        <v>591</v>
      </c>
      <c r="AL31" t="s">
        <v>547</v>
      </c>
      <c r="AM31" t="s">
        <v>592</v>
      </c>
      <c r="AN31" t="s">
        <v>592</v>
      </c>
      <c r="AO31" t="s">
        <v>593</v>
      </c>
      <c r="AP31" t="s">
        <v>550</v>
      </c>
      <c r="AQ31" t="s">
        <v>550</v>
      </c>
      <c r="AR31" t="s">
        <v>444</v>
      </c>
      <c r="AS31" t="s">
        <v>594</v>
      </c>
      <c r="AT31" t="s">
        <v>446</v>
      </c>
      <c r="AU31" t="s">
        <v>595</v>
      </c>
      <c r="AV31" t="s">
        <v>596</v>
      </c>
      <c r="AW31" t="s">
        <v>597</v>
      </c>
      <c r="AX31" t="s">
        <v>598</v>
      </c>
    </row>
    <row r="32" spans="1:50">
      <c r="A32" t="s">
        <v>8</v>
      </c>
      <c r="B32" t="s">
        <v>53</v>
      </c>
      <c r="C32" t="s">
        <v>521</v>
      </c>
      <c r="D32" s="2" t="s">
        <v>10</v>
      </c>
      <c r="E32" t="s">
        <v>364</v>
      </c>
      <c r="F32" t="str">
        <f t="shared" si="0"/>
        <v>SafrinhaTropical HighlandsAG8480</v>
      </c>
      <c r="G32" t="s">
        <v>365</v>
      </c>
      <c r="H32" t="s">
        <v>522</v>
      </c>
      <c r="I32" t="s">
        <v>541</v>
      </c>
      <c r="J32" t="s">
        <v>388</v>
      </c>
      <c r="K32" t="s">
        <v>387</v>
      </c>
      <c r="L32" t="s">
        <v>388</v>
      </c>
      <c r="M32">
        <v>846</v>
      </c>
      <c r="N32">
        <v>864</v>
      </c>
      <c r="O32" t="s">
        <v>425</v>
      </c>
      <c r="P32" t="s">
        <v>369</v>
      </c>
      <c r="Q32" t="s">
        <v>414</v>
      </c>
      <c r="R32" t="s">
        <v>371</v>
      </c>
      <c r="S32">
        <v>2</v>
      </c>
      <c r="T32">
        <v>5</v>
      </c>
      <c r="U32">
        <v>4</v>
      </c>
      <c r="V32">
        <v>3</v>
      </c>
      <c r="W32" s="4" t="s">
        <v>372</v>
      </c>
      <c r="X32" s="4" t="s">
        <v>390</v>
      </c>
      <c r="Y32" s="4" t="s">
        <v>372</v>
      </c>
      <c r="Z32" s="4" t="s">
        <v>373</v>
      </c>
      <c r="AA32" s="4" t="s">
        <v>390</v>
      </c>
      <c r="AH32" t="s">
        <v>599</v>
      </c>
      <c r="AI32" t="s">
        <v>589</v>
      </c>
      <c r="AJ32" t="s">
        <v>600</v>
      </c>
      <c r="AK32" t="s">
        <v>601</v>
      </c>
      <c r="AL32" t="s">
        <v>602</v>
      </c>
      <c r="AM32" t="s">
        <v>603</v>
      </c>
      <c r="AN32" t="s">
        <v>603</v>
      </c>
      <c r="AO32" t="s">
        <v>593</v>
      </c>
      <c r="AP32" t="s">
        <v>550</v>
      </c>
      <c r="AQ32" t="s">
        <v>550</v>
      </c>
      <c r="AR32" t="s">
        <v>453</v>
      </c>
      <c r="AS32" t="s">
        <v>432</v>
      </c>
      <c r="AT32" t="s">
        <v>604</v>
      </c>
      <c r="AU32" t="s">
        <v>605</v>
      </c>
      <c r="AV32" t="s">
        <v>606</v>
      </c>
      <c r="AW32" t="s">
        <v>607</v>
      </c>
      <c r="AX32" t="s">
        <v>598</v>
      </c>
    </row>
    <row r="33" spans="1:50">
      <c r="A33" t="s">
        <v>8</v>
      </c>
      <c r="B33" t="s">
        <v>9</v>
      </c>
      <c r="C33" t="s">
        <v>521</v>
      </c>
      <c r="D33" s="2" t="s">
        <v>10</v>
      </c>
      <c r="E33" t="s">
        <v>364</v>
      </c>
      <c r="F33" t="str">
        <f t="shared" si="0"/>
        <v>SafrinhaTropical LowlandsAG8480</v>
      </c>
      <c r="G33" t="s">
        <v>365</v>
      </c>
      <c r="H33" t="s">
        <v>522</v>
      </c>
      <c r="I33" t="s">
        <v>558</v>
      </c>
      <c r="J33" t="s">
        <v>387</v>
      </c>
      <c r="K33" t="s">
        <v>387</v>
      </c>
      <c r="L33" t="s">
        <v>388</v>
      </c>
      <c r="M33">
        <v>846</v>
      </c>
      <c r="N33">
        <v>864</v>
      </c>
      <c r="O33" t="s">
        <v>425</v>
      </c>
      <c r="P33" t="s">
        <v>369</v>
      </c>
      <c r="Q33" t="s">
        <v>414</v>
      </c>
      <c r="R33" t="s">
        <v>371</v>
      </c>
      <c r="S33">
        <v>2</v>
      </c>
      <c r="T33">
        <v>4</v>
      </c>
      <c r="U33">
        <v>2</v>
      </c>
      <c r="V33">
        <v>4</v>
      </c>
      <c r="W33" s="4" t="s">
        <v>372</v>
      </c>
      <c r="X33" s="4" t="s">
        <v>390</v>
      </c>
      <c r="Y33" s="4" t="s">
        <v>372</v>
      </c>
      <c r="Z33" s="4" t="s">
        <v>373</v>
      </c>
      <c r="AA33" s="4" t="s">
        <v>390</v>
      </c>
      <c r="AH33" t="s">
        <v>599</v>
      </c>
      <c r="AI33" t="s">
        <v>589</v>
      </c>
      <c r="AJ33" t="s">
        <v>608</v>
      </c>
      <c r="AL33" t="s">
        <v>603</v>
      </c>
      <c r="AM33" t="s">
        <v>603</v>
      </c>
      <c r="AN33" t="s">
        <v>603</v>
      </c>
      <c r="AO33" t="s">
        <v>593</v>
      </c>
      <c r="AP33" t="s">
        <v>550</v>
      </c>
      <c r="AQ33" t="s">
        <v>550</v>
      </c>
      <c r="AR33" t="s">
        <v>453</v>
      </c>
      <c r="AS33" t="s">
        <v>432</v>
      </c>
      <c r="AT33" t="s">
        <v>604</v>
      </c>
      <c r="AU33" t="s">
        <v>605</v>
      </c>
      <c r="AV33" t="s">
        <v>606</v>
      </c>
      <c r="AW33" t="s">
        <v>607</v>
      </c>
      <c r="AX33" t="s">
        <v>598</v>
      </c>
    </row>
    <row r="34" spans="1:50">
      <c r="A34" t="s">
        <v>361</v>
      </c>
      <c r="B34" t="s">
        <v>53</v>
      </c>
      <c r="C34" t="s">
        <v>521</v>
      </c>
      <c r="D34" t="s">
        <v>10</v>
      </c>
      <c r="E34" t="s">
        <v>395</v>
      </c>
      <c r="F34" t="str">
        <f t="shared" ref="F34:F65" si="1">_xlfn.CONCAT(A34,B34,D34)</f>
        <v>VerãoTropical HighlandsAG8480</v>
      </c>
      <c r="G34" t="s">
        <v>365</v>
      </c>
      <c r="H34" t="s">
        <v>522</v>
      </c>
      <c r="I34" t="s">
        <v>438</v>
      </c>
      <c r="J34" t="s">
        <v>388</v>
      </c>
      <c r="K34" t="s">
        <v>387</v>
      </c>
      <c r="L34" t="s">
        <v>388</v>
      </c>
      <c r="M34">
        <v>824</v>
      </c>
      <c r="N34">
        <v>823</v>
      </c>
      <c r="O34" t="s">
        <v>425</v>
      </c>
      <c r="P34" t="s">
        <v>369</v>
      </c>
      <c r="Q34" t="s">
        <v>370</v>
      </c>
      <c r="R34" t="s">
        <v>371</v>
      </c>
      <c r="S34">
        <v>3</v>
      </c>
      <c r="T34">
        <v>5</v>
      </c>
      <c r="U34">
        <v>3</v>
      </c>
      <c r="V34">
        <v>3</v>
      </c>
      <c r="W34" s="4" t="s">
        <v>372</v>
      </c>
      <c r="X34" s="4" t="s">
        <v>390</v>
      </c>
      <c r="Y34" s="4" t="s">
        <v>372</v>
      </c>
      <c r="Z34" s="4" t="s">
        <v>373</v>
      </c>
      <c r="AA34" s="4" t="s">
        <v>390</v>
      </c>
      <c r="AB34" s="4" t="s">
        <v>390</v>
      </c>
      <c r="AC34" s="4" t="s">
        <v>398</v>
      </c>
      <c r="AD34" s="4" t="s">
        <v>390</v>
      </c>
      <c r="AE34" s="4" t="s">
        <v>373</v>
      </c>
      <c r="AH34" t="s">
        <v>609</v>
      </c>
      <c r="AI34" t="s">
        <v>610</v>
      </c>
      <c r="AJ34" t="s">
        <v>611</v>
      </c>
      <c r="AR34" t="s">
        <v>612</v>
      </c>
      <c r="AS34" t="s">
        <v>613</v>
      </c>
      <c r="AT34" t="s">
        <v>614</v>
      </c>
      <c r="AU34" t="s">
        <v>538</v>
      </c>
      <c r="AV34" t="s">
        <v>615</v>
      </c>
      <c r="AW34" t="s">
        <v>540</v>
      </c>
      <c r="AX34" t="s">
        <v>598</v>
      </c>
    </row>
    <row r="35" spans="1:50">
      <c r="A35" t="s">
        <v>8</v>
      </c>
      <c r="B35" t="s">
        <v>53</v>
      </c>
      <c r="C35" t="s">
        <v>521</v>
      </c>
      <c r="D35" s="2" t="s">
        <v>68</v>
      </c>
      <c r="E35" t="s">
        <v>616</v>
      </c>
      <c r="F35" t="str">
        <f t="shared" si="1"/>
        <v>SafrinhaTropical HighlandsAG8600</v>
      </c>
      <c r="G35" t="s">
        <v>365</v>
      </c>
      <c r="H35" t="s">
        <v>617</v>
      </c>
      <c r="I35" t="s">
        <v>558</v>
      </c>
      <c r="J35" t="s">
        <v>389</v>
      </c>
      <c r="K35" t="s">
        <v>389</v>
      </c>
      <c r="L35" t="s">
        <v>387</v>
      </c>
      <c r="M35">
        <v>772</v>
      </c>
      <c r="N35">
        <v>772</v>
      </c>
      <c r="O35" t="s">
        <v>425</v>
      </c>
      <c r="P35" t="s">
        <v>439</v>
      </c>
      <c r="Q35" t="s">
        <v>427</v>
      </c>
      <c r="R35" t="s">
        <v>618</v>
      </c>
      <c r="S35">
        <v>2</v>
      </c>
      <c r="T35">
        <v>4</v>
      </c>
      <c r="U35">
        <v>3</v>
      </c>
      <c r="V35">
        <v>4</v>
      </c>
      <c r="W35" s="4" t="s">
        <v>373</v>
      </c>
      <c r="X35" s="4" t="s">
        <v>390</v>
      </c>
      <c r="Y35" s="4" t="s">
        <v>372</v>
      </c>
      <c r="Z35" s="4" t="s">
        <v>373</v>
      </c>
      <c r="AA35" s="4" t="s">
        <v>390</v>
      </c>
      <c r="AH35" t="s">
        <v>619</v>
      </c>
      <c r="AI35" t="s">
        <v>620</v>
      </c>
      <c r="AJ35" t="s">
        <v>621</v>
      </c>
      <c r="AK35" t="s">
        <v>622</v>
      </c>
      <c r="AL35" t="s">
        <v>623</v>
      </c>
      <c r="AM35" t="s">
        <v>562</v>
      </c>
      <c r="AN35" t="s">
        <v>623</v>
      </c>
      <c r="AO35" t="s">
        <v>549</v>
      </c>
      <c r="AP35" t="s">
        <v>549</v>
      </c>
      <c r="AQ35" t="s">
        <v>550</v>
      </c>
      <c r="AR35" t="s">
        <v>624</v>
      </c>
      <c r="AS35" t="s">
        <v>625</v>
      </c>
      <c r="AT35" t="s">
        <v>626</v>
      </c>
      <c r="AU35" t="s">
        <v>566</v>
      </c>
      <c r="AV35" t="s">
        <v>567</v>
      </c>
      <c r="AW35" t="s">
        <v>568</v>
      </c>
      <c r="AX35" t="s">
        <v>627</v>
      </c>
    </row>
    <row r="36" spans="1:50">
      <c r="A36" t="s">
        <v>8</v>
      </c>
      <c r="B36" t="s">
        <v>9</v>
      </c>
      <c r="C36" t="s">
        <v>521</v>
      </c>
      <c r="D36" s="2" t="s">
        <v>68</v>
      </c>
      <c r="E36" t="s">
        <v>616</v>
      </c>
      <c r="F36" t="str">
        <f t="shared" si="1"/>
        <v>SafrinhaTropical LowlandsAG8600</v>
      </c>
      <c r="G36" t="s">
        <v>365</v>
      </c>
      <c r="H36" t="s">
        <v>617</v>
      </c>
      <c r="I36" t="s">
        <v>558</v>
      </c>
      <c r="J36" t="s">
        <v>388</v>
      </c>
      <c r="K36" t="s">
        <v>387</v>
      </c>
      <c r="L36" t="s">
        <v>387</v>
      </c>
      <c r="M36">
        <v>772</v>
      </c>
      <c r="N36">
        <v>772</v>
      </c>
      <c r="O36" t="s">
        <v>425</v>
      </c>
      <c r="P36" t="s">
        <v>439</v>
      </c>
      <c r="Q36" t="s">
        <v>427</v>
      </c>
      <c r="R36" t="s">
        <v>618</v>
      </c>
      <c r="S36">
        <v>2</v>
      </c>
      <c r="T36">
        <v>3</v>
      </c>
      <c r="U36">
        <v>3</v>
      </c>
      <c r="V36">
        <v>3</v>
      </c>
      <c r="W36" s="4" t="s">
        <v>373</v>
      </c>
      <c r="X36" s="4" t="s">
        <v>390</v>
      </c>
      <c r="Y36" s="4" t="s">
        <v>372</v>
      </c>
      <c r="Z36" s="4" t="s">
        <v>373</v>
      </c>
      <c r="AA36" s="4" t="s">
        <v>390</v>
      </c>
      <c r="AH36" t="s">
        <v>628</v>
      </c>
      <c r="AI36" t="s">
        <v>620</v>
      </c>
      <c r="AJ36" t="s">
        <v>629</v>
      </c>
      <c r="AL36" t="s">
        <v>623</v>
      </c>
      <c r="AM36" t="s">
        <v>562</v>
      </c>
      <c r="AN36" t="s">
        <v>623</v>
      </c>
      <c r="AO36" t="s">
        <v>549</v>
      </c>
      <c r="AP36" t="s">
        <v>549</v>
      </c>
      <c r="AQ36" t="s">
        <v>550</v>
      </c>
      <c r="AR36" t="s">
        <v>624</v>
      </c>
      <c r="AS36" t="s">
        <v>625</v>
      </c>
      <c r="AT36" t="s">
        <v>626</v>
      </c>
      <c r="AU36" t="s">
        <v>566</v>
      </c>
      <c r="AV36" t="s">
        <v>567</v>
      </c>
      <c r="AW36" t="s">
        <v>568</v>
      </c>
      <c r="AX36" t="s">
        <v>627</v>
      </c>
    </row>
    <row r="37" spans="1:50">
      <c r="A37" t="s">
        <v>361</v>
      </c>
      <c r="B37" t="s">
        <v>53</v>
      </c>
      <c r="C37" t="s">
        <v>521</v>
      </c>
      <c r="D37" s="2" t="s">
        <v>294</v>
      </c>
      <c r="E37" t="s">
        <v>616</v>
      </c>
      <c r="F37" t="str">
        <f t="shared" si="1"/>
        <v>VerãoTropical HighlandsAG8606</v>
      </c>
      <c r="G37" t="s">
        <v>365</v>
      </c>
      <c r="H37" t="s">
        <v>617</v>
      </c>
      <c r="I37" t="s">
        <v>438</v>
      </c>
      <c r="J37" t="s">
        <v>388</v>
      </c>
      <c r="K37" t="s">
        <v>387</v>
      </c>
      <c r="L37" t="s">
        <v>387</v>
      </c>
      <c r="O37" t="s">
        <v>425</v>
      </c>
      <c r="P37" t="s">
        <v>439</v>
      </c>
      <c r="Q37" t="s">
        <v>414</v>
      </c>
      <c r="R37" t="s">
        <v>618</v>
      </c>
      <c r="S37">
        <v>2</v>
      </c>
      <c r="T37">
        <v>2</v>
      </c>
      <c r="U37">
        <v>2</v>
      </c>
      <c r="V37">
        <v>1</v>
      </c>
      <c r="W37" s="4" t="s">
        <v>390</v>
      </c>
      <c r="X37" s="4" t="s">
        <v>390</v>
      </c>
      <c r="Y37" s="4" t="s">
        <v>372</v>
      </c>
      <c r="Z37" s="4" t="s">
        <v>372</v>
      </c>
      <c r="AF37" s="4" t="s">
        <v>390</v>
      </c>
      <c r="AH37" t="s">
        <v>630</v>
      </c>
      <c r="AI37" t="s">
        <v>631</v>
      </c>
      <c r="AJ37" t="s">
        <v>632</v>
      </c>
      <c r="AR37" s="6" t="s">
        <v>633</v>
      </c>
      <c r="AS37" s="6" t="s">
        <v>634</v>
      </c>
      <c r="AT37" s="6" t="s">
        <v>635</v>
      </c>
      <c r="AX37" t="s">
        <v>636</v>
      </c>
    </row>
    <row r="38" spans="1:50">
      <c r="A38" t="s">
        <v>8</v>
      </c>
      <c r="B38" t="s">
        <v>53</v>
      </c>
      <c r="C38" t="s">
        <v>521</v>
      </c>
      <c r="D38" s="2" t="s">
        <v>294</v>
      </c>
      <c r="E38" t="s">
        <v>616</v>
      </c>
      <c r="F38" t="str">
        <f t="shared" si="1"/>
        <v>SafrinhaTropical HighlandsAG8606</v>
      </c>
      <c r="G38" t="s">
        <v>365</v>
      </c>
      <c r="H38" t="s">
        <v>617</v>
      </c>
      <c r="I38" t="s">
        <v>541</v>
      </c>
      <c r="J38" t="s">
        <v>387</v>
      </c>
      <c r="K38" t="s">
        <v>387</v>
      </c>
      <c r="L38" t="s">
        <v>388</v>
      </c>
      <c r="M38">
        <v>840</v>
      </c>
      <c r="N38">
        <v>853</v>
      </c>
      <c r="O38" t="s">
        <v>425</v>
      </c>
      <c r="P38" t="s">
        <v>439</v>
      </c>
      <c r="Q38" t="s">
        <v>414</v>
      </c>
      <c r="R38" t="s">
        <v>618</v>
      </c>
      <c r="S38">
        <v>2</v>
      </c>
      <c r="T38">
        <v>2</v>
      </c>
      <c r="U38">
        <v>3</v>
      </c>
      <c r="V38">
        <v>4</v>
      </c>
      <c r="W38" s="4" t="s">
        <v>390</v>
      </c>
      <c r="X38" s="4" t="s">
        <v>390</v>
      </c>
      <c r="Y38" s="4" t="s">
        <v>372</v>
      </c>
      <c r="Z38" s="4" t="s">
        <v>372</v>
      </c>
      <c r="AF38" s="4" t="s">
        <v>390</v>
      </c>
      <c r="AH38" t="s">
        <v>637</v>
      </c>
      <c r="AI38" t="s">
        <v>638</v>
      </c>
      <c r="AJ38" t="s">
        <v>639</v>
      </c>
      <c r="AK38" t="s">
        <v>640</v>
      </c>
      <c r="AR38" s="6" t="s">
        <v>641</v>
      </c>
      <c r="AS38" s="6" t="s">
        <v>642</v>
      </c>
      <c r="AT38" s="6" t="s">
        <v>643</v>
      </c>
      <c r="AU38" s="6">
        <v>150</v>
      </c>
      <c r="AV38" s="6" t="s">
        <v>644</v>
      </c>
      <c r="AW38" s="6" t="s">
        <v>645</v>
      </c>
      <c r="AX38" t="s">
        <v>636</v>
      </c>
    </row>
    <row r="39" spans="1:50">
      <c r="A39" t="s">
        <v>361</v>
      </c>
      <c r="B39" t="s">
        <v>53</v>
      </c>
      <c r="C39" t="s">
        <v>521</v>
      </c>
      <c r="D39" t="s">
        <v>646</v>
      </c>
      <c r="E39" t="s">
        <v>481</v>
      </c>
      <c r="F39" t="str">
        <f t="shared" si="1"/>
        <v>VerãoTropical HighlandsAG8690</v>
      </c>
      <c r="G39" t="s">
        <v>409</v>
      </c>
      <c r="H39" t="s">
        <v>647</v>
      </c>
      <c r="J39" t="s">
        <v>388</v>
      </c>
      <c r="K39" t="s">
        <v>387</v>
      </c>
      <c r="L39" t="s">
        <v>389</v>
      </c>
      <c r="S39">
        <v>4</v>
      </c>
      <c r="T39">
        <v>5</v>
      </c>
      <c r="U39">
        <v>2</v>
      </c>
      <c r="V39">
        <v>2</v>
      </c>
      <c r="W39" s="4" t="s">
        <v>390</v>
      </c>
      <c r="X39" s="4" t="s">
        <v>372</v>
      </c>
      <c r="Y39" s="4" t="s">
        <v>398</v>
      </c>
      <c r="Z39" s="4" t="s">
        <v>373</v>
      </c>
      <c r="AA39" s="4" t="s">
        <v>372</v>
      </c>
      <c r="AB39" s="4" t="s">
        <v>373</v>
      </c>
      <c r="AC39" s="4" t="s">
        <v>373</v>
      </c>
      <c r="AG39" s="4" t="s">
        <v>372</v>
      </c>
      <c r="AH39" t="s">
        <v>648</v>
      </c>
      <c r="AI39" t="s">
        <v>649</v>
      </c>
      <c r="AJ39" t="s">
        <v>650</v>
      </c>
      <c r="AR39" s="5" t="s">
        <v>535</v>
      </c>
      <c r="AS39" s="5" t="s">
        <v>536</v>
      </c>
      <c r="AT39" s="5" t="s">
        <v>537</v>
      </c>
      <c r="AU39" s="5" t="s">
        <v>538</v>
      </c>
      <c r="AV39" s="5" t="s">
        <v>539</v>
      </c>
      <c r="AW39" s="5" t="s">
        <v>540</v>
      </c>
    </row>
    <row r="40" spans="1:50">
      <c r="A40" t="s">
        <v>8</v>
      </c>
      <c r="B40" t="s">
        <v>9</v>
      </c>
      <c r="C40" t="s">
        <v>521</v>
      </c>
      <c r="D40" s="2" t="s">
        <v>72</v>
      </c>
      <c r="E40" t="s">
        <v>395</v>
      </c>
      <c r="F40" t="str">
        <f t="shared" si="1"/>
        <v>SafrinhaTropical LowlandsAG8700</v>
      </c>
      <c r="G40" t="s">
        <v>365</v>
      </c>
      <c r="H40" t="s">
        <v>522</v>
      </c>
      <c r="I40" t="s">
        <v>558</v>
      </c>
      <c r="J40" t="s">
        <v>389</v>
      </c>
      <c r="K40" t="s">
        <v>388</v>
      </c>
      <c r="L40" t="s">
        <v>387</v>
      </c>
      <c r="M40">
        <v>777</v>
      </c>
      <c r="N40">
        <v>813</v>
      </c>
      <c r="O40" t="s">
        <v>397</v>
      </c>
      <c r="P40" t="s">
        <v>369</v>
      </c>
      <c r="Q40" t="s">
        <v>427</v>
      </c>
      <c r="R40" t="s">
        <v>371</v>
      </c>
      <c r="S40">
        <v>2</v>
      </c>
      <c r="T40">
        <v>4</v>
      </c>
      <c r="U40">
        <v>4</v>
      </c>
      <c r="V40">
        <v>6</v>
      </c>
      <c r="W40" s="4" t="s">
        <v>373</v>
      </c>
      <c r="X40" s="4" t="s">
        <v>372</v>
      </c>
      <c r="Y40" s="4" t="s">
        <v>390</v>
      </c>
      <c r="Z40" s="4" t="s">
        <v>398</v>
      </c>
      <c r="AA40" s="4" t="s">
        <v>398</v>
      </c>
      <c r="AH40" t="s">
        <v>651</v>
      </c>
      <c r="AI40" t="s">
        <v>652</v>
      </c>
      <c r="AJ40" t="s">
        <v>653</v>
      </c>
      <c r="AL40" t="s">
        <v>603</v>
      </c>
      <c r="AM40" t="s">
        <v>603</v>
      </c>
      <c r="AN40" t="s">
        <v>603</v>
      </c>
      <c r="AO40" t="s">
        <v>550</v>
      </c>
      <c r="AP40" t="s">
        <v>593</v>
      </c>
      <c r="AQ40" t="s">
        <v>550</v>
      </c>
      <c r="AR40" t="s">
        <v>654</v>
      </c>
      <c r="AS40" t="s">
        <v>655</v>
      </c>
      <c r="AT40" t="s">
        <v>656</v>
      </c>
      <c r="AU40" t="s">
        <v>505</v>
      </c>
      <c r="AV40" t="s">
        <v>506</v>
      </c>
      <c r="AW40" t="s">
        <v>507</v>
      </c>
      <c r="AX40" t="s">
        <v>657</v>
      </c>
    </row>
    <row r="41" spans="1:50">
      <c r="A41" t="s">
        <v>8</v>
      </c>
      <c r="B41" t="s">
        <v>53</v>
      </c>
      <c r="C41" t="s">
        <v>521</v>
      </c>
      <c r="D41" s="2" t="s">
        <v>72</v>
      </c>
      <c r="E41" t="s">
        <v>395</v>
      </c>
      <c r="F41" t="str">
        <f t="shared" si="1"/>
        <v>SafrinhaTropical HighlandsAG8700</v>
      </c>
      <c r="G41" t="s">
        <v>365</v>
      </c>
      <c r="H41" t="s">
        <v>522</v>
      </c>
      <c r="I41" t="s">
        <v>558</v>
      </c>
      <c r="J41" t="s">
        <v>389</v>
      </c>
      <c r="K41" t="s">
        <v>388</v>
      </c>
      <c r="L41" t="s">
        <v>387</v>
      </c>
      <c r="M41">
        <v>777</v>
      </c>
      <c r="N41">
        <v>813</v>
      </c>
      <c r="O41" t="s">
        <v>397</v>
      </c>
      <c r="P41" t="s">
        <v>369</v>
      </c>
      <c r="Q41" t="s">
        <v>427</v>
      </c>
      <c r="R41" t="s">
        <v>371</v>
      </c>
      <c r="S41">
        <v>2</v>
      </c>
      <c r="T41">
        <v>5</v>
      </c>
      <c r="U41">
        <v>4</v>
      </c>
      <c r="V41">
        <v>6</v>
      </c>
      <c r="W41" s="4" t="s">
        <v>373</v>
      </c>
      <c r="X41" s="4" t="s">
        <v>372</v>
      </c>
      <c r="Y41" s="4" t="s">
        <v>390</v>
      </c>
      <c r="Z41" s="4" t="s">
        <v>398</v>
      </c>
      <c r="AA41" s="4" t="s">
        <v>398</v>
      </c>
      <c r="AH41" t="s">
        <v>658</v>
      </c>
      <c r="AI41" t="s">
        <v>659</v>
      </c>
      <c r="AJ41" t="s">
        <v>660</v>
      </c>
      <c r="AK41" t="s">
        <v>661</v>
      </c>
      <c r="AL41" t="s">
        <v>603</v>
      </c>
      <c r="AM41" t="s">
        <v>603</v>
      </c>
      <c r="AN41" t="s">
        <v>603</v>
      </c>
      <c r="AO41" t="s">
        <v>550</v>
      </c>
      <c r="AP41" t="s">
        <v>593</v>
      </c>
      <c r="AQ41" t="s">
        <v>550</v>
      </c>
      <c r="AR41" t="s">
        <v>654</v>
      </c>
      <c r="AS41" t="s">
        <v>655</v>
      </c>
      <c r="AT41" t="s">
        <v>656</v>
      </c>
      <c r="AU41" t="s">
        <v>505</v>
      </c>
      <c r="AV41" t="s">
        <v>506</v>
      </c>
      <c r="AW41" t="s">
        <v>507</v>
      </c>
      <c r="AX41" t="s">
        <v>657</v>
      </c>
    </row>
    <row r="42" spans="1:50" ht="15.75" customHeight="1">
      <c r="A42" t="s">
        <v>8</v>
      </c>
      <c r="B42" t="s">
        <v>132</v>
      </c>
      <c r="C42" t="s">
        <v>521</v>
      </c>
      <c r="D42" s="2" t="s">
        <v>269</v>
      </c>
      <c r="E42" t="s">
        <v>616</v>
      </c>
      <c r="F42" t="str">
        <f t="shared" si="1"/>
        <v>SafrinhaSubtropicalAG8701</v>
      </c>
      <c r="G42" t="s">
        <v>365</v>
      </c>
      <c r="H42" t="s">
        <v>522</v>
      </c>
      <c r="I42" s="5" t="s">
        <v>541</v>
      </c>
      <c r="J42" t="s">
        <v>387</v>
      </c>
      <c r="K42" t="s">
        <v>387</v>
      </c>
      <c r="L42" t="s">
        <v>388</v>
      </c>
      <c r="M42">
        <v>872</v>
      </c>
      <c r="N42">
        <v>867</v>
      </c>
      <c r="O42" t="s">
        <v>397</v>
      </c>
      <c r="P42" t="s">
        <v>489</v>
      </c>
      <c r="Q42" t="s">
        <v>427</v>
      </c>
      <c r="R42" t="s">
        <v>618</v>
      </c>
      <c r="S42">
        <v>3</v>
      </c>
      <c r="T42">
        <v>2</v>
      </c>
      <c r="U42">
        <v>4</v>
      </c>
      <c r="V42">
        <v>4</v>
      </c>
      <c r="W42" s="4" t="s">
        <v>372</v>
      </c>
      <c r="X42" s="4" t="s">
        <v>390</v>
      </c>
      <c r="Y42" s="4" t="s">
        <v>373</v>
      </c>
      <c r="Z42" s="4" t="s">
        <v>372</v>
      </c>
      <c r="AF42" s="4" t="s">
        <v>390</v>
      </c>
      <c r="AH42" t="s">
        <v>662</v>
      </c>
      <c r="AI42" t="s">
        <v>663</v>
      </c>
      <c r="AJ42" t="s">
        <v>664</v>
      </c>
      <c r="AK42" s="7" t="s">
        <v>534</v>
      </c>
      <c r="AL42" t="s">
        <v>547</v>
      </c>
      <c r="AM42" t="s">
        <v>547</v>
      </c>
      <c r="AN42" t="s">
        <v>547</v>
      </c>
      <c r="AO42" t="s">
        <v>550</v>
      </c>
      <c r="AP42" t="s">
        <v>550</v>
      </c>
      <c r="AQ42" t="s">
        <v>550</v>
      </c>
      <c r="AR42" t="s">
        <v>665</v>
      </c>
      <c r="AS42" t="s">
        <v>666</v>
      </c>
      <c r="AT42" t="s">
        <v>667</v>
      </c>
      <c r="AU42">
        <v>150</v>
      </c>
      <c r="AV42" t="s">
        <v>644</v>
      </c>
      <c r="AW42" t="s">
        <v>645</v>
      </c>
      <c r="AX42" t="s">
        <v>668</v>
      </c>
    </row>
    <row r="43" spans="1:50">
      <c r="A43" t="s">
        <v>361</v>
      </c>
      <c r="B43" t="s">
        <v>53</v>
      </c>
      <c r="C43" t="s">
        <v>521</v>
      </c>
      <c r="D43" t="s">
        <v>269</v>
      </c>
      <c r="E43" t="s">
        <v>364</v>
      </c>
      <c r="F43" t="str">
        <f t="shared" si="1"/>
        <v>VerãoTropical HighlandsAG8701</v>
      </c>
      <c r="G43" t="s">
        <v>365</v>
      </c>
      <c r="H43" t="s">
        <v>522</v>
      </c>
      <c r="I43" t="s">
        <v>438</v>
      </c>
      <c r="J43" t="s">
        <v>388</v>
      </c>
      <c r="K43" t="s">
        <v>387</v>
      </c>
      <c r="L43" t="s">
        <v>387</v>
      </c>
      <c r="M43">
        <v>781</v>
      </c>
      <c r="N43">
        <v>781</v>
      </c>
      <c r="O43" t="s">
        <v>397</v>
      </c>
      <c r="P43" t="s">
        <v>489</v>
      </c>
      <c r="Q43" t="s">
        <v>427</v>
      </c>
      <c r="R43" t="s">
        <v>371</v>
      </c>
      <c r="S43">
        <v>1</v>
      </c>
      <c r="T43">
        <v>2</v>
      </c>
      <c r="U43">
        <v>4</v>
      </c>
      <c r="V43">
        <v>3</v>
      </c>
      <c r="W43" s="4" t="s">
        <v>372</v>
      </c>
      <c r="X43" s="4" t="s">
        <v>390</v>
      </c>
      <c r="Y43" s="4" t="s">
        <v>373</v>
      </c>
      <c r="Z43" s="4" t="s">
        <v>372</v>
      </c>
      <c r="AH43" t="s">
        <v>669</v>
      </c>
      <c r="AI43" t="s">
        <v>670</v>
      </c>
      <c r="AJ43" t="s">
        <v>671</v>
      </c>
      <c r="AR43" t="s">
        <v>515</v>
      </c>
      <c r="AS43" t="s">
        <v>672</v>
      </c>
      <c r="AT43" t="s">
        <v>673</v>
      </c>
      <c r="AU43" t="s">
        <v>538</v>
      </c>
      <c r="AV43" t="s">
        <v>615</v>
      </c>
      <c r="AW43" t="s">
        <v>540</v>
      </c>
      <c r="AX43" t="s">
        <v>668</v>
      </c>
    </row>
    <row r="44" spans="1:50">
      <c r="A44" t="s">
        <v>8</v>
      </c>
      <c r="B44" t="s">
        <v>53</v>
      </c>
      <c r="C44" t="s">
        <v>521</v>
      </c>
      <c r="D44" s="2" t="s">
        <v>269</v>
      </c>
      <c r="E44" t="s">
        <v>616</v>
      </c>
      <c r="F44" t="str">
        <f t="shared" si="1"/>
        <v>SafrinhaTropical HighlandsAG8701</v>
      </c>
      <c r="G44" t="s">
        <v>365</v>
      </c>
      <c r="H44" t="s">
        <v>522</v>
      </c>
      <c r="I44" t="s">
        <v>558</v>
      </c>
      <c r="J44" t="s">
        <v>387</v>
      </c>
      <c r="K44" t="s">
        <v>387</v>
      </c>
      <c r="L44" t="s">
        <v>387</v>
      </c>
      <c r="M44">
        <v>818</v>
      </c>
      <c r="N44">
        <v>832</v>
      </c>
      <c r="O44" t="s">
        <v>397</v>
      </c>
      <c r="P44" t="s">
        <v>489</v>
      </c>
      <c r="Q44" t="s">
        <v>427</v>
      </c>
      <c r="R44" t="s">
        <v>618</v>
      </c>
      <c r="S44">
        <v>3</v>
      </c>
      <c r="T44">
        <v>2</v>
      </c>
      <c r="U44">
        <v>4</v>
      </c>
      <c r="V44">
        <v>4</v>
      </c>
      <c r="W44" s="4" t="s">
        <v>372</v>
      </c>
      <c r="X44" s="4" t="s">
        <v>390</v>
      </c>
      <c r="Y44" s="4" t="s">
        <v>373</v>
      </c>
      <c r="Z44" s="4" t="s">
        <v>372</v>
      </c>
      <c r="AH44" t="s">
        <v>662</v>
      </c>
      <c r="AI44" t="s">
        <v>674</v>
      </c>
      <c r="AJ44" t="s">
        <v>675</v>
      </c>
      <c r="AK44" t="s">
        <v>676</v>
      </c>
      <c r="AL44" t="s">
        <v>562</v>
      </c>
      <c r="AM44" t="s">
        <v>623</v>
      </c>
      <c r="AN44" t="s">
        <v>562</v>
      </c>
      <c r="AO44" t="s">
        <v>549</v>
      </c>
      <c r="AP44" t="s">
        <v>549</v>
      </c>
      <c r="AQ44" t="s">
        <v>550</v>
      </c>
      <c r="AR44" t="s">
        <v>677</v>
      </c>
      <c r="AS44" t="s">
        <v>666</v>
      </c>
      <c r="AT44" t="s">
        <v>678</v>
      </c>
      <c r="AU44" t="s">
        <v>566</v>
      </c>
      <c r="AV44" t="s">
        <v>567</v>
      </c>
      <c r="AW44" t="s">
        <v>568</v>
      </c>
      <c r="AX44" t="s">
        <v>668</v>
      </c>
    </row>
    <row r="45" spans="1:50">
      <c r="A45" t="s">
        <v>361</v>
      </c>
      <c r="B45" t="s">
        <v>53</v>
      </c>
      <c r="C45" t="s">
        <v>521</v>
      </c>
      <c r="D45" t="s">
        <v>679</v>
      </c>
      <c r="E45" t="s">
        <v>680</v>
      </c>
      <c r="F45" t="str">
        <f t="shared" si="1"/>
        <v>VerãoTropical HighlandsAG8740</v>
      </c>
      <c r="G45" t="s">
        <v>409</v>
      </c>
      <c r="H45" t="s">
        <v>647</v>
      </c>
      <c r="J45" t="s">
        <v>387</v>
      </c>
      <c r="K45" t="s">
        <v>387</v>
      </c>
      <c r="L45" t="s">
        <v>389</v>
      </c>
      <c r="W45" s="4" t="s">
        <v>390</v>
      </c>
      <c r="X45" s="4" t="s">
        <v>372</v>
      </c>
      <c r="Y45" s="4" t="s">
        <v>372</v>
      </c>
      <c r="Z45" s="4" t="s">
        <v>372</v>
      </c>
      <c r="AA45" s="4" t="s">
        <v>390</v>
      </c>
      <c r="AB45" s="4" t="s">
        <v>390</v>
      </c>
      <c r="AC45" s="4" t="s">
        <v>372</v>
      </c>
      <c r="AE45" s="4" t="s">
        <v>372</v>
      </c>
      <c r="AF45" s="4" t="s">
        <v>373</v>
      </c>
      <c r="AG45" s="4" t="s">
        <v>374</v>
      </c>
      <c r="AH45" t="s">
        <v>681</v>
      </c>
      <c r="AI45" t="s">
        <v>682</v>
      </c>
      <c r="AJ45" t="s">
        <v>683</v>
      </c>
      <c r="AK45" t="s">
        <v>684</v>
      </c>
    </row>
    <row r="46" spans="1:50">
      <c r="A46" t="s">
        <v>8</v>
      </c>
      <c r="B46" t="s">
        <v>132</v>
      </c>
      <c r="C46" t="s">
        <v>521</v>
      </c>
      <c r="D46" s="2" t="s">
        <v>148</v>
      </c>
      <c r="E46" t="s">
        <v>395</v>
      </c>
      <c r="F46" t="str">
        <f t="shared" si="1"/>
        <v>SafrinhaSubtropicalAG8780</v>
      </c>
      <c r="G46" t="s">
        <v>365</v>
      </c>
      <c r="H46" t="s">
        <v>522</v>
      </c>
      <c r="I46" s="5" t="s">
        <v>541</v>
      </c>
      <c r="J46" t="s">
        <v>388</v>
      </c>
      <c r="K46" t="s">
        <v>387</v>
      </c>
      <c r="L46" t="s">
        <v>388</v>
      </c>
      <c r="M46">
        <v>773</v>
      </c>
      <c r="N46">
        <v>775</v>
      </c>
      <c r="O46" t="s">
        <v>425</v>
      </c>
      <c r="P46" t="s">
        <v>369</v>
      </c>
      <c r="Q46" t="s">
        <v>490</v>
      </c>
      <c r="R46" t="s">
        <v>371</v>
      </c>
      <c r="S46">
        <v>3</v>
      </c>
      <c r="T46">
        <v>6</v>
      </c>
      <c r="U46">
        <v>2</v>
      </c>
      <c r="V46">
        <v>4</v>
      </c>
      <c r="W46" s="4" t="s">
        <v>390</v>
      </c>
      <c r="X46" s="4" t="s">
        <v>373</v>
      </c>
      <c r="Y46" s="4" t="s">
        <v>374</v>
      </c>
      <c r="Z46" s="4" t="s">
        <v>373</v>
      </c>
      <c r="AA46" s="4" t="s">
        <v>373</v>
      </c>
      <c r="AB46" s="4" t="s">
        <v>390</v>
      </c>
      <c r="AC46" s="4" t="s">
        <v>390</v>
      </c>
      <c r="AD46" s="4" t="s">
        <v>390</v>
      </c>
      <c r="AE46" s="4" t="s">
        <v>372</v>
      </c>
      <c r="AH46" t="s">
        <v>685</v>
      </c>
      <c r="AI46" t="s">
        <v>686</v>
      </c>
      <c r="AJ46" t="s">
        <v>687</v>
      </c>
      <c r="AK46" s="7"/>
      <c r="AL46" t="s">
        <v>592</v>
      </c>
      <c r="AM46" t="s">
        <v>546</v>
      </c>
      <c r="AN46" t="s">
        <v>546</v>
      </c>
      <c r="AO46" t="s">
        <v>550</v>
      </c>
      <c r="AP46" t="s">
        <v>550</v>
      </c>
      <c r="AQ46" t="s">
        <v>550</v>
      </c>
      <c r="AR46" t="s">
        <v>688</v>
      </c>
      <c r="AS46" t="s">
        <v>655</v>
      </c>
      <c r="AT46" t="s">
        <v>689</v>
      </c>
      <c r="AU46" t="s">
        <v>690</v>
      </c>
      <c r="AV46" t="s">
        <v>691</v>
      </c>
      <c r="AW46" t="s">
        <v>692</v>
      </c>
      <c r="AX46" t="s">
        <v>693</v>
      </c>
    </row>
    <row r="47" spans="1:50">
      <c r="A47" t="s">
        <v>361</v>
      </c>
      <c r="B47" t="s">
        <v>132</v>
      </c>
      <c r="C47" t="s">
        <v>521</v>
      </c>
      <c r="D47" t="s">
        <v>148</v>
      </c>
      <c r="E47" t="s">
        <v>395</v>
      </c>
      <c r="F47" t="str">
        <f t="shared" si="1"/>
        <v>VerãoSubtropicalAG8780</v>
      </c>
      <c r="G47" t="s">
        <v>396</v>
      </c>
      <c r="H47" t="s">
        <v>522</v>
      </c>
      <c r="J47" t="s">
        <v>387</v>
      </c>
      <c r="K47" t="s">
        <v>388</v>
      </c>
      <c r="L47" t="s">
        <v>389</v>
      </c>
      <c r="M47">
        <v>894</v>
      </c>
      <c r="N47">
        <v>875</v>
      </c>
      <c r="O47" t="s">
        <v>368</v>
      </c>
      <c r="P47" t="s">
        <v>369</v>
      </c>
      <c r="Q47" t="s">
        <v>511</v>
      </c>
      <c r="R47" t="s">
        <v>371</v>
      </c>
      <c r="S47">
        <v>2</v>
      </c>
      <c r="T47">
        <v>3</v>
      </c>
      <c r="U47">
        <v>3</v>
      </c>
      <c r="V47">
        <v>2</v>
      </c>
      <c r="W47" s="4" t="s">
        <v>390</v>
      </c>
      <c r="X47" s="4" t="s">
        <v>372</v>
      </c>
      <c r="Y47" s="4" t="s">
        <v>398</v>
      </c>
      <c r="Z47" s="4" t="s">
        <v>373</v>
      </c>
      <c r="AA47" s="4" t="s">
        <v>372</v>
      </c>
      <c r="AB47" s="4" t="s">
        <v>390</v>
      </c>
      <c r="AE47" s="4" t="s">
        <v>372</v>
      </c>
      <c r="AF47" s="4" t="s">
        <v>373</v>
      </c>
      <c r="AG47" s="4" t="s">
        <v>374</v>
      </c>
      <c r="AH47" t="s">
        <v>694</v>
      </c>
      <c r="AI47" t="s">
        <v>695</v>
      </c>
      <c r="AJ47" t="s">
        <v>696</v>
      </c>
      <c r="AK47" t="s">
        <v>697</v>
      </c>
      <c r="AR47" t="s">
        <v>698</v>
      </c>
      <c r="AS47" t="s">
        <v>699</v>
      </c>
      <c r="AT47" t="s">
        <v>700</v>
      </c>
      <c r="AU47" t="s">
        <v>701</v>
      </c>
      <c r="AV47" t="s">
        <v>702</v>
      </c>
      <c r="AW47" t="s">
        <v>703</v>
      </c>
    </row>
    <row r="48" spans="1:50" ht="15.75" customHeight="1">
      <c r="A48" t="s">
        <v>8</v>
      </c>
      <c r="B48" t="s">
        <v>132</v>
      </c>
      <c r="C48" t="s">
        <v>521</v>
      </c>
      <c r="D48" s="2" t="s">
        <v>153</v>
      </c>
      <c r="E48" t="s">
        <v>481</v>
      </c>
      <c r="F48" t="str">
        <f t="shared" si="1"/>
        <v>SafrinhaSubtropicalAG9000</v>
      </c>
      <c r="G48" t="s">
        <v>365</v>
      </c>
      <c r="H48" t="s">
        <v>647</v>
      </c>
      <c r="I48" t="s">
        <v>704</v>
      </c>
      <c r="J48" t="s">
        <v>389</v>
      </c>
      <c r="K48" t="s">
        <v>387</v>
      </c>
      <c r="L48" t="s">
        <v>389</v>
      </c>
      <c r="M48">
        <v>768</v>
      </c>
      <c r="N48">
        <v>766</v>
      </c>
      <c r="O48" t="s">
        <v>397</v>
      </c>
      <c r="P48" t="s">
        <v>369</v>
      </c>
      <c r="Q48" t="s">
        <v>427</v>
      </c>
      <c r="R48" t="s">
        <v>705</v>
      </c>
      <c r="S48">
        <v>3</v>
      </c>
      <c r="T48">
        <v>3</v>
      </c>
      <c r="U48">
        <v>2</v>
      </c>
      <c r="V48">
        <v>2</v>
      </c>
      <c r="W48" s="4" t="s">
        <v>390</v>
      </c>
      <c r="X48" s="4" t="s">
        <v>372</v>
      </c>
      <c r="Y48" s="4" t="s">
        <v>398</v>
      </c>
      <c r="Z48" s="4" t="s">
        <v>372</v>
      </c>
      <c r="AA48" s="4" t="s">
        <v>372</v>
      </c>
      <c r="AC48" s="4" t="s">
        <v>372</v>
      </c>
      <c r="AD48" s="4" t="s">
        <v>390</v>
      </c>
      <c r="AE48" s="4" t="s">
        <v>398</v>
      </c>
      <c r="AH48" t="s">
        <v>706</v>
      </c>
      <c r="AI48" t="s">
        <v>707</v>
      </c>
      <c r="AJ48" t="s">
        <v>708</v>
      </c>
      <c r="AK48" s="7" t="s">
        <v>709</v>
      </c>
      <c r="AL48" t="s">
        <v>546</v>
      </c>
      <c r="AM48" t="s">
        <v>546</v>
      </c>
      <c r="AN48" t="s">
        <v>546</v>
      </c>
      <c r="AO48" t="s">
        <v>550</v>
      </c>
      <c r="AP48" t="s">
        <v>593</v>
      </c>
      <c r="AQ48" t="s">
        <v>593</v>
      </c>
      <c r="AR48" t="s">
        <v>688</v>
      </c>
      <c r="AS48" t="s">
        <v>655</v>
      </c>
      <c r="AT48" t="s">
        <v>689</v>
      </c>
      <c r="AU48" t="s">
        <v>690</v>
      </c>
      <c r="AV48" t="s">
        <v>691</v>
      </c>
      <c r="AW48" t="s">
        <v>692</v>
      </c>
      <c r="AX48" t="s">
        <v>710</v>
      </c>
    </row>
    <row r="49" spans="1:50">
      <c r="A49" t="s">
        <v>361</v>
      </c>
      <c r="B49" t="s">
        <v>132</v>
      </c>
      <c r="C49" t="s">
        <v>521</v>
      </c>
      <c r="D49" t="s">
        <v>711</v>
      </c>
      <c r="E49" t="s">
        <v>364</v>
      </c>
      <c r="F49" t="str">
        <f t="shared" si="1"/>
        <v>VerãoSubtropicalAG9021</v>
      </c>
      <c r="G49" t="s">
        <v>396</v>
      </c>
      <c r="H49" t="s">
        <v>647</v>
      </c>
      <c r="J49" t="s">
        <v>388</v>
      </c>
      <c r="K49" t="s">
        <v>387</v>
      </c>
      <c r="L49" t="s">
        <v>387</v>
      </c>
      <c r="M49">
        <v>870</v>
      </c>
      <c r="N49">
        <v>865</v>
      </c>
      <c r="O49" t="s">
        <v>397</v>
      </c>
      <c r="P49" t="s">
        <v>369</v>
      </c>
      <c r="Q49" t="s">
        <v>370</v>
      </c>
      <c r="R49" t="s">
        <v>371</v>
      </c>
      <c r="S49">
        <v>2</v>
      </c>
      <c r="T49">
        <v>3</v>
      </c>
      <c r="U49">
        <v>2</v>
      </c>
      <c r="V49">
        <v>3</v>
      </c>
      <c r="W49" s="4" t="s">
        <v>373</v>
      </c>
      <c r="X49" s="4" t="s">
        <v>374</v>
      </c>
      <c r="Y49" s="4" t="s">
        <v>373</v>
      </c>
      <c r="Z49" s="4" t="s">
        <v>373</v>
      </c>
      <c r="AE49" s="4" t="s">
        <v>390</v>
      </c>
      <c r="AH49" t="s">
        <v>712</v>
      </c>
      <c r="AI49" t="s">
        <v>713</v>
      </c>
      <c r="AJ49" t="s">
        <v>714</v>
      </c>
      <c r="AK49" t="s">
        <v>715</v>
      </c>
      <c r="AR49" t="s">
        <v>716</v>
      </c>
      <c r="AS49" t="s">
        <v>717</v>
      </c>
      <c r="AT49" t="s">
        <v>718</v>
      </c>
      <c r="AU49" t="s">
        <v>719</v>
      </c>
      <c r="AV49" t="s">
        <v>720</v>
      </c>
      <c r="AW49" t="s">
        <v>721</v>
      </c>
      <c r="AX49" t="s">
        <v>722</v>
      </c>
    </row>
    <row r="50" spans="1:50">
      <c r="A50" t="s">
        <v>361</v>
      </c>
      <c r="B50" t="s">
        <v>132</v>
      </c>
      <c r="C50" t="s">
        <v>521</v>
      </c>
      <c r="D50" t="s">
        <v>723</v>
      </c>
      <c r="E50" t="s">
        <v>395</v>
      </c>
      <c r="F50" t="str">
        <f t="shared" si="1"/>
        <v>VerãoSubtropicalAG9025</v>
      </c>
      <c r="G50" t="s">
        <v>396</v>
      </c>
      <c r="H50" t="s">
        <v>522</v>
      </c>
      <c r="J50" t="s">
        <v>388</v>
      </c>
      <c r="K50" t="s">
        <v>387</v>
      </c>
      <c r="L50" t="s">
        <v>387</v>
      </c>
      <c r="M50">
        <v>879</v>
      </c>
      <c r="N50">
        <v>872</v>
      </c>
      <c r="O50" t="s">
        <v>397</v>
      </c>
      <c r="P50" t="s">
        <v>369</v>
      </c>
      <c r="Q50" t="s">
        <v>370</v>
      </c>
      <c r="R50" t="s">
        <v>371</v>
      </c>
      <c r="S50">
        <v>4</v>
      </c>
      <c r="T50">
        <v>5</v>
      </c>
      <c r="U50">
        <v>4</v>
      </c>
      <c r="V50">
        <v>3</v>
      </c>
      <c r="W50" s="4" t="s">
        <v>398</v>
      </c>
      <c r="X50" s="4" t="s">
        <v>372</v>
      </c>
      <c r="Y50" s="4" t="s">
        <v>373</v>
      </c>
      <c r="Z50" s="4" t="s">
        <v>374</v>
      </c>
      <c r="AA50" s="4" t="s">
        <v>372</v>
      </c>
      <c r="AH50" t="s">
        <v>724</v>
      </c>
      <c r="AI50" t="s">
        <v>725</v>
      </c>
      <c r="AJ50" t="s">
        <v>726</v>
      </c>
      <c r="AR50" t="s">
        <v>402</v>
      </c>
      <c r="AS50" t="s">
        <v>403</v>
      </c>
      <c r="AT50" t="s">
        <v>404</v>
      </c>
      <c r="AU50" t="s">
        <v>405</v>
      </c>
      <c r="AV50" t="s">
        <v>406</v>
      </c>
      <c r="AW50" t="s">
        <v>407</v>
      </c>
      <c r="AX50" t="s">
        <v>727</v>
      </c>
    </row>
    <row r="51" spans="1:50">
      <c r="A51" t="s">
        <v>8</v>
      </c>
      <c r="B51" t="s">
        <v>132</v>
      </c>
      <c r="C51" t="s">
        <v>521</v>
      </c>
      <c r="D51" t="s">
        <v>728</v>
      </c>
      <c r="E51" t="s">
        <v>481</v>
      </c>
      <c r="F51" t="str">
        <f t="shared" si="1"/>
        <v>SafrinhaSubtropicalAG9030</v>
      </c>
      <c r="G51" t="s">
        <v>409</v>
      </c>
      <c r="H51" t="s">
        <v>647</v>
      </c>
      <c r="J51" t="s">
        <v>387</v>
      </c>
      <c r="K51" t="s">
        <v>387</v>
      </c>
      <c r="L51" t="s">
        <v>389</v>
      </c>
      <c r="S51">
        <v>2</v>
      </c>
      <c r="T51">
        <v>2</v>
      </c>
      <c r="U51">
        <v>2</v>
      </c>
      <c r="V51">
        <v>4</v>
      </c>
      <c r="W51" s="4" t="s">
        <v>372</v>
      </c>
      <c r="X51" s="4" t="s">
        <v>372</v>
      </c>
      <c r="Y51" s="4" t="s">
        <v>390</v>
      </c>
      <c r="Z51" s="4" t="s">
        <v>373</v>
      </c>
      <c r="AA51" s="4" t="s">
        <v>390</v>
      </c>
      <c r="AD51" s="4" t="s">
        <v>398</v>
      </c>
      <c r="AH51" t="s">
        <v>729</v>
      </c>
      <c r="AI51" t="s">
        <v>730</v>
      </c>
      <c r="AJ51" t="s">
        <v>731</v>
      </c>
      <c r="AK51" s="7"/>
    </row>
    <row r="52" spans="1:50" ht="15" customHeight="1">
      <c r="A52" t="s">
        <v>8</v>
      </c>
      <c r="B52" t="s">
        <v>132</v>
      </c>
      <c r="C52" t="s">
        <v>521</v>
      </c>
      <c r="D52" s="2" t="s">
        <v>158</v>
      </c>
      <c r="E52" t="s">
        <v>364</v>
      </c>
      <c r="F52" t="str">
        <f t="shared" si="1"/>
        <v>SafrinhaSubtropicalAG9035</v>
      </c>
      <c r="G52" t="s">
        <v>365</v>
      </c>
      <c r="H52" t="s">
        <v>522</v>
      </c>
      <c r="I52" t="s">
        <v>704</v>
      </c>
      <c r="J52" t="s">
        <v>388</v>
      </c>
      <c r="K52" t="s">
        <v>387</v>
      </c>
      <c r="L52" t="s">
        <v>387</v>
      </c>
      <c r="M52">
        <v>866</v>
      </c>
      <c r="N52">
        <v>881</v>
      </c>
      <c r="O52" t="s">
        <v>397</v>
      </c>
      <c r="P52" t="s">
        <v>369</v>
      </c>
      <c r="Q52" t="s">
        <v>427</v>
      </c>
      <c r="R52" t="s">
        <v>371</v>
      </c>
      <c r="S52">
        <v>4</v>
      </c>
      <c r="T52">
        <v>3</v>
      </c>
      <c r="U52">
        <v>4</v>
      </c>
      <c r="V52">
        <v>3</v>
      </c>
      <c r="W52" s="4" t="s">
        <v>390</v>
      </c>
      <c r="X52" s="4" t="s">
        <v>390</v>
      </c>
      <c r="Y52" s="4" t="s">
        <v>373</v>
      </c>
      <c r="Z52" s="4" t="s">
        <v>373</v>
      </c>
      <c r="AA52" s="4" t="s">
        <v>390</v>
      </c>
      <c r="AE52" s="4" t="s">
        <v>372</v>
      </c>
      <c r="AH52" t="s">
        <v>732</v>
      </c>
      <c r="AI52" t="s">
        <v>733</v>
      </c>
      <c r="AJ52" t="s">
        <v>734</v>
      </c>
      <c r="AK52" s="7" t="s">
        <v>735</v>
      </c>
      <c r="AL52" t="s">
        <v>546</v>
      </c>
      <c r="AM52" t="s">
        <v>592</v>
      </c>
      <c r="AN52" t="s">
        <v>592</v>
      </c>
      <c r="AO52" t="s">
        <v>593</v>
      </c>
      <c r="AP52" t="s">
        <v>550</v>
      </c>
      <c r="AQ52" t="s">
        <v>549</v>
      </c>
      <c r="AR52" t="s">
        <v>736</v>
      </c>
      <c r="AS52" t="s">
        <v>737</v>
      </c>
      <c r="AT52" t="s">
        <v>738</v>
      </c>
      <c r="AU52" t="s">
        <v>739</v>
      </c>
      <c r="AV52" t="s">
        <v>740</v>
      </c>
      <c r="AW52" t="s">
        <v>741</v>
      </c>
      <c r="AX52" t="s">
        <v>742</v>
      </c>
    </row>
    <row r="53" spans="1:50">
      <c r="A53" t="s">
        <v>8</v>
      </c>
      <c r="B53" t="s">
        <v>132</v>
      </c>
      <c r="C53" t="s">
        <v>521</v>
      </c>
      <c r="D53" t="s">
        <v>743</v>
      </c>
      <c r="E53" t="s">
        <v>680</v>
      </c>
      <c r="F53" t="str">
        <f t="shared" si="1"/>
        <v>SafrinhaSubtropicalAG9050</v>
      </c>
      <c r="G53" t="s">
        <v>409</v>
      </c>
      <c r="H53" t="s">
        <v>647</v>
      </c>
      <c r="J53" t="s">
        <v>389</v>
      </c>
      <c r="K53" t="s">
        <v>387</v>
      </c>
      <c r="L53" t="s">
        <v>387</v>
      </c>
      <c r="M53">
        <v>781</v>
      </c>
      <c r="N53">
        <v>779</v>
      </c>
      <c r="S53">
        <v>4</v>
      </c>
      <c r="T53">
        <v>2</v>
      </c>
      <c r="U53">
        <v>4</v>
      </c>
      <c r="V53">
        <v>3</v>
      </c>
      <c r="W53" s="4" t="s">
        <v>373</v>
      </c>
      <c r="X53" s="4" t="s">
        <v>372</v>
      </c>
      <c r="Y53" s="4" t="s">
        <v>373</v>
      </c>
      <c r="Z53" s="4" t="s">
        <v>374</v>
      </c>
      <c r="AA53" s="4" t="s">
        <v>372</v>
      </c>
      <c r="AC53" s="4" t="s">
        <v>373</v>
      </c>
      <c r="AD53" s="4" t="s">
        <v>373</v>
      </c>
      <c r="AE53" s="4" t="s">
        <v>390</v>
      </c>
      <c r="AH53" t="s">
        <v>744</v>
      </c>
      <c r="AI53" t="s">
        <v>745</v>
      </c>
      <c r="AJ53" t="s">
        <v>746</v>
      </c>
      <c r="AK53" s="7" t="s">
        <v>747</v>
      </c>
    </row>
    <row r="54" spans="1:50">
      <c r="A54" t="s">
        <v>361</v>
      </c>
      <c r="B54" t="s">
        <v>132</v>
      </c>
      <c r="C54" t="s">
        <v>521</v>
      </c>
      <c r="D54" t="s">
        <v>748</v>
      </c>
      <c r="E54" t="s">
        <v>616</v>
      </c>
      <c r="F54" t="str">
        <f t="shared" si="1"/>
        <v>VerãoSubtropicalAG9070</v>
      </c>
      <c r="G54" t="s">
        <v>396</v>
      </c>
      <c r="H54" t="s">
        <v>617</v>
      </c>
      <c r="J54" t="s">
        <v>387</v>
      </c>
      <c r="K54" t="s">
        <v>387</v>
      </c>
      <c r="L54" t="s">
        <v>388</v>
      </c>
      <c r="M54">
        <v>796</v>
      </c>
      <c r="N54">
        <v>824</v>
      </c>
      <c r="O54" t="s">
        <v>368</v>
      </c>
      <c r="P54" t="s">
        <v>439</v>
      </c>
      <c r="Q54" t="s">
        <v>370</v>
      </c>
      <c r="R54" t="s">
        <v>618</v>
      </c>
      <c r="S54">
        <v>2</v>
      </c>
      <c r="T54">
        <v>2</v>
      </c>
      <c r="U54">
        <v>2</v>
      </c>
      <c r="V54">
        <v>2</v>
      </c>
      <c r="W54" s="4" t="s">
        <v>373</v>
      </c>
      <c r="Y54" s="4" t="s">
        <v>372</v>
      </c>
      <c r="Z54" s="4" t="s">
        <v>373</v>
      </c>
      <c r="AH54" t="s">
        <v>749</v>
      </c>
      <c r="AI54" t="s">
        <v>750</v>
      </c>
      <c r="AJ54" t="s">
        <v>751</v>
      </c>
      <c r="AR54" s="5" t="s">
        <v>752</v>
      </c>
      <c r="AS54" s="5" t="s">
        <v>753</v>
      </c>
      <c r="AT54" s="5" t="s">
        <v>754</v>
      </c>
      <c r="AU54" s="5" t="s">
        <v>755</v>
      </c>
      <c r="AV54" s="5" t="s">
        <v>756</v>
      </c>
      <c r="AW54" s="5" t="s">
        <v>757</v>
      </c>
      <c r="AX54" t="s">
        <v>758</v>
      </c>
    </row>
    <row r="55" spans="1:50">
      <c r="A55" t="s">
        <v>8</v>
      </c>
      <c r="B55" t="s">
        <v>9</v>
      </c>
      <c r="C55" t="s">
        <v>759</v>
      </c>
      <c r="D55" t="s">
        <v>78</v>
      </c>
      <c r="E55" t="s">
        <v>680</v>
      </c>
      <c r="F55" t="str">
        <f t="shared" si="1"/>
        <v>SafrinhaTropical LowlandsAS1555</v>
      </c>
      <c r="G55" t="s">
        <v>409</v>
      </c>
      <c r="H55" t="s">
        <v>647</v>
      </c>
      <c r="J55" t="s">
        <v>387</v>
      </c>
      <c r="K55" t="s">
        <v>387</v>
      </c>
      <c r="L55" t="s">
        <v>389</v>
      </c>
      <c r="S55">
        <v>2</v>
      </c>
      <c r="T55">
        <v>3</v>
      </c>
      <c r="U55">
        <v>2</v>
      </c>
      <c r="V55">
        <v>3</v>
      </c>
      <c r="W55" s="4" t="s">
        <v>373</v>
      </c>
      <c r="X55" s="4" t="s">
        <v>373</v>
      </c>
      <c r="Y55" s="4" t="s">
        <v>374</v>
      </c>
      <c r="Z55" s="4" t="s">
        <v>398</v>
      </c>
      <c r="AA55" s="4" t="s">
        <v>398</v>
      </c>
      <c r="AB55" s="4" t="s">
        <v>373</v>
      </c>
      <c r="AC55" s="4" t="s">
        <v>373</v>
      </c>
      <c r="AD55" s="4" t="s">
        <v>373</v>
      </c>
      <c r="AH55" t="s">
        <v>760</v>
      </c>
      <c r="AI55" t="s">
        <v>761</v>
      </c>
      <c r="AJ55" t="s">
        <v>762</v>
      </c>
      <c r="AK55" t="s">
        <v>763</v>
      </c>
    </row>
    <row r="56" spans="1:50">
      <c r="A56" t="s">
        <v>8</v>
      </c>
      <c r="B56" t="s">
        <v>53</v>
      </c>
      <c r="C56" t="s">
        <v>759</v>
      </c>
      <c r="D56" t="s">
        <v>78</v>
      </c>
      <c r="E56" t="s">
        <v>680</v>
      </c>
      <c r="F56" t="str">
        <f t="shared" si="1"/>
        <v>SafrinhaTropical HighlandsAS1555</v>
      </c>
      <c r="G56" t="s">
        <v>409</v>
      </c>
      <c r="H56" t="s">
        <v>647</v>
      </c>
      <c r="J56" t="s">
        <v>387</v>
      </c>
      <c r="K56" t="s">
        <v>387</v>
      </c>
      <c r="L56" t="s">
        <v>389</v>
      </c>
      <c r="S56">
        <v>2</v>
      </c>
      <c r="T56">
        <v>3</v>
      </c>
      <c r="U56">
        <v>2</v>
      </c>
      <c r="V56">
        <v>3</v>
      </c>
      <c r="W56" s="4" t="s">
        <v>373</v>
      </c>
      <c r="X56" s="4" t="s">
        <v>373</v>
      </c>
      <c r="Y56" s="4" t="s">
        <v>374</v>
      </c>
      <c r="Z56" s="4" t="s">
        <v>398</v>
      </c>
      <c r="AA56" s="4" t="s">
        <v>398</v>
      </c>
      <c r="AB56" s="4" t="s">
        <v>373</v>
      </c>
      <c r="AC56" s="4" t="s">
        <v>373</v>
      </c>
      <c r="AD56" s="4" t="s">
        <v>373</v>
      </c>
      <c r="AH56" t="s">
        <v>760</v>
      </c>
      <c r="AI56" t="s">
        <v>761</v>
      </c>
      <c r="AJ56" t="s">
        <v>764</v>
      </c>
      <c r="AK56" t="s">
        <v>765</v>
      </c>
    </row>
    <row r="57" spans="1:50">
      <c r="A57" t="s">
        <v>8</v>
      </c>
      <c r="B57" t="s">
        <v>9</v>
      </c>
      <c r="C57" t="s">
        <v>759</v>
      </c>
      <c r="D57" s="2" t="s">
        <v>84</v>
      </c>
      <c r="E57" t="s">
        <v>481</v>
      </c>
      <c r="F57" t="str">
        <f t="shared" si="1"/>
        <v>SafrinhaTropical LowlandsAS1596</v>
      </c>
      <c r="G57" t="s">
        <v>365</v>
      </c>
      <c r="H57" t="s">
        <v>766</v>
      </c>
      <c r="I57" t="s">
        <v>767</v>
      </c>
      <c r="J57" t="s">
        <v>387</v>
      </c>
      <c r="K57" t="s">
        <v>388</v>
      </c>
      <c r="L57" t="s">
        <v>389</v>
      </c>
      <c r="O57" t="s">
        <v>425</v>
      </c>
      <c r="P57" t="s">
        <v>369</v>
      </c>
      <c r="Q57" t="s">
        <v>768</v>
      </c>
      <c r="R57" t="s">
        <v>371</v>
      </c>
      <c r="W57" s="4" t="s">
        <v>372</v>
      </c>
      <c r="X57" s="4" t="s">
        <v>372</v>
      </c>
      <c r="Y57" s="4" t="s">
        <v>373</v>
      </c>
      <c r="Z57" s="4" t="s">
        <v>372</v>
      </c>
      <c r="AA57" s="4" t="s">
        <v>398</v>
      </c>
      <c r="AH57" t="s">
        <v>769</v>
      </c>
      <c r="AI57" t="s">
        <v>770</v>
      </c>
      <c r="AJ57" t="s">
        <v>771</v>
      </c>
      <c r="AK57" t="s">
        <v>772</v>
      </c>
    </row>
    <row r="58" spans="1:50">
      <c r="A58" t="s">
        <v>8</v>
      </c>
      <c r="B58" t="s">
        <v>53</v>
      </c>
      <c r="C58" t="s">
        <v>759</v>
      </c>
      <c r="D58" s="2" t="s">
        <v>84</v>
      </c>
      <c r="E58" t="s">
        <v>481</v>
      </c>
      <c r="F58" t="str">
        <f t="shared" si="1"/>
        <v>SafrinhaTropical HighlandsAS1596</v>
      </c>
      <c r="G58" t="s">
        <v>409</v>
      </c>
      <c r="H58" t="s">
        <v>766</v>
      </c>
      <c r="I58" t="s">
        <v>767</v>
      </c>
      <c r="J58" t="s">
        <v>387</v>
      </c>
      <c r="K58" t="s">
        <v>388</v>
      </c>
      <c r="L58" t="s">
        <v>389</v>
      </c>
      <c r="O58" t="s">
        <v>425</v>
      </c>
      <c r="P58" t="s">
        <v>369</v>
      </c>
      <c r="Q58" t="s">
        <v>768</v>
      </c>
      <c r="R58" t="s">
        <v>371</v>
      </c>
      <c r="S58">
        <v>2</v>
      </c>
      <c r="W58" s="4" t="s">
        <v>372</v>
      </c>
      <c r="X58" s="4" t="s">
        <v>372</v>
      </c>
      <c r="Y58" s="4" t="s">
        <v>373</v>
      </c>
      <c r="Z58" s="4" t="s">
        <v>372</v>
      </c>
      <c r="AA58" s="4" t="s">
        <v>398</v>
      </c>
      <c r="AH58" t="s">
        <v>773</v>
      </c>
      <c r="AI58" t="s">
        <v>774</v>
      </c>
      <c r="AJ58" t="s">
        <v>775</v>
      </c>
      <c r="AK58" t="s">
        <v>776</v>
      </c>
    </row>
    <row r="59" spans="1:50">
      <c r="A59" t="s">
        <v>8</v>
      </c>
      <c r="B59" t="s">
        <v>132</v>
      </c>
      <c r="C59" t="s">
        <v>759</v>
      </c>
      <c r="D59" s="2" t="s">
        <v>91</v>
      </c>
      <c r="E59" t="s">
        <v>510</v>
      </c>
      <c r="F59" t="str">
        <f t="shared" si="1"/>
        <v>SafrinhaSubtropicalAS1633</v>
      </c>
      <c r="G59" t="s">
        <v>365</v>
      </c>
      <c r="H59" t="s">
        <v>647</v>
      </c>
      <c r="I59" s="5" t="s">
        <v>541</v>
      </c>
      <c r="J59" t="s">
        <v>387</v>
      </c>
      <c r="K59" t="s">
        <v>388</v>
      </c>
      <c r="L59" t="s">
        <v>389</v>
      </c>
      <c r="M59">
        <v>828</v>
      </c>
      <c r="N59">
        <v>826</v>
      </c>
      <c r="O59" t="s">
        <v>777</v>
      </c>
      <c r="P59" t="s">
        <v>489</v>
      </c>
      <c r="Q59" t="s">
        <v>427</v>
      </c>
      <c r="R59" t="s">
        <v>371</v>
      </c>
      <c r="S59">
        <v>3</v>
      </c>
      <c r="T59">
        <v>4</v>
      </c>
      <c r="U59">
        <v>2</v>
      </c>
      <c r="V59">
        <v>2</v>
      </c>
      <c r="W59" s="4" t="s">
        <v>390</v>
      </c>
      <c r="X59" s="4" t="s">
        <v>390</v>
      </c>
      <c r="Y59" s="4" t="s">
        <v>390</v>
      </c>
      <c r="Z59" s="4" t="s">
        <v>372</v>
      </c>
      <c r="AA59" s="4" t="s">
        <v>390</v>
      </c>
      <c r="AB59" s="4" t="s">
        <v>390</v>
      </c>
      <c r="AC59" s="4" t="s">
        <v>373</v>
      </c>
      <c r="AD59" s="4" t="s">
        <v>390</v>
      </c>
      <c r="AE59" s="4" t="s">
        <v>372</v>
      </c>
      <c r="AH59" t="s">
        <v>778</v>
      </c>
      <c r="AI59" t="s">
        <v>779</v>
      </c>
      <c r="AJ59" t="s">
        <v>780</v>
      </c>
      <c r="AK59" s="7"/>
      <c r="AL59" t="s">
        <v>547</v>
      </c>
      <c r="AM59" t="s">
        <v>547</v>
      </c>
      <c r="AN59" t="s">
        <v>547</v>
      </c>
      <c r="AO59" t="s">
        <v>593</v>
      </c>
      <c r="AP59" t="s">
        <v>593</v>
      </c>
      <c r="AQ59" t="s">
        <v>593</v>
      </c>
      <c r="AR59" t="s">
        <v>781</v>
      </c>
      <c r="AS59" t="s">
        <v>782</v>
      </c>
      <c r="AT59" t="s">
        <v>783</v>
      </c>
      <c r="AU59" t="s">
        <v>497</v>
      </c>
      <c r="AV59" t="s">
        <v>498</v>
      </c>
      <c r="AW59" t="s">
        <v>499</v>
      </c>
      <c r="AX59" t="s">
        <v>784</v>
      </c>
    </row>
    <row r="60" spans="1:50">
      <c r="A60" t="s">
        <v>8</v>
      </c>
      <c r="B60" t="s">
        <v>9</v>
      </c>
      <c r="C60" t="s">
        <v>759</v>
      </c>
      <c r="D60" s="2" t="s">
        <v>91</v>
      </c>
      <c r="E60" t="s">
        <v>510</v>
      </c>
      <c r="F60" t="str">
        <f t="shared" si="1"/>
        <v>SafrinhaTropical LowlandsAS1633</v>
      </c>
      <c r="G60" t="s">
        <v>365</v>
      </c>
      <c r="H60" t="s">
        <v>647</v>
      </c>
      <c r="I60" t="s">
        <v>785</v>
      </c>
      <c r="J60" t="s">
        <v>387</v>
      </c>
      <c r="K60" t="s">
        <v>388</v>
      </c>
      <c r="L60" t="s">
        <v>389</v>
      </c>
      <c r="O60" t="s">
        <v>777</v>
      </c>
      <c r="P60" t="s">
        <v>489</v>
      </c>
      <c r="Q60" t="s">
        <v>427</v>
      </c>
      <c r="R60" t="s">
        <v>371</v>
      </c>
      <c r="S60">
        <v>2</v>
      </c>
      <c r="T60">
        <v>2</v>
      </c>
      <c r="U60">
        <v>2</v>
      </c>
      <c r="V60">
        <v>2</v>
      </c>
      <c r="W60" s="4" t="s">
        <v>390</v>
      </c>
      <c r="X60" s="4" t="s">
        <v>390</v>
      </c>
      <c r="Y60" s="4" t="s">
        <v>390</v>
      </c>
      <c r="Z60" s="4" t="s">
        <v>372</v>
      </c>
      <c r="AA60" s="4" t="s">
        <v>390</v>
      </c>
      <c r="AB60" s="4" t="s">
        <v>390</v>
      </c>
      <c r="AC60" s="4" t="s">
        <v>373</v>
      </c>
      <c r="AD60" s="4" t="s">
        <v>390</v>
      </c>
      <c r="AE60" s="4" t="s">
        <v>372</v>
      </c>
      <c r="AH60" t="s">
        <v>786</v>
      </c>
      <c r="AI60" t="s">
        <v>787</v>
      </c>
      <c r="AJ60" t="s">
        <v>788</v>
      </c>
      <c r="AK60" t="s">
        <v>789</v>
      </c>
      <c r="AL60" t="s">
        <v>623</v>
      </c>
      <c r="AM60" t="s">
        <v>623</v>
      </c>
      <c r="AN60" t="s">
        <v>603</v>
      </c>
      <c r="AO60" t="s">
        <v>550</v>
      </c>
      <c r="AP60" t="s">
        <v>593</v>
      </c>
      <c r="AQ60" t="s">
        <v>550</v>
      </c>
      <c r="AR60" t="s">
        <v>781</v>
      </c>
      <c r="AS60" t="s">
        <v>790</v>
      </c>
      <c r="AT60" t="s">
        <v>656</v>
      </c>
      <c r="AU60" t="s">
        <v>505</v>
      </c>
      <c r="AV60" t="s">
        <v>506</v>
      </c>
      <c r="AW60" t="s">
        <v>507</v>
      </c>
      <c r="AX60" t="s">
        <v>784</v>
      </c>
    </row>
    <row r="61" spans="1:50">
      <c r="A61" t="s">
        <v>8</v>
      </c>
      <c r="B61" t="s">
        <v>53</v>
      </c>
      <c r="C61" t="s">
        <v>759</v>
      </c>
      <c r="D61" s="2" t="s">
        <v>91</v>
      </c>
      <c r="E61" t="s">
        <v>510</v>
      </c>
      <c r="F61" t="str">
        <f t="shared" si="1"/>
        <v>SafrinhaTropical HighlandsAS1633</v>
      </c>
      <c r="G61" t="s">
        <v>365</v>
      </c>
      <c r="H61" t="s">
        <v>647</v>
      </c>
      <c r="I61" t="s">
        <v>767</v>
      </c>
      <c r="J61" t="s">
        <v>387</v>
      </c>
      <c r="K61" t="s">
        <v>388</v>
      </c>
      <c r="L61" t="s">
        <v>389</v>
      </c>
      <c r="O61" t="s">
        <v>777</v>
      </c>
      <c r="P61" t="s">
        <v>489</v>
      </c>
      <c r="Q61" t="s">
        <v>427</v>
      </c>
      <c r="R61" t="s">
        <v>371</v>
      </c>
      <c r="S61">
        <v>2</v>
      </c>
      <c r="T61">
        <v>3</v>
      </c>
      <c r="U61">
        <v>2</v>
      </c>
      <c r="V61">
        <v>2</v>
      </c>
      <c r="W61" s="4" t="s">
        <v>390</v>
      </c>
      <c r="X61" s="4" t="s">
        <v>390</v>
      </c>
      <c r="Y61" s="4" t="s">
        <v>390</v>
      </c>
      <c r="Z61" s="4" t="s">
        <v>372</v>
      </c>
      <c r="AA61" s="4" t="s">
        <v>390</v>
      </c>
      <c r="AB61" s="4" t="s">
        <v>390</v>
      </c>
      <c r="AC61" s="4" t="s">
        <v>373</v>
      </c>
      <c r="AD61" s="4" t="s">
        <v>390</v>
      </c>
      <c r="AE61" s="4" t="s">
        <v>372</v>
      </c>
      <c r="AH61" t="s">
        <v>786</v>
      </c>
      <c r="AI61" t="s">
        <v>787</v>
      </c>
      <c r="AJ61" t="s">
        <v>788</v>
      </c>
      <c r="AL61" t="s">
        <v>623</v>
      </c>
      <c r="AM61" t="s">
        <v>623</v>
      </c>
      <c r="AN61" t="s">
        <v>603</v>
      </c>
      <c r="AO61" t="s">
        <v>550</v>
      </c>
      <c r="AP61" t="s">
        <v>593</v>
      </c>
      <c r="AQ61" t="s">
        <v>550</v>
      </c>
      <c r="AR61" t="s">
        <v>781</v>
      </c>
      <c r="AS61" t="s">
        <v>790</v>
      </c>
      <c r="AT61" t="s">
        <v>656</v>
      </c>
      <c r="AU61" t="s">
        <v>505</v>
      </c>
      <c r="AV61" t="s">
        <v>506</v>
      </c>
      <c r="AW61" t="s">
        <v>507</v>
      </c>
      <c r="AX61" t="s">
        <v>784</v>
      </c>
    </row>
    <row r="62" spans="1:50">
      <c r="A62" t="s">
        <v>361</v>
      </c>
      <c r="B62" t="s">
        <v>53</v>
      </c>
      <c r="C62" t="s">
        <v>759</v>
      </c>
      <c r="D62" t="s">
        <v>91</v>
      </c>
      <c r="E62" t="s">
        <v>510</v>
      </c>
      <c r="F62" t="str">
        <f t="shared" si="1"/>
        <v>VerãoTropical HighlandsAS1633</v>
      </c>
      <c r="G62" t="s">
        <v>409</v>
      </c>
      <c r="H62" t="s">
        <v>647</v>
      </c>
      <c r="J62" t="s">
        <v>387</v>
      </c>
      <c r="K62" t="s">
        <v>387</v>
      </c>
      <c r="L62" t="s">
        <v>388</v>
      </c>
      <c r="W62" s="4" t="s">
        <v>390</v>
      </c>
      <c r="X62" s="4" t="s">
        <v>390</v>
      </c>
      <c r="Y62" s="4" t="s">
        <v>390</v>
      </c>
      <c r="Z62" s="4" t="s">
        <v>372</v>
      </c>
      <c r="AA62" s="4" t="s">
        <v>390</v>
      </c>
      <c r="AB62" s="4" t="s">
        <v>390</v>
      </c>
      <c r="AF62" s="4" t="s">
        <v>390</v>
      </c>
      <c r="AG62" s="4" t="s">
        <v>372</v>
      </c>
      <c r="AH62" t="s">
        <v>791</v>
      </c>
      <c r="AI62" t="s">
        <v>792</v>
      </c>
      <c r="AJ62" t="s">
        <v>793</v>
      </c>
      <c r="AK62" t="s">
        <v>794</v>
      </c>
    </row>
    <row r="63" spans="1:50">
      <c r="A63" t="s">
        <v>361</v>
      </c>
      <c r="B63" t="s">
        <v>132</v>
      </c>
      <c r="C63" t="s">
        <v>759</v>
      </c>
      <c r="D63" t="s">
        <v>795</v>
      </c>
      <c r="E63" t="s">
        <v>395</v>
      </c>
      <c r="F63" t="str">
        <f t="shared" si="1"/>
        <v>VerãoSubtropicalAS1666</v>
      </c>
      <c r="G63" t="s">
        <v>396</v>
      </c>
      <c r="H63" t="s">
        <v>647</v>
      </c>
      <c r="J63" t="s">
        <v>389</v>
      </c>
      <c r="K63" t="s">
        <v>388</v>
      </c>
      <c r="L63" t="s">
        <v>387</v>
      </c>
      <c r="M63">
        <v>854</v>
      </c>
      <c r="N63">
        <v>854</v>
      </c>
      <c r="O63" t="s">
        <v>368</v>
      </c>
      <c r="P63" t="s">
        <v>489</v>
      </c>
      <c r="Q63" t="s">
        <v>370</v>
      </c>
      <c r="R63" t="s">
        <v>618</v>
      </c>
      <c r="S63">
        <v>3</v>
      </c>
      <c r="T63">
        <v>3</v>
      </c>
      <c r="U63">
        <v>2</v>
      </c>
      <c r="V63">
        <v>4</v>
      </c>
      <c r="W63" s="4" t="s">
        <v>390</v>
      </c>
      <c r="X63" s="4" t="s">
        <v>398</v>
      </c>
      <c r="Y63" s="4" t="s">
        <v>372</v>
      </c>
      <c r="Z63" s="4" t="s">
        <v>398</v>
      </c>
      <c r="AA63" s="4" t="s">
        <v>372</v>
      </c>
      <c r="AB63" s="4" t="s">
        <v>372</v>
      </c>
      <c r="AE63" s="4" t="s">
        <v>372</v>
      </c>
      <c r="AG63" s="4" t="s">
        <v>390</v>
      </c>
      <c r="AH63" t="s">
        <v>796</v>
      </c>
      <c r="AI63" t="s">
        <v>797</v>
      </c>
      <c r="AJ63" t="s">
        <v>798</v>
      </c>
      <c r="AK63" t="s">
        <v>799</v>
      </c>
      <c r="AR63" t="s">
        <v>800</v>
      </c>
      <c r="AS63" t="s">
        <v>801</v>
      </c>
      <c r="AT63" t="s">
        <v>802</v>
      </c>
      <c r="AU63" t="s">
        <v>803</v>
      </c>
      <c r="AV63" t="s">
        <v>756</v>
      </c>
      <c r="AW63" t="s">
        <v>804</v>
      </c>
      <c r="AX63" t="s">
        <v>805</v>
      </c>
    </row>
    <row r="64" spans="1:50">
      <c r="A64" t="s">
        <v>361</v>
      </c>
      <c r="B64" t="s">
        <v>132</v>
      </c>
      <c r="C64" t="s">
        <v>759</v>
      </c>
      <c r="D64" t="s">
        <v>806</v>
      </c>
      <c r="E64" t="s">
        <v>395</v>
      </c>
      <c r="F64" t="str">
        <f t="shared" si="1"/>
        <v>VerãoSubtropicalAS1677</v>
      </c>
      <c r="G64" t="s">
        <v>396</v>
      </c>
      <c r="H64" t="s">
        <v>647</v>
      </c>
      <c r="J64" t="s">
        <v>387</v>
      </c>
      <c r="K64" t="s">
        <v>387</v>
      </c>
      <c r="L64" t="s">
        <v>389</v>
      </c>
      <c r="M64">
        <v>879</v>
      </c>
      <c r="N64">
        <v>872</v>
      </c>
      <c r="O64" t="s">
        <v>368</v>
      </c>
      <c r="P64" t="s">
        <v>369</v>
      </c>
      <c r="Q64" t="s">
        <v>511</v>
      </c>
      <c r="R64" t="s">
        <v>371</v>
      </c>
      <c r="S64">
        <v>3</v>
      </c>
      <c r="T64">
        <v>5</v>
      </c>
      <c r="U64">
        <v>5</v>
      </c>
      <c r="V64">
        <v>3</v>
      </c>
      <c r="W64" s="4" t="s">
        <v>372</v>
      </c>
      <c r="X64" s="4" t="s">
        <v>373</v>
      </c>
      <c r="Y64" s="4" t="s">
        <v>398</v>
      </c>
      <c r="Z64" s="4" t="s">
        <v>398</v>
      </c>
      <c r="AA64" s="4" t="s">
        <v>398</v>
      </c>
      <c r="AB64" s="4" t="s">
        <v>390</v>
      </c>
      <c r="AC64" s="4" t="s">
        <v>374</v>
      </c>
      <c r="AE64" s="4" t="s">
        <v>372</v>
      </c>
      <c r="AG64" s="4" t="s">
        <v>374</v>
      </c>
      <c r="AH64" t="s">
        <v>807</v>
      </c>
      <c r="AI64" t="s">
        <v>808</v>
      </c>
      <c r="AJ64" t="s">
        <v>809</v>
      </c>
      <c r="AR64" t="s">
        <v>810</v>
      </c>
      <c r="AS64" t="s">
        <v>811</v>
      </c>
      <c r="AT64" t="s">
        <v>812</v>
      </c>
      <c r="AU64" t="s">
        <v>813</v>
      </c>
      <c r="AV64" t="s">
        <v>814</v>
      </c>
      <c r="AW64" t="s">
        <v>815</v>
      </c>
      <c r="AX64" t="s">
        <v>816</v>
      </c>
    </row>
    <row r="65" spans="1:50">
      <c r="A65" t="s">
        <v>361</v>
      </c>
      <c r="B65" t="s">
        <v>132</v>
      </c>
      <c r="C65" t="s">
        <v>759</v>
      </c>
      <c r="D65" t="s">
        <v>817</v>
      </c>
      <c r="E65" t="s">
        <v>395</v>
      </c>
      <c r="F65" t="str">
        <f t="shared" si="1"/>
        <v>VerãoSubtropicalAS1730</v>
      </c>
      <c r="G65" t="s">
        <v>396</v>
      </c>
      <c r="H65" t="s">
        <v>522</v>
      </c>
      <c r="J65" t="s">
        <v>387</v>
      </c>
      <c r="K65" t="s">
        <v>387</v>
      </c>
      <c r="L65" t="s">
        <v>389</v>
      </c>
      <c r="M65">
        <v>872</v>
      </c>
      <c r="N65">
        <v>911</v>
      </c>
      <c r="O65" t="s">
        <v>368</v>
      </c>
      <c r="P65" t="s">
        <v>489</v>
      </c>
      <c r="Q65" t="s">
        <v>370</v>
      </c>
      <c r="R65" t="s">
        <v>705</v>
      </c>
      <c r="S65">
        <v>4</v>
      </c>
      <c r="T65">
        <v>2</v>
      </c>
      <c r="U65">
        <v>3</v>
      </c>
      <c r="V65">
        <v>3</v>
      </c>
      <c r="W65" s="4" t="s">
        <v>373</v>
      </c>
      <c r="X65" s="4" t="s">
        <v>398</v>
      </c>
      <c r="Y65" s="4" t="s">
        <v>372</v>
      </c>
      <c r="Z65" s="4" t="s">
        <v>398</v>
      </c>
      <c r="AA65" s="4" t="s">
        <v>398</v>
      </c>
      <c r="AB65" s="4" t="s">
        <v>374</v>
      </c>
      <c r="AC65" s="4" t="s">
        <v>374</v>
      </c>
      <c r="AE65" s="4" t="s">
        <v>398</v>
      </c>
      <c r="AF65" s="4" t="s">
        <v>390</v>
      </c>
      <c r="AG65" s="4" t="s">
        <v>373</v>
      </c>
      <c r="AH65" t="s">
        <v>818</v>
      </c>
      <c r="AI65" t="s">
        <v>819</v>
      </c>
      <c r="AJ65" t="s">
        <v>820</v>
      </c>
      <c r="AR65" t="s">
        <v>821</v>
      </c>
      <c r="AS65" t="s">
        <v>822</v>
      </c>
      <c r="AT65" t="s">
        <v>404</v>
      </c>
      <c r="AU65" t="s">
        <v>823</v>
      </c>
      <c r="AV65" t="s">
        <v>824</v>
      </c>
      <c r="AW65" t="s">
        <v>825</v>
      </c>
      <c r="AX65" t="s">
        <v>826</v>
      </c>
    </row>
    <row r="66" spans="1:50">
      <c r="A66" t="s">
        <v>361</v>
      </c>
      <c r="B66" t="s">
        <v>132</v>
      </c>
      <c r="C66" t="s">
        <v>759</v>
      </c>
      <c r="D66" t="s">
        <v>827</v>
      </c>
      <c r="E66" t="s">
        <v>395</v>
      </c>
      <c r="F66" t="str">
        <f t="shared" ref="F66:F97" si="2">_xlfn.CONCAT(A66,B66,D66)</f>
        <v>VerãoSubtropicalAS1757</v>
      </c>
      <c r="G66" t="s">
        <v>396</v>
      </c>
      <c r="H66" t="s">
        <v>522</v>
      </c>
      <c r="J66" t="s">
        <v>388</v>
      </c>
      <c r="K66" t="s">
        <v>387</v>
      </c>
      <c r="L66" t="s">
        <v>387</v>
      </c>
      <c r="M66">
        <v>909</v>
      </c>
      <c r="N66">
        <v>911</v>
      </c>
      <c r="O66" t="s">
        <v>368</v>
      </c>
      <c r="P66" t="s">
        <v>369</v>
      </c>
      <c r="Q66" t="s">
        <v>370</v>
      </c>
      <c r="R66" t="s">
        <v>371</v>
      </c>
      <c r="S66">
        <v>4</v>
      </c>
      <c r="T66">
        <v>2</v>
      </c>
      <c r="U66">
        <v>3</v>
      </c>
      <c r="V66">
        <v>2</v>
      </c>
      <c r="W66" s="4" t="s">
        <v>373</v>
      </c>
      <c r="X66" s="4" t="s">
        <v>372</v>
      </c>
      <c r="Y66" s="4" t="s">
        <v>390</v>
      </c>
      <c r="Z66" s="4" t="s">
        <v>398</v>
      </c>
      <c r="AA66" s="4" t="s">
        <v>373</v>
      </c>
      <c r="AB66" s="4" t="s">
        <v>372</v>
      </c>
      <c r="AC66" s="4" t="s">
        <v>374</v>
      </c>
      <c r="AD66" s="4" t="s">
        <v>390</v>
      </c>
      <c r="AE66" s="4" t="s">
        <v>373</v>
      </c>
      <c r="AF66" s="4" t="s">
        <v>373</v>
      </c>
      <c r="AG66" s="4" t="s">
        <v>373</v>
      </c>
      <c r="AH66" t="s">
        <v>828</v>
      </c>
      <c r="AI66" t="s">
        <v>829</v>
      </c>
      <c r="AJ66" t="s">
        <v>830</v>
      </c>
      <c r="AR66" t="s">
        <v>831</v>
      </c>
      <c r="AS66" t="s">
        <v>832</v>
      </c>
      <c r="AT66" t="s">
        <v>833</v>
      </c>
      <c r="AU66" t="s">
        <v>834</v>
      </c>
      <c r="AV66" t="s">
        <v>835</v>
      </c>
      <c r="AW66" t="s">
        <v>836</v>
      </c>
      <c r="AX66" t="s">
        <v>837</v>
      </c>
    </row>
    <row r="67" spans="1:50" ht="15" customHeight="1">
      <c r="A67" t="s">
        <v>8</v>
      </c>
      <c r="B67" t="s">
        <v>132</v>
      </c>
      <c r="C67" t="s">
        <v>759</v>
      </c>
      <c r="D67" s="1" t="s">
        <v>838</v>
      </c>
      <c r="E67" t="s">
        <v>680</v>
      </c>
      <c r="F67" t="str">
        <f t="shared" si="2"/>
        <v>SafrinhaSubtropicalAS1770</v>
      </c>
      <c r="G67" t="s">
        <v>409</v>
      </c>
      <c r="H67" t="s">
        <v>617</v>
      </c>
      <c r="J67" t="s">
        <v>387</v>
      </c>
      <c r="K67" t="s">
        <v>387</v>
      </c>
      <c r="L67" t="s">
        <v>389</v>
      </c>
      <c r="M67">
        <v>760</v>
      </c>
      <c r="N67">
        <v>759</v>
      </c>
      <c r="S67">
        <v>2</v>
      </c>
      <c r="T67">
        <v>2</v>
      </c>
      <c r="U67">
        <v>3</v>
      </c>
      <c r="V67">
        <v>3</v>
      </c>
      <c r="W67" s="4" t="s">
        <v>372</v>
      </c>
      <c r="X67" s="4" t="s">
        <v>373</v>
      </c>
      <c r="Y67" s="4" t="s">
        <v>398</v>
      </c>
      <c r="Z67" s="4" t="s">
        <v>398</v>
      </c>
      <c r="AA67" s="4" t="s">
        <v>398</v>
      </c>
      <c r="AH67" t="s">
        <v>839</v>
      </c>
      <c r="AI67" t="s">
        <v>840</v>
      </c>
      <c r="AJ67" t="s">
        <v>841</v>
      </c>
      <c r="AK67" s="7" t="s">
        <v>842</v>
      </c>
    </row>
    <row r="68" spans="1:50" ht="13.5" customHeight="1">
      <c r="A68" t="s">
        <v>8</v>
      </c>
      <c r="B68" t="s">
        <v>132</v>
      </c>
      <c r="C68" t="s">
        <v>759</v>
      </c>
      <c r="D68" s="2" t="s">
        <v>176</v>
      </c>
      <c r="E68" t="s">
        <v>510</v>
      </c>
      <c r="F68" t="str">
        <f t="shared" si="2"/>
        <v>SafrinhaSubtropicalAS1777</v>
      </c>
      <c r="G68" t="s">
        <v>365</v>
      </c>
      <c r="H68" t="s">
        <v>647</v>
      </c>
      <c r="I68" s="5" t="s">
        <v>541</v>
      </c>
      <c r="J68" t="s">
        <v>387</v>
      </c>
      <c r="K68" t="s">
        <v>387</v>
      </c>
      <c r="L68" t="s">
        <v>388</v>
      </c>
      <c r="M68">
        <v>796</v>
      </c>
      <c r="N68">
        <v>791</v>
      </c>
      <c r="O68" t="s">
        <v>397</v>
      </c>
      <c r="P68" t="s">
        <v>426</v>
      </c>
      <c r="Q68" t="s">
        <v>427</v>
      </c>
      <c r="R68" t="s">
        <v>371</v>
      </c>
      <c r="S68">
        <v>3</v>
      </c>
      <c r="T68">
        <v>2</v>
      </c>
      <c r="U68">
        <v>2</v>
      </c>
      <c r="V68">
        <v>3</v>
      </c>
      <c r="W68" s="4" t="s">
        <v>373</v>
      </c>
      <c r="X68" s="4" t="s">
        <v>373</v>
      </c>
      <c r="Y68" s="4" t="s">
        <v>398</v>
      </c>
      <c r="Z68" s="4" t="s">
        <v>373</v>
      </c>
      <c r="AA68" s="4" t="s">
        <v>398</v>
      </c>
      <c r="AB68" s="4" t="s">
        <v>390</v>
      </c>
      <c r="AC68" s="4" t="s">
        <v>390</v>
      </c>
      <c r="AD68" s="4" t="s">
        <v>390</v>
      </c>
      <c r="AE68" s="4" t="s">
        <v>374</v>
      </c>
      <c r="AH68" t="s">
        <v>843</v>
      </c>
      <c r="AI68" t="s">
        <v>844</v>
      </c>
      <c r="AJ68" t="s">
        <v>845</v>
      </c>
      <c r="AK68" s="7" t="s">
        <v>846</v>
      </c>
      <c r="AL68" t="s">
        <v>592</v>
      </c>
      <c r="AM68" t="s">
        <v>546</v>
      </c>
      <c r="AN68" t="s">
        <v>546</v>
      </c>
      <c r="AO68" t="s">
        <v>549</v>
      </c>
      <c r="AP68" t="s">
        <v>593</v>
      </c>
      <c r="AQ68" t="s">
        <v>593</v>
      </c>
      <c r="AR68" t="s">
        <v>847</v>
      </c>
      <c r="AS68" t="s">
        <v>848</v>
      </c>
      <c r="AT68" t="s">
        <v>849</v>
      </c>
      <c r="AU68" t="s">
        <v>850</v>
      </c>
      <c r="AV68" t="s">
        <v>851</v>
      </c>
      <c r="AW68" t="s">
        <v>852</v>
      </c>
      <c r="AX68" t="s">
        <v>853</v>
      </c>
    </row>
    <row r="69" spans="1:50" ht="15" customHeight="1">
      <c r="A69" t="s">
        <v>8</v>
      </c>
      <c r="B69" t="s">
        <v>132</v>
      </c>
      <c r="C69" t="s">
        <v>759</v>
      </c>
      <c r="D69" s="2" t="s">
        <v>185</v>
      </c>
      <c r="E69" t="s">
        <v>364</v>
      </c>
      <c r="F69" t="str">
        <f t="shared" si="2"/>
        <v>SafrinhaSubtropicalAS1800</v>
      </c>
      <c r="G69" t="s">
        <v>365</v>
      </c>
      <c r="H69" t="s">
        <v>647</v>
      </c>
      <c r="I69" t="s">
        <v>704</v>
      </c>
      <c r="J69" t="s">
        <v>387</v>
      </c>
      <c r="K69" t="s">
        <v>387</v>
      </c>
      <c r="L69" t="s">
        <v>388</v>
      </c>
      <c r="M69">
        <v>751</v>
      </c>
      <c r="N69">
        <v>754</v>
      </c>
      <c r="O69" t="s">
        <v>397</v>
      </c>
      <c r="P69" t="s">
        <v>369</v>
      </c>
      <c r="Q69" t="s">
        <v>427</v>
      </c>
      <c r="R69" t="s">
        <v>854</v>
      </c>
      <c r="S69">
        <v>3</v>
      </c>
      <c r="T69">
        <v>2</v>
      </c>
      <c r="U69">
        <v>2</v>
      </c>
      <c r="V69">
        <v>5</v>
      </c>
      <c r="W69" s="4" t="s">
        <v>390</v>
      </c>
      <c r="X69" s="4" t="s">
        <v>390</v>
      </c>
      <c r="Y69" s="4" t="s">
        <v>390</v>
      </c>
      <c r="Z69" s="4" t="s">
        <v>372</v>
      </c>
      <c r="AA69" s="4" t="s">
        <v>390</v>
      </c>
      <c r="AH69" t="s">
        <v>855</v>
      </c>
      <c r="AI69" t="s">
        <v>856</v>
      </c>
      <c r="AJ69" t="s">
        <v>857</v>
      </c>
      <c r="AK69" s="7" t="s">
        <v>858</v>
      </c>
      <c r="AL69" t="s">
        <v>546</v>
      </c>
      <c r="AM69" t="s">
        <v>546</v>
      </c>
      <c r="AN69" t="s">
        <v>592</v>
      </c>
      <c r="AO69" t="s">
        <v>549</v>
      </c>
      <c r="AP69" t="s">
        <v>549</v>
      </c>
      <c r="AQ69" t="s">
        <v>549</v>
      </c>
      <c r="AR69" t="s">
        <v>859</v>
      </c>
      <c r="AS69" t="s">
        <v>860</v>
      </c>
      <c r="AT69" t="s">
        <v>861</v>
      </c>
      <c r="AU69" t="s">
        <v>862</v>
      </c>
      <c r="AV69" t="s">
        <v>863</v>
      </c>
      <c r="AW69" t="s">
        <v>864</v>
      </c>
      <c r="AX69" t="s">
        <v>865</v>
      </c>
    </row>
    <row r="70" spans="1:50">
      <c r="A70" t="s">
        <v>8</v>
      </c>
      <c r="B70" t="s">
        <v>53</v>
      </c>
      <c r="C70" t="s">
        <v>759</v>
      </c>
      <c r="D70" s="1" t="s">
        <v>185</v>
      </c>
      <c r="E70" t="s">
        <v>364</v>
      </c>
      <c r="F70" t="str">
        <f t="shared" si="2"/>
        <v>SafrinhaTropical HighlandsAS1800</v>
      </c>
      <c r="G70" t="s">
        <v>866</v>
      </c>
      <c r="H70" t="s">
        <v>647</v>
      </c>
      <c r="O70" t="s">
        <v>397</v>
      </c>
      <c r="P70" t="s">
        <v>369</v>
      </c>
      <c r="Q70" t="s">
        <v>427</v>
      </c>
      <c r="R70" t="s">
        <v>854</v>
      </c>
      <c r="W70" s="4" t="s">
        <v>390</v>
      </c>
      <c r="X70" s="4" t="s">
        <v>390</v>
      </c>
      <c r="Y70" s="4" t="s">
        <v>390</v>
      </c>
      <c r="Z70" s="4" t="s">
        <v>372</v>
      </c>
      <c r="AA70" s="4" t="s">
        <v>390</v>
      </c>
      <c r="AE70" s="4" t="s">
        <v>390</v>
      </c>
      <c r="AX70" t="s">
        <v>865</v>
      </c>
    </row>
    <row r="71" spans="1:50">
      <c r="A71" t="s">
        <v>8</v>
      </c>
      <c r="B71" t="s">
        <v>9</v>
      </c>
      <c r="C71" t="s">
        <v>759</v>
      </c>
      <c r="D71" s="2" t="s">
        <v>42</v>
      </c>
      <c r="E71" t="s">
        <v>364</v>
      </c>
      <c r="F71" t="str">
        <f t="shared" si="2"/>
        <v>SafrinhaTropical LowlandsAS1820</v>
      </c>
      <c r="G71" t="s">
        <v>365</v>
      </c>
      <c r="H71" t="s">
        <v>522</v>
      </c>
      <c r="I71" t="s">
        <v>558</v>
      </c>
      <c r="J71" t="s">
        <v>388</v>
      </c>
      <c r="K71" t="s">
        <v>387</v>
      </c>
      <c r="L71" t="s">
        <v>387</v>
      </c>
      <c r="M71">
        <v>808</v>
      </c>
      <c r="N71">
        <v>843</v>
      </c>
      <c r="O71" t="s">
        <v>425</v>
      </c>
      <c r="P71" t="s">
        <v>439</v>
      </c>
      <c r="Q71" t="s">
        <v>427</v>
      </c>
      <c r="R71" t="s">
        <v>371</v>
      </c>
      <c r="S71">
        <v>5</v>
      </c>
      <c r="T71">
        <v>3</v>
      </c>
      <c r="U71">
        <v>2</v>
      </c>
      <c r="V71">
        <v>4</v>
      </c>
      <c r="W71" s="4" t="s">
        <v>390</v>
      </c>
      <c r="X71" s="4" t="s">
        <v>390</v>
      </c>
      <c r="Y71" s="4" t="s">
        <v>390</v>
      </c>
      <c r="Z71" s="4" t="s">
        <v>372</v>
      </c>
      <c r="AA71" s="4" t="s">
        <v>373</v>
      </c>
      <c r="AB71" s="4" t="s">
        <v>372</v>
      </c>
      <c r="AE71" s="4" t="s">
        <v>374</v>
      </c>
      <c r="AH71" t="s">
        <v>867</v>
      </c>
      <c r="AI71" t="s">
        <v>868</v>
      </c>
      <c r="AJ71" t="s">
        <v>869</v>
      </c>
      <c r="AL71" t="s">
        <v>603</v>
      </c>
      <c r="AM71" t="s">
        <v>603</v>
      </c>
      <c r="AN71" t="s">
        <v>603</v>
      </c>
      <c r="AO71" t="s">
        <v>593</v>
      </c>
      <c r="AP71" t="s">
        <v>550</v>
      </c>
      <c r="AQ71" t="s">
        <v>549</v>
      </c>
      <c r="AR71" t="s">
        <v>870</v>
      </c>
      <c r="AS71" t="s">
        <v>871</v>
      </c>
      <c r="AT71" t="s">
        <v>872</v>
      </c>
      <c r="AU71" t="s">
        <v>873</v>
      </c>
      <c r="AV71" t="s">
        <v>874</v>
      </c>
      <c r="AW71" t="s">
        <v>875</v>
      </c>
      <c r="AX71" t="s">
        <v>876</v>
      </c>
    </row>
    <row r="72" spans="1:50">
      <c r="A72" t="s">
        <v>8</v>
      </c>
      <c r="B72" t="s">
        <v>53</v>
      </c>
      <c r="C72" t="s">
        <v>759</v>
      </c>
      <c r="D72" s="2" t="s">
        <v>42</v>
      </c>
      <c r="E72" t="s">
        <v>364</v>
      </c>
      <c r="F72" t="str">
        <f t="shared" si="2"/>
        <v>SafrinhaTropical HighlandsAS1820</v>
      </c>
      <c r="G72" t="s">
        <v>365</v>
      </c>
      <c r="H72" t="s">
        <v>522</v>
      </c>
      <c r="I72" t="s">
        <v>558</v>
      </c>
      <c r="J72" t="s">
        <v>387</v>
      </c>
      <c r="K72" t="s">
        <v>387</v>
      </c>
      <c r="L72" t="s">
        <v>387</v>
      </c>
      <c r="M72">
        <v>808</v>
      </c>
      <c r="N72">
        <v>843</v>
      </c>
      <c r="O72" t="s">
        <v>425</v>
      </c>
      <c r="P72" t="s">
        <v>439</v>
      </c>
      <c r="Q72" t="s">
        <v>427</v>
      </c>
      <c r="R72" t="s">
        <v>371</v>
      </c>
      <c r="S72">
        <v>5</v>
      </c>
      <c r="T72">
        <v>3</v>
      </c>
      <c r="U72">
        <v>3</v>
      </c>
      <c r="V72">
        <v>4</v>
      </c>
      <c r="W72" s="4" t="s">
        <v>390</v>
      </c>
      <c r="X72" s="4" t="s">
        <v>390</v>
      </c>
      <c r="Y72" s="4" t="s">
        <v>390</v>
      </c>
      <c r="Z72" s="4" t="s">
        <v>372</v>
      </c>
      <c r="AA72" s="4" t="s">
        <v>373</v>
      </c>
      <c r="AB72" s="4" t="s">
        <v>372</v>
      </c>
      <c r="AE72" s="4" t="s">
        <v>374</v>
      </c>
      <c r="AH72" t="s">
        <v>867</v>
      </c>
      <c r="AI72" t="s">
        <v>868</v>
      </c>
      <c r="AJ72" t="s">
        <v>877</v>
      </c>
      <c r="AL72" t="s">
        <v>603</v>
      </c>
      <c r="AM72" t="s">
        <v>603</v>
      </c>
      <c r="AN72" t="s">
        <v>603</v>
      </c>
      <c r="AO72" t="s">
        <v>593</v>
      </c>
      <c r="AP72" t="s">
        <v>550</v>
      </c>
      <c r="AQ72" t="s">
        <v>549</v>
      </c>
      <c r="AR72" t="s">
        <v>870</v>
      </c>
      <c r="AS72" t="s">
        <v>871</v>
      </c>
      <c r="AT72" t="s">
        <v>872</v>
      </c>
      <c r="AU72" t="s">
        <v>873</v>
      </c>
      <c r="AV72" t="s">
        <v>874</v>
      </c>
      <c r="AW72" t="s">
        <v>875</v>
      </c>
      <c r="AX72" t="s">
        <v>876</v>
      </c>
    </row>
    <row r="73" spans="1:50">
      <c r="A73" t="s">
        <v>361</v>
      </c>
      <c r="B73" t="s">
        <v>53</v>
      </c>
      <c r="C73" t="s">
        <v>759</v>
      </c>
      <c r="D73" t="s">
        <v>42</v>
      </c>
      <c r="E73" t="s">
        <v>364</v>
      </c>
      <c r="F73" t="str">
        <f t="shared" si="2"/>
        <v>VerãoTropical HighlandsAS1820</v>
      </c>
      <c r="G73" t="s">
        <v>365</v>
      </c>
      <c r="H73" t="s">
        <v>522</v>
      </c>
      <c r="I73" t="s">
        <v>438</v>
      </c>
      <c r="J73" t="s">
        <v>388</v>
      </c>
      <c r="K73" t="s">
        <v>387</v>
      </c>
      <c r="L73" t="s">
        <v>388</v>
      </c>
      <c r="M73">
        <v>808</v>
      </c>
      <c r="N73">
        <v>843</v>
      </c>
      <c r="O73" t="s">
        <v>425</v>
      </c>
      <c r="P73" t="s">
        <v>439</v>
      </c>
      <c r="Q73" t="s">
        <v>427</v>
      </c>
      <c r="R73" t="s">
        <v>371</v>
      </c>
      <c r="S73">
        <v>7</v>
      </c>
      <c r="T73">
        <v>2</v>
      </c>
      <c r="U73">
        <v>3</v>
      </c>
      <c r="V73">
        <v>3</v>
      </c>
      <c r="W73" s="4" t="s">
        <v>372</v>
      </c>
      <c r="X73" s="4" t="s">
        <v>390</v>
      </c>
      <c r="Y73" s="4" t="s">
        <v>390</v>
      </c>
      <c r="Z73" s="4" t="s">
        <v>372</v>
      </c>
      <c r="AH73" t="s">
        <v>878</v>
      </c>
      <c r="AI73" t="s">
        <v>879</v>
      </c>
      <c r="AJ73" t="s">
        <v>880</v>
      </c>
      <c r="AR73" t="s">
        <v>535</v>
      </c>
      <c r="AS73" t="s">
        <v>536</v>
      </c>
      <c r="AT73" t="s">
        <v>537</v>
      </c>
      <c r="AU73" t="s">
        <v>881</v>
      </c>
      <c r="AV73" t="s">
        <v>882</v>
      </c>
      <c r="AW73" t="s">
        <v>883</v>
      </c>
      <c r="AX73" t="s">
        <v>876</v>
      </c>
    </row>
    <row r="74" spans="1:50">
      <c r="A74" t="s">
        <v>8</v>
      </c>
      <c r="B74" t="s">
        <v>9</v>
      </c>
      <c r="C74" t="s">
        <v>759</v>
      </c>
      <c r="D74" s="2" t="s">
        <v>95</v>
      </c>
      <c r="E74" t="s">
        <v>364</v>
      </c>
      <c r="F74" t="str">
        <f t="shared" si="2"/>
        <v>SafrinhaTropical LowlandsAS1822</v>
      </c>
      <c r="G74" t="s">
        <v>365</v>
      </c>
      <c r="H74" t="s">
        <v>522</v>
      </c>
      <c r="I74" t="s">
        <v>558</v>
      </c>
      <c r="J74" t="s">
        <v>387</v>
      </c>
      <c r="K74" t="s">
        <v>387</v>
      </c>
      <c r="L74" t="s">
        <v>389</v>
      </c>
      <c r="M74">
        <v>781</v>
      </c>
      <c r="N74">
        <v>818</v>
      </c>
      <c r="O74" t="s">
        <v>397</v>
      </c>
      <c r="P74" t="s">
        <v>369</v>
      </c>
      <c r="Q74" t="s">
        <v>427</v>
      </c>
      <c r="R74" t="s">
        <v>371</v>
      </c>
      <c r="S74">
        <v>4</v>
      </c>
      <c r="T74">
        <v>3</v>
      </c>
      <c r="U74">
        <v>3</v>
      </c>
      <c r="V74">
        <v>4</v>
      </c>
      <c r="W74" s="4" t="s">
        <v>372</v>
      </c>
      <c r="X74" s="4" t="s">
        <v>390</v>
      </c>
      <c r="Y74" s="4" t="s">
        <v>390</v>
      </c>
      <c r="Z74" s="4" t="s">
        <v>372</v>
      </c>
      <c r="AA74" s="4" t="s">
        <v>373</v>
      </c>
      <c r="AB74" s="4" t="s">
        <v>390</v>
      </c>
      <c r="AF74" s="4" t="s">
        <v>398</v>
      </c>
      <c r="AH74" t="s">
        <v>884</v>
      </c>
      <c r="AI74" t="s">
        <v>885</v>
      </c>
      <c r="AJ74" t="s">
        <v>886</v>
      </c>
      <c r="AK74" t="s">
        <v>887</v>
      </c>
      <c r="AL74" t="s">
        <v>562</v>
      </c>
      <c r="AM74" t="s">
        <v>562</v>
      </c>
      <c r="AN74" t="s">
        <v>562</v>
      </c>
      <c r="AO74" t="s">
        <v>550</v>
      </c>
      <c r="AP74" t="s">
        <v>550</v>
      </c>
      <c r="AQ74" t="s">
        <v>549</v>
      </c>
      <c r="AR74" t="s">
        <v>870</v>
      </c>
      <c r="AS74" t="s">
        <v>888</v>
      </c>
      <c r="AT74" t="s">
        <v>889</v>
      </c>
      <c r="AU74" t="s">
        <v>890</v>
      </c>
      <c r="AV74" t="s">
        <v>891</v>
      </c>
      <c r="AW74" t="s">
        <v>892</v>
      </c>
      <c r="AX74" t="s">
        <v>893</v>
      </c>
    </row>
    <row r="75" spans="1:50">
      <c r="A75" t="s">
        <v>8</v>
      </c>
      <c r="B75" t="s">
        <v>53</v>
      </c>
      <c r="C75" t="s">
        <v>759</v>
      </c>
      <c r="D75" s="2" t="s">
        <v>95</v>
      </c>
      <c r="E75" t="s">
        <v>364</v>
      </c>
      <c r="F75" t="str">
        <f t="shared" si="2"/>
        <v>SafrinhaTropical HighlandsAS1822</v>
      </c>
      <c r="G75" t="s">
        <v>365</v>
      </c>
      <c r="H75" t="s">
        <v>522</v>
      </c>
      <c r="I75" t="s">
        <v>558</v>
      </c>
      <c r="J75" t="s">
        <v>388</v>
      </c>
      <c r="K75" t="s">
        <v>387</v>
      </c>
      <c r="L75" t="s">
        <v>389</v>
      </c>
      <c r="M75">
        <v>781</v>
      </c>
      <c r="N75">
        <v>818</v>
      </c>
      <c r="O75" t="s">
        <v>397</v>
      </c>
      <c r="P75" t="s">
        <v>369</v>
      </c>
      <c r="Q75" t="s">
        <v>427</v>
      </c>
      <c r="R75" t="s">
        <v>371</v>
      </c>
      <c r="S75">
        <v>4</v>
      </c>
      <c r="T75">
        <v>3</v>
      </c>
      <c r="U75">
        <v>2</v>
      </c>
      <c r="V75">
        <v>5</v>
      </c>
      <c r="W75" s="4" t="s">
        <v>372</v>
      </c>
      <c r="X75" s="4" t="s">
        <v>390</v>
      </c>
      <c r="Y75" s="4" t="s">
        <v>390</v>
      </c>
      <c r="Z75" s="4" t="s">
        <v>372</v>
      </c>
      <c r="AA75" s="4" t="s">
        <v>373</v>
      </c>
      <c r="AB75" s="4" t="s">
        <v>390</v>
      </c>
      <c r="AF75" s="4" t="s">
        <v>398</v>
      </c>
      <c r="AH75" t="s">
        <v>884</v>
      </c>
      <c r="AI75" t="s">
        <v>894</v>
      </c>
      <c r="AJ75" t="s">
        <v>895</v>
      </c>
      <c r="AL75" t="s">
        <v>562</v>
      </c>
      <c r="AM75" t="s">
        <v>562</v>
      </c>
      <c r="AN75" t="s">
        <v>562</v>
      </c>
      <c r="AO75" t="s">
        <v>550</v>
      </c>
      <c r="AP75" t="s">
        <v>550</v>
      </c>
      <c r="AQ75" t="s">
        <v>549</v>
      </c>
      <c r="AR75" t="s">
        <v>870</v>
      </c>
      <c r="AS75" t="s">
        <v>888</v>
      </c>
      <c r="AT75" t="s">
        <v>889</v>
      </c>
      <c r="AU75" t="s">
        <v>890</v>
      </c>
      <c r="AV75" t="s">
        <v>891</v>
      </c>
      <c r="AW75" t="s">
        <v>892</v>
      </c>
      <c r="AX75" t="s">
        <v>893</v>
      </c>
    </row>
    <row r="76" spans="1:50">
      <c r="A76" t="s">
        <v>8</v>
      </c>
      <c r="B76" t="s">
        <v>53</v>
      </c>
      <c r="C76" t="s">
        <v>759</v>
      </c>
      <c r="D76" s="2" t="s">
        <v>193</v>
      </c>
      <c r="E76" t="s">
        <v>364</v>
      </c>
      <c r="F76" t="str">
        <f t="shared" si="2"/>
        <v>SafrinhaTropical HighlandsAS1844</v>
      </c>
      <c r="G76" t="s">
        <v>866</v>
      </c>
      <c r="H76" t="s">
        <v>522</v>
      </c>
      <c r="O76" t="s">
        <v>425</v>
      </c>
      <c r="P76" t="s">
        <v>369</v>
      </c>
      <c r="Q76" t="s">
        <v>414</v>
      </c>
      <c r="R76" t="s">
        <v>371</v>
      </c>
      <c r="W76" s="4" t="s">
        <v>372</v>
      </c>
      <c r="X76" s="4" t="s">
        <v>390</v>
      </c>
      <c r="Y76" s="4" t="s">
        <v>372</v>
      </c>
      <c r="Z76" s="4" t="s">
        <v>373</v>
      </c>
      <c r="AA76" s="4" t="s">
        <v>390</v>
      </c>
      <c r="AX76" t="s">
        <v>896</v>
      </c>
    </row>
    <row r="77" spans="1:50" ht="14.25" customHeight="1">
      <c r="A77" t="s">
        <v>8</v>
      </c>
      <c r="B77" t="s">
        <v>132</v>
      </c>
      <c r="C77" t="s">
        <v>759</v>
      </c>
      <c r="D77" s="2" t="s">
        <v>193</v>
      </c>
      <c r="E77" t="s">
        <v>364</v>
      </c>
      <c r="F77" t="str">
        <f t="shared" si="2"/>
        <v>SafrinhaSubtropicalAS1844</v>
      </c>
      <c r="G77" t="s">
        <v>365</v>
      </c>
      <c r="H77" t="s">
        <v>522</v>
      </c>
      <c r="I77" s="5" t="s">
        <v>541</v>
      </c>
      <c r="J77" t="s">
        <v>388</v>
      </c>
      <c r="K77" t="s">
        <v>387</v>
      </c>
      <c r="L77" t="s">
        <v>387</v>
      </c>
      <c r="M77">
        <v>784</v>
      </c>
      <c r="N77">
        <v>794</v>
      </c>
      <c r="O77" t="s">
        <v>425</v>
      </c>
      <c r="P77" t="s">
        <v>369</v>
      </c>
      <c r="Q77" t="s">
        <v>414</v>
      </c>
      <c r="R77" t="s">
        <v>371</v>
      </c>
      <c r="S77">
        <v>4</v>
      </c>
      <c r="T77">
        <v>3</v>
      </c>
      <c r="U77">
        <v>2</v>
      </c>
      <c r="V77">
        <v>4</v>
      </c>
      <c r="W77" s="4" t="s">
        <v>372</v>
      </c>
      <c r="X77" s="4" t="s">
        <v>390</v>
      </c>
      <c r="Y77" s="4" t="s">
        <v>372</v>
      </c>
      <c r="Z77" s="4" t="s">
        <v>373</v>
      </c>
      <c r="AA77" s="4" t="s">
        <v>390</v>
      </c>
      <c r="AC77" s="4" t="s">
        <v>372</v>
      </c>
      <c r="AD77" s="4" t="s">
        <v>373</v>
      </c>
      <c r="AE77" s="4" t="s">
        <v>390</v>
      </c>
      <c r="AH77" t="s">
        <v>897</v>
      </c>
      <c r="AI77" t="s">
        <v>898</v>
      </c>
      <c r="AJ77" t="s">
        <v>899</v>
      </c>
      <c r="AK77" s="7" t="s">
        <v>765</v>
      </c>
      <c r="AL77" t="s">
        <v>592</v>
      </c>
      <c r="AM77" t="s">
        <v>592</v>
      </c>
      <c r="AN77" t="s">
        <v>546</v>
      </c>
      <c r="AO77" t="s">
        <v>550</v>
      </c>
      <c r="AP77" t="s">
        <v>550</v>
      </c>
      <c r="AQ77" t="s">
        <v>550</v>
      </c>
      <c r="AR77" t="s">
        <v>900</v>
      </c>
      <c r="AS77" t="s">
        <v>564</v>
      </c>
      <c r="AT77" t="s">
        <v>901</v>
      </c>
      <c r="AU77" t="s">
        <v>902</v>
      </c>
      <c r="AV77" t="s">
        <v>903</v>
      </c>
      <c r="AW77" t="s">
        <v>904</v>
      </c>
      <c r="AX77" t="s">
        <v>896</v>
      </c>
    </row>
    <row r="78" spans="1:50">
      <c r="A78" t="s">
        <v>8</v>
      </c>
      <c r="B78" t="s">
        <v>9</v>
      </c>
      <c r="C78" t="s">
        <v>759</v>
      </c>
      <c r="D78" t="s">
        <v>54</v>
      </c>
      <c r="E78" t="s">
        <v>395</v>
      </c>
      <c r="F78" t="str">
        <f t="shared" si="2"/>
        <v>SafrinhaTropical LowlandsAS1850</v>
      </c>
      <c r="G78" t="s">
        <v>409</v>
      </c>
      <c r="H78" t="s">
        <v>522</v>
      </c>
      <c r="J78" t="s">
        <v>388</v>
      </c>
      <c r="K78" t="s">
        <v>387</v>
      </c>
      <c r="L78" t="s">
        <v>389</v>
      </c>
      <c r="O78" t="s">
        <v>397</v>
      </c>
      <c r="P78" t="s">
        <v>489</v>
      </c>
      <c r="Q78" t="s">
        <v>490</v>
      </c>
      <c r="R78" t="s">
        <v>371</v>
      </c>
      <c r="S78">
        <v>3</v>
      </c>
      <c r="T78">
        <v>3</v>
      </c>
      <c r="U78">
        <v>2</v>
      </c>
      <c r="V78">
        <v>4</v>
      </c>
      <c r="W78" s="4" t="s">
        <v>372</v>
      </c>
      <c r="X78" s="4" t="s">
        <v>373</v>
      </c>
      <c r="Y78" s="4" t="s">
        <v>390</v>
      </c>
      <c r="Z78" s="4" t="s">
        <v>372</v>
      </c>
      <c r="AA78" s="4" t="s">
        <v>372</v>
      </c>
      <c r="AH78" t="s">
        <v>905</v>
      </c>
      <c r="AI78" t="s">
        <v>492</v>
      </c>
      <c r="AJ78" t="s">
        <v>906</v>
      </c>
      <c r="AL78" t="s">
        <v>623</v>
      </c>
      <c r="AM78" t="s">
        <v>623</v>
      </c>
      <c r="AN78" t="s">
        <v>562</v>
      </c>
      <c r="AO78" t="s">
        <v>550</v>
      </c>
      <c r="AP78" t="s">
        <v>550</v>
      </c>
      <c r="AQ78" t="s">
        <v>550</v>
      </c>
      <c r="AX78" t="s">
        <v>907</v>
      </c>
    </row>
    <row r="79" spans="1:50">
      <c r="A79" t="s">
        <v>8</v>
      </c>
      <c r="B79" t="s">
        <v>132</v>
      </c>
      <c r="C79" t="s">
        <v>759</v>
      </c>
      <c r="D79" s="2" t="s">
        <v>54</v>
      </c>
      <c r="E79" t="s">
        <v>395</v>
      </c>
      <c r="F79" t="str">
        <f t="shared" si="2"/>
        <v>SafrinhaSubtropicalAS1850</v>
      </c>
      <c r="G79" t="s">
        <v>365</v>
      </c>
      <c r="H79" t="s">
        <v>522</v>
      </c>
      <c r="I79" t="s">
        <v>767</v>
      </c>
      <c r="J79" t="s">
        <v>387</v>
      </c>
      <c r="K79" t="s">
        <v>387</v>
      </c>
      <c r="L79" t="s">
        <v>389</v>
      </c>
      <c r="M79">
        <v>828</v>
      </c>
      <c r="N79">
        <v>822</v>
      </c>
      <c r="O79" t="s">
        <v>397</v>
      </c>
      <c r="P79" t="s">
        <v>489</v>
      </c>
      <c r="Q79" t="s">
        <v>490</v>
      </c>
      <c r="R79" t="s">
        <v>371</v>
      </c>
      <c r="S79">
        <v>4</v>
      </c>
      <c r="T79">
        <v>2</v>
      </c>
      <c r="U79">
        <v>3</v>
      </c>
      <c r="V79">
        <v>2</v>
      </c>
      <c r="W79" s="4" t="s">
        <v>372</v>
      </c>
      <c r="X79" s="4" t="s">
        <v>373</v>
      </c>
      <c r="Y79" s="4" t="s">
        <v>390</v>
      </c>
      <c r="Z79" s="4" t="s">
        <v>372</v>
      </c>
      <c r="AA79" s="4" t="s">
        <v>372</v>
      </c>
      <c r="AH79" t="s">
        <v>908</v>
      </c>
      <c r="AI79" t="s">
        <v>492</v>
      </c>
      <c r="AJ79" t="s">
        <v>909</v>
      </c>
      <c r="AK79" s="7"/>
      <c r="AL79" t="s">
        <v>547</v>
      </c>
      <c r="AM79" t="s">
        <v>547</v>
      </c>
      <c r="AN79" t="s">
        <v>547</v>
      </c>
      <c r="AO79" t="s">
        <v>593</v>
      </c>
      <c r="AP79" t="s">
        <v>593</v>
      </c>
      <c r="AQ79" t="s">
        <v>593</v>
      </c>
      <c r="AR79" t="s">
        <v>494</v>
      </c>
      <c r="AS79" t="s">
        <v>495</v>
      </c>
      <c r="AT79" t="s">
        <v>496</v>
      </c>
      <c r="AU79" t="s">
        <v>497</v>
      </c>
      <c r="AV79" t="s">
        <v>498</v>
      </c>
      <c r="AW79" t="s">
        <v>499</v>
      </c>
      <c r="AX79" t="s">
        <v>907</v>
      </c>
    </row>
    <row r="80" spans="1:50">
      <c r="A80" t="s">
        <v>8</v>
      </c>
      <c r="B80" t="s">
        <v>53</v>
      </c>
      <c r="C80" t="s">
        <v>759</v>
      </c>
      <c r="D80" s="2" t="s">
        <v>54</v>
      </c>
      <c r="E80" t="s">
        <v>395</v>
      </c>
      <c r="F80" t="str">
        <f t="shared" si="2"/>
        <v>SafrinhaTropical HighlandsAS1850</v>
      </c>
      <c r="G80" t="s">
        <v>365</v>
      </c>
      <c r="H80" t="s">
        <v>522</v>
      </c>
      <c r="I80" t="s">
        <v>767</v>
      </c>
      <c r="J80" t="s">
        <v>387</v>
      </c>
      <c r="K80" t="s">
        <v>387</v>
      </c>
      <c r="L80" t="s">
        <v>389</v>
      </c>
      <c r="M80">
        <v>828</v>
      </c>
      <c r="N80">
        <v>822</v>
      </c>
      <c r="O80" t="s">
        <v>397</v>
      </c>
      <c r="P80" t="s">
        <v>489</v>
      </c>
      <c r="Q80" t="s">
        <v>490</v>
      </c>
      <c r="R80" t="s">
        <v>371</v>
      </c>
      <c r="S80">
        <v>2</v>
      </c>
      <c r="T80">
        <v>3</v>
      </c>
      <c r="U80">
        <v>2</v>
      </c>
      <c r="V80">
        <v>4</v>
      </c>
      <c r="W80" s="4" t="s">
        <v>372</v>
      </c>
      <c r="X80" s="4" t="s">
        <v>373</v>
      </c>
      <c r="Y80" s="4" t="s">
        <v>390</v>
      </c>
      <c r="Z80" s="4" t="s">
        <v>372</v>
      </c>
      <c r="AA80" s="4" t="s">
        <v>372</v>
      </c>
      <c r="AH80" t="s">
        <v>910</v>
      </c>
      <c r="AI80" t="s">
        <v>492</v>
      </c>
      <c r="AJ80" t="s">
        <v>911</v>
      </c>
      <c r="AL80" t="s">
        <v>623</v>
      </c>
      <c r="AM80" t="s">
        <v>623</v>
      </c>
      <c r="AN80" t="s">
        <v>562</v>
      </c>
      <c r="AO80" t="s">
        <v>550</v>
      </c>
      <c r="AP80" t="s">
        <v>550</v>
      </c>
      <c r="AQ80" t="s">
        <v>550</v>
      </c>
      <c r="AR80" t="s">
        <v>502</v>
      </c>
      <c r="AS80" t="s">
        <v>503</v>
      </c>
      <c r="AT80" t="s">
        <v>504</v>
      </c>
      <c r="AU80" t="s">
        <v>505</v>
      </c>
      <c r="AV80" t="s">
        <v>506</v>
      </c>
      <c r="AW80" t="s">
        <v>507</v>
      </c>
      <c r="AX80" t="s">
        <v>907</v>
      </c>
    </row>
    <row r="81" spans="1:50">
      <c r="A81" t="s">
        <v>361</v>
      </c>
      <c r="B81" t="s">
        <v>53</v>
      </c>
      <c r="C81" t="s">
        <v>759</v>
      </c>
      <c r="D81" s="2" t="s">
        <v>54</v>
      </c>
      <c r="E81" t="s">
        <v>395</v>
      </c>
      <c r="F81" t="str">
        <f t="shared" si="2"/>
        <v>VerãoTropical HighlandsAS1850</v>
      </c>
      <c r="G81" t="s">
        <v>365</v>
      </c>
      <c r="H81" t="s">
        <v>522</v>
      </c>
      <c r="I81" t="s">
        <v>438</v>
      </c>
      <c r="J81" t="s">
        <v>387</v>
      </c>
      <c r="K81" t="s">
        <v>388</v>
      </c>
      <c r="L81" t="s">
        <v>389</v>
      </c>
      <c r="M81">
        <v>808</v>
      </c>
      <c r="N81">
        <v>843</v>
      </c>
      <c r="O81" t="s">
        <v>425</v>
      </c>
      <c r="P81" t="s">
        <v>489</v>
      </c>
      <c r="Q81" t="s">
        <v>511</v>
      </c>
      <c r="R81" t="s">
        <v>371</v>
      </c>
      <c r="S81">
        <v>3</v>
      </c>
      <c r="T81">
        <v>4</v>
      </c>
      <c r="U81">
        <v>2</v>
      </c>
      <c r="V81">
        <v>3</v>
      </c>
      <c r="W81" s="4" t="s">
        <v>372</v>
      </c>
      <c r="X81" s="4" t="s">
        <v>372</v>
      </c>
      <c r="Y81" s="4" t="s">
        <v>373</v>
      </c>
      <c r="Z81" s="4" t="s">
        <v>372</v>
      </c>
      <c r="AA81" s="4" t="s">
        <v>372</v>
      </c>
      <c r="AB81" s="4" t="s">
        <v>390</v>
      </c>
      <c r="AC81" s="4" t="s">
        <v>373</v>
      </c>
      <c r="AD81" s="4" t="s">
        <v>390</v>
      </c>
      <c r="AE81" s="4" t="s">
        <v>390</v>
      </c>
      <c r="AF81" s="4" t="s">
        <v>372</v>
      </c>
      <c r="AG81" s="4" t="s">
        <v>374</v>
      </c>
      <c r="AH81" t="s">
        <v>912</v>
      </c>
      <c r="AI81" t="s">
        <v>913</v>
      </c>
      <c r="AJ81" t="s">
        <v>914</v>
      </c>
      <c r="AR81" t="s">
        <v>515</v>
      </c>
      <c r="AS81" t="s">
        <v>516</v>
      </c>
      <c r="AT81" t="s">
        <v>517</v>
      </c>
      <c r="AU81" t="s">
        <v>518</v>
      </c>
      <c r="AV81" t="s">
        <v>519</v>
      </c>
      <c r="AW81" t="s">
        <v>520</v>
      </c>
      <c r="AX81" t="s">
        <v>907</v>
      </c>
    </row>
    <row r="82" spans="1:50">
      <c r="A82" t="s">
        <v>8</v>
      </c>
      <c r="B82" t="s">
        <v>9</v>
      </c>
      <c r="C82" t="s">
        <v>759</v>
      </c>
      <c r="D82" s="2" t="s">
        <v>99</v>
      </c>
      <c r="E82" t="s">
        <v>364</v>
      </c>
      <c r="F82" t="str">
        <f t="shared" si="2"/>
        <v>SafrinhaTropical LowlandsAS1868</v>
      </c>
      <c r="G82" t="s">
        <v>365</v>
      </c>
      <c r="H82" t="s">
        <v>522</v>
      </c>
      <c r="I82" t="s">
        <v>558</v>
      </c>
      <c r="J82" t="s">
        <v>389</v>
      </c>
      <c r="K82" t="s">
        <v>387</v>
      </c>
      <c r="L82" t="s">
        <v>387</v>
      </c>
      <c r="M82">
        <v>802</v>
      </c>
      <c r="N82">
        <v>834</v>
      </c>
      <c r="O82" t="s">
        <v>397</v>
      </c>
      <c r="P82" t="s">
        <v>369</v>
      </c>
      <c r="Q82" t="s">
        <v>427</v>
      </c>
      <c r="R82" t="s">
        <v>371</v>
      </c>
      <c r="S82">
        <v>2</v>
      </c>
      <c r="T82">
        <v>3</v>
      </c>
      <c r="U82">
        <v>3</v>
      </c>
      <c r="V82">
        <v>4</v>
      </c>
      <c r="W82" s="4" t="s">
        <v>372</v>
      </c>
      <c r="X82" s="4" t="s">
        <v>390</v>
      </c>
      <c r="Y82" s="4" t="s">
        <v>390</v>
      </c>
      <c r="Z82" s="4" t="s">
        <v>373</v>
      </c>
      <c r="AA82" s="4" t="s">
        <v>372</v>
      </c>
      <c r="AE82" s="4" t="s">
        <v>372</v>
      </c>
      <c r="AH82" t="s">
        <v>915</v>
      </c>
      <c r="AI82" t="s">
        <v>916</v>
      </c>
      <c r="AJ82" t="s">
        <v>917</v>
      </c>
      <c r="AK82" t="s">
        <v>918</v>
      </c>
      <c r="AL82" t="s">
        <v>562</v>
      </c>
      <c r="AM82" t="s">
        <v>562</v>
      </c>
      <c r="AN82" t="s">
        <v>562</v>
      </c>
      <c r="AO82" t="s">
        <v>549</v>
      </c>
      <c r="AP82" t="s">
        <v>549</v>
      </c>
      <c r="AQ82" t="s">
        <v>549</v>
      </c>
      <c r="AR82" t="s">
        <v>919</v>
      </c>
      <c r="AS82" t="s">
        <v>642</v>
      </c>
      <c r="AT82" t="s">
        <v>920</v>
      </c>
      <c r="AU82" t="s">
        <v>921</v>
      </c>
      <c r="AV82" t="s">
        <v>922</v>
      </c>
      <c r="AW82" t="s">
        <v>923</v>
      </c>
      <c r="AX82" t="s">
        <v>924</v>
      </c>
    </row>
    <row r="83" spans="1:50">
      <c r="A83" t="s">
        <v>361</v>
      </c>
      <c r="B83" t="s">
        <v>132</v>
      </c>
      <c r="C83" t="s">
        <v>759</v>
      </c>
      <c r="D83" t="s">
        <v>99</v>
      </c>
      <c r="E83" t="s">
        <v>364</v>
      </c>
      <c r="F83" t="str">
        <f t="shared" si="2"/>
        <v>VerãoSubtropicalAS1868</v>
      </c>
      <c r="G83" t="s">
        <v>396</v>
      </c>
      <c r="H83" t="s">
        <v>522</v>
      </c>
      <c r="J83" t="s">
        <v>389</v>
      </c>
      <c r="K83" t="s">
        <v>387</v>
      </c>
      <c r="L83" t="s">
        <v>388</v>
      </c>
      <c r="M83">
        <v>875</v>
      </c>
      <c r="N83">
        <v>889</v>
      </c>
      <c r="O83" t="s">
        <v>397</v>
      </c>
      <c r="P83" t="s">
        <v>369</v>
      </c>
      <c r="Q83" t="s">
        <v>427</v>
      </c>
      <c r="R83" t="s">
        <v>371</v>
      </c>
      <c r="S83">
        <v>3</v>
      </c>
      <c r="T83">
        <v>2</v>
      </c>
      <c r="U83">
        <v>4</v>
      </c>
      <c r="V83">
        <v>3</v>
      </c>
      <c r="W83" s="4" t="s">
        <v>390</v>
      </c>
      <c r="X83" s="4" t="s">
        <v>390</v>
      </c>
      <c r="Y83" s="4" t="s">
        <v>390</v>
      </c>
      <c r="Z83" s="4" t="s">
        <v>373</v>
      </c>
      <c r="AC83" s="4" t="s">
        <v>398</v>
      </c>
      <c r="AE83" s="4" t="s">
        <v>372</v>
      </c>
      <c r="AG83" s="4" t="s">
        <v>398</v>
      </c>
      <c r="AH83" t="s">
        <v>925</v>
      </c>
      <c r="AI83" t="s">
        <v>926</v>
      </c>
      <c r="AJ83" t="s">
        <v>927</v>
      </c>
      <c r="AR83" t="s">
        <v>928</v>
      </c>
      <c r="AS83" t="s">
        <v>929</v>
      </c>
      <c r="AT83" t="s">
        <v>930</v>
      </c>
      <c r="AU83" t="s">
        <v>755</v>
      </c>
      <c r="AV83" t="s">
        <v>756</v>
      </c>
      <c r="AW83" t="s">
        <v>757</v>
      </c>
      <c r="AX83" t="s">
        <v>924</v>
      </c>
    </row>
    <row r="84" spans="1:50">
      <c r="A84" t="s">
        <v>8</v>
      </c>
      <c r="B84" t="s">
        <v>53</v>
      </c>
      <c r="C84" t="s">
        <v>759</v>
      </c>
      <c r="D84" s="2" t="s">
        <v>99</v>
      </c>
      <c r="E84" t="s">
        <v>364</v>
      </c>
      <c r="F84" t="str">
        <f t="shared" si="2"/>
        <v>SafrinhaTropical HighlandsAS1868</v>
      </c>
      <c r="G84" t="s">
        <v>365</v>
      </c>
      <c r="H84" t="s">
        <v>522</v>
      </c>
      <c r="I84" t="s">
        <v>558</v>
      </c>
      <c r="J84" t="s">
        <v>389</v>
      </c>
      <c r="K84" t="s">
        <v>387</v>
      </c>
      <c r="L84" t="s">
        <v>387</v>
      </c>
      <c r="M84">
        <v>802</v>
      </c>
      <c r="N84">
        <v>834</v>
      </c>
      <c r="O84" t="s">
        <v>397</v>
      </c>
      <c r="P84" t="s">
        <v>369</v>
      </c>
      <c r="Q84" t="s">
        <v>427</v>
      </c>
      <c r="R84" t="s">
        <v>371</v>
      </c>
      <c r="S84">
        <v>2</v>
      </c>
      <c r="T84">
        <v>3</v>
      </c>
      <c r="U84">
        <v>3</v>
      </c>
      <c r="V84">
        <v>3</v>
      </c>
      <c r="W84" s="4" t="s">
        <v>372</v>
      </c>
      <c r="X84" s="4" t="s">
        <v>390</v>
      </c>
      <c r="Y84" s="4" t="s">
        <v>390</v>
      </c>
      <c r="Z84" s="4" t="s">
        <v>373</v>
      </c>
      <c r="AA84" s="4" t="s">
        <v>372</v>
      </c>
      <c r="AE84" s="4" t="s">
        <v>372</v>
      </c>
      <c r="AH84" t="s">
        <v>915</v>
      </c>
      <c r="AI84" t="s">
        <v>931</v>
      </c>
      <c r="AJ84" t="s">
        <v>932</v>
      </c>
      <c r="AK84" t="s">
        <v>918</v>
      </c>
      <c r="AL84" t="s">
        <v>562</v>
      </c>
      <c r="AM84" t="s">
        <v>562</v>
      </c>
      <c r="AN84" t="s">
        <v>562</v>
      </c>
      <c r="AO84" t="s">
        <v>549</v>
      </c>
      <c r="AP84" t="s">
        <v>549</v>
      </c>
      <c r="AQ84" t="s">
        <v>549</v>
      </c>
      <c r="AR84" t="s">
        <v>919</v>
      </c>
      <c r="AS84" t="s">
        <v>642</v>
      </c>
      <c r="AT84" t="s">
        <v>920</v>
      </c>
      <c r="AU84" t="s">
        <v>921</v>
      </c>
      <c r="AV84" t="s">
        <v>922</v>
      </c>
      <c r="AW84" t="s">
        <v>923</v>
      </c>
      <c r="AX84" t="s">
        <v>924</v>
      </c>
    </row>
    <row r="85" spans="1:50">
      <c r="A85" t="s">
        <v>361</v>
      </c>
      <c r="B85" t="s">
        <v>53</v>
      </c>
      <c r="C85" t="s">
        <v>759</v>
      </c>
      <c r="D85" t="s">
        <v>99</v>
      </c>
      <c r="E85" t="s">
        <v>364</v>
      </c>
      <c r="F85" t="str">
        <f t="shared" si="2"/>
        <v>VerãoTropical HighlandsAS1868</v>
      </c>
      <c r="G85" t="s">
        <v>365</v>
      </c>
      <c r="H85" t="s">
        <v>522</v>
      </c>
      <c r="I85" t="s">
        <v>438</v>
      </c>
      <c r="J85" t="s">
        <v>389</v>
      </c>
      <c r="K85" t="s">
        <v>387</v>
      </c>
      <c r="L85" t="s">
        <v>387</v>
      </c>
      <c r="M85">
        <v>944</v>
      </c>
      <c r="N85">
        <v>951</v>
      </c>
      <c r="O85" t="s">
        <v>397</v>
      </c>
      <c r="P85" t="s">
        <v>369</v>
      </c>
      <c r="Q85" t="s">
        <v>427</v>
      </c>
      <c r="R85" t="s">
        <v>371</v>
      </c>
      <c r="S85">
        <v>3</v>
      </c>
      <c r="T85">
        <v>5</v>
      </c>
      <c r="U85">
        <v>5</v>
      </c>
      <c r="V85">
        <v>4</v>
      </c>
      <c r="W85" s="4" t="s">
        <v>372</v>
      </c>
      <c r="X85" s="4" t="s">
        <v>390</v>
      </c>
      <c r="Y85" s="4" t="s">
        <v>372</v>
      </c>
      <c r="Z85" s="4" t="s">
        <v>373</v>
      </c>
      <c r="AB85" s="4" t="s">
        <v>390</v>
      </c>
      <c r="AC85" s="4" t="s">
        <v>374</v>
      </c>
      <c r="AE85" s="4" t="s">
        <v>372</v>
      </c>
      <c r="AG85" s="4" t="s">
        <v>374</v>
      </c>
      <c r="AH85" t="s">
        <v>933</v>
      </c>
      <c r="AI85" t="s">
        <v>934</v>
      </c>
      <c r="AJ85" t="s">
        <v>935</v>
      </c>
      <c r="AR85" t="s">
        <v>936</v>
      </c>
      <c r="AS85" t="s">
        <v>937</v>
      </c>
      <c r="AT85" t="s">
        <v>938</v>
      </c>
      <c r="AU85" t="s">
        <v>518</v>
      </c>
      <c r="AV85" t="s">
        <v>519</v>
      </c>
      <c r="AW85" t="s">
        <v>520</v>
      </c>
      <c r="AX85" t="s">
        <v>924</v>
      </c>
    </row>
    <row r="86" spans="1:50">
      <c r="A86" t="s">
        <v>8</v>
      </c>
      <c r="B86" t="s">
        <v>9</v>
      </c>
      <c r="C86" t="s">
        <v>759</v>
      </c>
      <c r="D86" s="2" t="s">
        <v>109</v>
      </c>
      <c r="E86" t="s">
        <v>616</v>
      </c>
      <c r="F86" t="str">
        <f t="shared" si="2"/>
        <v>SafrinhaTropical LowlandsAS1900</v>
      </c>
      <c r="G86" t="s">
        <v>365</v>
      </c>
      <c r="H86" t="s">
        <v>617</v>
      </c>
      <c r="I86" t="s">
        <v>558</v>
      </c>
      <c r="J86" t="s">
        <v>389</v>
      </c>
      <c r="K86" t="s">
        <v>387</v>
      </c>
      <c r="L86" t="s">
        <v>387</v>
      </c>
      <c r="M86">
        <v>938</v>
      </c>
      <c r="N86">
        <v>938</v>
      </c>
      <c r="S86">
        <v>4</v>
      </c>
      <c r="T86">
        <v>3</v>
      </c>
      <c r="U86">
        <v>4</v>
      </c>
      <c r="V86">
        <v>3</v>
      </c>
      <c r="W86" s="4" t="s">
        <v>390</v>
      </c>
      <c r="X86" s="4" t="s">
        <v>390</v>
      </c>
      <c r="Z86" s="4" t="s">
        <v>373</v>
      </c>
      <c r="AH86" t="s">
        <v>939</v>
      </c>
      <c r="AI86" t="s">
        <v>940</v>
      </c>
      <c r="AJ86" t="s">
        <v>941</v>
      </c>
      <c r="AK86" t="s">
        <v>918</v>
      </c>
      <c r="AR86" s="6" t="s">
        <v>641</v>
      </c>
      <c r="AS86" s="6" t="s">
        <v>642</v>
      </c>
      <c r="AT86" s="6" t="s">
        <v>643</v>
      </c>
      <c r="AU86" s="6">
        <v>150</v>
      </c>
      <c r="AV86" s="6" t="s">
        <v>644</v>
      </c>
      <c r="AW86" s="6" t="s">
        <v>645</v>
      </c>
      <c r="AX86" t="s">
        <v>942</v>
      </c>
    </row>
    <row r="87" spans="1:50">
      <c r="A87" t="s">
        <v>361</v>
      </c>
      <c r="B87" t="s">
        <v>132</v>
      </c>
      <c r="C87" t="s">
        <v>759</v>
      </c>
      <c r="D87" t="s">
        <v>943</v>
      </c>
      <c r="E87" t="s">
        <v>616</v>
      </c>
      <c r="F87" t="str">
        <f t="shared" si="2"/>
        <v>VerãoSubtropicalAS1955</v>
      </c>
      <c r="G87" t="s">
        <v>396</v>
      </c>
      <c r="H87" t="s">
        <v>617</v>
      </c>
      <c r="J87" t="s">
        <v>388</v>
      </c>
      <c r="K87" t="s">
        <v>387</v>
      </c>
      <c r="L87" t="s">
        <v>387</v>
      </c>
      <c r="M87">
        <v>783</v>
      </c>
      <c r="N87">
        <v>796</v>
      </c>
      <c r="O87" t="s">
        <v>368</v>
      </c>
      <c r="P87" t="s">
        <v>439</v>
      </c>
      <c r="Q87" t="s">
        <v>370</v>
      </c>
      <c r="R87" t="s">
        <v>371</v>
      </c>
      <c r="S87">
        <v>2</v>
      </c>
      <c r="T87">
        <v>4</v>
      </c>
      <c r="U87">
        <v>4</v>
      </c>
      <c r="V87">
        <v>2</v>
      </c>
      <c r="W87" s="4" t="s">
        <v>373</v>
      </c>
      <c r="X87" s="4" t="s">
        <v>390</v>
      </c>
      <c r="Y87" s="4" t="s">
        <v>373</v>
      </c>
      <c r="Z87" s="4" t="s">
        <v>398</v>
      </c>
      <c r="AH87" t="s">
        <v>944</v>
      </c>
      <c r="AI87" t="s">
        <v>945</v>
      </c>
      <c r="AJ87" t="s">
        <v>946</v>
      </c>
      <c r="AR87" s="5" t="s">
        <v>752</v>
      </c>
      <c r="AS87" s="5" t="s">
        <v>753</v>
      </c>
      <c r="AT87" s="5" t="s">
        <v>754</v>
      </c>
      <c r="AU87" s="5" t="s">
        <v>755</v>
      </c>
      <c r="AV87" s="5" t="s">
        <v>756</v>
      </c>
      <c r="AW87" s="5" t="s">
        <v>757</v>
      </c>
      <c r="AX87" t="s">
        <v>947</v>
      </c>
    </row>
    <row r="88" spans="1:50">
      <c r="A88" t="s">
        <v>8</v>
      </c>
      <c r="B88" t="s">
        <v>53</v>
      </c>
      <c r="C88" t="s">
        <v>384</v>
      </c>
      <c r="D88" t="s">
        <v>948</v>
      </c>
      <c r="F88" t="str">
        <f t="shared" si="2"/>
        <v>SafrinhaTropical HighlandsB2401</v>
      </c>
      <c r="G88" t="s">
        <v>365</v>
      </c>
      <c r="H88" t="s">
        <v>386</v>
      </c>
      <c r="J88" t="s">
        <v>387</v>
      </c>
      <c r="K88" t="s">
        <v>388</v>
      </c>
      <c r="S88">
        <v>2</v>
      </c>
      <c r="T88">
        <v>4</v>
      </c>
      <c r="U88">
        <v>2</v>
      </c>
      <c r="V88">
        <v>2</v>
      </c>
      <c r="W88" s="4" t="s">
        <v>372</v>
      </c>
      <c r="X88" s="4" t="s">
        <v>398</v>
      </c>
      <c r="Y88" s="4" t="s">
        <v>373</v>
      </c>
      <c r="Z88" s="4" t="s">
        <v>372</v>
      </c>
      <c r="AA88" s="4" t="s">
        <v>398</v>
      </c>
      <c r="AH88" t="s">
        <v>949</v>
      </c>
      <c r="AI88" t="s">
        <v>950</v>
      </c>
      <c r="AJ88" t="s">
        <v>951</v>
      </c>
    </row>
    <row r="89" spans="1:50">
      <c r="A89" t="s">
        <v>361</v>
      </c>
      <c r="B89" t="s">
        <v>132</v>
      </c>
      <c r="C89" t="s">
        <v>952</v>
      </c>
      <c r="D89" t="s">
        <v>953</v>
      </c>
      <c r="F89" t="str">
        <f t="shared" si="2"/>
        <v>VerãoSubtropicalB2418</v>
      </c>
      <c r="G89" t="s">
        <v>396</v>
      </c>
      <c r="H89" t="s">
        <v>954</v>
      </c>
      <c r="J89" t="s">
        <v>389</v>
      </c>
      <c r="K89" t="s">
        <v>388</v>
      </c>
      <c r="L89" t="s">
        <v>387</v>
      </c>
      <c r="S89">
        <v>2</v>
      </c>
      <c r="T89">
        <v>2</v>
      </c>
      <c r="U89">
        <v>4</v>
      </c>
      <c r="V89">
        <v>3</v>
      </c>
      <c r="W89" s="4" t="s">
        <v>372</v>
      </c>
      <c r="X89" s="4" t="s">
        <v>374</v>
      </c>
      <c r="Y89" s="4" t="s">
        <v>374</v>
      </c>
      <c r="Z89" s="4" t="s">
        <v>398</v>
      </c>
      <c r="AA89" s="4" t="s">
        <v>374</v>
      </c>
      <c r="AH89" t="s">
        <v>955</v>
      </c>
      <c r="AI89" t="s">
        <v>956</v>
      </c>
      <c r="AJ89" t="s">
        <v>957</v>
      </c>
    </row>
    <row r="90" spans="1:50">
      <c r="A90" t="s">
        <v>8</v>
      </c>
      <c r="B90" t="s">
        <v>132</v>
      </c>
      <c r="C90" t="s">
        <v>384</v>
      </c>
      <c r="D90" s="2" t="s">
        <v>958</v>
      </c>
      <c r="F90" t="str">
        <f t="shared" si="2"/>
        <v>SafrinhaSubtropicalB2702</v>
      </c>
      <c r="G90" t="s">
        <v>365</v>
      </c>
      <c r="H90" t="s">
        <v>954</v>
      </c>
      <c r="J90" t="s">
        <v>387</v>
      </c>
      <c r="K90" t="s">
        <v>387</v>
      </c>
      <c r="L90" t="s">
        <v>388</v>
      </c>
      <c r="T90">
        <v>3</v>
      </c>
      <c r="U90">
        <v>3</v>
      </c>
      <c r="V90">
        <v>3</v>
      </c>
      <c r="W90" s="4" t="s">
        <v>372</v>
      </c>
      <c r="X90" s="4" t="s">
        <v>372</v>
      </c>
      <c r="Y90" s="4" t="s">
        <v>372</v>
      </c>
      <c r="Z90" s="4" t="s">
        <v>372</v>
      </c>
      <c r="AA90" s="4" t="s">
        <v>372</v>
      </c>
      <c r="AH90" t="s">
        <v>959</v>
      </c>
      <c r="AJ90" t="s">
        <v>960</v>
      </c>
    </row>
    <row r="91" spans="1:50">
      <c r="A91" t="s">
        <v>361</v>
      </c>
      <c r="B91" t="s">
        <v>132</v>
      </c>
      <c r="C91" t="s">
        <v>961</v>
      </c>
      <c r="D91" t="s">
        <v>962</v>
      </c>
      <c r="E91" t="s">
        <v>963</v>
      </c>
      <c r="F91" t="str">
        <f t="shared" si="2"/>
        <v>VerãoSubtropicalBU8302</v>
      </c>
      <c r="G91" t="s">
        <v>409</v>
      </c>
      <c r="H91" t="s">
        <v>647</v>
      </c>
      <c r="J91" t="s">
        <v>389</v>
      </c>
      <c r="K91" t="s">
        <v>387</v>
      </c>
      <c r="L91" t="s">
        <v>387</v>
      </c>
      <c r="W91" s="4" t="s">
        <v>390</v>
      </c>
      <c r="X91" s="4" t="s">
        <v>373</v>
      </c>
      <c r="Y91" s="4" t="s">
        <v>390</v>
      </c>
      <c r="Z91" s="4" t="s">
        <v>374</v>
      </c>
      <c r="AH91" t="s">
        <v>964</v>
      </c>
      <c r="AI91" t="s">
        <v>965</v>
      </c>
      <c r="AJ91" t="s">
        <v>966</v>
      </c>
    </row>
    <row r="92" spans="1:50">
      <c r="A92" t="s">
        <v>8</v>
      </c>
      <c r="B92" t="s">
        <v>53</v>
      </c>
      <c r="C92" t="s">
        <v>967</v>
      </c>
      <c r="D92" s="2" t="s">
        <v>287</v>
      </c>
      <c r="E92" t="s">
        <v>616</v>
      </c>
      <c r="F92" t="str">
        <f t="shared" si="2"/>
        <v>SafrinhaTropical HighlandsBU8712</v>
      </c>
      <c r="G92" t="s">
        <v>365</v>
      </c>
      <c r="H92" t="s">
        <v>647</v>
      </c>
      <c r="I92" t="s">
        <v>558</v>
      </c>
      <c r="J92" t="s">
        <v>387</v>
      </c>
      <c r="K92" t="s">
        <v>387</v>
      </c>
      <c r="L92" t="s">
        <v>388</v>
      </c>
      <c r="M92">
        <v>772</v>
      </c>
      <c r="N92">
        <v>772</v>
      </c>
      <c r="S92">
        <v>2</v>
      </c>
      <c r="T92">
        <v>2</v>
      </c>
      <c r="U92">
        <v>2</v>
      </c>
      <c r="V92">
        <v>4</v>
      </c>
      <c r="W92" s="4" t="s">
        <v>390</v>
      </c>
      <c r="X92" s="4" t="s">
        <v>390</v>
      </c>
      <c r="Y92" s="4" t="s">
        <v>372</v>
      </c>
      <c r="Z92" s="4" t="s">
        <v>372</v>
      </c>
      <c r="AH92" t="s">
        <v>968</v>
      </c>
      <c r="AI92" t="s">
        <v>969</v>
      </c>
      <c r="AJ92" t="s">
        <v>970</v>
      </c>
    </row>
    <row r="93" spans="1:50">
      <c r="A93" t="s">
        <v>8</v>
      </c>
      <c r="B93" t="s">
        <v>132</v>
      </c>
      <c r="C93" t="s">
        <v>967</v>
      </c>
      <c r="D93" s="1" t="s">
        <v>205</v>
      </c>
      <c r="E93" t="s">
        <v>616</v>
      </c>
      <c r="F93" t="str">
        <f t="shared" si="2"/>
        <v>SafrinhaSubtropicalBV8402</v>
      </c>
      <c r="G93" t="s">
        <v>409</v>
      </c>
      <c r="H93" t="s">
        <v>617</v>
      </c>
      <c r="J93" t="s">
        <v>387</v>
      </c>
      <c r="K93" t="s">
        <v>387</v>
      </c>
      <c r="L93" t="s">
        <v>387</v>
      </c>
      <c r="M93">
        <v>851</v>
      </c>
      <c r="N93">
        <v>856</v>
      </c>
      <c r="S93">
        <v>5</v>
      </c>
      <c r="T93">
        <v>2</v>
      </c>
      <c r="U93">
        <v>3</v>
      </c>
      <c r="V93">
        <v>4</v>
      </c>
      <c r="W93" s="4" t="s">
        <v>390</v>
      </c>
      <c r="Y93" s="4" t="s">
        <v>390</v>
      </c>
      <c r="Z93" s="4" t="s">
        <v>373</v>
      </c>
      <c r="AH93" t="s">
        <v>971</v>
      </c>
      <c r="AI93" t="s">
        <v>972</v>
      </c>
      <c r="AJ93" t="s">
        <v>973</v>
      </c>
      <c r="AK93" t="s">
        <v>918</v>
      </c>
    </row>
    <row r="94" spans="1:50">
      <c r="A94" t="s">
        <v>8</v>
      </c>
      <c r="B94" t="s">
        <v>9</v>
      </c>
      <c r="C94" t="s">
        <v>967</v>
      </c>
      <c r="D94" s="2" t="s">
        <v>104</v>
      </c>
      <c r="E94" t="s">
        <v>616</v>
      </c>
      <c r="F94" t="str">
        <f t="shared" si="2"/>
        <v>SafrinhaTropical LowlandsBV8607</v>
      </c>
      <c r="G94" t="s">
        <v>365</v>
      </c>
      <c r="H94" t="s">
        <v>617</v>
      </c>
      <c r="I94" t="s">
        <v>558</v>
      </c>
      <c r="J94" t="s">
        <v>387</v>
      </c>
      <c r="K94" t="s">
        <v>387</v>
      </c>
      <c r="L94" t="s">
        <v>387</v>
      </c>
      <c r="M94">
        <v>938</v>
      </c>
      <c r="N94">
        <v>938</v>
      </c>
      <c r="S94">
        <v>3</v>
      </c>
      <c r="T94">
        <v>3</v>
      </c>
      <c r="U94">
        <v>3</v>
      </c>
      <c r="V94">
        <v>2</v>
      </c>
      <c r="W94" s="4" t="s">
        <v>390</v>
      </c>
      <c r="X94" s="4" t="s">
        <v>390</v>
      </c>
      <c r="Z94" s="4" t="s">
        <v>373</v>
      </c>
      <c r="AH94" t="s">
        <v>974</v>
      </c>
      <c r="AI94" t="s">
        <v>975</v>
      </c>
      <c r="AJ94" t="s">
        <v>976</v>
      </c>
      <c r="AK94" t="s">
        <v>918</v>
      </c>
    </row>
    <row r="95" spans="1:50">
      <c r="A95" t="s">
        <v>8</v>
      </c>
      <c r="B95" t="s">
        <v>132</v>
      </c>
      <c r="C95" t="s">
        <v>384</v>
      </c>
      <c r="D95" t="s">
        <v>977</v>
      </c>
      <c r="F95" t="str">
        <f t="shared" si="2"/>
        <v>SafrinhaSubtropicalCD3612</v>
      </c>
      <c r="G95" t="s">
        <v>409</v>
      </c>
      <c r="H95" t="s">
        <v>386</v>
      </c>
      <c r="J95" t="s">
        <v>387</v>
      </c>
      <c r="K95" t="s">
        <v>389</v>
      </c>
      <c r="L95" t="s">
        <v>389</v>
      </c>
      <c r="S95">
        <v>3</v>
      </c>
      <c r="T95">
        <v>5</v>
      </c>
      <c r="U95">
        <v>3</v>
      </c>
      <c r="V95">
        <v>4</v>
      </c>
      <c r="AH95" t="s">
        <v>978</v>
      </c>
      <c r="AI95" t="s">
        <v>979</v>
      </c>
      <c r="AJ95" t="s">
        <v>980</v>
      </c>
    </row>
    <row r="96" spans="1:50">
      <c r="A96" t="s">
        <v>8</v>
      </c>
      <c r="B96" t="s">
        <v>9</v>
      </c>
      <c r="C96" t="s">
        <v>981</v>
      </c>
      <c r="D96" s="2" t="s">
        <v>982</v>
      </c>
      <c r="E96" t="s">
        <v>481</v>
      </c>
      <c r="F96" t="str">
        <f t="shared" si="2"/>
        <v>SafrinhaTropical LowlandsDKB177</v>
      </c>
      <c r="G96" t="s">
        <v>365</v>
      </c>
      <c r="H96" t="s">
        <v>983</v>
      </c>
      <c r="I96" t="s">
        <v>785</v>
      </c>
      <c r="J96" t="s">
        <v>387</v>
      </c>
      <c r="K96" t="s">
        <v>388</v>
      </c>
      <c r="L96" t="s">
        <v>389</v>
      </c>
      <c r="O96" t="s">
        <v>425</v>
      </c>
      <c r="P96" t="s">
        <v>489</v>
      </c>
      <c r="Q96" t="s">
        <v>427</v>
      </c>
      <c r="R96" t="s">
        <v>371</v>
      </c>
      <c r="S96">
        <v>2</v>
      </c>
      <c r="W96" s="4" t="s">
        <v>390</v>
      </c>
      <c r="X96" s="4" t="s">
        <v>390</v>
      </c>
      <c r="Y96" s="4" t="s">
        <v>372</v>
      </c>
      <c r="Z96" s="4" t="s">
        <v>373</v>
      </c>
      <c r="AA96" s="4" t="s">
        <v>372</v>
      </c>
      <c r="AH96" t="s">
        <v>984</v>
      </c>
      <c r="AI96" t="s">
        <v>975</v>
      </c>
      <c r="AJ96" t="s">
        <v>771</v>
      </c>
      <c r="AK96" t="s">
        <v>918</v>
      </c>
    </row>
    <row r="97" spans="1:50">
      <c r="A97" t="s">
        <v>361</v>
      </c>
      <c r="B97" t="s">
        <v>132</v>
      </c>
      <c r="C97" t="s">
        <v>981</v>
      </c>
      <c r="D97" t="s">
        <v>985</v>
      </c>
      <c r="E97" t="s">
        <v>395</v>
      </c>
      <c r="F97" t="str">
        <f t="shared" si="2"/>
        <v>VerãoSubtropicalDKB230</v>
      </c>
      <c r="G97" t="s">
        <v>396</v>
      </c>
      <c r="H97" t="s">
        <v>522</v>
      </c>
      <c r="J97" t="s">
        <v>387</v>
      </c>
      <c r="K97" t="s">
        <v>387</v>
      </c>
      <c r="L97" t="s">
        <v>387</v>
      </c>
      <c r="M97">
        <v>847</v>
      </c>
      <c r="N97">
        <v>844</v>
      </c>
      <c r="O97" t="s">
        <v>368</v>
      </c>
      <c r="P97" t="s">
        <v>369</v>
      </c>
      <c r="Q97" t="s">
        <v>370</v>
      </c>
      <c r="R97" t="s">
        <v>371</v>
      </c>
      <c r="S97">
        <v>3</v>
      </c>
      <c r="T97">
        <v>5</v>
      </c>
      <c r="U97">
        <v>5</v>
      </c>
      <c r="V97">
        <v>3</v>
      </c>
      <c r="W97" s="4" t="s">
        <v>372</v>
      </c>
      <c r="X97" s="4" t="s">
        <v>373</v>
      </c>
      <c r="Y97" s="4" t="s">
        <v>373</v>
      </c>
      <c r="Z97" s="4" t="s">
        <v>373</v>
      </c>
      <c r="AA97" s="4" t="s">
        <v>374</v>
      </c>
      <c r="AB97" s="4" t="s">
        <v>372</v>
      </c>
      <c r="AC97" s="4" t="s">
        <v>374</v>
      </c>
      <c r="AE97" s="4" t="s">
        <v>372</v>
      </c>
      <c r="AG97" s="4" t="s">
        <v>374</v>
      </c>
      <c r="AH97" t="s">
        <v>986</v>
      </c>
      <c r="AI97" t="s">
        <v>987</v>
      </c>
      <c r="AJ97" t="s">
        <v>988</v>
      </c>
      <c r="AR97" t="s">
        <v>378</v>
      </c>
      <c r="AS97" t="s">
        <v>379</v>
      </c>
      <c r="AT97" t="s">
        <v>380</v>
      </c>
      <c r="AU97" t="s">
        <v>381</v>
      </c>
      <c r="AV97" t="s">
        <v>382</v>
      </c>
      <c r="AW97" t="s">
        <v>383</v>
      </c>
      <c r="AX97" t="s">
        <v>989</v>
      </c>
    </row>
    <row r="98" spans="1:50">
      <c r="A98" t="s">
        <v>361</v>
      </c>
      <c r="B98" t="s">
        <v>132</v>
      </c>
      <c r="C98" t="s">
        <v>981</v>
      </c>
      <c r="D98" t="s">
        <v>990</v>
      </c>
      <c r="E98" t="s">
        <v>364</v>
      </c>
      <c r="F98" t="str">
        <f t="shared" ref="F98:F129" si="3">_xlfn.CONCAT(A98,B98,D98)</f>
        <v>VerãoSubtropicalDKB235</v>
      </c>
      <c r="G98" t="s">
        <v>396</v>
      </c>
      <c r="H98" t="s">
        <v>647</v>
      </c>
      <c r="J98" t="s">
        <v>388</v>
      </c>
      <c r="K98" t="s">
        <v>387</v>
      </c>
      <c r="L98" t="s">
        <v>387</v>
      </c>
      <c r="M98">
        <v>864</v>
      </c>
      <c r="N98">
        <v>871</v>
      </c>
      <c r="O98" t="s">
        <v>397</v>
      </c>
      <c r="P98" t="s">
        <v>369</v>
      </c>
      <c r="Q98" t="s">
        <v>370</v>
      </c>
      <c r="R98" t="s">
        <v>371</v>
      </c>
      <c r="S98">
        <v>2</v>
      </c>
      <c r="T98">
        <v>4</v>
      </c>
      <c r="U98">
        <v>3</v>
      </c>
      <c r="V98">
        <v>4</v>
      </c>
      <c r="W98" s="4" t="s">
        <v>390</v>
      </c>
      <c r="X98" s="4" t="s">
        <v>398</v>
      </c>
      <c r="Y98" s="4" t="s">
        <v>373</v>
      </c>
      <c r="Z98" s="4" t="s">
        <v>373</v>
      </c>
      <c r="AE98" s="4" t="s">
        <v>372</v>
      </c>
      <c r="AH98" t="s">
        <v>991</v>
      </c>
      <c r="AI98" t="s">
        <v>992</v>
      </c>
      <c r="AJ98" t="s">
        <v>993</v>
      </c>
      <c r="AR98" t="s">
        <v>402</v>
      </c>
      <c r="AS98" t="s">
        <v>403</v>
      </c>
      <c r="AT98" t="s">
        <v>994</v>
      </c>
      <c r="AU98" t="s">
        <v>803</v>
      </c>
      <c r="AV98" t="s">
        <v>756</v>
      </c>
      <c r="AW98" t="s">
        <v>757</v>
      </c>
      <c r="AX98" t="s">
        <v>995</v>
      </c>
    </row>
    <row r="99" spans="1:50">
      <c r="A99" t="s">
        <v>361</v>
      </c>
      <c r="B99" t="s">
        <v>132</v>
      </c>
      <c r="C99" t="s">
        <v>981</v>
      </c>
      <c r="D99" t="s">
        <v>996</v>
      </c>
      <c r="E99" t="s">
        <v>680</v>
      </c>
      <c r="F99" t="str">
        <f t="shared" si="3"/>
        <v>VerãoSubtropicalDKB240</v>
      </c>
      <c r="G99" t="s">
        <v>396</v>
      </c>
      <c r="H99" t="s">
        <v>647</v>
      </c>
      <c r="J99" t="s">
        <v>387</v>
      </c>
      <c r="K99" t="s">
        <v>389</v>
      </c>
      <c r="L99" t="s">
        <v>389</v>
      </c>
      <c r="S99">
        <v>3</v>
      </c>
      <c r="T99">
        <v>3</v>
      </c>
      <c r="U99">
        <v>2</v>
      </c>
      <c r="V99">
        <v>3</v>
      </c>
      <c r="W99" s="4" t="s">
        <v>373</v>
      </c>
      <c r="X99" s="4" t="s">
        <v>374</v>
      </c>
      <c r="Y99" s="4" t="s">
        <v>373</v>
      </c>
      <c r="AA99" s="4" t="s">
        <v>374</v>
      </c>
      <c r="AH99" t="s">
        <v>997</v>
      </c>
      <c r="AI99" t="s">
        <v>998</v>
      </c>
      <c r="AJ99" t="s">
        <v>999</v>
      </c>
      <c r="AR99" t="s">
        <v>752</v>
      </c>
      <c r="AS99" t="s">
        <v>753</v>
      </c>
      <c r="AT99" t="s">
        <v>754</v>
      </c>
      <c r="AU99" t="s">
        <v>803</v>
      </c>
      <c r="AV99" t="s">
        <v>756</v>
      </c>
      <c r="AW99" t="s">
        <v>757</v>
      </c>
      <c r="AX99" t="s">
        <v>1000</v>
      </c>
    </row>
    <row r="100" spans="1:50">
      <c r="A100" t="s">
        <v>8</v>
      </c>
      <c r="B100" t="s">
        <v>53</v>
      </c>
      <c r="C100" t="s">
        <v>981</v>
      </c>
      <c r="D100" s="2" t="s">
        <v>113</v>
      </c>
      <c r="E100" t="s">
        <v>364</v>
      </c>
      <c r="F100" t="str">
        <f t="shared" si="3"/>
        <v>SafrinhaTropical HighlandsDKB255</v>
      </c>
      <c r="G100" t="s">
        <v>365</v>
      </c>
      <c r="H100" t="s">
        <v>522</v>
      </c>
      <c r="I100" t="s">
        <v>558</v>
      </c>
      <c r="J100" t="s">
        <v>389</v>
      </c>
      <c r="K100" t="s">
        <v>387</v>
      </c>
      <c r="L100" t="s">
        <v>387</v>
      </c>
      <c r="M100">
        <v>774</v>
      </c>
      <c r="N100">
        <v>831</v>
      </c>
      <c r="O100" t="s">
        <v>425</v>
      </c>
      <c r="P100" t="s">
        <v>369</v>
      </c>
      <c r="Q100" t="s">
        <v>414</v>
      </c>
      <c r="R100" t="s">
        <v>371</v>
      </c>
      <c r="S100">
        <v>1</v>
      </c>
      <c r="T100">
        <v>3</v>
      </c>
      <c r="U100">
        <v>4</v>
      </c>
      <c r="V100">
        <v>4</v>
      </c>
      <c r="W100" s="4" t="s">
        <v>372</v>
      </c>
      <c r="X100" s="4" t="s">
        <v>390</v>
      </c>
      <c r="Y100" s="4" t="s">
        <v>390</v>
      </c>
      <c r="Z100" s="4" t="s">
        <v>373</v>
      </c>
      <c r="AA100" s="4" t="s">
        <v>373</v>
      </c>
      <c r="AC100" s="4" t="s">
        <v>373</v>
      </c>
      <c r="AD100" s="4" t="s">
        <v>372</v>
      </c>
      <c r="AE100" s="4" t="s">
        <v>398</v>
      </c>
      <c r="AH100" t="s">
        <v>1001</v>
      </c>
      <c r="AI100" t="s">
        <v>1002</v>
      </c>
      <c r="AJ100" t="s">
        <v>1003</v>
      </c>
      <c r="AK100" t="s">
        <v>918</v>
      </c>
      <c r="AL100" t="s">
        <v>623</v>
      </c>
      <c r="AM100" t="s">
        <v>623</v>
      </c>
      <c r="AO100" t="s">
        <v>550</v>
      </c>
      <c r="AP100" t="s">
        <v>549</v>
      </c>
      <c r="AQ100" t="s">
        <v>549</v>
      </c>
      <c r="AR100" t="s">
        <v>1004</v>
      </c>
      <c r="AS100" t="s">
        <v>1005</v>
      </c>
      <c r="AT100" t="s">
        <v>455</v>
      </c>
      <c r="AU100" t="s">
        <v>1006</v>
      </c>
      <c r="AV100" t="s">
        <v>1007</v>
      </c>
      <c r="AW100" t="s">
        <v>1008</v>
      </c>
      <c r="AX100" t="s">
        <v>1009</v>
      </c>
    </row>
    <row r="101" spans="1:50">
      <c r="A101" t="s">
        <v>361</v>
      </c>
      <c r="B101" t="s">
        <v>53</v>
      </c>
      <c r="C101" t="s">
        <v>981</v>
      </c>
      <c r="D101" s="2" t="s">
        <v>113</v>
      </c>
      <c r="E101" t="s">
        <v>395</v>
      </c>
      <c r="F101" t="str">
        <f t="shared" si="3"/>
        <v>VerãoTropical HighlandsDKB255</v>
      </c>
      <c r="G101" t="s">
        <v>365</v>
      </c>
      <c r="H101" t="s">
        <v>522</v>
      </c>
      <c r="I101" t="s">
        <v>438</v>
      </c>
      <c r="J101" t="s">
        <v>389</v>
      </c>
      <c r="K101" t="s">
        <v>387</v>
      </c>
      <c r="L101" t="s">
        <v>387</v>
      </c>
      <c r="M101">
        <v>920</v>
      </c>
      <c r="N101">
        <v>945</v>
      </c>
      <c r="O101" t="s">
        <v>425</v>
      </c>
      <c r="P101" t="s">
        <v>369</v>
      </c>
      <c r="Q101" t="s">
        <v>370</v>
      </c>
      <c r="R101" t="s">
        <v>371</v>
      </c>
      <c r="S101">
        <v>2</v>
      </c>
      <c r="T101">
        <v>3</v>
      </c>
      <c r="U101">
        <v>2</v>
      </c>
      <c r="V101">
        <v>3</v>
      </c>
      <c r="W101" s="4" t="s">
        <v>373</v>
      </c>
      <c r="X101" s="4" t="s">
        <v>372</v>
      </c>
      <c r="Y101" s="4" t="s">
        <v>390</v>
      </c>
      <c r="Z101" s="4" t="s">
        <v>373</v>
      </c>
      <c r="AA101" s="4" t="s">
        <v>373</v>
      </c>
      <c r="AD101" s="4" t="s">
        <v>372</v>
      </c>
      <c r="AE101" s="4" t="s">
        <v>398</v>
      </c>
      <c r="AH101" t="s">
        <v>1010</v>
      </c>
      <c r="AI101" t="s">
        <v>1011</v>
      </c>
      <c r="AJ101" t="s">
        <v>1012</v>
      </c>
      <c r="AR101" t="s">
        <v>801</v>
      </c>
      <c r="AS101" t="s">
        <v>1013</v>
      </c>
      <c r="AT101" t="s">
        <v>1014</v>
      </c>
      <c r="AU101" t="s">
        <v>1015</v>
      </c>
      <c r="AV101" t="s">
        <v>1016</v>
      </c>
      <c r="AW101" t="s">
        <v>1017</v>
      </c>
      <c r="AX101" t="s">
        <v>1009</v>
      </c>
    </row>
    <row r="102" spans="1:50">
      <c r="A102" t="s">
        <v>8</v>
      </c>
      <c r="B102" t="s">
        <v>9</v>
      </c>
      <c r="C102" t="s">
        <v>981</v>
      </c>
      <c r="D102" s="2" t="s">
        <v>113</v>
      </c>
      <c r="E102" t="s">
        <v>364</v>
      </c>
      <c r="F102" t="str">
        <f t="shared" si="3"/>
        <v>SafrinhaTropical LowlandsDKB255</v>
      </c>
      <c r="G102" t="s">
        <v>365</v>
      </c>
      <c r="H102" t="s">
        <v>522</v>
      </c>
      <c r="I102" t="s">
        <v>558</v>
      </c>
      <c r="J102" t="s">
        <v>388</v>
      </c>
      <c r="K102" t="s">
        <v>387</v>
      </c>
      <c r="L102" t="s">
        <v>387</v>
      </c>
      <c r="M102">
        <v>774</v>
      </c>
      <c r="N102">
        <v>831</v>
      </c>
      <c r="O102" t="s">
        <v>425</v>
      </c>
      <c r="P102" t="s">
        <v>369</v>
      </c>
      <c r="Q102" t="s">
        <v>414</v>
      </c>
      <c r="R102" t="s">
        <v>371</v>
      </c>
      <c r="S102">
        <v>2</v>
      </c>
      <c r="T102">
        <v>2</v>
      </c>
      <c r="U102">
        <v>2</v>
      </c>
      <c r="V102">
        <v>3</v>
      </c>
      <c r="W102" s="4" t="s">
        <v>372</v>
      </c>
      <c r="X102" s="4" t="s">
        <v>390</v>
      </c>
      <c r="Y102" s="4" t="s">
        <v>390</v>
      </c>
      <c r="Z102" s="4" t="s">
        <v>373</v>
      </c>
      <c r="AA102" s="4" t="s">
        <v>373</v>
      </c>
      <c r="AC102" s="4" t="s">
        <v>373</v>
      </c>
      <c r="AD102" s="4" t="s">
        <v>372</v>
      </c>
      <c r="AE102" s="4" t="s">
        <v>398</v>
      </c>
      <c r="AH102" t="s">
        <v>1018</v>
      </c>
      <c r="AI102" t="s">
        <v>1019</v>
      </c>
      <c r="AJ102" t="s">
        <v>1020</v>
      </c>
      <c r="AK102" t="s">
        <v>918</v>
      </c>
      <c r="AL102" t="s">
        <v>623</v>
      </c>
      <c r="AM102" t="s">
        <v>623</v>
      </c>
      <c r="AO102" t="s">
        <v>550</v>
      </c>
      <c r="AP102" t="s">
        <v>549</v>
      </c>
      <c r="AQ102" t="s">
        <v>549</v>
      </c>
      <c r="AR102" t="s">
        <v>1004</v>
      </c>
      <c r="AS102" t="s">
        <v>1005</v>
      </c>
      <c r="AT102" t="s">
        <v>455</v>
      </c>
      <c r="AU102" t="s">
        <v>1006</v>
      </c>
      <c r="AV102" t="s">
        <v>1007</v>
      </c>
      <c r="AW102" t="s">
        <v>1008</v>
      </c>
      <c r="AX102" t="s">
        <v>1009</v>
      </c>
    </row>
    <row r="103" spans="1:50">
      <c r="A103" t="s">
        <v>361</v>
      </c>
      <c r="B103" t="s">
        <v>132</v>
      </c>
      <c r="C103" t="s">
        <v>981</v>
      </c>
      <c r="D103" s="2" t="s">
        <v>113</v>
      </c>
      <c r="E103" t="s">
        <v>395</v>
      </c>
      <c r="F103" t="str">
        <f t="shared" si="3"/>
        <v>VerãoSubtropicalDKB255</v>
      </c>
      <c r="G103" t="s">
        <v>396</v>
      </c>
      <c r="H103" t="s">
        <v>522</v>
      </c>
      <c r="J103" t="s">
        <v>388</v>
      </c>
      <c r="K103" t="s">
        <v>387</v>
      </c>
      <c r="L103" t="s">
        <v>388</v>
      </c>
      <c r="M103">
        <v>920</v>
      </c>
      <c r="N103">
        <v>945</v>
      </c>
      <c r="O103" t="s">
        <v>368</v>
      </c>
      <c r="P103" t="s">
        <v>369</v>
      </c>
      <c r="Q103" t="s">
        <v>370</v>
      </c>
      <c r="R103" t="s">
        <v>371</v>
      </c>
      <c r="S103">
        <v>4</v>
      </c>
      <c r="T103">
        <v>2</v>
      </c>
      <c r="U103">
        <v>2</v>
      </c>
      <c r="V103">
        <v>2</v>
      </c>
      <c r="W103" s="4" t="s">
        <v>373</v>
      </c>
      <c r="X103" s="4" t="s">
        <v>372</v>
      </c>
      <c r="Y103" s="4" t="s">
        <v>390</v>
      </c>
      <c r="Z103" s="4" t="s">
        <v>373</v>
      </c>
      <c r="AA103" s="4" t="s">
        <v>373</v>
      </c>
      <c r="AD103" s="4" t="s">
        <v>372</v>
      </c>
      <c r="AE103" s="4" t="s">
        <v>398</v>
      </c>
      <c r="AH103" t="s">
        <v>1021</v>
      </c>
      <c r="AI103" t="s">
        <v>1022</v>
      </c>
      <c r="AJ103" t="s">
        <v>1023</v>
      </c>
      <c r="AR103" t="s">
        <v>1024</v>
      </c>
      <c r="AS103" t="s">
        <v>1025</v>
      </c>
      <c r="AT103" t="s">
        <v>1026</v>
      </c>
      <c r="AU103" t="s">
        <v>803</v>
      </c>
      <c r="AV103" t="s">
        <v>756</v>
      </c>
      <c r="AW103" t="s">
        <v>757</v>
      </c>
      <c r="AX103" t="s">
        <v>1009</v>
      </c>
    </row>
    <row r="104" spans="1:50" ht="13.5" customHeight="1">
      <c r="A104" t="s">
        <v>8</v>
      </c>
      <c r="B104" t="s">
        <v>132</v>
      </c>
      <c r="C104" t="s">
        <v>981</v>
      </c>
      <c r="D104" s="2" t="s">
        <v>113</v>
      </c>
      <c r="E104" t="s">
        <v>364</v>
      </c>
      <c r="F104" t="str">
        <f t="shared" si="3"/>
        <v>SafrinhaSubtropicalDKB255</v>
      </c>
      <c r="G104" t="s">
        <v>365</v>
      </c>
      <c r="H104" t="s">
        <v>522</v>
      </c>
      <c r="I104" s="5" t="s">
        <v>541</v>
      </c>
      <c r="J104" t="s">
        <v>389</v>
      </c>
      <c r="K104" t="s">
        <v>387</v>
      </c>
      <c r="L104" t="s">
        <v>387</v>
      </c>
      <c r="M104">
        <v>798</v>
      </c>
      <c r="N104">
        <v>803</v>
      </c>
      <c r="O104" t="s">
        <v>425</v>
      </c>
      <c r="P104" t="s">
        <v>369</v>
      </c>
      <c r="Q104" t="s">
        <v>414</v>
      </c>
      <c r="R104" t="s">
        <v>371</v>
      </c>
      <c r="S104">
        <v>5</v>
      </c>
      <c r="T104">
        <v>4</v>
      </c>
      <c r="U104">
        <v>3</v>
      </c>
      <c r="V104">
        <v>4</v>
      </c>
      <c r="W104" s="4" t="s">
        <v>372</v>
      </c>
      <c r="X104" s="4" t="s">
        <v>390</v>
      </c>
      <c r="Y104" s="4" t="s">
        <v>390</v>
      </c>
      <c r="Z104" s="4" t="s">
        <v>373</v>
      </c>
      <c r="AA104" s="4" t="s">
        <v>373</v>
      </c>
      <c r="AC104" s="4" t="s">
        <v>373</v>
      </c>
      <c r="AD104" s="4" t="s">
        <v>372</v>
      </c>
      <c r="AE104" s="4" t="s">
        <v>398</v>
      </c>
      <c r="AH104" t="s">
        <v>1027</v>
      </c>
      <c r="AI104" t="s">
        <v>1028</v>
      </c>
      <c r="AJ104" t="s">
        <v>1003</v>
      </c>
      <c r="AK104" s="7" t="s">
        <v>918</v>
      </c>
      <c r="AL104" t="s">
        <v>546</v>
      </c>
      <c r="AM104" t="s">
        <v>592</v>
      </c>
      <c r="AN104" t="s">
        <v>592</v>
      </c>
      <c r="AO104" t="s">
        <v>550</v>
      </c>
      <c r="AP104" t="s">
        <v>549</v>
      </c>
      <c r="AQ104" t="s">
        <v>549</v>
      </c>
      <c r="AR104" t="s">
        <v>465</v>
      </c>
      <c r="AS104" t="s">
        <v>466</v>
      </c>
      <c r="AT104" t="s">
        <v>446</v>
      </c>
      <c r="AU104" t="s">
        <v>467</v>
      </c>
      <c r="AV104" t="s">
        <v>468</v>
      </c>
      <c r="AW104" t="s">
        <v>469</v>
      </c>
      <c r="AX104" t="s">
        <v>1009</v>
      </c>
    </row>
    <row r="105" spans="1:50" ht="15" customHeight="1">
      <c r="A105" t="s">
        <v>8</v>
      </c>
      <c r="B105" t="s">
        <v>132</v>
      </c>
      <c r="C105" t="s">
        <v>981</v>
      </c>
      <c r="D105" s="2" t="s">
        <v>217</v>
      </c>
      <c r="E105" t="s">
        <v>616</v>
      </c>
      <c r="F105" t="str">
        <f t="shared" si="3"/>
        <v>SafrinhaSubtropicalDKB260</v>
      </c>
      <c r="G105" t="s">
        <v>365</v>
      </c>
      <c r="H105" t="s">
        <v>617</v>
      </c>
      <c r="I105" t="s">
        <v>704</v>
      </c>
      <c r="J105" t="s">
        <v>389</v>
      </c>
      <c r="K105" t="s">
        <v>387</v>
      </c>
      <c r="L105" t="s">
        <v>387</v>
      </c>
      <c r="M105">
        <v>842</v>
      </c>
      <c r="N105">
        <v>846</v>
      </c>
      <c r="O105" t="s">
        <v>425</v>
      </c>
      <c r="P105" t="s">
        <v>489</v>
      </c>
      <c r="Q105" t="s">
        <v>1029</v>
      </c>
      <c r="R105" t="s">
        <v>854</v>
      </c>
      <c r="S105">
        <v>4</v>
      </c>
      <c r="T105">
        <v>2</v>
      </c>
      <c r="U105">
        <v>3</v>
      </c>
      <c r="V105">
        <v>3</v>
      </c>
      <c r="W105" s="4" t="s">
        <v>390</v>
      </c>
      <c r="X105" s="4" t="s">
        <v>390</v>
      </c>
      <c r="Y105" s="4" t="s">
        <v>373</v>
      </c>
      <c r="Z105" s="4" t="s">
        <v>373</v>
      </c>
      <c r="AH105" t="s">
        <v>1030</v>
      </c>
      <c r="AI105" t="s">
        <v>1031</v>
      </c>
      <c r="AJ105" t="s">
        <v>1032</v>
      </c>
      <c r="AK105" s="7" t="s">
        <v>918</v>
      </c>
      <c r="AL105" t="s">
        <v>592</v>
      </c>
      <c r="AM105" t="s">
        <v>547</v>
      </c>
      <c r="AN105" t="s">
        <v>547</v>
      </c>
      <c r="AO105" t="s">
        <v>549</v>
      </c>
      <c r="AP105" t="s">
        <v>549</v>
      </c>
      <c r="AQ105" t="s">
        <v>549</v>
      </c>
      <c r="AR105" t="s">
        <v>1033</v>
      </c>
      <c r="AS105" t="s">
        <v>1034</v>
      </c>
      <c r="AT105" t="s">
        <v>1035</v>
      </c>
      <c r="AU105" t="s">
        <v>421</v>
      </c>
      <c r="AV105" t="s">
        <v>422</v>
      </c>
      <c r="AW105" t="s">
        <v>423</v>
      </c>
      <c r="AX105" t="s">
        <v>1036</v>
      </c>
    </row>
    <row r="106" spans="1:50" ht="15.75" customHeight="1">
      <c r="A106" t="s">
        <v>8</v>
      </c>
      <c r="B106" t="s">
        <v>132</v>
      </c>
      <c r="C106" t="s">
        <v>981</v>
      </c>
      <c r="D106" s="2" t="s">
        <v>222</v>
      </c>
      <c r="E106" t="s">
        <v>395</v>
      </c>
      <c r="F106" t="str">
        <f t="shared" si="3"/>
        <v>SafrinhaSubtropicalDKB265</v>
      </c>
      <c r="G106" t="s">
        <v>365</v>
      </c>
      <c r="H106" t="s">
        <v>647</v>
      </c>
      <c r="I106" t="s">
        <v>704</v>
      </c>
      <c r="J106" t="s">
        <v>389</v>
      </c>
      <c r="K106" t="s">
        <v>387</v>
      </c>
      <c r="L106" t="s">
        <v>388</v>
      </c>
      <c r="M106">
        <v>769</v>
      </c>
      <c r="N106">
        <v>770</v>
      </c>
      <c r="O106" t="s">
        <v>397</v>
      </c>
      <c r="P106" t="s">
        <v>369</v>
      </c>
      <c r="Q106" t="s">
        <v>414</v>
      </c>
      <c r="R106" t="s">
        <v>371</v>
      </c>
      <c r="S106">
        <v>4</v>
      </c>
      <c r="T106">
        <v>3</v>
      </c>
      <c r="U106">
        <v>3</v>
      </c>
      <c r="V106">
        <v>5</v>
      </c>
      <c r="W106" s="4" t="s">
        <v>373</v>
      </c>
      <c r="X106" s="4" t="s">
        <v>372</v>
      </c>
      <c r="Y106" s="4" t="s">
        <v>398</v>
      </c>
      <c r="Z106" s="4" t="s">
        <v>398</v>
      </c>
      <c r="AA106" s="4" t="s">
        <v>398</v>
      </c>
      <c r="AB106" s="4" t="s">
        <v>372</v>
      </c>
      <c r="AD106" s="4" t="s">
        <v>372</v>
      </c>
      <c r="AE106" s="4" t="s">
        <v>390</v>
      </c>
      <c r="AH106" t="s">
        <v>1037</v>
      </c>
      <c r="AI106" t="s">
        <v>1038</v>
      </c>
      <c r="AJ106" t="s">
        <v>1039</v>
      </c>
      <c r="AK106" s="7" t="s">
        <v>918</v>
      </c>
      <c r="AL106" t="s">
        <v>547</v>
      </c>
      <c r="AM106" t="s">
        <v>547</v>
      </c>
      <c r="AN106" t="s">
        <v>547</v>
      </c>
      <c r="AO106" t="s">
        <v>550</v>
      </c>
      <c r="AP106" t="s">
        <v>549</v>
      </c>
      <c r="AQ106" t="s">
        <v>549</v>
      </c>
      <c r="AR106" t="s">
        <v>418</v>
      </c>
      <c r="AS106" t="s">
        <v>419</v>
      </c>
      <c r="AT106" t="s">
        <v>420</v>
      </c>
      <c r="AU106" t="s">
        <v>421</v>
      </c>
      <c r="AV106" t="s">
        <v>422</v>
      </c>
      <c r="AW106" t="s">
        <v>423</v>
      </c>
      <c r="AX106" t="s">
        <v>1040</v>
      </c>
    </row>
    <row r="107" spans="1:50">
      <c r="A107" t="s">
        <v>8</v>
      </c>
      <c r="B107" t="s">
        <v>53</v>
      </c>
      <c r="C107" t="s">
        <v>981</v>
      </c>
      <c r="D107" s="2" t="s">
        <v>116</v>
      </c>
      <c r="E107" t="s">
        <v>481</v>
      </c>
      <c r="F107" t="str">
        <f t="shared" si="3"/>
        <v>SafrinhaTropical HighlandsDKB290</v>
      </c>
      <c r="G107" t="s">
        <v>365</v>
      </c>
      <c r="H107" t="s">
        <v>766</v>
      </c>
      <c r="I107" t="s">
        <v>785</v>
      </c>
      <c r="J107" t="s">
        <v>389</v>
      </c>
      <c r="K107" t="s">
        <v>388</v>
      </c>
      <c r="L107" t="s">
        <v>387</v>
      </c>
      <c r="M107">
        <v>833</v>
      </c>
      <c r="N107">
        <v>806</v>
      </c>
      <c r="O107" t="s">
        <v>368</v>
      </c>
      <c r="P107" t="s">
        <v>369</v>
      </c>
      <c r="Q107" t="s">
        <v>427</v>
      </c>
      <c r="R107" t="s">
        <v>371</v>
      </c>
      <c r="S107">
        <v>3</v>
      </c>
      <c r="T107">
        <v>4</v>
      </c>
      <c r="U107">
        <v>2</v>
      </c>
      <c r="V107">
        <v>2</v>
      </c>
      <c r="W107" s="4" t="s">
        <v>372</v>
      </c>
      <c r="X107" s="4" t="s">
        <v>373</v>
      </c>
      <c r="Y107" s="4" t="s">
        <v>398</v>
      </c>
      <c r="Z107" s="4" t="s">
        <v>398</v>
      </c>
      <c r="AA107" s="4" t="s">
        <v>390</v>
      </c>
      <c r="AH107" t="s">
        <v>1041</v>
      </c>
      <c r="AI107" t="s">
        <v>1042</v>
      </c>
      <c r="AJ107" t="s">
        <v>1043</v>
      </c>
      <c r="AK107" t="s">
        <v>1044</v>
      </c>
      <c r="AL107" t="s">
        <v>603</v>
      </c>
      <c r="AM107" t="s">
        <v>603</v>
      </c>
      <c r="AN107" t="s">
        <v>603</v>
      </c>
      <c r="AO107" t="s">
        <v>549</v>
      </c>
      <c r="AP107" t="s">
        <v>550</v>
      </c>
      <c r="AQ107" t="s">
        <v>593</v>
      </c>
      <c r="AR107" t="s">
        <v>482</v>
      </c>
      <c r="AS107" t="s">
        <v>483</v>
      </c>
      <c r="AT107" t="s">
        <v>484</v>
      </c>
      <c r="AU107" t="s">
        <v>485</v>
      </c>
      <c r="AV107" t="s">
        <v>486</v>
      </c>
      <c r="AW107" t="s">
        <v>487</v>
      </c>
      <c r="AX107" t="s">
        <v>1045</v>
      </c>
    </row>
    <row r="108" spans="1:50">
      <c r="A108" t="s">
        <v>361</v>
      </c>
      <c r="B108" t="s">
        <v>53</v>
      </c>
      <c r="C108" t="s">
        <v>981</v>
      </c>
      <c r="D108" s="2" t="s">
        <v>116</v>
      </c>
      <c r="E108" t="s">
        <v>395</v>
      </c>
      <c r="F108" t="str">
        <f t="shared" si="3"/>
        <v>VerãoTropical HighlandsDKB290</v>
      </c>
      <c r="G108" t="s">
        <v>365</v>
      </c>
      <c r="H108" t="s">
        <v>766</v>
      </c>
      <c r="I108" t="s">
        <v>438</v>
      </c>
      <c r="J108" t="s">
        <v>389</v>
      </c>
      <c r="K108" t="s">
        <v>387</v>
      </c>
      <c r="L108" t="s">
        <v>389</v>
      </c>
      <c r="M108">
        <v>805</v>
      </c>
      <c r="N108">
        <v>833</v>
      </c>
      <c r="O108" t="s">
        <v>425</v>
      </c>
      <c r="P108" t="s">
        <v>369</v>
      </c>
      <c r="Q108" t="s">
        <v>427</v>
      </c>
      <c r="R108" t="s">
        <v>371</v>
      </c>
      <c r="S108">
        <v>2</v>
      </c>
      <c r="T108">
        <v>4</v>
      </c>
      <c r="U108">
        <v>3</v>
      </c>
      <c r="V108">
        <v>4</v>
      </c>
      <c r="W108" s="4" t="s">
        <v>390</v>
      </c>
      <c r="X108" s="4" t="s">
        <v>398</v>
      </c>
      <c r="Y108" s="4" t="s">
        <v>373</v>
      </c>
      <c r="Z108" s="4" t="s">
        <v>373</v>
      </c>
      <c r="AA108" s="4" t="s">
        <v>372</v>
      </c>
      <c r="AB108" s="4" t="s">
        <v>390</v>
      </c>
      <c r="AC108" s="4" t="s">
        <v>372</v>
      </c>
      <c r="AE108" s="4" t="s">
        <v>390</v>
      </c>
      <c r="AF108" s="4" t="s">
        <v>390</v>
      </c>
      <c r="AG108" s="4" t="s">
        <v>374</v>
      </c>
      <c r="AH108" t="s">
        <v>1046</v>
      </c>
      <c r="AI108" t="s">
        <v>1047</v>
      </c>
      <c r="AJ108" t="s">
        <v>1048</v>
      </c>
      <c r="AR108" t="s">
        <v>1049</v>
      </c>
      <c r="AS108" t="s">
        <v>1050</v>
      </c>
      <c r="AT108" t="s">
        <v>1051</v>
      </c>
      <c r="AU108" t="s">
        <v>1052</v>
      </c>
      <c r="AV108" t="s">
        <v>1053</v>
      </c>
      <c r="AW108" t="s">
        <v>1054</v>
      </c>
    </row>
    <row r="109" spans="1:50">
      <c r="A109" t="s">
        <v>8</v>
      </c>
      <c r="B109" t="s">
        <v>9</v>
      </c>
      <c r="C109" t="s">
        <v>981</v>
      </c>
      <c r="D109" s="2" t="s">
        <v>116</v>
      </c>
      <c r="E109" t="s">
        <v>481</v>
      </c>
      <c r="F109" t="str">
        <f t="shared" si="3"/>
        <v>SafrinhaTropical LowlandsDKB290</v>
      </c>
      <c r="G109" t="s">
        <v>365</v>
      </c>
      <c r="H109" t="s">
        <v>766</v>
      </c>
      <c r="I109" t="s">
        <v>785</v>
      </c>
      <c r="J109" t="s">
        <v>389</v>
      </c>
      <c r="K109" t="s">
        <v>387</v>
      </c>
      <c r="L109" t="s">
        <v>387</v>
      </c>
      <c r="M109">
        <v>833</v>
      </c>
      <c r="N109">
        <v>806</v>
      </c>
      <c r="O109" t="s">
        <v>368</v>
      </c>
      <c r="P109" t="s">
        <v>369</v>
      </c>
      <c r="Q109" t="s">
        <v>427</v>
      </c>
      <c r="R109" t="s">
        <v>371</v>
      </c>
      <c r="S109">
        <v>2</v>
      </c>
      <c r="T109">
        <v>4</v>
      </c>
      <c r="U109">
        <v>2</v>
      </c>
      <c r="V109">
        <v>3</v>
      </c>
      <c r="W109" s="4" t="s">
        <v>372</v>
      </c>
      <c r="X109" s="4" t="s">
        <v>373</v>
      </c>
      <c r="Y109" s="4" t="s">
        <v>398</v>
      </c>
      <c r="Z109" s="4" t="s">
        <v>398</v>
      </c>
      <c r="AA109" s="4" t="s">
        <v>390</v>
      </c>
      <c r="AH109" t="s">
        <v>1055</v>
      </c>
      <c r="AI109" t="s">
        <v>1056</v>
      </c>
      <c r="AJ109" t="s">
        <v>1057</v>
      </c>
      <c r="AK109" t="s">
        <v>1044</v>
      </c>
      <c r="AL109" t="s">
        <v>603</v>
      </c>
      <c r="AM109" t="s">
        <v>603</v>
      </c>
      <c r="AN109" t="s">
        <v>603</v>
      </c>
      <c r="AO109" t="s">
        <v>549</v>
      </c>
      <c r="AP109" t="s">
        <v>550</v>
      </c>
      <c r="AQ109" t="s">
        <v>593</v>
      </c>
      <c r="AR109" t="s">
        <v>482</v>
      </c>
      <c r="AS109" t="s">
        <v>483</v>
      </c>
      <c r="AT109" t="s">
        <v>484</v>
      </c>
      <c r="AU109" t="s">
        <v>485</v>
      </c>
      <c r="AV109" t="s">
        <v>486</v>
      </c>
      <c r="AW109" t="s">
        <v>487</v>
      </c>
      <c r="AX109" t="s">
        <v>1045</v>
      </c>
    </row>
    <row r="110" spans="1:50">
      <c r="A110" t="s">
        <v>361</v>
      </c>
      <c r="B110" t="s">
        <v>132</v>
      </c>
      <c r="C110" t="s">
        <v>981</v>
      </c>
      <c r="D110" s="2" t="s">
        <v>116</v>
      </c>
      <c r="E110" t="s">
        <v>395</v>
      </c>
      <c r="F110" t="str">
        <f t="shared" si="3"/>
        <v>VerãoSubtropicalDKB290</v>
      </c>
      <c r="G110" t="s">
        <v>396</v>
      </c>
      <c r="H110" t="s">
        <v>766</v>
      </c>
      <c r="J110" t="s">
        <v>387</v>
      </c>
      <c r="K110" t="s">
        <v>388</v>
      </c>
      <c r="L110" t="s">
        <v>389</v>
      </c>
      <c r="M110">
        <v>958</v>
      </c>
      <c r="N110">
        <v>959</v>
      </c>
      <c r="O110" t="s">
        <v>368</v>
      </c>
      <c r="Q110" t="s">
        <v>427</v>
      </c>
      <c r="R110" t="s">
        <v>371</v>
      </c>
      <c r="S110">
        <v>3</v>
      </c>
      <c r="T110">
        <v>2</v>
      </c>
      <c r="U110">
        <v>2</v>
      </c>
      <c r="V110">
        <v>2</v>
      </c>
      <c r="W110" s="4" t="s">
        <v>390</v>
      </c>
      <c r="X110" s="4" t="s">
        <v>373</v>
      </c>
      <c r="Y110" s="4" t="s">
        <v>372</v>
      </c>
      <c r="Z110" s="4" t="s">
        <v>373</v>
      </c>
      <c r="AA110" s="4" t="s">
        <v>372</v>
      </c>
      <c r="AB110" s="4" t="s">
        <v>372</v>
      </c>
      <c r="AC110" s="4" t="s">
        <v>372</v>
      </c>
      <c r="AE110" s="4" t="s">
        <v>372</v>
      </c>
      <c r="AF110" s="4" t="s">
        <v>373</v>
      </c>
      <c r="AG110" s="4" t="s">
        <v>398</v>
      </c>
      <c r="AH110" t="s">
        <v>1058</v>
      </c>
      <c r="AI110" t="s">
        <v>1059</v>
      </c>
      <c r="AJ110" t="s">
        <v>1060</v>
      </c>
      <c r="AR110" t="s">
        <v>1061</v>
      </c>
      <c r="AS110" t="s">
        <v>753</v>
      </c>
      <c r="AT110" t="s">
        <v>754</v>
      </c>
      <c r="AU110" t="s">
        <v>803</v>
      </c>
      <c r="AV110" t="s">
        <v>756</v>
      </c>
      <c r="AW110" t="s">
        <v>757</v>
      </c>
    </row>
    <row r="111" spans="1:50" ht="14.25" customHeight="1">
      <c r="A111" t="s">
        <v>8</v>
      </c>
      <c r="B111" t="s">
        <v>132</v>
      </c>
      <c r="C111" t="s">
        <v>981</v>
      </c>
      <c r="D111" s="2" t="s">
        <v>116</v>
      </c>
      <c r="E111" t="s">
        <v>481</v>
      </c>
      <c r="F111" t="str">
        <f t="shared" si="3"/>
        <v>SafrinhaSubtropicalDKB290</v>
      </c>
      <c r="G111" t="s">
        <v>365</v>
      </c>
      <c r="H111" t="s">
        <v>766</v>
      </c>
      <c r="I111" s="5" t="s">
        <v>541</v>
      </c>
      <c r="J111" t="s">
        <v>389</v>
      </c>
      <c r="K111" t="s">
        <v>388</v>
      </c>
      <c r="L111" t="s">
        <v>387</v>
      </c>
      <c r="M111">
        <v>815</v>
      </c>
      <c r="N111">
        <v>814</v>
      </c>
      <c r="O111" t="s">
        <v>368</v>
      </c>
      <c r="P111" t="s">
        <v>369</v>
      </c>
      <c r="Q111" t="s">
        <v>427</v>
      </c>
      <c r="R111" t="s">
        <v>371</v>
      </c>
      <c r="S111">
        <v>5</v>
      </c>
      <c r="T111">
        <v>3</v>
      </c>
      <c r="U111">
        <v>2</v>
      </c>
      <c r="V111">
        <v>3</v>
      </c>
      <c r="W111" s="4" t="s">
        <v>372</v>
      </c>
      <c r="X111" s="4" t="s">
        <v>373</v>
      </c>
      <c r="Y111" s="4" t="s">
        <v>373</v>
      </c>
      <c r="Z111" s="4" t="s">
        <v>398</v>
      </c>
      <c r="AA111" s="4" t="s">
        <v>390</v>
      </c>
      <c r="AB111" s="4" t="s">
        <v>390</v>
      </c>
      <c r="AC111" s="4" t="s">
        <v>390</v>
      </c>
      <c r="AD111" s="4" t="s">
        <v>390</v>
      </c>
      <c r="AE111" s="4" t="s">
        <v>373</v>
      </c>
      <c r="AH111" t="s">
        <v>1062</v>
      </c>
      <c r="AI111" t="s">
        <v>1063</v>
      </c>
      <c r="AJ111" t="s">
        <v>1064</v>
      </c>
      <c r="AK111" s="7" t="s">
        <v>1044</v>
      </c>
      <c r="AL111" t="s">
        <v>547</v>
      </c>
      <c r="AM111" t="s">
        <v>546</v>
      </c>
      <c r="AN111" t="s">
        <v>546</v>
      </c>
      <c r="AO111" t="s">
        <v>549</v>
      </c>
      <c r="AP111" t="s">
        <v>550</v>
      </c>
      <c r="AQ111" t="s">
        <v>593</v>
      </c>
      <c r="AR111" t="s">
        <v>475</v>
      </c>
      <c r="AS111" t="s">
        <v>476</v>
      </c>
      <c r="AT111" t="s">
        <v>477</v>
      </c>
      <c r="AU111" t="s">
        <v>478</v>
      </c>
      <c r="AV111" t="s">
        <v>479</v>
      </c>
      <c r="AW111" t="s">
        <v>480</v>
      </c>
      <c r="AX111" t="s">
        <v>1045</v>
      </c>
    </row>
    <row r="112" spans="1:50">
      <c r="A112" t="s">
        <v>8</v>
      </c>
      <c r="B112" t="s">
        <v>53</v>
      </c>
      <c r="C112" t="s">
        <v>981</v>
      </c>
      <c r="D112" s="2" t="s">
        <v>122</v>
      </c>
      <c r="E112" t="s">
        <v>364</v>
      </c>
      <c r="F112" t="str">
        <f t="shared" si="3"/>
        <v>SafrinhaTropical HighlandsDKB335</v>
      </c>
      <c r="G112" t="s">
        <v>365</v>
      </c>
      <c r="H112" t="s">
        <v>522</v>
      </c>
      <c r="I112" t="s">
        <v>1065</v>
      </c>
      <c r="J112" t="s">
        <v>387</v>
      </c>
      <c r="K112" t="s">
        <v>387</v>
      </c>
      <c r="L112" t="s">
        <v>388</v>
      </c>
      <c r="M112">
        <v>828</v>
      </c>
      <c r="N112">
        <v>852</v>
      </c>
      <c r="O112" t="s">
        <v>368</v>
      </c>
      <c r="P112" t="s">
        <v>439</v>
      </c>
      <c r="Q112" t="s">
        <v>414</v>
      </c>
      <c r="R112" t="s">
        <v>371</v>
      </c>
      <c r="S112">
        <v>2</v>
      </c>
      <c r="T112">
        <v>3</v>
      </c>
      <c r="U112">
        <v>2</v>
      </c>
      <c r="V112">
        <v>6</v>
      </c>
      <c r="W112" s="4" t="s">
        <v>390</v>
      </c>
      <c r="X112" s="4" t="s">
        <v>390</v>
      </c>
      <c r="Y112" s="4" t="s">
        <v>390</v>
      </c>
      <c r="Z112" s="4" t="s">
        <v>372</v>
      </c>
      <c r="AA112" s="4" t="s">
        <v>390</v>
      </c>
      <c r="AB112" s="4" t="s">
        <v>373</v>
      </c>
      <c r="AC112" s="4" t="s">
        <v>373</v>
      </c>
      <c r="AE112" s="4" t="s">
        <v>373</v>
      </c>
      <c r="AH112" t="s">
        <v>1066</v>
      </c>
      <c r="AI112" t="s">
        <v>429</v>
      </c>
      <c r="AJ112" t="s">
        <v>1067</v>
      </c>
      <c r="AK112" t="s">
        <v>918</v>
      </c>
      <c r="AL112" t="s">
        <v>623</v>
      </c>
      <c r="AM112" t="s">
        <v>623</v>
      </c>
      <c r="AN112" t="s">
        <v>623</v>
      </c>
      <c r="AO112" t="s">
        <v>593</v>
      </c>
      <c r="AP112" t="s">
        <v>593</v>
      </c>
      <c r="AQ112" t="s">
        <v>593</v>
      </c>
      <c r="AR112" t="s">
        <v>431</v>
      </c>
      <c r="AS112" t="s">
        <v>432</v>
      </c>
      <c r="AT112" t="s">
        <v>433</v>
      </c>
      <c r="AU112" t="s">
        <v>434</v>
      </c>
      <c r="AV112" t="s">
        <v>435</v>
      </c>
      <c r="AW112" t="s">
        <v>436</v>
      </c>
      <c r="AX112" t="s">
        <v>1068</v>
      </c>
    </row>
    <row r="113" spans="1:50">
      <c r="A113" t="s">
        <v>8</v>
      </c>
      <c r="B113" t="s">
        <v>9</v>
      </c>
      <c r="C113" t="s">
        <v>981</v>
      </c>
      <c r="D113" s="2" t="s">
        <v>122</v>
      </c>
      <c r="E113" t="s">
        <v>364</v>
      </c>
      <c r="F113" t="str">
        <f t="shared" si="3"/>
        <v>SafrinhaTropical LowlandsDKB335</v>
      </c>
      <c r="G113" t="s">
        <v>365</v>
      </c>
      <c r="H113" t="s">
        <v>522</v>
      </c>
      <c r="I113" t="s">
        <v>1065</v>
      </c>
      <c r="J113" t="s">
        <v>387</v>
      </c>
      <c r="K113" t="s">
        <v>387</v>
      </c>
      <c r="L113" t="s">
        <v>388</v>
      </c>
      <c r="M113">
        <v>828</v>
      </c>
      <c r="N113">
        <v>852</v>
      </c>
      <c r="O113" t="s">
        <v>368</v>
      </c>
      <c r="P113" t="s">
        <v>439</v>
      </c>
      <c r="Q113" t="s">
        <v>414</v>
      </c>
      <c r="R113" t="s">
        <v>371</v>
      </c>
      <c r="S113">
        <v>2</v>
      </c>
      <c r="T113">
        <v>3</v>
      </c>
      <c r="U113">
        <v>2</v>
      </c>
      <c r="V113">
        <v>5</v>
      </c>
      <c r="W113" s="4" t="s">
        <v>390</v>
      </c>
      <c r="X113" s="4" t="s">
        <v>390</v>
      </c>
      <c r="Y113" s="4" t="s">
        <v>390</v>
      </c>
      <c r="Z113" s="4" t="s">
        <v>372</v>
      </c>
      <c r="AA113" s="4" t="s">
        <v>390</v>
      </c>
      <c r="AB113" s="4" t="s">
        <v>373</v>
      </c>
      <c r="AC113" s="4" t="s">
        <v>373</v>
      </c>
      <c r="AE113" s="4" t="s">
        <v>373</v>
      </c>
      <c r="AH113" t="s">
        <v>1069</v>
      </c>
      <c r="AI113" t="s">
        <v>429</v>
      </c>
      <c r="AJ113" t="s">
        <v>1070</v>
      </c>
      <c r="AK113" t="s">
        <v>1071</v>
      </c>
      <c r="AL113" t="s">
        <v>623</v>
      </c>
      <c r="AM113" t="s">
        <v>623</v>
      </c>
      <c r="AN113" t="s">
        <v>623</v>
      </c>
      <c r="AO113" t="s">
        <v>593</v>
      </c>
      <c r="AP113" t="s">
        <v>593</v>
      </c>
      <c r="AQ113" t="s">
        <v>593</v>
      </c>
      <c r="AR113" t="s">
        <v>431</v>
      </c>
      <c r="AS113" t="s">
        <v>432</v>
      </c>
      <c r="AT113" t="s">
        <v>433</v>
      </c>
      <c r="AU113" t="s">
        <v>434</v>
      </c>
      <c r="AV113" t="s">
        <v>435</v>
      </c>
      <c r="AW113" t="s">
        <v>436</v>
      </c>
      <c r="AX113" t="s">
        <v>1068</v>
      </c>
    </row>
    <row r="114" spans="1:50">
      <c r="A114" t="s">
        <v>8</v>
      </c>
      <c r="B114" t="s">
        <v>53</v>
      </c>
      <c r="C114" t="s">
        <v>981</v>
      </c>
      <c r="D114" s="1" t="s">
        <v>297</v>
      </c>
      <c r="E114" t="s">
        <v>616</v>
      </c>
      <c r="F114" t="str">
        <f t="shared" si="3"/>
        <v>SafrinhaTropical HighlandsDKB356</v>
      </c>
      <c r="G114" t="s">
        <v>409</v>
      </c>
      <c r="H114" t="s">
        <v>617</v>
      </c>
      <c r="J114" t="s">
        <v>387</v>
      </c>
      <c r="K114" t="s">
        <v>387</v>
      </c>
      <c r="L114" t="s">
        <v>387</v>
      </c>
      <c r="M114">
        <v>840</v>
      </c>
      <c r="N114">
        <v>853</v>
      </c>
      <c r="O114" t="s">
        <v>425</v>
      </c>
      <c r="P114" t="s">
        <v>439</v>
      </c>
      <c r="Q114" t="s">
        <v>414</v>
      </c>
      <c r="R114" t="s">
        <v>618</v>
      </c>
      <c r="S114">
        <v>3</v>
      </c>
      <c r="T114">
        <v>3</v>
      </c>
      <c r="U114">
        <v>3</v>
      </c>
      <c r="V114">
        <v>3</v>
      </c>
      <c r="W114" s="4" t="s">
        <v>390</v>
      </c>
      <c r="X114" s="4" t="s">
        <v>390</v>
      </c>
      <c r="Y114" s="4" t="s">
        <v>390</v>
      </c>
      <c r="Z114" s="4" t="s">
        <v>372</v>
      </c>
      <c r="AH114" t="s">
        <v>1072</v>
      </c>
      <c r="AI114" t="s">
        <v>1073</v>
      </c>
      <c r="AJ114" t="s">
        <v>1074</v>
      </c>
      <c r="AR114" s="6"/>
      <c r="AS114" s="6"/>
      <c r="AT114" s="6"/>
      <c r="AX114" t="s">
        <v>1075</v>
      </c>
    </row>
    <row r="115" spans="1:50">
      <c r="A115" t="s">
        <v>361</v>
      </c>
      <c r="B115" t="s">
        <v>53</v>
      </c>
      <c r="C115" t="s">
        <v>981</v>
      </c>
      <c r="D115" s="2" t="s">
        <v>297</v>
      </c>
      <c r="E115" t="s">
        <v>616</v>
      </c>
      <c r="F115" t="str">
        <f t="shared" si="3"/>
        <v>VerãoTropical HighlandsDKB356</v>
      </c>
      <c r="G115" t="s">
        <v>365</v>
      </c>
      <c r="H115" t="s">
        <v>617</v>
      </c>
      <c r="I115" t="s">
        <v>438</v>
      </c>
      <c r="J115" t="s">
        <v>388</v>
      </c>
      <c r="K115" t="s">
        <v>387</v>
      </c>
      <c r="L115" t="s">
        <v>387</v>
      </c>
      <c r="O115" t="s">
        <v>425</v>
      </c>
      <c r="P115" t="s">
        <v>439</v>
      </c>
      <c r="Q115" t="s">
        <v>414</v>
      </c>
      <c r="R115" t="s">
        <v>618</v>
      </c>
      <c r="S115">
        <v>2</v>
      </c>
      <c r="T115">
        <v>4</v>
      </c>
      <c r="U115">
        <v>5</v>
      </c>
      <c r="V115">
        <v>3</v>
      </c>
      <c r="W115" s="4" t="s">
        <v>390</v>
      </c>
      <c r="X115" s="4" t="s">
        <v>390</v>
      </c>
      <c r="Y115" s="4" t="s">
        <v>390</v>
      </c>
      <c r="Z115" s="4" t="s">
        <v>372</v>
      </c>
      <c r="AH115" t="s">
        <v>1076</v>
      </c>
      <c r="AI115" t="s">
        <v>1077</v>
      </c>
      <c r="AJ115" t="s">
        <v>1078</v>
      </c>
      <c r="AR115" s="6" t="s">
        <v>633</v>
      </c>
      <c r="AS115" s="6" t="s">
        <v>634</v>
      </c>
      <c r="AT115" s="6" t="s">
        <v>635</v>
      </c>
      <c r="AX115" t="s">
        <v>1075</v>
      </c>
    </row>
    <row r="116" spans="1:50">
      <c r="A116" t="s">
        <v>8</v>
      </c>
      <c r="B116" t="s">
        <v>53</v>
      </c>
      <c r="C116" t="s">
        <v>981</v>
      </c>
      <c r="D116" s="2" t="s">
        <v>125</v>
      </c>
      <c r="E116" t="s">
        <v>364</v>
      </c>
      <c r="F116" t="str">
        <f t="shared" si="3"/>
        <v>SafrinhaTropical HighlandsDKB360</v>
      </c>
      <c r="G116" t="s">
        <v>365</v>
      </c>
      <c r="H116" t="s">
        <v>647</v>
      </c>
      <c r="I116" t="s">
        <v>558</v>
      </c>
      <c r="J116" t="s">
        <v>388</v>
      </c>
      <c r="K116" t="s">
        <v>387</v>
      </c>
      <c r="L116" t="s">
        <v>387</v>
      </c>
      <c r="M116">
        <v>786</v>
      </c>
      <c r="N116">
        <v>811</v>
      </c>
      <c r="O116" t="s">
        <v>368</v>
      </c>
      <c r="P116" t="s">
        <v>439</v>
      </c>
      <c r="Q116" t="s">
        <v>427</v>
      </c>
      <c r="R116" t="s">
        <v>371</v>
      </c>
      <c r="S116">
        <v>4</v>
      </c>
      <c r="T116">
        <v>3</v>
      </c>
      <c r="U116">
        <v>2</v>
      </c>
      <c r="V116">
        <v>4</v>
      </c>
      <c r="W116" s="4" t="s">
        <v>373</v>
      </c>
      <c r="X116" s="4" t="s">
        <v>372</v>
      </c>
      <c r="Y116" s="4" t="s">
        <v>390</v>
      </c>
      <c r="Z116" s="4" t="s">
        <v>372</v>
      </c>
      <c r="AA116" s="4" t="s">
        <v>372</v>
      </c>
      <c r="AB116" s="4" t="s">
        <v>372</v>
      </c>
      <c r="AE116" s="4" t="s">
        <v>372</v>
      </c>
      <c r="AH116" t="s">
        <v>1079</v>
      </c>
      <c r="AI116" t="s">
        <v>1080</v>
      </c>
      <c r="AJ116" t="s">
        <v>1081</v>
      </c>
      <c r="AL116" t="s">
        <v>562</v>
      </c>
      <c r="AM116" t="s">
        <v>562</v>
      </c>
      <c r="AN116" t="s">
        <v>562</v>
      </c>
      <c r="AO116" t="s">
        <v>593</v>
      </c>
      <c r="AP116" t="s">
        <v>550</v>
      </c>
      <c r="AQ116" t="s">
        <v>549</v>
      </c>
      <c r="AR116" t="s">
        <v>453</v>
      </c>
      <c r="AS116" t="s">
        <v>454</v>
      </c>
      <c r="AT116" t="s">
        <v>455</v>
      </c>
      <c r="AU116" t="s">
        <v>456</v>
      </c>
      <c r="AV116" t="s">
        <v>457</v>
      </c>
      <c r="AW116" t="s">
        <v>458</v>
      </c>
      <c r="AX116" t="s">
        <v>1082</v>
      </c>
    </row>
    <row r="117" spans="1:50">
      <c r="A117" t="s">
        <v>8</v>
      </c>
      <c r="B117" t="s">
        <v>9</v>
      </c>
      <c r="C117" t="s">
        <v>981</v>
      </c>
      <c r="D117" s="2" t="s">
        <v>125</v>
      </c>
      <c r="E117" t="s">
        <v>364</v>
      </c>
      <c r="F117" t="str">
        <f t="shared" si="3"/>
        <v>SafrinhaTropical LowlandsDKB360</v>
      </c>
      <c r="G117" t="s">
        <v>365</v>
      </c>
      <c r="H117" t="s">
        <v>647</v>
      </c>
      <c r="I117" t="s">
        <v>558</v>
      </c>
      <c r="J117" t="s">
        <v>388</v>
      </c>
      <c r="K117" t="s">
        <v>387</v>
      </c>
      <c r="L117" t="s">
        <v>387</v>
      </c>
      <c r="M117">
        <v>786</v>
      </c>
      <c r="N117">
        <v>811</v>
      </c>
      <c r="O117" t="s">
        <v>368</v>
      </c>
      <c r="P117" t="s">
        <v>439</v>
      </c>
      <c r="Q117" t="s">
        <v>427</v>
      </c>
      <c r="R117" t="s">
        <v>371</v>
      </c>
      <c r="S117">
        <v>3</v>
      </c>
      <c r="T117">
        <v>2</v>
      </c>
      <c r="U117">
        <v>2</v>
      </c>
      <c r="V117">
        <v>4</v>
      </c>
      <c r="W117" s="4" t="s">
        <v>373</v>
      </c>
      <c r="X117" s="4" t="s">
        <v>372</v>
      </c>
      <c r="Y117" s="4" t="s">
        <v>390</v>
      </c>
      <c r="Z117" s="4" t="s">
        <v>372</v>
      </c>
      <c r="AA117" s="4" t="s">
        <v>372</v>
      </c>
      <c r="AB117" s="4" t="s">
        <v>372</v>
      </c>
      <c r="AE117" s="4" t="s">
        <v>372</v>
      </c>
      <c r="AH117" t="s">
        <v>1079</v>
      </c>
      <c r="AI117" t="s">
        <v>1083</v>
      </c>
      <c r="AJ117" t="s">
        <v>1084</v>
      </c>
      <c r="AL117" t="s">
        <v>562</v>
      </c>
      <c r="AM117" t="s">
        <v>562</v>
      </c>
      <c r="AN117" t="s">
        <v>562</v>
      </c>
      <c r="AO117" t="s">
        <v>593</v>
      </c>
      <c r="AP117" t="s">
        <v>550</v>
      </c>
      <c r="AQ117" t="s">
        <v>549</v>
      </c>
      <c r="AR117" t="s">
        <v>453</v>
      </c>
      <c r="AS117" t="s">
        <v>454</v>
      </c>
      <c r="AT117" t="s">
        <v>455</v>
      </c>
      <c r="AU117" t="s">
        <v>456</v>
      </c>
      <c r="AV117" t="s">
        <v>457</v>
      </c>
      <c r="AW117" t="s">
        <v>458</v>
      </c>
      <c r="AX117" t="s">
        <v>1082</v>
      </c>
    </row>
    <row r="118" spans="1:50">
      <c r="A118" t="s">
        <v>361</v>
      </c>
      <c r="B118" t="s">
        <v>53</v>
      </c>
      <c r="C118" t="s">
        <v>981</v>
      </c>
      <c r="D118" t="s">
        <v>125</v>
      </c>
      <c r="E118" t="s">
        <v>364</v>
      </c>
      <c r="F118" t="str">
        <f t="shared" si="3"/>
        <v>VerãoTropical HighlandsDKB360</v>
      </c>
      <c r="G118" t="s">
        <v>365</v>
      </c>
      <c r="H118" t="s">
        <v>647</v>
      </c>
      <c r="I118" t="s">
        <v>438</v>
      </c>
      <c r="J118" t="s">
        <v>387</v>
      </c>
      <c r="K118" t="s">
        <v>387</v>
      </c>
      <c r="L118" t="s">
        <v>387</v>
      </c>
      <c r="M118">
        <v>786</v>
      </c>
      <c r="N118">
        <v>811</v>
      </c>
      <c r="O118" t="s">
        <v>425</v>
      </c>
      <c r="P118" t="s">
        <v>439</v>
      </c>
      <c r="Q118" t="s">
        <v>427</v>
      </c>
      <c r="R118" t="s">
        <v>371</v>
      </c>
      <c r="S118">
        <v>3</v>
      </c>
      <c r="T118">
        <v>2</v>
      </c>
      <c r="U118">
        <v>2</v>
      </c>
      <c r="V118">
        <v>7</v>
      </c>
      <c r="W118" s="4" t="s">
        <v>373</v>
      </c>
      <c r="X118" s="4" t="s">
        <v>390</v>
      </c>
      <c r="Y118" s="4" t="s">
        <v>390</v>
      </c>
      <c r="Z118" s="4" t="s">
        <v>372</v>
      </c>
      <c r="AH118" t="s">
        <v>1085</v>
      </c>
      <c r="AI118" t="s">
        <v>1086</v>
      </c>
      <c r="AJ118" t="s">
        <v>1087</v>
      </c>
      <c r="AK118" t="s">
        <v>534</v>
      </c>
      <c r="AR118" t="s">
        <v>1088</v>
      </c>
      <c r="AS118" t="s">
        <v>1089</v>
      </c>
      <c r="AT118" t="s">
        <v>1090</v>
      </c>
      <c r="AU118" t="s">
        <v>538</v>
      </c>
      <c r="AV118" t="s">
        <v>539</v>
      </c>
      <c r="AW118" t="s">
        <v>540</v>
      </c>
      <c r="AX118" t="s">
        <v>1082</v>
      </c>
    </row>
    <row r="119" spans="1:50">
      <c r="A119" t="s">
        <v>8</v>
      </c>
      <c r="B119" t="s">
        <v>132</v>
      </c>
      <c r="C119" t="s">
        <v>981</v>
      </c>
      <c r="D119" s="2" t="s">
        <v>125</v>
      </c>
      <c r="E119" t="s">
        <v>364</v>
      </c>
      <c r="F119" t="str">
        <f t="shared" si="3"/>
        <v>SafrinhaSubtropicalDKB360</v>
      </c>
      <c r="G119" t="s">
        <v>365</v>
      </c>
      <c r="H119" t="s">
        <v>647</v>
      </c>
      <c r="I119" t="s">
        <v>541</v>
      </c>
      <c r="J119" t="s">
        <v>387</v>
      </c>
      <c r="K119" t="s">
        <v>387</v>
      </c>
      <c r="L119" t="s">
        <v>387</v>
      </c>
      <c r="M119">
        <v>781</v>
      </c>
      <c r="N119">
        <v>783</v>
      </c>
      <c r="O119" t="s">
        <v>368</v>
      </c>
      <c r="P119" t="s">
        <v>439</v>
      </c>
      <c r="Q119" t="s">
        <v>427</v>
      </c>
      <c r="R119" t="s">
        <v>371</v>
      </c>
      <c r="S119">
        <v>2</v>
      </c>
      <c r="T119">
        <v>3</v>
      </c>
      <c r="U119">
        <v>2</v>
      </c>
      <c r="V119">
        <v>5</v>
      </c>
      <c r="W119" s="4" t="s">
        <v>373</v>
      </c>
      <c r="X119" s="4" t="s">
        <v>372</v>
      </c>
      <c r="Y119" s="4" t="s">
        <v>390</v>
      </c>
      <c r="Z119" s="4" t="s">
        <v>372</v>
      </c>
      <c r="AA119" s="4" t="s">
        <v>372</v>
      </c>
      <c r="AB119" s="4" t="s">
        <v>372</v>
      </c>
      <c r="AE119" s="4" t="s">
        <v>372</v>
      </c>
      <c r="AH119" t="s">
        <v>1091</v>
      </c>
      <c r="AI119" t="s">
        <v>1092</v>
      </c>
      <c r="AJ119" t="s">
        <v>1093</v>
      </c>
      <c r="AK119" s="7"/>
      <c r="AL119" t="s">
        <v>592</v>
      </c>
      <c r="AM119" t="s">
        <v>592</v>
      </c>
      <c r="AN119" t="s">
        <v>592</v>
      </c>
      <c r="AO119" t="s">
        <v>593</v>
      </c>
      <c r="AP119" t="s">
        <v>593</v>
      </c>
      <c r="AQ119" t="s">
        <v>550</v>
      </c>
      <c r="AR119" t="s">
        <v>444</v>
      </c>
      <c r="AS119" t="s">
        <v>445</v>
      </c>
      <c r="AT119" t="s">
        <v>446</v>
      </c>
      <c r="AU119" t="s">
        <v>447</v>
      </c>
      <c r="AV119" t="s">
        <v>448</v>
      </c>
      <c r="AW119" t="s">
        <v>449</v>
      </c>
      <c r="AX119" t="s">
        <v>1082</v>
      </c>
    </row>
    <row r="120" spans="1:50">
      <c r="A120" t="s">
        <v>361</v>
      </c>
      <c r="B120" t="s">
        <v>53</v>
      </c>
      <c r="C120" t="s">
        <v>981</v>
      </c>
      <c r="D120" t="s">
        <v>1094</v>
      </c>
      <c r="E120" t="s">
        <v>510</v>
      </c>
      <c r="F120" t="str">
        <f t="shared" si="3"/>
        <v>VerãoTropical HighlandsDKB363</v>
      </c>
      <c r="G120" t="s">
        <v>409</v>
      </c>
      <c r="H120" t="s">
        <v>647</v>
      </c>
      <c r="J120" t="s">
        <v>389</v>
      </c>
      <c r="K120" t="s">
        <v>387</v>
      </c>
      <c r="L120" t="s">
        <v>387</v>
      </c>
      <c r="W120" s="4" t="s">
        <v>372</v>
      </c>
      <c r="X120" s="4" t="s">
        <v>372</v>
      </c>
      <c r="Y120" s="4" t="s">
        <v>390</v>
      </c>
      <c r="Z120" s="4" t="s">
        <v>372</v>
      </c>
      <c r="AA120" s="4" t="s">
        <v>390</v>
      </c>
      <c r="AB120" s="4" t="s">
        <v>390</v>
      </c>
      <c r="AC120" s="4" t="s">
        <v>373</v>
      </c>
      <c r="AE120" s="4" t="s">
        <v>372</v>
      </c>
      <c r="AF120" s="4" t="s">
        <v>373</v>
      </c>
      <c r="AG120" s="4" t="s">
        <v>374</v>
      </c>
      <c r="AH120" t="s">
        <v>1095</v>
      </c>
      <c r="AI120" t="s">
        <v>1096</v>
      </c>
      <c r="AJ120" t="s">
        <v>1097</v>
      </c>
    </row>
    <row r="121" spans="1:50">
      <c r="A121" t="s">
        <v>8</v>
      </c>
      <c r="B121" t="s">
        <v>53</v>
      </c>
      <c r="C121" t="s">
        <v>981</v>
      </c>
      <c r="D121" s="2" t="s">
        <v>128</v>
      </c>
      <c r="E121" t="s">
        <v>364</v>
      </c>
      <c r="F121" t="str">
        <f t="shared" si="3"/>
        <v>SafrinhaTropical HighlandsDKB380</v>
      </c>
      <c r="G121" t="s">
        <v>365</v>
      </c>
      <c r="H121" t="s">
        <v>647</v>
      </c>
      <c r="I121" t="s">
        <v>558</v>
      </c>
      <c r="J121" t="s">
        <v>387</v>
      </c>
      <c r="K121" t="s">
        <v>387</v>
      </c>
      <c r="L121" t="s">
        <v>388</v>
      </c>
      <c r="M121">
        <v>773</v>
      </c>
      <c r="N121">
        <v>789</v>
      </c>
      <c r="O121" t="s">
        <v>368</v>
      </c>
      <c r="P121" t="s">
        <v>369</v>
      </c>
      <c r="Q121" t="s">
        <v>427</v>
      </c>
      <c r="S121">
        <v>2</v>
      </c>
      <c r="T121">
        <v>2</v>
      </c>
      <c r="U121">
        <v>3</v>
      </c>
      <c r="V121">
        <v>4</v>
      </c>
      <c r="W121" s="4" t="s">
        <v>390</v>
      </c>
      <c r="X121" s="4" t="s">
        <v>372</v>
      </c>
      <c r="Y121" s="4" t="s">
        <v>372</v>
      </c>
      <c r="Z121" s="4" t="s">
        <v>373</v>
      </c>
      <c r="AA121" s="4" t="s">
        <v>373</v>
      </c>
      <c r="AH121" t="s">
        <v>1098</v>
      </c>
      <c r="AI121" t="s">
        <v>1099</v>
      </c>
      <c r="AJ121" t="s">
        <v>1100</v>
      </c>
      <c r="AK121" t="s">
        <v>1101</v>
      </c>
      <c r="AL121" t="s">
        <v>623</v>
      </c>
      <c r="AM121" t="s">
        <v>623</v>
      </c>
      <c r="AN121" t="s">
        <v>623</v>
      </c>
      <c r="AO121" t="s">
        <v>550</v>
      </c>
      <c r="AP121" t="s">
        <v>550</v>
      </c>
      <c r="AQ121" t="s">
        <v>593</v>
      </c>
      <c r="AR121" t="s">
        <v>551</v>
      </c>
      <c r="AS121" t="s">
        <v>1102</v>
      </c>
      <c r="AT121" t="s">
        <v>1103</v>
      </c>
      <c r="AU121" t="s">
        <v>505</v>
      </c>
      <c r="AV121" t="s">
        <v>506</v>
      </c>
      <c r="AW121" t="s">
        <v>507</v>
      </c>
      <c r="AX121" t="s">
        <v>1104</v>
      </c>
    </row>
    <row r="122" spans="1:50">
      <c r="A122" t="s">
        <v>8</v>
      </c>
      <c r="B122" t="s">
        <v>9</v>
      </c>
      <c r="C122" t="s">
        <v>981</v>
      </c>
      <c r="D122" s="2" t="s">
        <v>128</v>
      </c>
      <c r="E122" t="s">
        <v>364</v>
      </c>
      <c r="F122" t="str">
        <f t="shared" si="3"/>
        <v>SafrinhaTropical LowlandsDKB380</v>
      </c>
      <c r="G122" t="s">
        <v>365</v>
      </c>
      <c r="H122" t="s">
        <v>647</v>
      </c>
      <c r="I122" t="s">
        <v>558</v>
      </c>
      <c r="J122" t="s">
        <v>387</v>
      </c>
      <c r="K122" t="s">
        <v>387</v>
      </c>
      <c r="L122" t="s">
        <v>388</v>
      </c>
      <c r="M122">
        <v>773</v>
      </c>
      <c r="N122">
        <v>789</v>
      </c>
      <c r="O122" t="s">
        <v>368</v>
      </c>
      <c r="P122" t="s">
        <v>369</v>
      </c>
      <c r="Q122" t="s">
        <v>427</v>
      </c>
      <c r="S122">
        <v>2</v>
      </c>
      <c r="T122">
        <v>2</v>
      </c>
      <c r="U122">
        <v>3</v>
      </c>
      <c r="V122">
        <v>4</v>
      </c>
      <c r="W122" s="4" t="s">
        <v>390</v>
      </c>
      <c r="X122" s="4" t="s">
        <v>372</v>
      </c>
      <c r="Y122" s="4" t="s">
        <v>372</v>
      </c>
      <c r="Z122" s="4" t="s">
        <v>373</v>
      </c>
      <c r="AA122" s="4" t="s">
        <v>373</v>
      </c>
      <c r="AH122" t="s">
        <v>1105</v>
      </c>
      <c r="AI122" t="s">
        <v>1099</v>
      </c>
      <c r="AJ122" t="s">
        <v>1106</v>
      </c>
      <c r="AK122" t="s">
        <v>1101</v>
      </c>
      <c r="AL122" t="s">
        <v>623</v>
      </c>
      <c r="AM122" t="s">
        <v>623</v>
      </c>
      <c r="AN122" t="s">
        <v>623</v>
      </c>
      <c r="AO122" t="s">
        <v>550</v>
      </c>
      <c r="AP122" t="s">
        <v>550</v>
      </c>
      <c r="AQ122" t="s">
        <v>593</v>
      </c>
      <c r="AR122" t="s">
        <v>551</v>
      </c>
      <c r="AS122" t="s">
        <v>1102</v>
      </c>
      <c r="AT122" t="s">
        <v>1103</v>
      </c>
      <c r="AU122" t="s">
        <v>505</v>
      </c>
      <c r="AV122" t="s">
        <v>506</v>
      </c>
      <c r="AW122" t="s">
        <v>507</v>
      </c>
      <c r="AX122" t="s">
        <v>1104</v>
      </c>
    </row>
    <row r="123" spans="1:50">
      <c r="A123" t="s">
        <v>8</v>
      </c>
      <c r="B123" t="s">
        <v>53</v>
      </c>
      <c r="C123" t="s">
        <v>981</v>
      </c>
      <c r="D123" t="s">
        <v>308</v>
      </c>
      <c r="E123" t="s">
        <v>481</v>
      </c>
      <c r="F123" t="str">
        <f t="shared" si="3"/>
        <v>SafrinhaTropical HighlandsDKB390</v>
      </c>
      <c r="G123" t="s">
        <v>365</v>
      </c>
      <c r="H123" t="s">
        <v>583</v>
      </c>
      <c r="I123" t="s">
        <v>541</v>
      </c>
      <c r="J123" t="s">
        <v>387</v>
      </c>
      <c r="K123" t="s">
        <v>388</v>
      </c>
      <c r="L123" t="s">
        <v>389</v>
      </c>
      <c r="M123">
        <v>953</v>
      </c>
      <c r="N123">
        <v>949</v>
      </c>
      <c r="O123" t="s">
        <v>397</v>
      </c>
      <c r="P123" t="s">
        <v>369</v>
      </c>
      <c r="Q123" t="s">
        <v>768</v>
      </c>
      <c r="R123" t="s">
        <v>371</v>
      </c>
      <c r="S123">
        <v>3</v>
      </c>
      <c r="T123">
        <v>3</v>
      </c>
      <c r="U123">
        <v>4</v>
      </c>
      <c r="V123">
        <v>5</v>
      </c>
      <c r="W123" s="4" t="s">
        <v>373</v>
      </c>
      <c r="X123" s="4" t="s">
        <v>372</v>
      </c>
      <c r="Y123" s="4" t="s">
        <v>390</v>
      </c>
      <c r="Z123" s="4" t="s">
        <v>372</v>
      </c>
      <c r="AA123" s="4" t="s">
        <v>372</v>
      </c>
      <c r="AB123" s="4" t="s">
        <v>374</v>
      </c>
      <c r="AC123" s="4" t="s">
        <v>373</v>
      </c>
      <c r="AH123" t="s">
        <v>1107</v>
      </c>
      <c r="AI123" t="s">
        <v>1108</v>
      </c>
      <c r="AJ123" t="s">
        <v>1109</v>
      </c>
      <c r="AL123" t="s">
        <v>623</v>
      </c>
      <c r="AM123" t="s">
        <v>623</v>
      </c>
      <c r="AN123" t="s">
        <v>623</v>
      </c>
      <c r="AO123" t="s">
        <v>550</v>
      </c>
      <c r="AP123" t="s">
        <v>593</v>
      </c>
      <c r="AQ123" t="s">
        <v>593</v>
      </c>
      <c r="AR123" t="s">
        <v>781</v>
      </c>
      <c r="AS123" t="s">
        <v>790</v>
      </c>
      <c r="AT123" t="s">
        <v>656</v>
      </c>
      <c r="AU123" t="s">
        <v>505</v>
      </c>
      <c r="AV123" t="s">
        <v>506</v>
      </c>
      <c r="AW123" t="s">
        <v>507</v>
      </c>
      <c r="AX123" t="s">
        <v>1110</v>
      </c>
    </row>
    <row r="124" spans="1:50">
      <c r="A124" t="s">
        <v>8</v>
      </c>
      <c r="B124" t="s">
        <v>9</v>
      </c>
      <c r="C124" t="s">
        <v>981</v>
      </c>
      <c r="D124" t="s">
        <v>308</v>
      </c>
      <c r="E124" t="s">
        <v>481</v>
      </c>
      <c r="F124" t="str">
        <f t="shared" si="3"/>
        <v>SafrinhaTropical LowlandsDKB390</v>
      </c>
      <c r="G124" t="s">
        <v>365</v>
      </c>
      <c r="H124" t="s">
        <v>583</v>
      </c>
      <c r="I124" t="s">
        <v>785</v>
      </c>
      <c r="J124" t="s">
        <v>387</v>
      </c>
      <c r="K124" t="s">
        <v>388</v>
      </c>
      <c r="L124" t="s">
        <v>389</v>
      </c>
      <c r="M124">
        <v>953</v>
      </c>
      <c r="N124">
        <v>949</v>
      </c>
      <c r="O124" t="s">
        <v>397</v>
      </c>
      <c r="P124" t="s">
        <v>369</v>
      </c>
      <c r="Q124" t="s">
        <v>768</v>
      </c>
      <c r="R124" t="s">
        <v>371</v>
      </c>
      <c r="S124">
        <v>3</v>
      </c>
      <c r="T124">
        <v>4</v>
      </c>
      <c r="U124">
        <v>3</v>
      </c>
      <c r="V124">
        <v>6</v>
      </c>
      <c r="W124" s="4" t="s">
        <v>373</v>
      </c>
      <c r="X124" s="4" t="s">
        <v>372</v>
      </c>
      <c r="Y124" s="4" t="s">
        <v>390</v>
      </c>
      <c r="Z124" s="4" t="s">
        <v>372</v>
      </c>
      <c r="AA124" s="4" t="s">
        <v>372</v>
      </c>
      <c r="AB124" s="4" t="s">
        <v>374</v>
      </c>
      <c r="AC124" s="4" t="s">
        <v>373</v>
      </c>
      <c r="AH124" t="s">
        <v>1107</v>
      </c>
      <c r="AI124" t="s">
        <v>1108</v>
      </c>
      <c r="AJ124" t="s">
        <v>1109</v>
      </c>
      <c r="AL124" t="s">
        <v>623</v>
      </c>
      <c r="AM124" t="s">
        <v>623</v>
      </c>
      <c r="AN124" t="s">
        <v>623</v>
      </c>
      <c r="AO124" t="s">
        <v>550</v>
      </c>
      <c r="AP124" t="s">
        <v>593</v>
      </c>
      <c r="AQ124" t="s">
        <v>593</v>
      </c>
      <c r="AR124" t="s">
        <v>781</v>
      </c>
      <c r="AS124" t="s">
        <v>790</v>
      </c>
      <c r="AT124" t="s">
        <v>656</v>
      </c>
      <c r="AU124" t="s">
        <v>505</v>
      </c>
      <c r="AV124" t="s">
        <v>506</v>
      </c>
      <c r="AW124" t="s">
        <v>507</v>
      </c>
      <c r="AX124" t="s">
        <v>1110</v>
      </c>
    </row>
    <row r="125" spans="1:50">
      <c r="A125" t="s">
        <v>361</v>
      </c>
      <c r="B125" t="s">
        <v>53</v>
      </c>
      <c r="C125" t="s">
        <v>981</v>
      </c>
      <c r="D125" t="s">
        <v>308</v>
      </c>
      <c r="E125" t="s">
        <v>395</v>
      </c>
      <c r="F125" t="str">
        <f t="shared" si="3"/>
        <v>VerãoTropical HighlandsDKB390</v>
      </c>
      <c r="G125" t="s">
        <v>365</v>
      </c>
      <c r="H125" t="s">
        <v>583</v>
      </c>
      <c r="I125" t="s">
        <v>438</v>
      </c>
      <c r="J125" t="s">
        <v>387</v>
      </c>
      <c r="K125" t="s">
        <v>389</v>
      </c>
      <c r="L125" t="s">
        <v>389</v>
      </c>
      <c r="M125">
        <v>953</v>
      </c>
      <c r="N125">
        <v>949</v>
      </c>
      <c r="O125" t="s">
        <v>397</v>
      </c>
      <c r="P125" t="s">
        <v>369</v>
      </c>
      <c r="Q125" t="s">
        <v>370</v>
      </c>
      <c r="R125" t="s">
        <v>371</v>
      </c>
      <c r="S125">
        <v>2</v>
      </c>
      <c r="T125">
        <v>4</v>
      </c>
      <c r="U125">
        <v>3</v>
      </c>
      <c r="V125">
        <v>4</v>
      </c>
      <c r="W125" s="4" t="s">
        <v>373</v>
      </c>
      <c r="X125" s="4" t="s">
        <v>372</v>
      </c>
      <c r="Y125" s="4" t="s">
        <v>390</v>
      </c>
      <c r="Z125" s="4" t="s">
        <v>372</v>
      </c>
      <c r="AA125" s="4" t="s">
        <v>372</v>
      </c>
      <c r="AB125" s="4" t="s">
        <v>374</v>
      </c>
      <c r="AC125" s="4" t="s">
        <v>398</v>
      </c>
      <c r="AG125" s="4" t="s">
        <v>374</v>
      </c>
      <c r="AH125" t="s">
        <v>1111</v>
      </c>
      <c r="AI125" t="s">
        <v>1112</v>
      </c>
      <c r="AJ125" t="s">
        <v>1113</v>
      </c>
      <c r="AK125" t="s">
        <v>1114</v>
      </c>
      <c r="AR125" t="s">
        <v>535</v>
      </c>
      <c r="AS125" t="s">
        <v>536</v>
      </c>
      <c r="AT125" t="s">
        <v>537</v>
      </c>
      <c r="AU125" t="s">
        <v>538</v>
      </c>
      <c r="AV125" t="s">
        <v>539</v>
      </c>
      <c r="AW125" t="s">
        <v>540</v>
      </c>
      <c r="AX125" t="s">
        <v>1110</v>
      </c>
    </row>
    <row r="126" spans="1:50">
      <c r="A126" t="s">
        <v>361</v>
      </c>
      <c r="B126" t="s">
        <v>132</v>
      </c>
      <c r="C126" t="s">
        <v>1115</v>
      </c>
      <c r="D126" t="s">
        <v>1116</v>
      </c>
      <c r="F126" t="str">
        <f t="shared" si="3"/>
        <v>VerãoSubtropicalFS2A521</v>
      </c>
      <c r="G126" t="s">
        <v>396</v>
      </c>
      <c r="H126" t="s">
        <v>1117</v>
      </c>
      <c r="J126" t="s">
        <v>387</v>
      </c>
      <c r="K126" t="s">
        <v>388</v>
      </c>
      <c r="L126" t="s">
        <v>389</v>
      </c>
      <c r="S126">
        <v>3</v>
      </c>
      <c r="T126">
        <v>2</v>
      </c>
      <c r="U126">
        <v>5</v>
      </c>
      <c r="V126">
        <v>2</v>
      </c>
      <c r="AH126" t="s">
        <v>1118</v>
      </c>
      <c r="AI126" t="s">
        <v>1119</v>
      </c>
      <c r="AJ126" t="s">
        <v>1120</v>
      </c>
    </row>
    <row r="127" spans="1:50">
      <c r="A127" t="s">
        <v>8</v>
      </c>
      <c r="B127" t="s">
        <v>53</v>
      </c>
      <c r="C127" t="s">
        <v>967</v>
      </c>
      <c r="D127" s="2" t="s">
        <v>291</v>
      </c>
      <c r="E127" t="s">
        <v>616</v>
      </c>
      <c r="F127" t="str">
        <f t="shared" si="3"/>
        <v>SafrinhaTropical HighlandsKWS8775</v>
      </c>
      <c r="G127" t="s">
        <v>365</v>
      </c>
      <c r="H127" t="s">
        <v>617</v>
      </c>
      <c r="J127" t="s">
        <v>387</v>
      </c>
      <c r="K127" t="s">
        <v>387</v>
      </c>
      <c r="L127" t="s">
        <v>388</v>
      </c>
      <c r="M127">
        <v>813</v>
      </c>
      <c r="N127">
        <v>827</v>
      </c>
      <c r="O127" t="s">
        <v>425</v>
      </c>
      <c r="P127" t="s">
        <v>439</v>
      </c>
      <c r="Q127" t="s">
        <v>414</v>
      </c>
      <c r="R127" t="s">
        <v>618</v>
      </c>
      <c r="S127">
        <v>2</v>
      </c>
      <c r="T127">
        <v>3</v>
      </c>
      <c r="U127">
        <v>2</v>
      </c>
      <c r="V127">
        <v>5</v>
      </c>
      <c r="W127" s="4" t="s">
        <v>390</v>
      </c>
      <c r="X127" s="4" t="s">
        <v>390</v>
      </c>
      <c r="Y127" s="4" t="s">
        <v>390</v>
      </c>
      <c r="Z127" s="4" t="s">
        <v>372</v>
      </c>
      <c r="AH127" t="s">
        <v>968</v>
      </c>
      <c r="AI127" t="s">
        <v>1121</v>
      </c>
      <c r="AJ127" t="s">
        <v>1122</v>
      </c>
    </row>
    <row r="128" spans="1:50">
      <c r="A128" t="s">
        <v>361</v>
      </c>
      <c r="B128" t="s">
        <v>53</v>
      </c>
      <c r="C128" t="s">
        <v>967</v>
      </c>
      <c r="D128" s="2" t="s">
        <v>291</v>
      </c>
      <c r="E128" t="s">
        <v>616</v>
      </c>
      <c r="F128" t="str">
        <f t="shared" si="3"/>
        <v>VerãoTropical HighlandsKWS8775</v>
      </c>
      <c r="G128" t="s">
        <v>365</v>
      </c>
      <c r="H128" t="s">
        <v>617</v>
      </c>
      <c r="J128" t="s">
        <v>387</v>
      </c>
      <c r="K128" t="s">
        <v>387</v>
      </c>
      <c r="L128" t="s">
        <v>388</v>
      </c>
      <c r="O128" t="s">
        <v>425</v>
      </c>
      <c r="P128" t="s">
        <v>439</v>
      </c>
      <c r="Q128" t="s">
        <v>414</v>
      </c>
      <c r="R128" t="s">
        <v>618</v>
      </c>
      <c r="S128">
        <v>2</v>
      </c>
      <c r="T128">
        <v>3</v>
      </c>
      <c r="U128">
        <v>2</v>
      </c>
      <c r="V128">
        <v>5</v>
      </c>
      <c r="W128" s="4" t="s">
        <v>390</v>
      </c>
      <c r="X128" s="4" t="s">
        <v>390</v>
      </c>
      <c r="Y128" s="4" t="s">
        <v>390</v>
      </c>
      <c r="Z128" s="4" t="s">
        <v>372</v>
      </c>
      <c r="AH128" t="s">
        <v>968</v>
      </c>
      <c r="AI128" t="s">
        <v>1121</v>
      </c>
      <c r="AJ128" t="s">
        <v>1123</v>
      </c>
    </row>
    <row r="129" spans="1:37">
      <c r="A129" t="s">
        <v>8</v>
      </c>
      <c r="B129" t="s">
        <v>9</v>
      </c>
      <c r="C129" t="s">
        <v>384</v>
      </c>
      <c r="D129" s="2" t="s">
        <v>1124</v>
      </c>
      <c r="F129" t="str">
        <f t="shared" si="3"/>
        <v>SafrinhaTropical LowlandsMG580</v>
      </c>
      <c r="G129" t="s">
        <v>365</v>
      </c>
      <c r="H129" t="s">
        <v>386</v>
      </c>
      <c r="J129" t="s">
        <v>388</v>
      </c>
      <c r="K129" t="s">
        <v>388</v>
      </c>
      <c r="L129" t="s">
        <v>389</v>
      </c>
      <c r="S129">
        <v>4</v>
      </c>
      <c r="T129">
        <v>7</v>
      </c>
      <c r="U129">
        <v>3</v>
      </c>
      <c r="V129">
        <v>4</v>
      </c>
      <c r="W129" s="4" t="s">
        <v>372</v>
      </c>
      <c r="X129" s="4" t="s">
        <v>372</v>
      </c>
      <c r="Y129" s="4" t="s">
        <v>373</v>
      </c>
      <c r="Z129" s="4" t="s">
        <v>373</v>
      </c>
      <c r="AA129" s="4" t="s">
        <v>390</v>
      </c>
      <c r="AH129" t="s">
        <v>1125</v>
      </c>
      <c r="AI129" t="s">
        <v>1126</v>
      </c>
      <c r="AJ129" t="s">
        <v>1127</v>
      </c>
      <c r="AK129" t="s">
        <v>1128</v>
      </c>
    </row>
    <row r="130" spans="1:37">
      <c r="A130" t="s">
        <v>8</v>
      </c>
      <c r="B130" t="s">
        <v>53</v>
      </c>
      <c r="C130" t="s">
        <v>384</v>
      </c>
      <c r="D130" s="2" t="s">
        <v>1124</v>
      </c>
      <c r="F130" t="str">
        <f t="shared" ref="F130:F143" si="4">_xlfn.CONCAT(A130,B130,D130)</f>
        <v>SafrinhaTropical HighlandsMG580</v>
      </c>
      <c r="G130" t="s">
        <v>365</v>
      </c>
      <c r="H130" t="s">
        <v>386</v>
      </c>
      <c r="J130" t="s">
        <v>388</v>
      </c>
      <c r="K130" t="s">
        <v>388</v>
      </c>
      <c r="L130" t="s">
        <v>389</v>
      </c>
      <c r="S130">
        <v>3</v>
      </c>
      <c r="T130">
        <v>7</v>
      </c>
      <c r="U130">
        <v>3</v>
      </c>
      <c r="V130">
        <v>3</v>
      </c>
      <c r="W130" s="4" t="s">
        <v>372</v>
      </c>
      <c r="X130" s="4" t="s">
        <v>372</v>
      </c>
      <c r="Y130" s="4" t="s">
        <v>373</v>
      </c>
      <c r="Z130" s="4" t="s">
        <v>373</v>
      </c>
      <c r="AA130" s="4" t="s">
        <v>390</v>
      </c>
      <c r="AH130" t="s">
        <v>1125</v>
      </c>
      <c r="AI130" t="s">
        <v>1126</v>
      </c>
      <c r="AJ130" t="s">
        <v>1127</v>
      </c>
      <c r="AK130" t="s">
        <v>1128</v>
      </c>
    </row>
    <row r="131" spans="1:37">
      <c r="A131" t="s">
        <v>8</v>
      </c>
      <c r="B131" t="s">
        <v>132</v>
      </c>
      <c r="C131" t="s">
        <v>384</v>
      </c>
      <c r="D131" s="2" t="s">
        <v>1124</v>
      </c>
      <c r="F131" t="str">
        <f t="shared" si="4"/>
        <v>SafrinhaSubtropicalMG580</v>
      </c>
      <c r="G131" t="s">
        <v>365</v>
      </c>
      <c r="H131" t="s">
        <v>386</v>
      </c>
      <c r="J131" t="s">
        <v>388</v>
      </c>
      <c r="K131" t="s">
        <v>388</v>
      </c>
      <c r="L131" t="s">
        <v>389</v>
      </c>
      <c r="S131">
        <v>4</v>
      </c>
      <c r="T131">
        <v>4</v>
      </c>
      <c r="U131">
        <v>4</v>
      </c>
      <c r="V131">
        <v>6</v>
      </c>
      <c r="W131" s="4" t="s">
        <v>398</v>
      </c>
      <c r="X131" s="4" t="s">
        <v>390</v>
      </c>
      <c r="Y131" s="4" t="s">
        <v>372</v>
      </c>
      <c r="Z131" s="4" t="s">
        <v>373</v>
      </c>
      <c r="AA131" s="4" t="s">
        <v>390</v>
      </c>
      <c r="AH131" t="s">
        <v>1129</v>
      </c>
      <c r="AI131" t="s">
        <v>1130</v>
      </c>
      <c r="AJ131" t="s">
        <v>1131</v>
      </c>
      <c r="AK131" t="s">
        <v>1128</v>
      </c>
    </row>
    <row r="132" spans="1:37">
      <c r="A132" t="s">
        <v>8</v>
      </c>
      <c r="B132" t="s">
        <v>132</v>
      </c>
      <c r="C132" t="s">
        <v>384</v>
      </c>
      <c r="D132" s="2" t="s">
        <v>1132</v>
      </c>
      <c r="F132" t="str">
        <f t="shared" si="4"/>
        <v>SafrinhaSubtropicalMG593</v>
      </c>
      <c r="G132" t="s">
        <v>365</v>
      </c>
      <c r="H132" t="s">
        <v>386</v>
      </c>
      <c r="J132" t="s">
        <v>387</v>
      </c>
      <c r="K132" t="s">
        <v>387</v>
      </c>
      <c r="L132" t="s">
        <v>388</v>
      </c>
      <c r="S132">
        <v>3</v>
      </c>
      <c r="T132">
        <v>2</v>
      </c>
      <c r="U132">
        <v>4</v>
      </c>
      <c r="V132">
        <v>5</v>
      </c>
      <c r="AH132" t="s">
        <v>1133</v>
      </c>
      <c r="AI132" t="s">
        <v>1134</v>
      </c>
      <c r="AJ132" t="s">
        <v>1135</v>
      </c>
    </row>
    <row r="133" spans="1:37">
      <c r="A133" t="s">
        <v>8</v>
      </c>
      <c r="B133" t="s">
        <v>9</v>
      </c>
      <c r="C133" t="s">
        <v>384</v>
      </c>
      <c r="D133" s="2" t="s">
        <v>1136</v>
      </c>
      <c r="F133" t="str">
        <f t="shared" si="4"/>
        <v>SafrinhaTropical LowlandsMG711</v>
      </c>
      <c r="G133" t="s">
        <v>365</v>
      </c>
      <c r="H133" t="s">
        <v>386</v>
      </c>
      <c r="J133" t="s">
        <v>387</v>
      </c>
      <c r="K133" t="s">
        <v>388</v>
      </c>
      <c r="L133" t="s">
        <v>388</v>
      </c>
      <c r="S133">
        <v>2</v>
      </c>
      <c r="U133">
        <v>5</v>
      </c>
      <c r="W133" s="4" t="s">
        <v>390</v>
      </c>
      <c r="X133" s="4" t="s">
        <v>373</v>
      </c>
      <c r="Y133" s="4" t="s">
        <v>372</v>
      </c>
      <c r="AH133" t="s">
        <v>1137</v>
      </c>
      <c r="AI133" t="s">
        <v>1138</v>
      </c>
      <c r="AJ133" t="s">
        <v>1139</v>
      </c>
    </row>
    <row r="134" spans="1:37">
      <c r="A134" t="s">
        <v>8</v>
      </c>
      <c r="B134" t="s">
        <v>53</v>
      </c>
      <c r="C134" t="s">
        <v>384</v>
      </c>
      <c r="D134" s="2" t="s">
        <v>1136</v>
      </c>
      <c r="F134" t="str">
        <f t="shared" si="4"/>
        <v>SafrinhaTropical HighlandsMG711</v>
      </c>
      <c r="G134" t="s">
        <v>365</v>
      </c>
      <c r="H134" t="s">
        <v>386</v>
      </c>
      <c r="J134" t="s">
        <v>387</v>
      </c>
      <c r="K134" t="s">
        <v>388</v>
      </c>
      <c r="L134" t="s">
        <v>388</v>
      </c>
      <c r="S134">
        <v>2</v>
      </c>
      <c r="T134">
        <v>5</v>
      </c>
      <c r="U134">
        <v>4</v>
      </c>
      <c r="V134">
        <v>3</v>
      </c>
      <c r="W134" s="4" t="s">
        <v>390</v>
      </c>
      <c r="X134" s="4" t="s">
        <v>373</v>
      </c>
      <c r="Y134" s="4" t="s">
        <v>372</v>
      </c>
      <c r="AH134" t="s">
        <v>1137</v>
      </c>
      <c r="AI134" t="s">
        <v>1138</v>
      </c>
      <c r="AJ134" t="s">
        <v>1139</v>
      </c>
    </row>
    <row r="135" spans="1:37">
      <c r="A135" t="s">
        <v>361</v>
      </c>
      <c r="B135" t="s">
        <v>53</v>
      </c>
      <c r="C135" t="s">
        <v>1140</v>
      </c>
      <c r="D135" t="s">
        <v>1136</v>
      </c>
      <c r="E135" t="s">
        <v>395</v>
      </c>
      <c r="F135" t="str">
        <f t="shared" si="4"/>
        <v>VerãoTropical HighlandsMG711</v>
      </c>
      <c r="G135" t="s">
        <v>365</v>
      </c>
      <c r="H135" t="s">
        <v>386</v>
      </c>
      <c r="J135" t="s">
        <v>387</v>
      </c>
      <c r="K135" t="s">
        <v>387</v>
      </c>
      <c r="L135" t="s">
        <v>387</v>
      </c>
      <c r="S135">
        <v>2</v>
      </c>
      <c r="T135">
        <v>5</v>
      </c>
      <c r="U135">
        <v>3</v>
      </c>
      <c r="V135">
        <v>5</v>
      </c>
      <c r="X135" s="4" t="s">
        <v>373</v>
      </c>
      <c r="Y135" s="4" t="s">
        <v>372</v>
      </c>
      <c r="Z135" s="4" t="s">
        <v>372</v>
      </c>
      <c r="AH135" t="s">
        <v>1141</v>
      </c>
      <c r="AI135" t="s">
        <v>1142</v>
      </c>
      <c r="AJ135" t="s">
        <v>1143</v>
      </c>
    </row>
    <row r="136" spans="1:37">
      <c r="A136" t="s">
        <v>361</v>
      </c>
      <c r="B136" t="s">
        <v>132</v>
      </c>
      <c r="C136" t="s">
        <v>1144</v>
      </c>
      <c r="D136" t="s">
        <v>1145</v>
      </c>
      <c r="F136" t="str">
        <f t="shared" si="4"/>
        <v>VerãoSubtropicalNK505</v>
      </c>
      <c r="G136" t="s">
        <v>396</v>
      </c>
      <c r="H136" t="s">
        <v>1146</v>
      </c>
      <c r="J136" t="s">
        <v>387</v>
      </c>
      <c r="K136" t="s">
        <v>388</v>
      </c>
      <c r="L136" t="s">
        <v>389</v>
      </c>
      <c r="S136">
        <v>2</v>
      </c>
      <c r="T136">
        <v>2</v>
      </c>
      <c r="U136">
        <v>2</v>
      </c>
      <c r="V136">
        <v>2</v>
      </c>
      <c r="AH136" t="s">
        <v>1147</v>
      </c>
      <c r="AJ136" t="s">
        <v>1148</v>
      </c>
    </row>
    <row r="137" spans="1:37">
      <c r="A137" t="s">
        <v>361</v>
      </c>
      <c r="B137" t="s">
        <v>132</v>
      </c>
      <c r="C137" t="s">
        <v>1149</v>
      </c>
      <c r="D137" t="s">
        <v>1150</v>
      </c>
      <c r="F137" t="str">
        <f t="shared" si="4"/>
        <v>VerãoSubtropicalP1225</v>
      </c>
      <c r="G137" t="s">
        <v>396</v>
      </c>
      <c r="H137" t="s">
        <v>954</v>
      </c>
      <c r="J137" t="s">
        <v>389</v>
      </c>
      <c r="K137" t="s">
        <v>389</v>
      </c>
      <c r="L137" t="s">
        <v>387</v>
      </c>
      <c r="S137">
        <v>3</v>
      </c>
      <c r="T137">
        <v>4</v>
      </c>
      <c r="U137">
        <v>7</v>
      </c>
      <c r="V137">
        <v>5</v>
      </c>
      <c r="X137" s="4" t="s">
        <v>398</v>
      </c>
      <c r="Y137" s="4" t="s">
        <v>373</v>
      </c>
      <c r="Z137" s="4" t="s">
        <v>374</v>
      </c>
      <c r="AH137" t="s">
        <v>1151</v>
      </c>
      <c r="AI137" t="s">
        <v>1152</v>
      </c>
      <c r="AJ137" t="s">
        <v>1153</v>
      </c>
    </row>
    <row r="138" spans="1:37">
      <c r="A138" t="s">
        <v>361</v>
      </c>
      <c r="B138" t="s">
        <v>132</v>
      </c>
      <c r="C138" t="s">
        <v>1149</v>
      </c>
      <c r="D138" t="s">
        <v>1154</v>
      </c>
      <c r="F138" t="str">
        <f t="shared" si="4"/>
        <v>VerãoSubtropicalP3016</v>
      </c>
      <c r="G138" t="s">
        <v>396</v>
      </c>
      <c r="H138" t="s">
        <v>954</v>
      </c>
      <c r="J138" t="s">
        <v>387</v>
      </c>
      <c r="K138" t="s">
        <v>387</v>
      </c>
      <c r="L138" t="s">
        <v>389</v>
      </c>
      <c r="S138">
        <v>2</v>
      </c>
      <c r="T138">
        <v>2</v>
      </c>
      <c r="U138">
        <v>2</v>
      </c>
      <c r="V138">
        <v>3</v>
      </c>
      <c r="Y138" s="4" t="s">
        <v>372</v>
      </c>
      <c r="Z138" s="4" t="s">
        <v>372</v>
      </c>
      <c r="AH138" t="s">
        <v>1155</v>
      </c>
      <c r="AI138" t="s">
        <v>1156</v>
      </c>
      <c r="AJ138" t="s">
        <v>1157</v>
      </c>
    </row>
    <row r="139" spans="1:37">
      <c r="A139" t="s">
        <v>8</v>
      </c>
      <c r="B139" t="s">
        <v>9</v>
      </c>
      <c r="C139" t="s">
        <v>384</v>
      </c>
      <c r="D139" s="2" t="s">
        <v>1158</v>
      </c>
      <c r="F139" t="str">
        <f t="shared" si="4"/>
        <v>SafrinhaTropical LowlandsP30F53</v>
      </c>
      <c r="G139" t="s">
        <v>365</v>
      </c>
      <c r="H139" t="s">
        <v>954</v>
      </c>
      <c r="J139" t="s">
        <v>387</v>
      </c>
      <c r="K139" t="s">
        <v>388</v>
      </c>
      <c r="L139" t="s">
        <v>389</v>
      </c>
      <c r="S139">
        <v>2</v>
      </c>
      <c r="T139">
        <v>5</v>
      </c>
      <c r="U139">
        <v>3</v>
      </c>
      <c r="V139">
        <v>4</v>
      </c>
      <c r="W139" s="4" t="s">
        <v>373</v>
      </c>
      <c r="X139" s="4" t="s">
        <v>373</v>
      </c>
      <c r="Y139" s="4" t="s">
        <v>373</v>
      </c>
      <c r="Z139" s="4" t="s">
        <v>398</v>
      </c>
      <c r="AA139" s="4" t="s">
        <v>372</v>
      </c>
      <c r="AH139" t="s">
        <v>1125</v>
      </c>
      <c r="AI139" t="s">
        <v>1159</v>
      </c>
      <c r="AJ139" t="s">
        <v>1160</v>
      </c>
      <c r="AK139" t="s">
        <v>918</v>
      </c>
    </row>
    <row r="140" spans="1:37">
      <c r="A140" t="s">
        <v>8</v>
      </c>
      <c r="B140" t="s">
        <v>53</v>
      </c>
      <c r="C140" t="s">
        <v>384</v>
      </c>
      <c r="D140" s="2" t="s">
        <v>1158</v>
      </c>
      <c r="F140" t="str">
        <f t="shared" si="4"/>
        <v>SafrinhaTropical HighlandsP30F53</v>
      </c>
      <c r="G140" t="s">
        <v>365</v>
      </c>
      <c r="H140" t="s">
        <v>954</v>
      </c>
      <c r="J140" t="s">
        <v>387</v>
      </c>
      <c r="K140" t="s">
        <v>388</v>
      </c>
      <c r="L140" t="s">
        <v>389</v>
      </c>
      <c r="S140">
        <v>2</v>
      </c>
      <c r="T140">
        <v>5</v>
      </c>
      <c r="U140">
        <v>2</v>
      </c>
      <c r="V140">
        <v>5</v>
      </c>
      <c r="W140" s="4" t="s">
        <v>373</v>
      </c>
      <c r="X140" s="4" t="s">
        <v>373</v>
      </c>
      <c r="Y140" s="4" t="s">
        <v>373</v>
      </c>
      <c r="Z140" s="4" t="s">
        <v>398</v>
      </c>
      <c r="AA140" s="4" t="s">
        <v>372</v>
      </c>
      <c r="AH140" t="s">
        <v>1125</v>
      </c>
      <c r="AI140" t="s">
        <v>1159</v>
      </c>
      <c r="AJ140" t="s">
        <v>1160</v>
      </c>
      <c r="AK140" t="s">
        <v>918</v>
      </c>
    </row>
    <row r="141" spans="1:37">
      <c r="A141" t="s">
        <v>361</v>
      </c>
      <c r="B141" t="s">
        <v>132</v>
      </c>
      <c r="C141" t="s">
        <v>1149</v>
      </c>
      <c r="D141" t="s">
        <v>1158</v>
      </c>
      <c r="E141" t="s">
        <v>395</v>
      </c>
      <c r="F141" t="str">
        <f t="shared" si="4"/>
        <v>VerãoSubtropicalP30F53</v>
      </c>
      <c r="G141" t="s">
        <v>396</v>
      </c>
      <c r="H141" t="s">
        <v>954</v>
      </c>
      <c r="J141" t="s">
        <v>389</v>
      </c>
      <c r="K141" t="s">
        <v>387</v>
      </c>
      <c r="L141" t="s">
        <v>389</v>
      </c>
      <c r="S141">
        <v>3</v>
      </c>
      <c r="T141">
        <v>3</v>
      </c>
      <c r="U141">
        <v>4</v>
      </c>
      <c r="V141">
        <v>4</v>
      </c>
      <c r="W141" s="4" t="s">
        <v>373</v>
      </c>
      <c r="X141" s="4" t="s">
        <v>373</v>
      </c>
      <c r="Y141" s="4" t="s">
        <v>373</v>
      </c>
      <c r="Z141" s="4" t="s">
        <v>398</v>
      </c>
      <c r="AA141" s="4" t="s">
        <v>390</v>
      </c>
      <c r="AH141" t="s">
        <v>1161</v>
      </c>
      <c r="AI141" t="s">
        <v>1162</v>
      </c>
      <c r="AJ141" t="s">
        <v>1163</v>
      </c>
    </row>
    <row r="142" spans="1:37">
      <c r="A142" t="s">
        <v>361</v>
      </c>
      <c r="B142" t="s">
        <v>53</v>
      </c>
      <c r="C142" t="s">
        <v>1149</v>
      </c>
      <c r="D142" t="s">
        <v>1158</v>
      </c>
      <c r="E142" t="s">
        <v>395</v>
      </c>
      <c r="F142" t="str">
        <f t="shared" si="4"/>
        <v>VerãoTropical HighlandsP30F53</v>
      </c>
      <c r="G142" t="s">
        <v>365</v>
      </c>
      <c r="H142" t="s">
        <v>954</v>
      </c>
      <c r="J142" t="s">
        <v>389</v>
      </c>
      <c r="K142" t="s">
        <v>387</v>
      </c>
      <c r="L142" t="s">
        <v>388</v>
      </c>
      <c r="S142">
        <v>2</v>
      </c>
      <c r="T142">
        <v>8</v>
      </c>
      <c r="U142">
        <v>5</v>
      </c>
      <c r="V142">
        <v>7</v>
      </c>
      <c r="X142" s="4" t="s">
        <v>373</v>
      </c>
      <c r="Y142" s="4" t="s">
        <v>373</v>
      </c>
      <c r="Z142" s="4" t="s">
        <v>398</v>
      </c>
      <c r="AH142" t="s">
        <v>1164</v>
      </c>
      <c r="AI142" t="s">
        <v>1165</v>
      </c>
      <c r="AJ142" t="s">
        <v>1166</v>
      </c>
    </row>
    <row r="143" spans="1:37">
      <c r="A143" t="s">
        <v>8</v>
      </c>
      <c r="B143" t="s">
        <v>9</v>
      </c>
      <c r="C143" t="s">
        <v>384</v>
      </c>
      <c r="D143" s="2" t="s">
        <v>1167</v>
      </c>
      <c r="F143" t="str">
        <f t="shared" si="4"/>
        <v>SafrinhaTropical LowlandsP3845</v>
      </c>
      <c r="G143" t="s">
        <v>365</v>
      </c>
      <c r="H143" t="s">
        <v>954</v>
      </c>
      <c r="J143" t="s">
        <v>387</v>
      </c>
      <c r="K143" t="s">
        <v>387</v>
      </c>
      <c r="L143" t="s">
        <v>387</v>
      </c>
      <c r="S143">
        <v>2</v>
      </c>
      <c r="T143">
        <v>4</v>
      </c>
      <c r="U143">
        <v>2</v>
      </c>
      <c r="V143">
        <v>3</v>
      </c>
      <c r="W143" s="4" t="s">
        <v>390</v>
      </c>
      <c r="X143" s="4" t="s">
        <v>398</v>
      </c>
      <c r="Y143" s="4" t="s">
        <v>374</v>
      </c>
      <c r="Z143" s="4" t="s">
        <v>372</v>
      </c>
      <c r="AA143" s="4" t="s">
        <v>372</v>
      </c>
      <c r="AH143" t="s">
        <v>1168</v>
      </c>
      <c r="AJ143" t="s">
        <v>1169</v>
      </c>
    </row>
    <row r="147" spans="38:43" ht="15" customHeight="1"/>
    <row r="148" spans="38:43">
      <c r="AO148" s="8"/>
      <c r="AP148" s="8"/>
      <c r="AQ148" s="8"/>
    </row>
    <row r="150" spans="38:43">
      <c r="AL150" s="8"/>
      <c r="AM150" s="8"/>
    </row>
    <row r="151" spans="38:43">
      <c r="AN151" s="8"/>
    </row>
  </sheetData>
  <autoFilter ref="A1:AW143" xr:uid="{CA7A7DB2-9014-4339-9941-2CB36E9F87D0}"/>
  <sortState xmlns:xlrd2="http://schemas.microsoft.com/office/spreadsheetml/2017/richdata2" ref="A2:AQ143">
    <sortCondition ref="D2:D143"/>
  </sortState>
  <pageMargins left="0.7" right="0.7" top="0.75" bottom="0.75" header="0.3" footer="0.3"/>
  <pageSetup paperSize="9" orientation="portrait"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FAD3F-F716-4944-A7A3-38A19ECA6BCF}">
  <sheetPr filterMode="1"/>
  <dimension ref="A1:AI894"/>
  <sheetViews>
    <sheetView tabSelected="1" zoomScale="70" zoomScaleNormal="70" workbookViewId="0">
      <pane ySplit="1" topLeftCell="A70" activePane="bottomLeft" state="frozen"/>
      <selection pane="bottomLeft" activeCell="G894" sqref="G894"/>
    </sheetView>
  </sheetViews>
  <sheetFormatPr defaultColWidth="11.42578125" defaultRowHeight="14.45"/>
  <cols>
    <col min="1" max="5" width="10.85546875" style="17"/>
    <col min="6" max="6" width="12.28515625" style="17" customWidth="1"/>
    <col min="7" max="7" width="15.140625" style="17" customWidth="1"/>
    <col min="8" max="8" width="0" style="17" hidden="1" customWidth="1"/>
    <col min="9" max="9" width="18" style="17" customWidth="1"/>
    <col min="10" max="10" width="55.42578125" style="17" bestFit="1" customWidth="1"/>
    <col min="11" max="11" width="70.7109375" style="46" customWidth="1"/>
    <col min="12" max="12" width="18.42578125" customWidth="1"/>
    <col min="31" max="31" width="11.42578125" customWidth="1"/>
  </cols>
  <sheetData>
    <row r="1" spans="1:35">
      <c r="A1" s="17" t="s">
        <v>0</v>
      </c>
      <c r="B1" s="17" t="s">
        <v>1</v>
      </c>
      <c r="C1" s="17" t="s">
        <v>2</v>
      </c>
      <c r="D1" s="17" t="s">
        <v>1170</v>
      </c>
      <c r="E1" s="17" t="s">
        <v>1171</v>
      </c>
      <c r="F1" s="17" t="s">
        <v>1172</v>
      </c>
      <c r="G1" s="17" t="s">
        <v>1173</v>
      </c>
      <c r="H1" s="17" t="s">
        <v>1174</v>
      </c>
      <c r="I1" s="17" t="s">
        <v>1175</v>
      </c>
      <c r="J1" s="17" t="s">
        <v>5</v>
      </c>
      <c r="K1" s="46" t="s">
        <v>1176</v>
      </c>
      <c r="L1" t="s">
        <v>1177</v>
      </c>
      <c r="M1" t="s">
        <v>1178</v>
      </c>
      <c r="N1" t="s">
        <v>1179</v>
      </c>
      <c r="O1" t="s">
        <v>1180</v>
      </c>
      <c r="P1" t="s">
        <v>1181</v>
      </c>
      <c r="Q1" t="s">
        <v>1182</v>
      </c>
      <c r="R1" t="s">
        <v>1183</v>
      </c>
      <c r="S1" t="s">
        <v>1184</v>
      </c>
      <c r="T1" t="s">
        <v>1185</v>
      </c>
      <c r="U1" t="s">
        <v>1186</v>
      </c>
      <c r="V1" t="s">
        <v>1187</v>
      </c>
      <c r="W1" t="s">
        <v>1188</v>
      </c>
      <c r="X1" t="s">
        <v>1189</v>
      </c>
      <c r="Y1" t="s">
        <v>1190</v>
      </c>
      <c r="Z1" t="s">
        <v>1191</v>
      </c>
      <c r="AA1" t="s">
        <v>1192</v>
      </c>
      <c r="AB1" t="s">
        <v>1193</v>
      </c>
      <c r="AC1" t="s">
        <v>1194</v>
      </c>
      <c r="AD1" t="s">
        <v>1195</v>
      </c>
      <c r="AE1" t="s">
        <v>1196</v>
      </c>
      <c r="AF1" t="s">
        <v>1197</v>
      </c>
      <c r="AG1" t="s">
        <v>1198</v>
      </c>
      <c r="AH1" t="s">
        <v>1199</v>
      </c>
      <c r="AI1" t="s">
        <v>1200</v>
      </c>
    </row>
    <row r="2" spans="1:35" ht="15" hidden="1">
      <c r="A2" s="17" t="s">
        <v>1201</v>
      </c>
      <c r="B2" s="17" t="s">
        <v>132</v>
      </c>
      <c r="C2" s="17" t="s">
        <v>1202</v>
      </c>
      <c r="D2" s="17" t="s">
        <v>617</v>
      </c>
      <c r="E2" s="17" t="s">
        <v>1203</v>
      </c>
      <c r="G2" s="17" t="s">
        <v>1204</v>
      </c>
      <c r="I2" s="17" t="s">
        <v>1205</v>
      </c>
      <c r="J2" s="40" t="s">
        <v>1206</v>
      </c>
      <c r="K2" s="42" t="s">
        <v>1207</v>
      </c>
      <c r="S2">
        <v>1</v>
      </c>
      <c r="U2">
        <v>1</v>
      </c>
      <c r="V2">
        <v>1</v>
      </c>
      <c r="AH2">
        <v>2</v>
      </c>
      <c r="AI2">
        <v>2</v>
      </c>
    </row>
    <row r="3" spans="1:35" ht="15" hidden="1">
      <c r="A3" s="17" t="s">
        <v>1201</v>
      </c>
      <c r="B3" s="17" t="s">
        <v>132</v>
      </c>
      <c r="C3" s="17" t="s">
        <v>1208</v>
      </c>
      <c r="D3" s="17" t="s">
        <v>983</v>
      </c>
      <c r="E3" s="17" t="s">
        <v>1203</v>
      </c>
      <c r="G3" s="17" t="s">
        <v>1204</v>
      </c>
      <c r="I3" s="17" t="s">
        <v>1205</v>
      </c>
      <c r="J3" s="40" t="s">
        <v>1206</v>
      </c>
      <c r="K3" s="42" t="s">
        <v>1207</v>
      </c>
      <c r="S3">
        <v>1</v>
      </c>
      <c r="U3">
        <v>1</v>
      </c>
      <c r="V3">
        <v>1</v>
      </c>
      <c r="AH3">
        <v>2</v>
      </c>
      <c r="AI3">
        <v>2</v>
      </c>
    </row>
    <row r="4" spans="1:35" ht="15" hidden="1">
      <c r="A4" s="17" t="s">
        <v>1201</v>
      </c>
      <c r="B4" s="17" t="s">
        <v>132</v>
      </c>
      <c r="C4" s="17" t="s">
        <v>1209</v>
      </c>
      <c r="D4" s="17" t="s">
        <v>617</v>
      </c>
      <c r="E4" s="17" t="s">
        <v>1203</v>
      </c>
      <c r="G4" s="17" t="s">
        <v>1204</v>
      </c>
      <c r="I4" s="17" t="s">
        <v>1205</v>
      </c>
      <c r="J4" s="40" t="s">
        <v>1206</v>
      </c>
      <c r="K4" s="42" t="s">
        <v>1207</v>
      </c>
      <c r="S4">
        <v>1</v>
      </c>
      <c r="U4">
        <v>1</v>
      </c>
      <c r="V4">
        <v>1</v>
      </c>
      <c r="AH4">
        <v>2</v>
      </c>
      <c r="AI4">
        <v>2</v>
      </c>
    </row>
    <row r="5" spans="1:35" ht="15" hidden="1">
      <c r="A5" s="17" t="s">
        <v>1201</v>
      </c>
      <c r="B5" s="17" t="s">
        <v>132</v>
      </c>
      <c r="C5" s="17" t="s">
        <v>1210</v>
      </c>
      <c r="D5" s="17" t="s">
        <v>983</v>
      </c>
      <c r="E5" s="17" t="s">
        <v>1203</v>
      </c>
      <c r="G5" s="17" t="s">
        <v>1204</v>
      </c>
      <c r="I5" s="17" t="s">
        <v>1205</v>
      </c>
      <c r="J5" s="40" t="s">
        <v>1206</v>
      </c>
      <c r="K5" s="42" t="s">
        <v>1207</v>
      </c>
      <c r="S5">
        <v>1</v>
      </c>
      <c r="U5">
        <v>1</v>
      </c>
      <c r="V5">
        <v>1</v>
      </c>
      <c r="AH5">
        <v>2</v>
      </c>
      <c r="AI5">
        <v>2</v>
      </c>
    </row>
    <row r="6" spans="1:35" ht="15" hidden="1">
      <c r="A6" s="17" t="s">
        <v>1201</v>
      </c>
      <c r="B6" s="17" t="s">
        <v>132</v>
      </c>
      <c r="C6" s="17" t="s">
        <v>1211</v>
      </c>
      <c r="D6" s="17" t="s">
        <v>617</v>
      </c>
      <c r="E6" s="17" t="s">
        <v>1203</v>
      </c>
      <c r="G6" s="17" t="s">
        <v>1204</v>
      </c>
      <c r="I6" s="17" t="s">
        <v>1205</v>
      </c>
      <c r="J6" s="40" t="s">
        <v>1206</v>
      </c>
      <c r="K6" s="42" t="s">
        <v>1207</v>
      </c>
      <c r="S6">
        <v>1</v>
      </c>
      <c r="U6">
        <v>1</v>
      </c>
      <c r="V6">
        <v>1</v>
      </c>
      <c r="AH6">
        <v>2</v>
      </c>
      <c r="AI6">
        <v>2</v>
      </c>
    </row>
    <row r="7" spans="1:35" ht="15" hidden="1">
      <c r="A7" s="17" t="s">
        <v>1201</v>
      </c>
      <c r="B7" s="17" t="s">
        <v>132</v>
      </c>
      <c r="C7" s="17" t="s">
        <v>1212</v>
      </c>
      <c r="D7" s="17" t="s">
        <v>617</v>
      </c>
      <c r="E7" s="17" t="s">
        <v>1203</v>
      </c>
      <c r="G7" s="17" t="s">
        <v>1204</v>
      </c>
      <c r="I7" s="17" t="s">
        <v>1205</v>
      </c>
      <c r="J7" s="40" t="s">
        <v>1206</v>
      </c>
      <c r="K7" s="42" t="s">
        <v>1207</v>
      </c>
      <c r="S7">
        <v>1</v>
      </c>
      <c r="U7">
        <v>1</v>
      </c>
      <c r="V7">
        <v>1</v>
      </c>
      <c r="AH7">
        <v>2</v>
      </c>
      <c r="AI7">
        <v>2</v>
      </c>
    </row>
    <row r="8" spans="1:35" ht="15" hidden="1">
      <c r="A8" s="17" t="s">
        <v>1201</v>
      </c>
      <c r="B8" s="17" t="s">
        <v>132</v>
      </c>
      <c r="C8" s="17" t="s">
        <v>1213</v>
      </c>
      <c r="D8" s="17" t="s">
        <v>983</v>
      </c>
      <c r="E8" s="17" t="s">
        <v>1203</v>
      </c>
      <c r="G8" s="17" t="s">
        <v>1204</v>
      </c>
      <c r="I8" s="17" t="s">
        <v>1205</v>
      </c>
      <c r="J8" s="40" t="s">
        <v>1206</v>
      </c>
      <c r="K8" s="42" t="s">
        <v>1207</v>
      </c>
      <c r="S8">
        <v>1</v>
      </c>
      <c r="U8">
        <v>1</v>
      </c>
      <c r="V8">
        <v>1</v>
      </c>
      <c r="AH8">
        <v>2</v>
      </c>
      <c r="AI8">
        <v>2</v>
      </c>
    </row>
    <row r="9" spans="1:35" ht="15" hidden="1">
      <c r="A9" s="17" t="s">
        <v>1201</v>
      </c>
      <c r="B9" s="17" t="s">
        <v>132</v>
      </c>
      <c r="C9" s="17" t="s">
        <v>1202</v>
      </c>
      <c r="D9" s="17" t="s">
        <v>617</v>
      </c>
      <c r="E9" s="17" t="s">
        <v>1203</v>
      </c>
      <c r="G9" s="17" t="s">
        <v>1204</v>
      </c>
      <c r="I9" s="17" t="s">
        <v>1214</v>
      </c>
      <c r="J9" s="16" t="s">
        <v>1215</v>
      </c>
      <c r="K9" s="42" t="s">
        <v>1216</v>
      </c>
      <c r="S9">
        <v>1</v>
      </c>
      <c r="T9">
        <v>2</v>
      </c>
      <c r="U9">
        <v>1</v>
      </c>
    </row>
    <row r="10" spans="1:35" ht="15" hidden="1">
      <c r="A10" s="17" t="s">
        <v>1201</v>
      </c>
      <c r="B10" s="17" t="s">
        <v>132</v>
      </c>
      <c r="C10" s="17" t="s">
        <v>1208</v>
      </c>
      <c r="D10" s="17" t="s">
        <v>983</v>
      </c>
      <c r="E10" s="17" t="s">
        <v>1203</v>
      </c>
      <c r="G10" s="17" t="s">
        <v>1204</v>
      </c>
      <c r="I10" s="17" t="s">
        <v>1214</v>
      </c>
      <c r="J10" s="16" t="s">
        <v>1215</v>
      </c>
      <c r="K10" s="42" t="s">
        <v>1216</v>
      </c>
      <c r="S10">
        <v>1</v>
      </c>
      <c r="T10">
        <v>2</v>
      </c>
      <c r="U10">
        <v>1</v>
      </c>
    </row>
    <row r="11" spans="1:35" ht="15" hidden="1">
      <c r="A11" s="17" t="s">
        <v>1201</v>
      </c>
      <c r="B11" s="17" t="s">
        <v>132</v>
      </c>
      <c r="C11" s="17" t="s">
        <v>1209</v>
      </c>
      <c r="D11" s="17" t="s">
        <v>617</v>
      </c>
      <c r="E11" s="17" t="s">
        <v>1203</v>
      </c>
      <c r="G11" s="17" t="s">
        <v>1204</v>
      </c>
      <c r="I11" s="17" t="s">
        <v>1214</v>
      </c>
      <c r="J11" s="16" t="s">
        <v>1215</v>
      </c>
      <c r="K11" s="42" t="s">
        <v>1216</v>
      </c>
      <c r="S11">
        <v>1</v>
      </c>
      <c r="T11">
        <v>2</v>
      </c>
      <c r="U11">
        <v>1</v>
      </c>
    </row>
    <row r="12" spans="1:35" ht="15" hidden="1">
      <c r="A12" s="17" t="s">
        <v>1201</v>
      </c>
      <c r="B12" s="17" t="s">
        <v>132</v>
      </c>
      <c r="C12" s="17" t="s">
        <v>1210</v>
      </c>
      <c r="D12" s="17" t="s">
        <v>983</v>
      </c>
      <c r="E12" s="17" t="s">
        <v>1203</v>
      </c>
      <c r="G12" s="17" t="s">
        <v>1204</v>
      </c>
      <c r="I12" s="17" t="s">
        <v>1214</v>
      </c>
      <c r="J12" s="16" t="s">
        <v>1215</v>
      </c>
      <c r="K12" s="42" t="s">
        <v>1216</v>
      </c>
      <c r="S12">
        <v>1</v>
      </c>
      <c r="T12">
        <v>2</v>
      </c>
      <c r="U12">
        <v>1</v>
      </c>
    </row>
    <row r="13" spans="1:35" ht="15" hidden="1">
      <c r="A13" s="17" t="s">
        <v>1201</v>
      </c>
      <c r="B13" s="17" t="s">
        <v>132</v>
      </c>
      <c r="C13" s="17" t="s">
        <v>1211</v>
      </c>
      <c r="D13" s="17" t="s">
        <v>617</v>
      </c>
      <c r="E13" s="17" t="s">
        <v>1203</v>
      </c>
      <c r="G13" s="17" t="s">
        <v>1204</v>
      </c>
      <c r="I13" s="17" t="s">
        <v>1214</v>
      </c>
      <c r="J13" s="16" t="s">
        <v>1215</v>
      </c>
      <c r="K13" s="42" t="s">
        <v>1216</v>
      </c>
      <c r="S13">
        <v>1</v>
      </c>
      <c r="T13">
        <v>2</v>
      </c>
      <c r="U13">
        <v>1</v>
      </c>
    </row>
    <row r="14" spans="1:35" ht="15" hidden="1">
      <c r="A14" s="17" t="s">
        <v>1201</v>
      </c>
      <c r="B14" s="17" t="s">
        <v>132</v>
      </c>
      <c r="C14" s="17" t="s">
        <v>1212</v>
      </c>
      <c r="D14" s="17" t="s">
        <v>617</v>
      </c>
      <c r="E14" s="17" t="s">
        <v>1203</v>
      </c>
      <c r="G14" s="17" t="s">
        <v>1204</v>
      </c>
      <c r="I14" s="17" t="s">
        <v>1214</v>
      </c>
      <c r="J14" s="16" t="s">
        <v>1215</v>
      </c>
      <c r="K14" s="42" t="s">
        <v>1216</v>
      </c>
      <c r="S14">
        <v>1</v>
      </c>
      <c r="T14">
        <v>2</v>
      </c>
      <c r="U14">
        <v>1</v>
      </c>
    </row>
    <row r="15" spans="1:35" ht="15" hidden="1">
      <c r="A15" s="17" t="s">
        <v>1201</v>
      </c>
      <c r="B15" s="17" t="s">
        <v>132</v>
      </c>
      <c r="C15" s="17" t="s">
        <v>1213</v>
      </c>
      <c r="D15" s="17" t="s">
        <v>983</v>
      </c>
      <c r="E15" s="17" t="s">
        <v>1203</v>
      </c>
      <c r="G15" s="17" t="s">
        <v>1204</v>
      </c>
      <c r="I15" s="17" t="s">
        <v>1214</v>
      </c>
      <c r="J15" s="16" t="s">
        <v>1215</v>
      </c>
      <c r="K15" s="42" t="s">
        <v>1216</v>
      </c>
      <c r="S15">
        <v>1</v>
      </c>
      <c r="T15">
        <v>2</v>
      </c>
      <c r="U15">
        <v>1</v>
      </c>
    </row>
    <row r="16" spans="1:35" ht="15" hidden="1">
      <c r="A16" s="17" t="s">
        <v>1201</v>
      </c>
      <c r="B16" s="17" t="s">
        <v>132</v>
      </c>
      <c r="C16" s="17" t="s">
        <v>1202</v>
      </c>
      <c r="D16" s="17" t="s">
        <v>617</v>
      </c>
      <c r="E16" s="17" t="s">
        <v>1203</v>
      </c>
      <c r="G16" s="17" t="s">
        <v>1204</v>
      </c>
      <c r="I16" s="17" t="s">
        <v>1217</v>
      </c>
      <c r="J16" s="40" t="s">
        <v>1218</v>
      </c>
      <c r="K16" s="42" t="s">
        <v>1219</v>
      </c>
      <c r="S16">
        <v>1</v>
      </c>
      <c r="T16">
        <v>2</v>
      </c>
      <c r="V16">
        <v>1</v>
      </c>
      <c r="AH16">
        <v>2</v>
      </c>
      <c r="AI16">
        <v>2</v>
      </c>
    </row>
    <row r="17" spans="1:35" ht="15" hidden="1">
      <c r="A17" s="17" t="s">
        <v>1201</v>
      </c>
      <c r="B17" s="17" t="s">
        <v>132</v>
      </c>
      <c r="C17" s="17" t="s">
        <v>1208</v>
      </c>
      <c r="D17" s="17" t="s">
        <v>983</v>
      </c>
      <c r="E17" s="17" t="s">
        <v>1203</v>
      </c>
      <c r="G17" s="17" t="s">
        <v>1204</v>
      </c>
      <c r="I17" s="17" t="s">
        <v>1217</v>
      </c>
      <c r="J17" s="40" t="s">
        <v>1218</v>
      </c>
      <c r="K17" s="42" t="s">
        <v>1219</v>
      </c>
      <c r="S17">
        <v>1</v>
      </c>
      <c r="T17">
        <v>2</v>
      </c>
      <c r="V17">
        <v>1</v>
      </c>
      <c r="AH17">
        <v>2</v>
      </c>
      <c r="AI17">
        <v>2</v>
      </c>
    </row>
    <row r="18" spans="1:35" ht="15" hidden="1">
      <c r="A18" s="17" t="s">
        <v>1201</v>
      </c>
      <c r="B18" s="17" t="s">
        <v>132</v>
      </c>
      <c r="C18" s="17" t="s">
        <v>1209</v>
      </c>
      <c r="D18" s="17" t="s">
        <v>617</v>
      </c>
      <c r="E18" s="17" t="s">
        <v>1203</v>
      </c>
      <c r="G18" s="17" t="s">
        <v>1204</v>
      </c>
      <c r="I18" s="17" t="s">
        <v>1217</v>
      </c>
      <c r="J18" s="40" t="s">
        <v>1218</v>
      </c>
      <c r="K18" s="42" t="s">
        <v>1219</v>
      </c>
      <c r="S18">
        <v>1</v>
      </c>
      <c r="T18">
        <v>2</v>
      </c>
      <c r="V18">
        <v>1</v>
      </c>
      <c r="AH18">
        <v>2</v>
      </c>
      <c r="AI18">
        <v>2</v>
      </c>
    </row>
    <row r="19" spans="1:35" ht="15" hidden="1">
      <c r="A19" s="17" t="s">
        <v>1201</v>
      </c>
      <c r="B19" s="17" t="s">
        <v>132</v>
      </c>
      <c r="C19" s="17" t="s">
        <v>1210</v>
      </c>
      <c r="D19" s="17" t="s">
        <v>983</v>
      </c>
      <c r="E19" s="17" t="s">
        <v>1203</v>
      </c>
      <c r="G19" s="17" t="s">
        <v>1204</v>
      </c>
      <c r="I19" s="17" t="s">
        <v>1217</v>
      </c>
      <c r="J19" s="40" t="s">
        <v>1218</v>
      </c>
      <c r="K19" s="42" t="s">
        <v>1219</v>
      </c>
      <c r="S19">
        <v>1</v>
      </c>
      <c r="T19">
        <v>2</v>
      </c>
      <c r="V19">
        <v>1</v>
      </c>
      <c r="AH19">
        <v>2</v>
      </c>
      <c r="AI19">
        <v>2</v>
      </c>
    </row>
    <row r="20" spans="1:35" ht="15" hidden="1">
      <c r="A20" s="17" t="s">
        <v>1201</v>
      </c>
      <c r="B20" s="17" t="s">
        <v>132</v>
      </c>
      <c r="C20" s="17" t="s">
        <v>1211</v>
      </c>
      <c r="D20" s="17" t="s">
        <v>617</v>
      </c>
      <c r="E20" s="17" t="s">
        <v>1203</v>
      </c>
      <c r="G20" s="17" t="s">
        <v>1204</v>
      </c>
      <c r="I20" s="17" t="s">
        <v>1217</v>
      </c>
      <c r="J20" s="40" t="s">
        <v>1218</v>
      </c>
      <c r="K20" s="42" t="s">
        <v>1219</v>
      </c>
      <c r="S20">
        <v>1</v>
      </c>
      <c r="T20">
        <v>2</v>
      </c>
      <c r="V20">
        <v>1</v>
      </c>
      <c r="AH20">
        <v>2</v>
      </c>
      <c r="AI20">
        <v>2</v>
      </c>
    </row>
    <row r="21" spans="1:35" ht="15" hidden="1">
      <c r="A21" s="17" t="s">
        <v>1201</v>
      </c>
      <c r="B21" s="17" t="s">
        <v>132</v>
      </c>
      <c r="C21" s="17" t="s">
        <v>1212</v>
      </c>
      <c r="D21" s="17" t="s">
        <v>617</v>
      </c>
      <c r="E21" s="17" t="s">
        <v>1203</v>
      </c>
      <c r="G21" s="17" t="s">
        <v>1204</v>
      </c>
      <c r="I21" s="17" t="s">
        <v>1217</v>
      </c>
      <c r="J21" s="40" t="s">
        <v>1218</v>
      </c>
      <c r="K21" s="42" t="s">
        <v>1219</v>
      </c>
      <c r="S21">
        <v>1</v>
      </c>
      <c r="T21">
        <v>2</v>
      </c>
      <c r="V21">
        <v>1</v>
      </c>
      <c r="AH21">
        <v>2</v>
      </c>
      <c r="AI21">
        <v>2</v>
      </c>
    </row>
    <row r="22" spans="1:35" ht="15" hidden="1">
      <c r="A22" s="17" t="s">
        <v>1201</v>
      </c>
      <c r="B22" s="17" t="s">
        <v>132</v>
      </c>
      <c r="C22" s="17" t="s">
        <v>1213</v>
      </c>
      <c r="D22" s="17" t="s">
        <v>983</v>
      </c>
      <c r="E22" s="17" t="s">
        <v>1203</v>
      </c>
      <c r="G22" s="17" t="s">
        <v>1204</v>
      </c>
      <c r="I22" s="17" t="s">
        <v>1217</v>
      </c>
      <c r="J22" s="40" t="s">
        <v>1218</v>
      </c>
      <c r="K22" s="42" t="s">
        <v>1219</v>
      </c>
      <c r="S22">
        <v>1</v>
      </c>
      <c r="T22">
        <v>2</v>
      </c>
      <c r="V22">
        <v>1</v>
      </c>
      <c r="AH22">
        <v>2</v>
      </c>
      <c r="AI22">
        <v>2</v>
      </c>
    </row>
    <row r="23" spans="1:35" ht="15" hidden="1">
      <c r="A23" s="17" t="s">
        <v>1201</v>
      </c>
      <c r="B23" s="17" t="s">
        <v>132</v>
      </c>
      <c r="C23" s="17" t="s">
        <v>1202</v>
      </c>
      <c r="D23" s="17" t="s">
        <v>617</v>
      </c>
      <c r="E23" s="17" t="s">
        <v>1203</v>
      </c>
      <c r="G23" s="17" t="s">
        <v>1220</v>
      </c>
      <c r="H23" s="17" t="s">
        <v>1221</v>
      </c>
      <c r="I23" s="17" t="s">
        <v>1214</v>
      </c>
      <c r="J23" s="16" t="s">
        <v>1215</v>
      </c>
      <c r="K23" s="42" t="s">
        <v>1222</v>
      </c>
      <c r="S23">
        <v>1</v>
      </c>
      <c r="T23">
        <v>1</v>
      </c>
      <c r="U23">
        <v>1</v>
      </c>
    </row>
    <row r="24" spans="1:35" ht="15" hidden="1">
      <c r="A24" s="17" t="s">
        <v>1201</v>
      </c>
      <c r="B24" s="17" t="s">
        <v>132</v>
      </c>
      <c r="C24" s="17" t="s">
        <v>1208</v>
      </c>
      <c r="D24" s="17" t="s">
        <v>983</v>
      </c>
      <c r="E24" s="17" t="s">
        <v>1203</v>
      </c>
      <c r="G24" s="17" t="s">
        <v>1220</v>
      </c>
      <c r="H24" s="17" t="s">
        <v>1221</v>
      </c>
      <c r="I24" s="17" t="s">
        <v>1214</v>
      </c>
      <c r="J24" s="16" t="s">
        <v>1215</v>
      </c>
      <c r="K24" s="42" t="s">
        <v>1222</v>
      </c>
      <c r="S24">
        <v>1</v>
      </c>
      <c r="T24">
        <v>1</v>
      </c>
      <c r="U24">
        <v>1</v>
      </c>
    </row>
    <row r="25" spans="1:35" ht="15" hidden="1">
      <c r="A25" s="17" t="s">
        <v>1201</v>
      </c>
      <c r="B25" s="17" t="s">
        <v>132</v>
      </c>
      <c r="C25" s="17" t="s">
        <v>1209</v>
      </c>
      <c r="D25" s="17" t="s">
        <v>617</v>
      </c>
      <c r="E25" s="17" t="s">
        <v>1203</v>
      </c>
      <c r="G25" s="17" t="s">
        <v>1220</v>
      </c>
      <c r="H25" s="17" t="s">
        <v>1221</v>
      </c>
      <c r="I25" s="17" t="s">
        <v>1214</v>
      </c>
      <c r="J25" s="16" t="s">
        <v>1215</v>
      </c>
      <c r="K25" s="42" t="s">
        <v>1222</v>
      </c>
      <c r="S25">
        <v>1</v>
      </c>
      <c r="T25">
        <v>1</v>
      </c>
      <c r="U25">
        <v>1</v>
      </c>
    </row>
    <row r="26" spans="1:35" ht="15" hidden="1">
      <c r="A26" s="17" t="s">
        <v>1201</v>
      </c>
      <c r="B26" s="17" t="s">
        <v>132</v>
      </c>
      <c r="C26" s="17" t="s">
        <v>1210</v>
      </c>
      <c r="D26" s="17" t="s">
        <v>983</v>
      </c>
      <c r="E26" s="17" t="s">
        <v>1203</v>
      </c>
      <c r="G26" s="17" t="s">
        <v>1220</v>
      </c>
      <c r="H26" s="17" t="s">
        <v>1221</v>
      </c>
      <c r="I26" s="17" t="s">
        <v>1214</v>
      </c>
      <c r="J26" s="16" t="s">
        <v>1215</v>
      </c>
      <c r="K26" s="42" t="s">
        <v>1222</v>
      </c>
      <c r="S26">
        <v>1</v>
      </c>
      <c r="T26">
        <v>1</v>
      </c>
      <c r="U26">
        <v>1</v>
      </c>
    </row>
    <row r="27" spans="1:35" ht="15" hidden="1">
      <c r="A27" s="17" t="s">
        <v>1201</v>
      </c>
      <c r="B27" s="17" t="s">
        <v>132</v>
      </c>
      <c r="C27" s="17" t="s">
        <v>1211</v>
      </c>
      <c r="D27" s="17" t="s">
        <v>617</v>
      </c>
      <c r="E27" s="17" t="s">
        <v>1203</v>
      </c>
      <c r="G27" s="17" t="s">
        <v>1220</v>
      </c>
      <c r="H27" s="17" t="s">
        <v>1221</v>
      </c>
      <c r="I27" s="17" t="s">
        <v>1214</v>
      </c>
      <c r="J27" s="16" t="s">
        <v>1215</v>
      </c>
      <c r="K27" s="42" t="s">
        <v>1222</v>
      </c>
      <c r="S27">
        <v>1</v>
      </c>
      <c r="T27">
        <v>1</v>
      </c>
      <c r="U27">
        <v>1</v>
      </c>
    </row>
    <row r="28" spans="1:35" ht="15" hidden="1">
      <c r="A28" s="17" t="s">
        <v>1201</v>
      </c>
      <c r="B28" s="17" t="s">
        <v>132</v>
      </c>
      <c r="C28" s="17" t="s">
        <v>1212</v>
      </c>
      <c r="D28" s="17" t="s">
        <v>617</v>
      </c>
      <c r="E28" s="17" t="s">
        <v>1203</v>
      </c>
      <c r="G28" s="17" t="s">
        <v>1220</v>
      </c>
      <c r="H28" s="17" t="s">
        <v>1221</v>
      </c>
      <c r="I28" s="17" t="s">
        <v>1214</v>
      </c>
      <c r="J28" s="16" t="s">
        <v>1215</v>
      </c>
      <c r="K28" s="42" t="s">
        <v>1222</v>
      </c>
      <c r="S28">
        <v>1</v>
      </c>
      <c r="T28">
        <v>1</v>
      </c>
      <c r="U28">
        <v>1</v>
      </c>
    </row>
    <row r="29" spans="1:35" ht="15" hidden="1">
      <c r="A29" s="17" t="s">
        <v>1201</v>
      </c>
      <c r="B29" s="17" t="s">
        <v>132</v>
      </c>
      <c r="C29" s="17" t="s">
        <v>1213</v>
      </c>
      <c r="D29" s="17" t="s">
        <v>983</v>
      </c>
      <c r="E29" s="17" t="s">
        <v>1203</v>
      </c>
      <c r="G29" s="17" t="s">
        <v>1220</v>
      </c>
      <c r="H29" s="17" t="s">
        <v>1221</v>
      </c>
      <c r="I29" s="17" t="s">
        <v>1214</v>
      </c>
      <c r="J29" s="16" t="s">
        <v>1215</v>
      </c>
      <c r="K29" s="42" t="s">
        <v>1222</v>
      </c>
      <c r="S29">
        <v>1</v>
      </c>
      <c r="T29">
        <v>1</v>
      </c>
      <c r="U29">
        <v>1</v>
      </c>
    </row>
    <row r="30" spans="1:35" ht="15" hidden="1">
      <c r="A30" s="17" t="s">
        <v>1201</v>
      </c>
      <c r="B30" s="17" t="s">
        <v>132</v>
      </c>
      <c r="C30" s="17" t="s">
        <v>1202</v>
      </c>
      <c r="D30" s="17" t="s">
        <v>617</v>
      </c>
      <c r="E30" s="17" t="s">
        <v>1203</v>
      </c>
      <c r="G30" s="17" t="s">
        <v>1220</v>
      </c>
      <c r="H30" s="17" t="s">
        <v>1223</v>
      </c>
      <c r="I30" s="17" t="s">
        <v>1214</v>
      </c>
      <c r="J30" s="16" t="s">
        <v>1215</v>
      </c>
      <c r="K30" s="42" t="s">
        <v>1224</v>
      </c>
      <c r="S30">
        <v>1</v>
      </c>
      <c r="T30">
        <v>1</v>
      </c>
    </row>
    <row r="31" spans="1:35" ht="15" hidden="1">
      <c r="A31" s="17" t="s">
        <v>1201</v>
      </c>
      <c r="B31" s="17" t="s">
        <v>132</v>
      </c>
      <c r="C31" s="17" t="s">
        <v>1208</v>
      </c>
      <c r="D31" s="17" t="s">
        <v>983</v>
      </c>
      <c r="E31" s="17" t="s">
        <v>1203</v>
      </c>
      <c r="G31" s="17" t="s">
        <v>1220</v>
      </c>
      <c r="H31" s="17" t="s">
        <v>1223</v>
      </c>
      <c r="I31" s="17" t="s">
        <v>1214</v>
      </c>
      <c r="J31" s="16" t="s">
        <v>1215</v>
      </c>
      <c r="K31" s="42" t="s">
        <v>1224</v>
      </c>
      <c r="S31">
        <v>1</v>
      </c>
      <c r="T31">
        <v>1</v>
      </c>
    </row>
    <row r="32" spans="1:35" ht="15" hidden="1">
      <c r="A32" s="17" t="s">
        <v>1201</v>
      </c>
      <c r="B32" s="17" t="s">
        <v>132</v>
      </c>
      <c r="C32" s="17" t="s">
        <v>1209</v>
      </c>
      <c r="D32" s="17" t="s">
        <v>617</v>
      </c>
      <c r="E32" s="17" t="s">
        <v>1203</v>
      </c>
      <c r="G32" s="17" t="s">
        <v>1220</v>
      </c>
      <c r="H32" s="17" t="s">
        <v>1223</v>
      </c>
      <c r="I32" s="17" t="s">
        <v>1214</v>
      </c>
      <c r="J32" s="16" t="s">
        <v>1215</v>
      </c>
      <c r="K32" s="42" t="s">
        <v>1224</v>
      </c>
      <c r="S32">
        <v>1</v>
      </c>
      <c r="T32">
        <v>1</v>
      </c>
    </row>
    <row r="33" spans="1:33" ht="15" hidden="1">
      <c r="A33" s="17" t="s">
        <v>1201</v>
      </c>
      <c r="B33" s="17" t="s">
        <v>132</v>
      </c>
      <c r="C33" s="17" t="s">
        <v>1210</v>
      </c>
      <c r="D33" s="17" t="s">
        <v>983</v>
      </c>
      <c r="E33" s="17" t="s">
        <v>1203</v>
      </c>
      <c r="G33" s="17" t="s">
        <v>1220</v>
      </c>
      <c r="H33" s="17" t="s">
        <v>1223</v>
      </c>
      <c r="I33" s="17" t="s">
        <v>1214</v>
      </c>
      <c r="J33" s="16" t="s">
        <v>1215</v>
      </c>
      <c r="K33" s="42" t="s">
        <v>1224</v>
      </c>
      <c r="S33">
        <v>1</v>
      </c>
      <c r="T33">
        <v>1</v>
      </c>
    </row>
    <row r="34" spans="1:33" ht="15" hidden="1">
      <c r="A34" s="17" t="s">
        <v>1201</v>
      </c>
      <c r="B34" s="17" t="s">
        <v>132</v>
      </c>
      <c r="C34" s="17" t="s">
        <v>1211</v>
      </c>
      <c r="D34" s="17" t="s">
        <v>617</v>
      </c>
      <c r="E34" s="17" t="s">
        <v>1203</v>
      </c>
      <c r="G34" s="17" t="s">
        <v>1220</v>
      </c>
      <c r="H34" s="17" t="s">
        <v>1223</v>
      </c>
      <c r="I34" s="17" t="s">
        <v>1214</v>
      </c>
      <c r="J34" s="16" t="s">
        <v>1215</v>
      </c>
      <c r="K34" s="42" t="s">
        <v>1224</v>
      </c>
      <c r="S34">
        <v>1</v>
      </c>
      <c r="T34">
        <v>1</v>
      </c>
    </row>
    <row r="35" spans="1:33" ht="15" hidden="1">
      <c r="A35" s="17" t="s">
        <v>1201</v>
      </c>
      <c r="B35" s="17" t="s">
        <v>132</v>
      </c>
      <c r="C35" s="17" t="s">
        <v>1212</v>
      </c>
      <c r="D35" s="17" t="s">
        <v>617</v>
      </c>
      <c r="E35" s="17" t="s">
        <v>1203</v>
      </c>
      <c r="G35" s="17" t="s">
        <v>1220</v>
      </c>
      <c r="H35" s="17" t="s">
        <v>1223</v>
      </c>
      <c r="I35" s="17" t="s">
        <v>1214</v>
      </c>
      <c r="J35" s="16" t="s">
        <v>1215</v>
      </c>
      <c r="K35" s="42" t="s">
        <v>1224</v>
      </c>
      <c r="S35">
        <v>1</v>
      </c>
      <c r="T35">
        <v>1</v>
      </c>
    </row>
    <row r="36" spans="1:33" ht="15" hidden="1">
      <c r="A36" s="17" t="s">
        <v>1201</v>
      </c>
      <c r="B36" s="17" t="s">
        <v>132</v>
      </c>
      <c r="C36" s="17" t="s">
        <v>1213</v>
      </c>
      <c r="D36" s="17" t="s">
        <v>983</v>
      </c>
      <c r="E36" s="17" t="s">
        <v>1203</v>
      </c>
      <c r="G36" s="17" t="s">
        <v>1220</v>
      </c>
      <c r="H36" s="17" t="s">
        <v>1223</v>
      </c>
      <c r="I36" s="17" t="s">
        <v>1214</v>
      </c>
      <c r="J36" s="16" t="s">
        <v>1215</v>
      </c>
      <c r="K36" s="42" t="s">
        <v>1224</v>
      </c>
      <c r="S36">
        <v>1</v>
      </c>
      <c r="T36">
        <v>1</v>
      </c>
    </row>
    <row r="37" spans="1:33" ht="15" hidden="1">
      <c r="A37" s="17" t="s">
        <v>1201</v>
      </c>
      <c r="B37" s="17" t="s">
        <v>132</v>
      </c>
      <c r="C37" s="17" t="s">
        <v>1202</v>
      </c>
      <c r="D37" s="17" t="s">
        <v>617</v>
      </c>
      <c r="E37" s="17" t="s">
        <v>1203</v>
      </c>
      <c r="G37" s="17" t="s">
        <v>1220</v>
      </c>
      <c r="H37" s="17" t="s">
        <v>1225</v>
      </c>
      <c r="I37" s="17" t="s">
        <v>1226</v>
      </c>
      <c r="J37" s="16" t="s">
        <v>1227</v>
      </c>
      <c r="K37" s="42" t="s">
        <v>1228</v>
      </c>
      <c r="S37">
        <v>1</v>
      </c>
      <c r="T37">
        <v>1</v>
      </c>
    </row>
    <row r="38" spans="1:33" ht="15" hidden="1">
      <c r="A38" s="17" t="s">
        <v>1201</v>
      </c>
      <c r="B38" s="17" t="s">
        <v>132</v>
      </c>
      <c r="C38" s="17" t="s">
        <v>1202</v>
      </c>
      <c r="D38" s="17" t="s">
        <v>617</v>
      </c>
      <c r="E38" s="17" t="s">
        <v>1203</v>
      </c>
      <c r="G38" s="17" t="s">
        <v>1220</v>
      </c>
      <c r="H38" s="17" t="s">
        <v>1229</v>
      </c>
      <c r="I38" s="17" t="s">
        <v>1226</v>
      </c>
      <c r="J38" s="16" t="s">
        <v>1227</v>
      </c>
      <c r="K38" s="42" t="s">
        <v>1230</v>
      </c>
      <c r="S38">
        <v>1</v>
      </c>
      <c r="X38">
        <v>1</v>
      </c>
      <c r="Y38">
        <v>1</v>
      </c>
      <c r="AF38">
        <v>1</v>
      </c>
    </row>
    <row r="39" spans="1:33" ht="15" hidden="1">
      <c r="A39" s="17" t="s">
        <v>1201</v>
      </c>
      <c r="B39" s="17" t="s">
        <v>132</v>
      </c>
      <c r="C39" s="17" t="s">
        <v>1202</v>
      </c>
      <c r="D39" s="17" t="s">
        <v>617</v>
      </c>
      <c r="E39" s="17" t="s">
        <v>1203</v>
      </c>
      <c r="G39" s="17" t="s">
        <v>1220</v>
      </c>
      <c r="H39" s="17" t="s">
        <v>1231</v>
      </c>
      <c r="I39" s="17" t="s">
        <v>1226</v>
      </c>
      <c r="J39" s="16" t="s">
        <v>1227</v>
      </c>
      <c r="K39" s="42" t="s">
        <v>1232</v>
      </c>
      <c r="S39">
        <v>1</v>
      </c>
      <c r="X39">
        <v>1</v>
      </c>
      <c r="Y39">
        <v>1</v>
      </c>
      <c r="AF39">
        <v>1</v>
      </c>
      <c r="AG39">
        <v>1</v>
      </c>
    </row>
    <row r="40" spans="1:33" ht="15" hidden="1">
      <c r="A40" s="17" t="s">
        <v>1201</v>
      </c>
      <c r="B40" s="17" t="s">
        <v>132</v>
      </c>
      <c r="C40" s="17" t="s">
        <v>1208</v>
      </c>
      <c r="D40" s="17" t="s">
        <v>983</v>
      </c>
      <c r="E40" s="17" t="s">
        <v>1203</v>
      </c>
      <c r="G40" s="17" t="s">
        <v>1220</v>
      </c>
      <c r="H40" s="17" t="s">
        <v>1225</v>
      </c>
      <c r="I40" s="17" t="s">
        <v>1226</v>
      </c>
      <c r="J40" s="16" t="s">
        <v>1227</v>
      </c>
      <c r="K40" s="42" t="s">
        <v>1228</v>
      </c>
      <c r="S40">
        <v>1</v>
      </c>
      <c r="T40">
        <v>1</v>
      </c>
    </row>
    <row r="41" spans="1:33" ht="15" hidden="1">
      <c r="A41" s="17" t="s">
        <v>1201</v>
      </c>
      <c r="B41" s="17" t="s">
        <v>132</v>
      </c>
      <c r="C41" s="17" t="s">
        <v>1208</v>
      </c>
      <c r="D41" s="17" t="s">
        <v>983</v>
      </c>
      <c r="E41" s="17" t="s">
        <v>1203</v>
      </c>
      <c r="G41" s="17" t="s">
        <v>1220</v>
      </c>
      <c r="H41" s="17" t="s">
        <v>1229</v>
      </c>
      <c r="I41" s="17" t="s">
        <v>1226</v>
      </c>
      <c r="J41" s="16" t="s">
        <v>1227</v>
      </c>
      <c r="K41" s="42" t="s">
        <v>1230</v>
      </c>
      <c r="S41">
        <v>1</v>
      </c>
      <c r="X41">
        <v>1</v>
      </c>
      <c r="Y41">
        <v>1</v>
      </c>
      <c r="AF41">
        <v>1</v>
      </c>
    </row>
    <row r="42" spans="1:33" ht="15" hidden="1">
      <c r="A42" s="17" t="s">
        <v>1201</v>
      </c>
      <c r="B42" s="17" t="s">
        <v>132</v>
      </c>
      <c r="C42" s="17" t="s">
        <v>1208</v>
      </c>
      <c r="D42" s="17" t="s">
        <v>983</v>
      </c>
      <c r="E42" s="17" t="s">
        <v>1203</v>
      </c>
      <c r="G42" s="17" t="s">
        <v>1220</v>
      </c>
      <c r="H42" s="17" t="s">
        <v>1231</v>
      </c>
      <c r="I42" s="17" t="s">
        <v>1226</v>
      </c>
      <c r="J42" s="16" t="s">
        <v>1227</v>
      </c>
      <c r="K42" s="42" t="s">
        <v>1232</v>
      </c>
      <c r="S42">
        <v>1</v>
      </c>
      <c r="X42">
        <v>1</v>
      </c>
      <c r="Y42">
        <v>1</v>
      </c>
      <c r="AF42">
        <v>1</v>
      </c>
      <c r="AG42">
        <v>1</v>
      </c>
    </row>
    <row r="43" spans="1:33" ht="15" hidden="1">
      <c r="A43" s="17" t="s">
        <v>1201</v>
      </c>
      <c r="B43" s="17" t="s">
        <v>132</v>
      </c>
      <c r="C43" s="17" t="s">
        <v>1209</v>
      </c>
      <c r="D43" s="17" t="s">
        <v>617</v>
      </c>
      <c r="E43" s="17" t="s">
        <v>1203</v>
      </c>
      <c r="G43" s="17" t="s">
        <v>1220</v>
      </c>
      <c r="H43" s="17" t="s">
        <v>1225</v>
      </c>
      <c r="I43" s="17" t="s">
        <v>1226</v>
      </c>
      <c r="J43" s="16" t="s">
        <v>1227</v>
      </c>
      <c r="K43" s="42" t="s">
        <v>1228</v>
      </c>
      <c r="S43">
        <v>1</v>
      </c>
      <c r="T43">
        <v>1</v>
      </c>
    </row>
    <row r="44" spans="1:33" ht="15" hidden="1">
      <c r="A44" s="17" t="s">
        <v>1201</v>
      </c>
      <c r="B44" s="17" t="s">
        <v>132</v>
      </c>
      <c r="C44" s="17" t="s">
        <v>1209</v>
      </c>
      <c r="D44" s="17" t="s">
        <v>617</v>
      </c>
      <c r="E44" s="17" t="s">
        <v>1203</v>
      </c>
      <c r="G44" s="17" t="s">
        <v>1220</v>
      </c>
      <c r="H44" s="17" t="s">
        <v>1229</v>
      </c>
      <c r="I44" s="17" t="s">
        <v>1226</v>
      </c>
      <c r="J44" s="16" t="s">
        <v>1227</v>
      </c>
      <c r="K44" s="42" t="s">
        <v>1230</v>
      </c>
      <c r="S44">
        <v>1</v>
      </c>
      <c r="X44">
        <v>1</v>
      </c>
      <c r="Y44">
        <v>1</v>
      </c>
      <c r="AF44">
        <v>1</v>
      </c>
    </row>
    <row r="45" spans="1:33" ht="15" hidden="1">
      <c r="A45" s="17" t="s">
        <v>1201</v>
      </c>
      <c r="B45" s="17" t="s">
        <v>132</v>
      </c>
      <c r="C45" s="17" t="s">
        <v>1209</v>
      </c>
      <c r="D45" s="17" t="s">
        <v>617</v>
      </c>
      <c r="E45" s="17" t="s">
        <v>1203</v>
      </c>
      <c r="G45" s="17" t="s">
        <v>1220</v>
      </c>
      <c r="H45" s="17" t="s">
        <v>1231</v>
      </c>
      <c r="I45" s="17" t="s">
        <v>1226</v>
      </c>
      <c r="J45" s="16" t="s">
        <v>1227</v>
      </c>
      <c r="K45" s="42" t="s">
        <v>1232</v>
      </c>
      <c r="S45">
        <v>1</v>
      </c>
      <c r="X45">
        <v>1</v>
      </c>
      <c r="Y45">
        <v>1</v>
      </c>
      <c r="AF45">
        <v>1</v>
      </c>
      <c r="AG45">
        <v>1</v>
      </c>
    </row>
    <row r="46" spans="1:33" ht="15" hidden="1">
      <c r="A46" s="17" t="s">
        <v>1201</v>
      </c>
      <c r="B46" s="17" t="s">
        <v>132</v>
      </c>
      <c r="C46" s="17" t="s">
        <v>1210</v>
      </c>
      <c r="D46" s="17" t="s">
        <v>983</v>
      </c>
      <c r="E46" s="17" t="s">
        <v>1203</v>
      </c>
      <c r="G46" s="17" t="s">
        <v>1220</v>
      </c>
      <c r="H46" s="17" t="s">
        <v>1225</v>
      </c>
      <c r="I46" s="17" t="s">
        <v>1226</v>
      </c>
      <c r="J46" s="16" t="s">
        <v>1227</v>
      </c>
      <c r="K46" s="42" t="s">
        <v>1228</v>
      </c>
      <c r="S46">
        <v>1</v>
      </c>
      <c r="T46">
        <v>1</v>
      </c>
    </row>
    <row r="47" spans="1:33" ht="15" hidden="1">
      <c r="A47" s="17" t="s">
        <v>1201</v>
      </c>
      <c r="B47" s="17" t="s">
        <v>132</v>
      </c>
      <c r="C47" s="17" t="s">
        <v>1210</v>
      </c>
      <c r="D47" s="17" t="s">
        <v>983</v>
      </c>
      <c r="E47" s="17" t="s">
        <v>1203</v>
      </c>
      <c r="G47" s="17" t="s">
        <v>1220</v>
      </c>
      <c r="H47" s="17" t="s">
        <v>1229</v>
      </c>
      <c r="I47" s="17" t="s">
        <v>1226</v>
      </c>
      <c r="J47" s="16" t="s">
        <v>1227</v>
      </c>
      <c r="K47" s="42" t="s">
        <v>1230</v>
      </c>
      <c r="S47">
        <v>1</v>
      </c>
      <c r="X47">
        <v>1</v>
      </c>
      <c r="Y47">
        <v>1</v>
      </c>
      <c r="AF47">
        <v>1</v>
      </c>
    </row>
    <row r="48" spans="1:33" ht="15" hidden="1">
      <c r="A48" s="17" t="s">
        <v>1201</v>
      </c>
      <c r="B48" s="17" t="s">
        <v>132</v>
      </c>
      <c r="C48" s="17" t="s">
        <v>1210</v>
      </c>
      <c r="D48" s="17" t="s">
        <v>983</v>
      </c>
      <c r="E48" s="17" t="s">
        <v>1203</v>
      </c>
      <c r="G48" s="17" t="s">
        <v>1220</v>
      </c>
      <c r="H48" s="17" t="s">
        <v>1231</v>
      </c>
      <c r="I48" s="17" t="s">
        <v>1226</v>
      </c>
      <c r="J48" s="16" t="s">
        <v>1227</v>
      </c>
      <c r="K48" s="42" t="s">
        <v>1232</v>
      </c>
      <c r="S48">
        <v>1</v>
      </c>
      <c r="X48">
        <v>1</v>
      </c>
      <c r="Y48">
        <v>1</v>
      </c>
      <c r="AF48">
        <v>1</v>
      </c>
      <c r="AG48">
        <v>1</v>
      </c>
    </row>
    <row r="49" spans="1:33" ht="15" hidden="1">
      <c r="A49" s="17" t="s">
        <v>1201</v>
      </c>
      <c r="B49" s="17" t="s">
        <v>132</v>
      </c>
      <c r="C49" s="17" t="s">
        <v>1211</v>
      </c>
      <c r="D49" s="17" t="s">
        <v>617</v>
      </c>
      <c r="E49" s="17" t="s">
        <v>1203</v>
      </c>
      <c r="G49" s="17" t="s">
        <v>1220</v>
      </c>
      <c r="H49" s="17" t="s">
        <v>1225</v>
      </c>
      <c r="I49" s="17" t="s">
        <v>1226</v>
      </c>
      <c r="J49" s="16" t="s">
        <v>1227</v>
      </c>
      <c r="K49" s="42" t="s">
        <v>1228</v>
      </c>
      <c r="S49">
        <v>1</v>
      </c>
      <c r="T49">
        <v>1</v>
      </c>
    </row>
    <row r="50" spans="1:33" ht="15" hidden="1">
      <c r="A50" s="17" t="s">
        <v>1201</v>
      </c>
      <c r="B50" s="17" t="s">
        <v>132</v>
      </c>
      <c r="C50" s="17" t="s">
        <v>1211</v>
      </c>
      <c r="D50" s="17" t="s">
        <v>617</v>
      </c>
      <c r="E50" s="17" t="s">
        <v>1203</v>
      </c>
      <c r="G50" s="17" t="s">
        <v>1220</v>
      </c>
      <c r="H50" s="17" t="s">
        <v>1229</v>
      </c>
      <c r="I50" s="17" t="s">
        <v>1226</v>
      </c>
      <c r="J50" s="16" t="s">
        <v>1227</v>
      </c>
      <c r="K50" s="42" t="s">
        <v>1230</v>
      </c>
      <c r="S50">
        <v>1</v>
      </c>
      <c r="X50">
        <v>1</v>
      </c>
      <c r="Y50">
        <v>1</v>
      </c>
      <c r="AF50">
        <v>1</v>
      </c>
    </row>
    <row r="51" spans="1:33" ht="15" hidden="1">
      <c r="A51" s="17" t="s">
        <v>1201</v>
      </c>
      <c r="B51" s="17" t="s">
        <v>132</v>
      </c>
      <c r="C51" s="17" t="s">
        <v>1211</v>
      </c>
      <c r="D51" s="17" t="s">
        <v>617</v>
      </c>
      <c r="E51" s="17" t="s">
        <v>1203</v>
      </c>
      <c r="G51" s="17" t="s">
        <v>1220</v>
      </c>
      <c r="H51" s="17" t="s">
        <v>1231</v>
      </c>
      <c r="I51" s="17" t="s">
        <v>1226</v>
      </c>
      <c r="J51" s="16" t="s">
        <v>1227</v>
      </c>
      <c r="K51" s="42" t="s">
        <v>1232</v>
      </c>
      <c r="S51">
        <v>1</v>
      </c>
      <c r="X51">
        <v>1</v>
      </c>
      <c r="Y51">
        <v>1</v>
      </c>
      <c r="AF51">
        <v>1</v>
      </c>
      <c r="AG51">
        <v>1</v>
      </c>
    </row>
    <row r="52" spans="1:33" ht="15" hidden="1">
      <c r="A52" s="17" t="s">
        <v>1201</v>
      </c>
      <c r="B52" s="17" t="s">
        <v>132</v>
      </c>
      <c r="C52" s="17" t="s">
        <v>1212</v>
      </c>
      <c r="D52" s="17" t="s">
        <v>617</v>
      </c>
      <c r="E52" s="17" t="s">
        <v>1203</v>
      </c>
      <c r="G52" s="17" t="s">
        <v>1220</v>
      </c>
      <c r="H52" s="17" t="s">
        <v>1225</v>
      </c>
      <c r="I52" s="17" t="s">
        <v>1226</v>
      </c>
      <c r="J52" s="16" t="s">
        <v>1227</v>
      </c>
      <c r="K52" s="42" t="s">
        <v>1228</v>
      </c>
      <c r="S52">
        <v>1</v>
      </c>
      <c r="T52">
        <v>1</v>
      </c>
    </row>
    <row r="53" spans="1:33" ht="15" hidden="1">
      <c r="A53" s="17" t="s">
        <v>1201</v>
      </c>
      <c r="B53" s="17" t="s">
        <v>132</v>
      </c>
      <c r="C53" s="17" t="s">
        <v>1212</v>
      </c>
      <c r="D53" s="17" t="s">
        <v>617</v>
      </c>
      <c r="E53" s="17" t="s">
        <v>1203</v>
      </c>
      <c r="G53" s="17" t="s">
        <v>1220</v>
      </c>
      <c r="H53" s="17" t="s">
        <v>1229</v>
      </c>
      <c r="I53" s="17" t="s">
        <v>1226</v>
      </c>
      <c r="J53" s="16" t="s">
        <v>1227</v>
      </c>
      <c r="K53" s="42" t="s">
        <v>1230</v>
      </c>
      <c r="S53">
        <v>1</v>
      </c>
      <c r="X53">
        <v>1</v>
      </c>
      <c r="Y53">
        <v>1</v>
      </c>
      <c r="AF53">
        <v>1</v>
      </c>
    </row>
    <row r="54" spans="1:33" ht="15" hidden="1">
      <c r="A54" s="17" t="s">
        <v>1201</v>
      </c>
      <c r="B54" s="17" t="s">
        <v>132</v>
      </c>
      <c r="C54" s="17" t="s">
        <v>1212</v>
      </c>
      <c r="D54" s="17" t="s">
        <v>617</v>
      </c>
      <c r="E54" s="17" t="s">
        <v>1203</v>
      </c>
      <c r="G54" s="17" t="s">
        <v>1220</v>
      </c>
      <c r="H54" s="17" t="s">
        <v>1231</v>
      </c>
      <c r="I54" s="17" t="s">
        <v>1226</v>
      </c>
      <c r="J54" s="16" t="s">
        <v>1227</v>
      </c>
      <c r="K54" s="42" t="s">
        <v>1232</v>
      </c>
      <c r="S54">
        <v>1</v>
      </c>
      <c r="X54">
        <v>1</v>
      </c>
      <c r="Y54">
        <v>1</v>
      </c>
      <c r="AF54">
        <v>1</v>
      </c>
      <c r="AG54">
        <v>1</v>
      </c>
    </row>
    <row r="55" spans="1:33" ht="15" hidden="1">
      <c r="A55" s="17" t="s">
        <v>1201</v>
      </c>
      <c r="B55" s="17" t="s">
        <v>132</v>
      </c>
      <c r="C55" s="17" t="s">
        <v>1213</v>
      </c>
      <c r="D55" s="17" t="s">
        <v>983</v>
      </c>
      <c r="E55" s="17" t="s">
        <v>1203</v>
      </c>
      <c r="G55" s="17" t="s">
        <v>1220</v>
      </c>
      <c r="H55" s="17" t="s">
        <v>1225</v>
      </c>
      <c r="I55" s="17" t="s">
        <v>1226</v>
      </c>
      <c r="J55" s="16" t="s">
        <v>1227</v>
      </c>
      <c r="K55" s="42" t="s">
        <v>1228</v>
      </c>
      <c r="S55">
        <v>1</v>
      </c>
      <c r="T55">
        <v>1</v>
      </c>
    </row>
    <row r="56" spans="1:33" ht="15" hidden="1">
      <c r="A56" s="17" t="s">
        <v>1201</v>
      </c>
      <c r="B56" s="17" t="s">
        <v>132</v>
      </c>
      <c r="C56" s="17" t="s">
        <v>1213</v>
      </c>
      <c r="D56" s="17" t="s">
        <v>983</v>
      </c>
      <c r="E56" s="17" t="s">
        <v>1203</v>
      </c>
      <c r="G56" s="17" t="s">
        <v>1220</v>
      </c>
      <c r="H56" s="17" t="s">
        <v>1229</v>
      </c>
      <c r="I56" s="17" t="s">
        <v>1226</v>
      </c>
      <c r="J56" s="16" t="s">
        <v>1227</v>
      </c>
      <c r="K56" s="42" t="s">
        <v>1233</v>
      </c>
      <c r="S56">
        <v>1</v>
      </c>
      <c r="X56">
        <v>1</v>
      </c>
      <c r="Y56">
        <v>1</v>
      </c>
      <c r="AF56">
        <v>1</v>
      </c>
    </row>
    <row r="57" spans="1:33" ht="15" hidden="1">
      <c r="A57" s="17" t="s">
        <v>1201</v>
      </c>
      <c r="B57" s="17" t="s">
        <v>132</v>
      </c>
      <c r="C57" s="17" t="s">
        <v>1213</v>
      </c>
      <c r="D57" s="17" t="s">
        <v>983</v>
      </c>
      <c r="E57" s="17" t="s">
        <v>1203</v>
      </c>
      <c r="G57" s="17" t="s">
        <v>1220</v>
      </c>
      <c r="H57" s="17" t="s">
        <v>1231</v>
      </c>
      <c r="I57" s="17" t="s">
        <v>1226</v>
      </c>
      <c r="J57" s="16" t="s">
        <v>1227</v>
      </c>
      <c r="K57" s="42" t="s">
        <v>1232</v>
      </c>
      <c r="S57">
        <v>1</v>
      </c>
      <c r="X57">
        <v>1</v>
      </c>
      <c r="Y57">
        <v>1</v>
      </c>
      <c r="AF57">
        <v>1</v>
      </c>
      <c r="AG57">
        <v>1</v>
      </c>
    </row>
    <row r="58" spans="1:33" ht="15" hidden="1">
      <c r="A58" s="17" t="s">
        <v>1201</v>
      </c>
      <c r="B58" s="17" t="s">
        <v>132</v>
      </c>
      <c r="C58" s="17" t="s">
        <v>1202</v>
      </c>
      <c r="D58" s="17" t="s">
        <v>617</v>
      </c>
      <c r="E58" s="17" t="s">
        <v>1203</v>
      </c>
      <c r="F58" s="17">
        <v>5</v>
      </c>
      <c r="G58" s="17" t="s">
        <v>1234</v>
      </c>
      <c r="I58" s="17" t="s">
        <v>1235</v>
      </c>
      <c r="J58" s="16" t="s">
        <v>1236</v>
      </c>
      <c r="K58" s="46" t="s">
        <v>1237</v>
      </c>
    </row>
    <row r="59" spans="1:33" ht="15" hidden="1">
      <c r="A59" s="17" t="s">
        <v>1201</v>
      </c>
      <c r="B59" s="17" t="s">
        <v>132</v>
      </c>
      <c r="C59" s="17" t="s">
        <v>1202</v>
      </c>
      <c r="D59" s="17" t="s">
        <v>617</v>
      </c>
      <c r="E59" s="17" t="s">
        <v>1238</v>
      </c>
      <c r="F59" s="17">
        <v>5</v>
      </c>
      <c r="G59" s="17" t="s">
        <v>1234</v>
      </c>
      <c r="I59" s="17" t="s">
        <v>1235</v>
      </c>
      <c r="J59" s="16" t="s">
        <v>1239</v>
      </c>
      <c r="K59" s="46" t="s">
        <v>1237</v>
      </c>
    </row>
    <row r="60" spans="1:33" ht="15" hidden="1">
      <c r="A60" s="17" t="s">
        <v>1201</v>
      </c>
      <c r="B60" s="17" t="s">
        <v>132</v>
      </c>
      <c r="C60" s="17" t="s">
        <v>1208</v>
      </c>
      <c r="D60" s="17" t="s">
        <v>983</v>
      </c>
      <c r="E60" s="17" t="s">
        <v>1203</v>
      </c>
      <c r="F60" s="17" t="s">
        <v>1240</v>
      </c>
      <c r="G60" s="17" t="s">
        <v>1234</v>
      </c>
      <c r="I60" s="17" t="s">
        <v>1235</v>
      </c>
      <c r="J60" s="16" t="s">
        <v>1236</v>
      </c>
      <c r="K60" s="46" t="s">
        <v>1237</v>
      </c>
    </row>
    <row r="61" spans="1:33" ht="15" hidden="1">
      <c r="A61" s="17" t="s">
        <v>1201</v>
      </c>
      <c r="B61" s="17" t="s">
        <v>132</v>
      </c>
      <c r="C61" s="17" t="s">
        <v>1208</v>
      </c>
      <c r="D61" s="17" t="s">
        <v>983</v>
      </c>
      <c r="E61" s="17" t="s">
        <v>1238</v>
      </c>
      <c r="F61" s="17" t="s">
        <v>1240</v>
      </c>
      <c r="G61" s="17" t="s">
        <v>1234</v>
      </c>
      <c r="I61" s="17" t="s">
        <v>1235</v>
      </c>
      <c r="J61" s="16" t="s">
        <v>1239</v>
      </c>
      <c r="K61" s="46" t="s">
        <v>1237</v>
      </c>
    </row>
    <row r="62" spans="1:33" ht="15" hidden="1">
      <c r="A62" s="17" t="s">
        <v>1201</v>
      </c>
      <c r="B62" s="17" t="s">
        <v>132</v>
      </c>
      <c r="C62" s="17" t="s">
        <v>1209</v>
      </c>
      <c r="D62" s="17" t="s">
        <v>617</v>
      </c>
      <c r="E62" s="17" t="s">
        <v>1203</v>
      </c>
      <c r="F62" s="17">
        <v>4</v>
      </c>
      <c r="G62" s="17" t="s">
        <v>1234</v>
      </c>
      <c r="I62" s="17" t="s">
        <v>1235</v>
      </c>
      <c r="J62" s="16" t="s">
        <v>1236</v>
      </c>
      <c r="K62" s="46" t="s">
        <v>1237</v>
      </c>
    </row>
    <row r="63" spans="1:33" ht="15" hidden="1">
      <c r="A63" s="17" t="s">
        <v>1201</v>
      </c>
      <c r="B63" s="17" t="s">
        <v>132</v>
      </c>
      <c r="C63" s="17" t="s">
        <v>1209</v>
      </c>
      <c r="D63" s="17" t="s">
        <v>617</v>
      </c>
      <c r="E63" s="17" t="s">
        <v>1238</v>
      </c>
      <c r="F63" s="17">
        <v>4</v>
      </c>
      <c r="G63" s="17" t="s">
        <v>1234</v>
      </c>
      <c r="I63" s="17" t="s">
        <v>1235</v>
      </c>
      <c r="J63" s="16" t="s">
        <v>1239</v>
      </c>
      <c r="K63" s="46" t="s">
        <v>1237</v>
      </c>
    </row>
    <row r="64" spans="1:33" ht="15" hidden="1">
      <c r="A64" s="17" t="s">
        <v>1201</v>
      </c>
      <c r="B64" s="17" t="s">
        <v>132</v>
      </c>
      <c r="C64" s="17" t="s">
        <v>1210</v>
      </c>
      <c r="D64" s="17" t="s">
        <v>983</v>
      </c>
      <c r="E64" s="17" t="s">
        <v>1203</v>
      </c>
      <c r="F64" s="17">
        <v>4</v>
      </c>
      <c r="G64" s="17" t="s">
        <v>1234</v>
      </c>
      <c r="I64" s="17" t="s">
        <v>1235</v>
      </c>
      <c r="J64" s="16" t="s">
        <v>1236</v>
      </c>
      <c r="K64" s="46" t="s">
        <v>1237</v>
      </c>
    </row>
    <row r="65" spans="1:13" ht="15" hidden="1">
      <c r="A65" s="17" t="s">
        <v>1201</v>
      </c>
      <c r="B65" s="17" t="s">
        <v>132</v>
      </c>
      <c r="C65" s="17" t="s">
        <v>1210</v>
      </c>
      <c r="D65" s="17" t="s">
        <v>983</v>
      </c>
      <c r="E65" s="17" t="s">
        <v>1238</v>
      </c>
      <c r="F65" s="17">
        <v>4</v>
      </c>
      <c r="G65" s="17" t="s">
        <v>1234</v>
      </c>
      <c r="I65" s="17" t="s">
        <v>1235</v>
      </c>
      <c r="J65" s="16" t="s">
        <v>1239</v>
      </c>
      <c r="K65" s="46" t="s">
        <v>1237</v>
      </c>
    </row>
    <row r="66" spans="1:13" ht="15" hidden="1">
      <c r="A66" s="17" t="s">
        <v>1201</v>
      </c>
      <c r="B66" s="17" t="s">
        <v>132</v>
      </c>
      <c r="C66" s="17" t="s">
        <v>1211</v>
      </c>
      <c r="D66" s="17" t="s">
        <v>617</v>
      </c>
      <c r="E66" s="17" t="s">
        <v>1203</v>
      </c>
      <c r="F66" s="17" t="s">
        <v>1240</v>
      </c>
      <c r="G66" s="17" t="s">
        <v>1234</v>
      </c>
      <c r="I66" s="17" t="s">
        <v>1235</v>
      </c>
      <c r="J66" s="16" t="s">
        <v>1236</v>
      </c>
      <c r="K66" s="46" t="s">
        <v>1237</v>
      </c>
    </row>
    <row r="67" spans="1:13" hidden="1">
      <c r="A67" s="17" t="s">
        <v>1201</v>
      </c>
      <c r="B67" s="17" t="s">
        <v>132</v>
      </c>
      <c r="C67" s="17" t="s">
        <v>1211</v>
      </c>
      <c r="D67" s="17" t="s">
        <v>617</v>
      </c>
      <c r="E67" s="17" t="s">
        <v>1238</v>
      </c>
      <c r="F67" s="17" t="s">
        <v>1240</v>
      </c>
      <c r="G67" s="17" t="s">
        <v>1234</v>
      </c>
      <c r="I67" s="17" t="s">
        <v>1235</v>
      </c>
      <c r="J67" s="16" t="s">
        <v>1239</v>
      </c>
      <c r="K67" s="46" t="s">
        <v>1237</v>
      </c>
    </row>
    <row r="68" spans="1:13" hidden="1">
      <c r="A68" s="17" t="s">
        <v>1201</v>
      </c>
      <c r="B68" s="17" t="s">
        <v>132</v>
      </c>
      <c r="C68" s="17" t="s">
        <v>1212</v>
      </c>
      <c r="D68" s="17" t="s">
        <v>617</v>
      </c>
      <c r="E68" s="17" t="s">
        <v>1203</v>
      </c>
      <c r="F68" s="17" t="s">
        <v>1240</v>
      </c>
      <c r="G68" s="17" t="s">
        <v>1234</v>
      </c>
      <c r="I68" s="17" t="s">
        <v>1235</v>
      </c>
      <c r="J68" s="16" t="s">
        <v>1236</v>
      </c>
      <c r="K68" s="46" t="s">
        <v>1237</v>
      </c>
    </row>
    <row r="69" spans="1:13" hidden="1">
      <c r="A69" s="17" t="s">
        <v>1201</v>
      </c>
      <c r="B69" s="17" t="s">
        <v>132</v>
      </c>
      <c r="C69" s="17" t="s">
        <v>1212</v>
      </c>
      <c r="D69" s="17" t="s">
        <v>617</v>
      </c>
      <c r="E69" s="17" t="s">
        <v>1238</v>
      </c>
      <c r="F69" s="17" t="s">
        <v>1240</v>
      </c>
      <c r="G69" s="17" t="s">
        <v>1234</v>
      </c>
      <c r="I69" s="17" t="s">
        <v>1235</v>
      </c>
      <c r="J69" s="16" t="s">
        <v>1239</v>
      </c>
      <c r="K69" s="46" t="s">
        <v>1237</v>
      </c>
    </row>
    <row r="70" spans="1:13">
      <c r="A70" s="17" t="s">
        <v>1201</v>
      </c>
      <c r="B70" s="17" t="s">
        <v>132</v>
      </c>
      <c r="C70" s="17" t="s">
        <v>1213</v>
      </c>
      <c r="D70" s="17" t="s">
        <v>983</v>
      </c>
      <c r="E70" s="17" t="s">
        <v>1203</v>
      </c>
      <c r="F70" s="45">
        <v>6</v>
      </c>
      <c r="G70" s="45" t="s">
        <v>1234</v>
      </c>
      <c r="I70" s="45" t="s">
        <v>1235</v>
      </c>
      <c r="J70" s="16" t="s">
        <v>1236</v>
      </c>
      <c r="K70" s="46" t="s">
        <v>1241</v>
      </c>
    </row>
    <row r="71" spans="1:13">
      <c r="A71" s="17" t="s">
        <v>1201</v>
      </c>
      <c r="B71" s="17" t="s">
        <v>132</v>
      </c>
      <c r="C71" s="17" t="s">
        <v>1213</v>
      </c>
      <c r="D71" s="17" t="s">
        <v>983</v>
      </c>
      <c r="E71" s="17" t="s">
        <v>1238</v>
      </c>
      <c r="F71" s="45">
        <v>6</v>
      </c>
      <c r="G71" s="45" t="s">
        <v>1234</v>
      </c>
      <c r="I71" s="45" t="s">
        <v>1235</v>
      </c>
      <c r="J71" s="16" t="s">
        <v>1239</v>
      </c>
      <c r="K71" s="46" t="s">
        <v>1237</v>
      </c>
    </row>
    <row r="72" spans="1:13" hidden="1">
      <c r="A72" s="17" t="s">
        <v>1201</v>
      </c>
      <c r="B72" s="17" t="s">
        <v>132</v>
      </c>
      <c r="C72" s="17" t="s">
        <v>1242</v>
      </c>
      <c r="D72" s="17" t="s">
        <v>617</v>
      </c>
      <c r="E72" s="17" t="s">
        <v>1203</v>
      </c>
      <c r="F72" s="17">
        <v>5</v>
      </c>
      <c r="G72" s="17" t="s">
        <v>1234</v>
      </c>
      <c r="I72" s="17" t="s">
        <v>1235</v>
      </c>
      <c r="J72" s="16" t="s">
        <v>1236</v>
      </c>
      <c r="K72" s="46" t="s">
        <v>1237</v>
      </c>
      <c r="L72" s="17"/>
      <c r="M72" s="38"/>
    </row>
    <row r="73" spans="1:13" hidden="1">
      <c r="A73" s="17" t="s">
        <v>1201</v>
      </c>
      <c r="B73" s="17" t="s">
        <v>132</v>
      </c>
      <c r="C73" s="17" t="s">
        <v>1242</v>
      </c>
      <c r="D73" s="17" t="s">
        <v>617</v>
      </c>
      <c r="E73" s="17" t="s">
        <v>1238</v>
      </c>
      <c r="F73" s="17">
        <v>5</v>
      </c>
      <c r="G73" s="17" t="s">
        <v>1234</v>
      </c>
      <c r="I73" s="17" t="s">
        <v>1235</v>
      </c>
      <c r="J73" s="16" t="s">
        <v>1239</v>
      </c>
      <c r="K73" s="46" t="s">
        <v>1237</v>
      </c>
      <c r="L73" s="17"/>
      <c r="M73" s="38"/>
    </row>
    <row r="74" spans="1:13" hidden="1">
      <c r="A74" s="17" t="s">
        <v>1201</v>
      </c>
      <c r="B74" s="17" t="s">
        <v>132</v>
      </c>
      <c r="C74" s="17" t="s">
        <v>1243</v>
      </c>
      <c r="D74" s="17" t="s">
        <v>617</v>
      </c>
      <c r="E74" s="17" t="s">
        <v>1203</v>
      </c>
      <c r="F74" s="17">
        <v>5</v>
      </c>
      <c r="G74" s="17" t="s">
        <v>1234</v>
      </c>
      <c r="I74" s="17" t="s">
        <v>1235</v>
      </c>
      <c r="J74" s="16" t="s">
        <v>1236</v>
      </c>
      <c r="K74" s="46" t="s">
        <v>1237</v>
      </c>
      <c r="L74" s="17"/>
      <c r="M74" s="38"/>
    </row>
    <row r="75" spans="1:13" hidden="1">
      <c r="A75" s="17" t="s">
        <v>1201</v>
      </c>
      <c r="B75" s="17" t="s">
        <v>132</v>
      </c>
      <c r="C75" s="17" t="s">
        <v>1243</v>
      </c>
      <c r="D75" s="17" t="s">
        <v>617</v>
      </c>
      <c r="E75" s="17" t="s">
        <v>1238</v>
      </c>
      <c r="F75" s="17">
        <v>5</v>
      </c>
      <c r="G75" s="17" t="s">
        <v>1234</v>
      </c>
      <c r="I75" s="17" t="s">
        <v>1235</v>
      </c>
      <c r="J75" s="16" t="s">
        <v>1239</v>
      </c>
      <c r="K75" s="46" t="s">
        <v>1237</v>
      </c>
      <c r="L75" s="17"/>
      <c r="M75" s="38"/>
    </row>
    <row r="76" spans="1:13" hidden="1">
      <c r="A76" s="17" t="s">
        <v>1201</v>
      </c>
      <c r="B76" s="17" t="s">
        <v>132</v>
      </c>
      <c r="C76" s="17" t="s">
        <v>1244</v>
      </c>
      <c r="D76" s="17" t="s">
        <v>617</v>
      </c>
      <c r="E76" s="17" t="s">
        <v>1203</v>
      </c>
      <c r="F76" s="17" t="s">
        <v>1240</v>
      </c>
      <c r="G76" s="17" t="s">
        <v>1234</v>
      </c>
      <c r="I76" s="17" t="s">
        <v>1235</v>
      </c>
      <c r="J76" s="16" t="s">
        <v>1236</v>
      </c>
      <c r="K76" s="46" t="s">
        <v>1237</v>
      </c>
      <c r="L76" s="17"/>
      <c r="M76" s="38"/>
    </row>
    <row r="77" spans="1:13" hidden="1">
      <c r="A77" s="17" t="s">
        <v>1201</v>
      </c>
      <c r="B77" s="17" t="s">
        <v>132</v>
      </c>
      <c r="C77" s="17" t="s">
        <v>1244</v>
      </c>
      <c r="D77" s="17" t="s">
        <v>617</v>
      </c>
      <c r="E77" s="17" t="s">
        <v>1238</v>
      </c>
      <c r="F77" s="17" t="s">
        <v>1240</v>
      </c>
      <c r="G77" s="17" t="s">
        <v>1234</v>
      </c>
      <c r="I77" s="17" t="s">
        <v>1235</v>
      </c>
      <c r="J77" s="16" t="s">
        <v>1239</v>
      </c>
      <c r="K77" s="46" t="s">
        <v>1237</v>
      </c>
      <c r="L77" s="17"/>
      <c r="M77" s="38"/>
    </row>
    <row r="78" spans="1:13" hidden="1">
      <c r="A78" s="17" t="s">
        <v>1201</v>
      </c>
      <c r="B78" s="17" t="s">
        <v>132</v>
      </c>
      <c r="C78" s="17" t="s">
        <v>1202</v>
      </c>
      <c r="D78" s="17" t="s">
        <v>617</v>
      </c>
      <c r="E78" s="17" t="s">
        <v>1203</v>
      </c>
      <c r="F78" s="17" t="s">
        <v>1240</v>
      </c>
      <c r="G78" s="17" t="s">
        <v>1234</v>
      </c>
      <c r="I78" s="17" t="s">
        <v>336</v>
      </c>
      <c r="J78" s="16" t="s">
        <v>1245</v>
      </c>
      <c r="K78" s="46" t="s">
        <v>1246</v>
      </c>
    </row>
    <row r="79" spans="1:13" hidden="1">
      <c r="A79" s="17" t="s">
        <v>1201</v>
      </c>
      <c r="B79" s="17" t="s">
        <v>132</v>
      </c>
      <c r="C79" s="17" t="s">
        <v>1202</v>
      </c>
      <c r="D79" s="17" t="s">
        <v>617</v>
      </c>
      <c r="E79" s="17" t="s">
        <v>1238</v>
      </c>
      <c r="F79" s="17" t="s">
        <v>1240</v>
      </c>
      <c r="G79" s="17" t="s">
        <v>1234</v>
      </c>
      <c r="I79" s="17" t="s">
        <v>336</v>
      </c>
      <c r="J79" s="16" t="s">
        <v>1247</v>
      </c>
      <c r="K79" s="46" t="s">
        <v>1246</v>
      </c>
    </row>
    <row r="80" spans="1:13" hidden="1">
      <c r="A80" s="17" t="s">
        <v>1201</v>
      </c>
      <c r="B80" s="17" t="s">
        <v>132</v>
      </c>
      <c r="C80" s="17" t="s">
        <v>1208</v>
      </c>
      <c r="D80" s="17" t="s">
        <v>983</v>
      </c>
      <c r="E80" s="17" t="s">
        <v>1203</v>
      </c>
      <c r="F80" s="17" t="s">
        <v>1240</v>
      </c>
      <c r="G80" s="17" t="s">
        <v>1234</v>
      </c>
      <c r="I80" s="17" t="s">
        <v>336</v>
      </c>
      <c r="J80" s="16" t="s">
        <v>1245</v>
      </c>
      <c r="K80" s="46" t="s">
        <v>1246</v>
      </c>
    </row>
    <row r="81" spans="1:13" hidden="1">
      <c r="A81" s="17" t="s">
        <v>1201</v>
      </c>
      <c r="B81" s="17" t="s">
        <v>132</v>
      </c>
      <c r="C81" s="17" t="s">
        <v>1208</v>
      </c>
      <c r="D81" s="17" t="s">
        <v>983</v>
      </c>
      <c r="E81" s="17" t="s">
        <v>1238</v>
      </c>
      <c r="F81" s="17" t="s">
        <v>1240</v>
      </c>
      <c r="G81" s="17" t="s">
        <v>1234</v>
      </c>
      <c r="I81" s="17" t="s">
        <v>336</v>
      </c>
      <c r="J81" s="16" t="s">
        <v>1247</v>
      </c>
      <c r="K81" s="46" t="s">
        <v>1246</v>
      </c>
    </row>
    <row r="82" spans="1:13" hidden="1">
      <c r="A82" s="17" t="s">
        <v>1201</v>
      </c>
      <c r="B82" s="17" t="s">
        <v>132</v>
      </c>
      <c r="C82" s="17" t="s">
        <v>1209</v>
      </c>
      <c r="D82" s="17" t="s">
        <v>617</v>
      </c>
      <c r="E82" s="17" t="s">
        <v>1203</v>
      </c>
      <c r="F82" s="17" t="s">
        <v>1240</v>
      </c>
      <c r="G82" s="17" t="s">
        <v>1234</v>
      </c>
      <c r="I82" s="17" t="s">
        <v>336</v>
      </c>
      <c r="J82" s="16" t="s">
        <v>1245</v>
      </c>
      <c r="K82" s="46" t="s">
        <v>1246</v>
      </c>
    </row>
    <row r="83" spans="1:13" hidden="1">
      <c r="A83" s="17" t="s">
        <v>1201</v>
      </c>
      <c r="B83" s="17" t="s">
        <v>132</v>
      </c>
      <c r="C83" s="17" t="s">
        <v>1209</v>
      </c>
      <c r="D83" s="17" t="s">
        <v>617</v>
      </c>
      <c r="E83" s="17" t="s">
        <v>1238</v>
      </c>
      <c r="F83" s="17" t="s">
        <v>1240</v>
      </c>
      <c r="G83" s="17" t="s">
        <v>1234</v>
      </c>
      <c r="I83" s="17" t="s">
        <v>336</v>
      </c>
      <c r="J83" s="16" t="s">
        <v>1247</v>
      </c>
      <c r="K83" s="46" t="s">
        <v>1246</v>
      </c>
    </row>
    <row r="84" spans="1:13" hidden="1">
      <c r="A84" s="17" t="s">
        <v>1201</v>
      </c>
      <c r="B84" s="17" t="s">
        <v>132</v>
      </c>
      <c r="C84" s="17" t="s">
        <v>1210</v>
      </c>
      <c r="D84" s="17" t="s">
        <v>983</v>
      </c>
      <c r="E84" s="17" t="s">
        <v>1203</v>
      </c>
      <c r="F84" s="17" t="s">
        <v>1240</v>
      </c>
      <c r="G84" s="17" t="s">
        <v>1234</v>
      </c>
      <c r="I84" s="17" t="s">
        <v>336</v>
      </c>
      <c r="J84" s="16" t="s">
        <v>1245</v>
      </c>
      <c r="K84" s="46" t="s">
        <v>1246</v>
      </c>
    </row>
    <row r="85" spans="1:13" hidden="1">
      <c r="A85" s="17" t="s">
        <v>1201</v>
      </c>
      <c r="B85" s="17" t="s">
        <v>132</v>
      </c>
      <c r="C85" s="17" t="s">
        <v>1210</v>
      </c>
      <c r="D85" s="17" t="s">
        <v>983</v>
      </c>
      <c r="E85" s="17" t="s">
        <v>1238</v>
      </c>
      <c r="F85" s="17" t="s">
        <v>1240</v>
      </c>
      <c r="G85" s="17" t="s">
        <v>1234</v>
      </c>
      <c r="I85" s="17" t="s">
        <v>336</v>
      </c>
      <c r="J85" s="16" t="s">
        <v>1247</v>
      </c>
      <c r="K85" s="46" t="s">
        <v>1246</v>
      </c>
    </row>
    <row r="86" spans="1:13" hidden="1">
      <c r="A86" s="17" t="s">
        <v>1201</v>
      </c>
      <c r="B86" s="17" t="s">
        <v>132</v>
      </c>
      <c r="C86" s="17" t="s">
        <v>1211</v>
      </c>
      <c r="D86" s="17" t="s">
        <v>617</v>
      </c>
      <c r="E86" s="17" t="s">
        <v>1203</v>
      </c>
      <c r="F86" s="17" t="s">
        <v>1240</v>
      </c>
      <c r="G86" s="17" t="s">
        <v>1234</v>
      </c>
      <c r="I86" s="17" t="s">
        <v>336</v>
      </c>
      <c r="J86" s="16" t="s">
        <v>1245</v>
      </c>
      <c r="K86" s="46" t="s">
        <v>1246</v>
      </c>
    </row>
    <row r="87" spans="1:13" hidden="1">
      <c r="A87" s="17" t="s">
        <v>1201</v>
      </c>
      <c r="B87" s="17" t="s">
        <v>132</v>
      </c>
      <c r="C87" s="17" t="s">
        <v>1211</v>
      </c>
      <c r="D87" s="17" t="s">
        <v>617</v>
      </c>
      <c r="E87" s="17" t="s">
        <v>1238</v>
      </c>
      <c r="F87" s="17" t="s">
        <v>1240</v>
      </c>
      <c r="G87" s="17" t="s">
        <v>1234</v>
      </c>
      <c r="I87" s="17" t="s">
        <v>336</v>
      </c>
      <c r="J87" s="16" t="s">
        <v>1247</v>
      </c>
      <c r="K87" s="46" t="s">
        <v>1246</v>
      </c>
    </row>
    <row r="88" spans="1:13" hidden="1">
      <c r="A88" s="17" t="s">
        <v>1201</v>
      </c>
      <c r="B88" s="17" t="s">
        <v>132</v>
      </c>
      <c r="C88" s="17" t="s">
        <v>1212</v>
      </c>
      <c r="D88" s="17" t="s">
        <v>617</v>
      </c>
      <c r="E88" s="17" t="s">
        <v>1203</v>
      </c>
      <c r="F88" s="17" t="s">
        <v>1240</v>
      </c>
      <c r="G88" s="17" t="s">
        <v>1234</v>
      </c>
      <c r="I88" s="17" t="s">
        <v>336</v>
      </c>
      <c r="J88" s="16" t="s">
        <v>1245</v>
      </c>
      <c r="K88" s="46" t="s">
        <v>1246</v>
      </c>
    </row>
    <row r="89" spans="1:13" hidden="1">
      <c r="A89" s="17" t="s">
        <v>1201</v>
      </c>
      <c r="B89" s="17" t="s">
        <v>132</v>
      </c>
      <c r="C89" s="17" t="s">
        <v>1212</v>
      </c>
      <c r="D89" s="17" t="s">
        <v>617</v>
      </c>
      <c r="E89" s="17" t="s">
        <v>1238</v>
      </c>
      <c r="F89" s="17" t="s">
        <v>1240</v>
      </c>
      <c r="G89" s="17" t="s">
        <v>1234</v>
      </c>
      <c r="I89" s="17" t="s">
        <v>336</v>
      </c>
      <c r="J89" s="16" t="s">
        <v>1247</v>
      </c>
      <c r="K89" s="46" t="s">
        <v>1246</v>
      </c>
    </row>
    <row r="90" spans="1:13" hidden="1">
      <c r="A90" s="17" t="s">
        <v>1201</v>
      </c>
      <c r="B90" s="17" t="s">
        <v>132</v>
      </c>
      <c r="C90" s="17" t="s">
        <v>1213</v>
      </c>
      <c r="D90" s="17" t="s">
        <v>983</v>
      </c>
      <c r="E90" s="17" t="s">
        <v>1203</v>
      </c>
      <c r="F90" s="17" t="s">
        <v>1240</v>
      </c>
      <c r="G90" s="17" t="s">
        <v>1234</v>
      </c>
      <c r="I90" s="17" t="s">
        <v>336</v>
      </c>
      <c r="J90" s="16" t="s">
        <v>1245</v>
      </c>
      <c r="K90" s="46" t="s">
        <v>1246</v>
      </c>
    </row>
    <row r="91" spans="1:13" hidden="1">
      <c r="A91" s="17" t="s">
        <v>1201</v>
      </c>
      <c r="B91" s="17" t="s">
        <v>132</v>
      </c>
      <c r="C91" s="17" t="s">
        <v>1213</v>
      </c>
      <c r="D91" s="17" t="s">
        <v>983</v>
      </c>
      <c r="E91" s="17" t="s">
        <v>1238</v>
      </c>
      <c r="F91" s="17" t="s">
        <v>1240</v>
      </c>
      <c r="G91" s="17" t="s">
        <v>1234</v>
      </c>
      <c r="I91" s="17" t="s">
        <v>336</v>
      </c>
      <c r="J91" s="16" t="s">
        <v>1247</v>
      </c>
      <c r="K91" s="46" t="s">
        <v>1246</v>
      </c>
    </row>
    <row r="92" spans="1:13" hidden="1">
      <c r="A92" s="17" t="s">
        <v>1201</v>
      </c>
      <c r="B92" s="17" t="s">
        <v>132</v>
      </c>
      <c r="C92" s="17" t="s">
        <v>1242</v>
      </c>
      <c r="D92" s="17" t="s">
        <v>617</v>
      </c>
      <c r="E92" s="17" t="s">
        <v>1203</v>
      </c>
      <c r="F92" s="17" t="s">
        <v>1240</v>
      </c>
      <c r="G92" s="17" t="s">
        <v>1234</v>
      </c>
      <c r="I92" s="17" t="s">
        <v>336</v>
      </c>
      <c r="J92" s="16" t="s">
        <v>1245</v>
      </c>
      <c r="K92" s="46" t="s">
        <v>1246</v>
      </c>
      <c r="L92" s="17"/>
      <c r="M92" s="17"/>
    </row>
    <row r="93" spans="1:13" hidden="1">
      <c r="A93" s="17" t="s">
        <v>1201</v>
      </c>
      <c r="B93" s="17" t="s">
        <v>132</v>
      </c>
      <c r="C93" s="17" t="s">
        <v>1242</v>
      </c>
      <c r="D93" s="17" t="s">
        <v>617</v>
      </c>
      <c r="E93" s="17" t="s">
        <v>1238</v>
      </c>
      <c r="F93" s="17" t="s">
        <v>1240</v>
      </c>
      <c r="G93" s="17" t="s">
        <v>1234</v>
      </c>
      <c r="I93" s="17" t="s">
        <v>336</v>
      </c>
      <c r="J93" s="16" t="s">
        <v>1247</v>
      </c>
      <c r="K93" s="46" t="s">
        <v>1246</v>
      </c>
      <c r="L93" s="17"/>
      <c r="M93" s="38"/>
    </row>
    <row r="94" spans="1:13" hidden="1">
      <c r="A94" s="17" t="s">
        <v>1201</v>
      </c>
      <c r="B94" s="17" t="s">
        <v>132</v>
      </c>
      <c r="C94" s="17" t="s">
        <v>1243</v>
      </c>
      <c r="D94" s="17" t="s">
        <v>617</v>
      </c>
      <c r="E94" s="17" t="s">
        <v>1203</v>
      </c>
      <c r="F94" s="17" t="s">
        <v>1240</v>
      </c>
      <c r="G94" s="17" t="s">
        <v>1234</v>
      </c>
      <c r="I94" s="17" t="s">
        <v>336</v>
      </c>
      <c r="J94" s="16" t="s">
        <v>1245</v>
      </c>
      <c r="K94" s="46" t="s">
        <v>1246</v>
      </c>
      <c r="L94" s="17"/>
      <c r="M94" s="38"/>
    </row>
    <row r="95" spans="1:13" hidden="1">
      <c r="A95" s="17" t="s">
        <v>1201</v>
      </c>
      <c r="B95" s="17" t="s">
        <v>132</v>
      </c>
      <c r="C95" s="17" t="s">
        <v>1243</v>
      </c>
      <c r="D95" s="17" t="s">
        <v>617</v>
      </c>
      <c r="E95" s="17" t="s">
        <v>1238</v>
      </c>
      <c r="F95" s="17" t="s">
        <v>1240</v>
      </c>
      <c r="G95" s="17" t="s">
        <v>1234</v>
      </c>
      <c r="I95" s="17" t="s">
        <v>336</v>
      </c>
      <c r="J95" s="16" t="s">
        <v>1247</v>
      </c>
      <c r="K95" s="46" t="s">
        <v>1246</v>
      </c>
      <c r="L95" s="17"/>
      <c r="M95" s="38"/>
    </row>
    <row r="96" spans="1:13" hidden="1">
      <c r="A96" s="17" t="s">
        <v>1201</v>
      </c>
      <c r="B96" s="17" t="s">
        <v>132</v>
      </c>
      <c r="C96" s="17" t="s">
        <v>1244</v>
      </c>
      <c r="D96" s="17" t="s">
        <v>617</v>
      </c>
      <c r="E96" s="17" t="s">
        <v>1203</v>
      </c>
      <c r="F96" s="17" t="s">
        <v>1240</v>
      </c>
      <c r="G96" s="17" t="s">
        <v>1234</v>
      </c>
      <c r="I96" s="17" t="s">
        <v>336</v>
      </c>
      <c r="J96" s="16" t="s">
        <v>1245</v>
      </c>
      <c r="K96" s="46" t="s">
        <v>1246</v>
      </c>
      <c r="L96" s="17"/>
      <c r="M96" s="38"/>
    </row>
    <row r="97" spans="1:13" hidden="1">
      <c r="A97" s="17" t="s">
        <v>1201</v>
      </c>
      <c r="B97" s="17" t="s">
        <v>132</v>
      </c>
      <c r="C97" s="17" t="s">
        <v>1244</v>
      </c>
      <c r="D97" s="17" t="s">
        <v>617</v>
      </c>
      <c r="E97" s="17" t="s">
        <v>1238</v>
      </c>
      <c r="F97" s="17" t="s">
        <v>1240</v>
      </c>
      <c r="G97" s="17" t="s">
        <v>1234</v>
      </c>
      <c r="I97" s="17" t="s">
        <v>336</v>
      </c>
      <c r="J97" s="16" t="s">
        <v>1247</v>
      </c>
      <c r="K97" s="46" t="s">
        <v>1246</v>
      </c>
      <c r="L97" s="17"/>
      <c r="M97" s="38"/>
    </row>
    <row r="98" spans="1:13" hidden="1">
      <c r="A98" s="17" t="s">
        <v>1201</v>
      </c>
      <c r="B98" s="17" t="s">
        <v>132</v>
      </c>
      <c r="C98" s="17" t="s">
        <v>1202</v>
      </c>
      <c r="D98" s="17" t="s">
        <v>617</v>
      </c>
      <c r="E98" s="17" t="s">
        <v>1203</v>
      </c>
      <c r="F98" s="17">
        <v>3</v>
      </c>
      <c r="G98" s="17" t="s">
        <v>1234</v>
      </c>
      <c r="I98" s="17" t="s">
        <v>1248</v>
      </c>
      <c r="J98" s="16" t="s">
        <v>1249</v>
      </c>
      <c r="K98" s="46" t="s">
        <v>1250</v>
      </c>
      <c r="L98">
        <v>1</v>
      </c>
    </row>
    <row r="99" spans="1:13" hidden="1">
      <c r="A99" s="17" t="s">
        <v>1201</v>
      </c>
      <c r="B99" s="17" t="s">
        <v>132</v>
      </c>
      <c r="C99" s="17" t="s">
        <v>1202</v>
      </c>
      <c r="D99" s="17" t="s">
        <v>617</v>
      </c>
      <c r="E99" s="17" t="s">
        <v>1238</v>
      </c>
      <c r="F99" s="17">
        <v>3</v>
      </c>
      <c r="G99" s="17" t="s">
        <v>1234</v>
      </c>
      <c r="I99" s="17" t="s">
        <v>1248</v>
      </c>
      <c r="J99" s="16" t="s">
        <v>1251</v>
      </c>
      <c r="K99" s="46" t="s">
        <v>1252</v>
      </c>
      <c r="L99">
        <v>1</v>
      </c>
    </row>
    <row r="100" spans="1:13" hidden="1">
      <c r="A100" s="17" t="s">
        <v>1201</v>
      </c>
      <c r="B100" s="17" t="s">
        <v>132</v>
      </c>
      <c r="C100" s="17" t="s">
        <v>1208</v>
      </c>
      <c r="D100" s="17" t="s">
        <v>983</v>
      </c>
      <c r="E100" s="17" t="s">
        <v>1203</v>
      </c>
      <c r="F100" s="17">
        <v>3</v>
      </c>
      <c r="G100" s="17" t="s">
        <v>1234</v>
      </c>
      <c r="I100" s="17" t="s">
        <v>1248</v>
      </c>
      <c r="J100" s="16" t="s">
        <v>1249</v>
      </c>
      <c r="K100" s="46" t="s">
        <v>1252</v>
      </c>
    </row>
    <row r="101" spans="1:13" hidden="1">
      <c r="A101" s="17" t="s">
        <v>1201</v>
      </c>
      <c r="B101" s="17" t="s">
        <v>132</v>
      </c>
      <c r="C101" s="17" t="s">
        <v>1208</v>
      </c>
      <c r="D101" s="17" t="s">
        <v>983</v>
      </c>
      <c r="E101" s="17" t="s">
        <v>1238</v>
      </c>
      <c r="F101" s="17">
        <v>3</v>
      </c>
      <c r="G101" s="17" t="s">
        <v>1234</v>
      </c>
      <c r="I101" s="17" t="s">
        <v>1248</v>
      </c>
      <c r="J101" s="16" t="s">
        <v>1251</v>
      </c>
      <c r="K101" s="46" t="s">
        <v>1252</v>
      </c>
    </row>
    <row r="102" spans="1:13" hidden="1">
      <c r="A102" s="17" t="s">
        <v>1201</v>
      </c>
      <c r="B102" s="17" t="s">
        <v>132</v>
      </c>
      <c r="C102" s="17" t="s">
        <v>1209</v>
      </c>
      <c r="D102" s="17" t="s">
        <v>617</v>
      </c>
      <c r="E102" s="17" t="s">
        <v>1203</v>
      </c>
      <c r="F102" s="17">
        <v>3</v>
      </c>
      <c r="G102" s="17" t="s">
        <v>1234</v>
      </c>
      <c r="I102" s="17" t="s">
        <v>1248</v>
      </c>
      <c r="J102" s="16" t="s">
        <v>1249</v>
      </c>
      <c r="K102" s="46" t="s">
        <v>1250</v>
      </c>
      <c r="L102">
        <v>1</v>
      </c>
    </row>
    <row r="103" spans="1:13" hidden="1">
      <c r="A103" s="17" t="s">
        <v>1201</v>
      </c>
      <c r="B103" s="17" t="s">
        <v>132</v>
      </c>
      <c r="C103" s="17" t="s">
        <v>1209</v>
      </c>
      <c r="D103" s="17" t="s">
        <v>617</v>
      </c>
      <c r="E103" s="17" t="s">
        <v>1238</v>
      </c>
      <c r="F103" s="17">
        <v>3</v>
      </c>
      <c r="G103" s="17" t="s">
        <v>1234</v>
      </c>
      <c r="I103" s="17" t="s">
        <v>1248</v>
      </c>
      <c r="J103" s="16" t="s">
        <v>1251</v>
      </c>
      <c r="K103" s="46" t="s">
        <v>1252</v>
      </c>
      <c r="L103">
        <v>1</v>
      </c>
    </row>
    <row r="104" spans="1:13" hidden="1">
      <c r="A104" s="17" t="s">
        <v>1201</v>
      </c>
      <c r="B104" s="17" t="s">
        <v>132</v>
      </c>
      <c r="C104" s="17" t="s">
        <v>1210</v>
      </c>
      <c r="D104" s="17" t="s">
        <v>983</v>
      </c>
      <c r="E104" s="17" t="s">
        <v>1203</v>
      </c>
      <c r="F104" s="17">
        <v>3</v>
      </c>
      <c r="G104" s="17" t="s">
        <v>1234</v>
      </c>
      <c r="I104" s="17" t="s">
        <v>1248</v>
      </c>
      <c r="J104" s="16" t="s">
        <v>1249</v>
      </c>
      <c r="K104" s="46" t="s">
        <v>1250</v>
      </c>
      <c r="L104">
        <v>1</v>
      </c>
    </row>
    <row r="105" spans="1:13" hidden="1">
      <c r="A105" s="17" t="s">
        <v>1201</v>
      </c>
      <c r="B105" s="17" t="s">
        <v>132</v>
      </c>
      <c r="C105" s="17" t="s">
        <v>1210</v>
      </c>
      <c r="D105" s="17" t="s">
        <v>983</v>
      </c>
      <c r="E105" s="17" t="s">
        <v>1238</v>
      </c>
      <c r="F105" s="17">
        <v>3</v>
      </c>
      <c r="G105" s="17" t="s">
        <v>1234</v>
      </c>
      <c r="I105" s="17" t="s">
        <v>1248</v>
      </c>
      <c r="J105" s="16" t="s">
        <v>1251</v>
      </c>
      <c r="K105" s="46" t="s">
        <v>1252</v>
      </c>
      <c r="L105">
        <v>1</v>
      </c>
    </row>
    <row r="106" spans="1:13" hidden="1">
      <c r="A106" s="17" t="s">
        <v>1201</v>
      </c>
      <c r="B106" s="17" t="s">
        <v>132</v>
      </c>
      <c r="C106" s="17" t="s">
        <v>1211</v>
      </c>
      <c r="D106" s="17" t="s">
        <v>617</v>
      </c>
      <c r="E106" s="17" t="s">
        <v>1203</v>
      </c>
      <c r="F106" s="17">
        <v>3</v>
      </c>
      <c r="G106" s="17" t="s">
        <v>1234</v>
      </c>
      <c r="I106" s="17" t="s">
        <v>1248</v>
      </c>
      <c r="J106" s="16" t="s">
        <v>1249</v>
      </c>
      <c r="K106" s="46" t="s">
        <v>1252</v>
      </c>
    </row>
    <row r="107" spans="1:13" hidden="1">
      <c r="A107" s="17" t="s">
        <v>1201</v>
      </c>
      <c r="B107" s="17" t="s">
        <v>132</v>
      </c>
      <c r="C107" s="17" t="s">
        <v>1211</v>
      </c>
      <c r="D107" s="17" t="s">
        <v>617</v>
      </c>
      <c r="E107" s="17" t="s">
        <v>1238</v>
      </c>
      <c r="F107" s="17">
        <v>3</v>
      </c>
      <c r="G107" s="17" t="s">
        <v>1234</v>
      </c>
      <c r="I107" s="17" t="s">
        <v>1248</v>
      </c>
      <c r="J107" s="16" t="s">
        <v>1251</v>
      </c>
      <c r="K107" s="46" t="s">
        <v>1252</v>
      </c>
    </row>
    <row r="108" spans="1:13" hidden="1">
      <c r="A108" s="17" t="s">
        <v>1201</v>
      </c>
      <c r="B108" s="17" t="s">
        <v>132</v>
      </c>
      <c r="C108" s="17" t="s">
        <v>1212</v>
      </c>
      <c r="D108" s="17" t="s">
        <v>617</v>
      </c>
      <c r="E108" s="17" t="s">
        <v>1203</v>
      </c>
      <c r="F108" s="17">
        <v>3</v>
      </c>
      <c r="G108" s="17" t="s">
        <v>1234</v>
      </c>
      <c r="I108" s="17" t="s">
        <v>1248</v>
      </c>
      <c r="J108" s="16" t="s">
        <v>1249</v>
      </c>
      <c r="K108" s="46" t="s">
        <v>1252</v>
      </c>
    </row>
    <row r="109" spans="1:13" hidden="1">
      <c r="A109" s="17" t="s">
        <v>1201</v>
      </c>
      <c r="B109" s="17" t="s">
        <v>132</v>
      </c>
      <c r="C109" s="17" t="s">
        <v>1212</v>
      </c>
      <c r="D109" s="17" t="s">
        <v>617</v>
      </c>
      <c r="E109" s="17" t="s">
        <v>1238</v>
      </c>
      <c r="F109" s="17">
        <v>3</v>
      </c>
      <c r="G109" s="17" t="s">
        <v>1234</v>
      </c>
      <c r="I109" s="17" t="s">
        <v>1248</v>
      </c>
      <c r="J109" s="16" t="s">
        <v>1251</v>
      </c>
      <c r="K109" s="46" t="s">
        <v>1252</v>
      </c>
    </row>
    <row r="110" spans="1:13" hidden="1">
      <c r="A110" s="17" t="s">
        <v>1201</v>
      </c>
      <c r="B110" s="17" t="s">
        <v>132</v>
      </c>
      <c r="C110" s="17" t="s">
        <v>1213</v>
      </c>
      <c r="D110" s="17" t="s">
        <v>983</v>
      </c>
      <c r="E110" s="17" t="s">
        <v>1203</v>
      </c>
      <c r="F110" s="17">
        <v>3</v>
      </c>
      <c r="G110" s="17" t="s">
        <v>1234</v>
      </c>
      <c r="I110" s="17" t="s">
        <v>1248</v>
      </c>
      <c r="J110" s="16" t="s">
        <v>1249</v>
      </c>
      <c r="K110" s="46" t="s">
        <v>1250</v>
      </c>
      <c r="L110">
        <v>1</v>
      </c>
    </row>
    <row r="111" spans="1:13" hidden="1">
      <c r="A111" s="17" t="s">
        <v>1201</v>
      </c>
      <c r="B111" s="17" t="s">
        <v>132</v>
      </c>
      <c r="C111" s="17" t="s">
        <v>1213</v>
      </c>
      <c r="D111" s="17" t="s">
        <v>983</v>
      </c>
      <c r="E111" s="17" t="s">
        <v>1238</v>
      </c>
      <c r="F111" s="17">
        <v>3</v>
      </c>
      <c r="G111" s="17" t="s">
        <v>1234</v>
      </c>
      <c r="I111" s="17" t="s">
        <v>1248</v>
      </c>
      <c r="J111" s="16" t="s">
        <v>1251</v>
      </c>
      <c r="K111" s="46" t="s">
        <v>1252</v>
      </c>
      <c r="L111">
        <v>1</v>
      </c>
    </row>
    <row r="112" spans="1:13" hidden="1">
      <c r="A112" s="17" t="s">
        <v>1201</v>
      </c>
      <c r="B112" s="17" t="s">
        <v>132</v>
      </c>
      <c r="C112" s="17" t="s">
        <v>1242</v>
      </c>
      <c r="D112" s="17" t="s">
        <v>617</v>
      </c>
      <c r="E112" s="17" t="s">
        <v>1203</v>
      </c>
      <c r="F112" s="39">
        <v>3</v>
      </c>
      <c r="G112" s="17" t="s">
        <v>1234</v>
      </c>
      <c r="I112" s="17" t="s">
        <v>1248</v>
      </c>
      <c r="J112" s="16" t="s">
        <v>1249</v>
      </c>
      <c r="K112" s="46" t="s">
        <v>1252</v>
      </c>
    </row>
    <row r="113" spans="1:12" hidden="1">
      <c r="A113" s="17" t="s">
        <v>1201</v>
      </c>
      <c r="B113" s="17" t="s">
        <v>132</v>
      </c>
      <c r="C113" s="17" t="s">
        <v>1242</v>
      </c>
      <c r="D113" s="17" t="s">
        <v>617</v>
      </c>
      <c r="E113" s="17" t="s">
        <v>1238</v>
      </c>
      <c r="F113" s="39">
        <v>3</v>
      </c>
      <c r="G113" s="17" t="s">
        <v>1234</v>
      </c>
      <c r="I113" s="17" t="s">
        <v>1248</v>
      </c>
      <c r="J113" s="16" t="s">
        <v>1251</v>
      </c>
      <c r="K113" s="46" t="s">
        <v>1252</v>
      </c>
    </row>
    <row r="114" spans="1:12" hidden="1">
      <c r="A114" s="17" t="s">
        <v>1201</v>
      </c>
      <c r="B114" s="17" t="s">
        <v>132</v>
      </c>
      <c r="C114" s="17" t="s">
        <v>1243</v>
      </c>
      <c r="D114" s="17" t="s">
        <v>617</v>
      </c>
      <c r="E114" s="17" t="s">
        <v>1203</v>
      </c>
      <c r="F114" s="39">
        <v>3</v>
      </c>
      <c r="G114" s="17" t="s">
        <v>1234</v>
      </c>
      <c r="I114" s="17" t="s">
        <v>1248</v>
      </c>
      <c r="J114" s="16" t="s">
        <v>1249</v>
      </c>
      <c r="K114" s="46" t="s">
        <v>1252</v>
      </c>
    </row>
    <row r="115" spans="1:12" hidden="1">
      <c r="A115" s="17" t="s">
        <v>1201</v>
      </c>
      <c r="B115" s="17" t="s">
        <v>132</v>
      </c>
      <c r="C115" s="17" t="s">
        <v>1243</v>
      </c>
      <c r="D115" s="17" t="s">
        <v>617</v>
      </c>
      <c r="E115" s="17" t="s">
        <v>1238</v>
      </c>
      <c r="F115" s="39">
        <v>3</v>
      </c>
      <c r="G115" s="17" t="s">
        <v>1234</v>
      </c>
      <c r="I115" s="17" t="s">
        <v>1248</v>
      </c>
      <c r="J115" s="16" t="s">
        <v>1251</v>
      </c>
      <c r="K115" s="46" t="s">
        <v>1252</v>
      </c>
    </row>
    <row r="116" spans="1:12" hidden="1">
      <c r="A116" s="17" t="s">
        <v>1201</v>
      </c>
      <c r="B116" s="17" t="s">
        <v>132</v>
      </c>
      <c r="C116" s="17" t="s">
        <v>1244</v>
      </c>
      <c r="D116" s="17" t="s">
        <v>617</v>
      </c>
      <c r="E116" s="17" t="s">
        <v>1203</v>
      </c>
      <c r="F116" s="39">
        <v>3</v>
      </c>
      <c r="G116" s="17" t="s">
        <v>1234</v>
      </c>
      <c r="I116" s="17" t="s">
        <v>1248</v>
      </c>
      <c r="J116" s="16" t="s">
        <v>1249</v>
      </c>
      <c r="K116" s="46" t="s">
        <v>1252</v>
      </c>
    </row>
    <row r="117" spans="1:12" hidden="1">
      <c r="A117" s="17" t="s">
        <v>1201</v>
      </c>
      <c r="B117" s="17" t="s">
        <v>132</v>
      </c>
      <c r="C117" s="17" t="s">
        <v>1244</v>
      </c>
      <c r="D117" s="17" t="s">
        <v>617</v>
      </c>
      <c r="E117" s="17" t="s">
        <v>1238</v>
      </c>
      <c r="F117" s="39">
        <v>3</v>
      </c>
      <c r="G117" s="17" t="s">
        <v>1234</v>
      </c>
      <c r="I117" s="17" t="s">
        <v>1248</v>
      </c>
      <c r="J117" s="16" t="s">
        <v>1251</v>
      </c>
      <c r="K117" s="46" t="s">
        <v>1252</v>
      </c>
    </row>
    <row r="118" spans="1:12" hidden="1">
      <c r="A118" s="17" t="s">
        <v>1201</v>
      </c>
      <c r="B118" s="17" t="s">
        <v>132</v>
      </c>
      <c r="C118" s="17" t="s">
        <v>1202</v>
      </c>
      <c r="D118" s="17" t="s">
        <v>617</v>
      </c>
      <c r="E118" s="17" t="s">
        <v>1203</v>
      </c>
      <c r="F118" s="17">
        <v>4</v>
      </c>
      <c r="G118" s="17" t="s">
        <v>1234</v>
      </c>
      <c r="I118" s="17" t="s">
        <v>1253</v>
      </c>
      <c r="J118" s="16" t="s">
        <v>1254</v>
      </c>
      <c r="K118" s="46" t="s">
        <v>1255</v>
      </c>
      <c r="L118">
        <v>1</v>
      </c>
    </row>
    <row r="119" spans="1:12" hidden="1">
      <c r="A119" s="17" t="s">
        <v>1201</v>
      </c>
      <c r="B119" s="17" t="s">
        <v>132</v>
      </c>
      <c r="C119" s="17" t="s">
        <v>1202</v>
      </c>
      <c r="D119" s="17" t="s">
        <v>617</v>
      </c>
      <c r="E119" s="17" t="s">
        <v>1238</v>
      </c>
      <c r="F119" s="17">
        <v>4</v>
      </c>
      <c r="G119" s="17" t="s">
        <v>1234</v>
      </c>
      <c r="I119" s="17" t="s">
        <v>1253</v>
      </c>
      <c r="J119" s="16" t="s">
        <v>1256</v>
      </c>
      <c r="K119" s="46" t="s">
        <v>1257</v>
      </c>
      <c r="L119">
        <v>1</v>
      </c>
    </row>
    <row r="120" spans="1:12" hidden="1">
      <c r="A120" s="17" t="s">
        <v>1201</v>
      </c>
      <c r="B120" s="17" t="s">
        <v>132</v>
      </c>
      <c r="C120" s="17" t="s">
        <v>1208</v>
      </c>
      <c r="D120" s="17" t="s">
        <v>983</v>
      </c>
      <c r="E120" s="17" t="s">
        <v>1203</v>
      </c>
      <c r="F120" s="17">
        <v>4</v>
      </c>
      <c r="G120" s="17" t="s">
        <v>1234</v>
      </c>
      <c r="I120" s="17" t="s">
        <v>1253</v>
      </c>
      <c r="J120" s="16" t="s">
        <v>1254</v>
      </c>
      <c r="K120" s="46" t="s">
        <v>1255</v>
      </c>
    </row>
    <row r="121" spans="1:12" hidden="1">
      <c r="A121" s="17" t="s">
        <v>1201</v>
      </c>
      <c r="B121" s="17" t="s">
        <v>132</v>
      </c>
      <c r="C121" s="17" t="s">
        <v>1208</v>
      </c>
      <c r="D121" s="17" t="s">
        <v>983</v>
      </c>
      <c r="E121" s="17" t="s">
        <v>1238</v>
      </c>
      <c r="F121" s="17">
        <v>4</v>
      </c>
      <c r="G121" s="17" t="s">
        <v>1234</v>
      </c>
      <c r="I121" s="17" t="s">
        <v>1253</v>
      </c>
      <c r="J121" s="16" t="s">
        <v>1256</v>
      </c>
      <c r="K121" s="46" t="s">
        <v>1257</v>
      </c>
    </row>
    <row r="122" spans="1:12" hidden="1">
      <c r="A122" s="17" t="s">
        <v>1201</v>
      </c>
      <c r="B122" s="17" t="s">
        <v>132</v>
      </c>
      <c r="C122" s="17" t="s">
        <v>1209</v>
      </c>
      <c r="D122" s="17" t="s">
        <v>617</v>
      </c>
      <c r="E122" s="17" t="s">
        <v>1203</v>
      </c>
      <c r="F122" s="17">
        <v>3</v>
      </c>
      <c r="G122" s="17" t="s">
        <v>1234</v>
      </c>
      <c r="I122" s="17" t="s">
        <v>1253</v>
      </c>
      <c r="J122" s="16" t="s">
        <v>1254</v>
      </c>
      <c r="K122" s="46" t="s">
        <v>1255</v>
      </c>
      <c r="L122">
        <v>1</v>
      </c>
    </row>
    <row r="123" spans="1:12" hidden="1">
      <c r="A123" s="17" t="s">
        <v>1201</v>
      </c>
      <c r="B123" s="17" t="s">
        <v>132</v>
      </c>
      <c r="C123" s="17" t="s">
        <v>1209</v>
      </c>
      <c r="D123" s="17" t="s">
        <v>617</v>
      </c>
      <c r="E123" s="17" t="s">
        <v>1238</v>
      </c>
      <c r="F123" s="17">
        <v>3</v>
      </c>
      <c r="G123" s="17" t="s">
        <v>1234</v>
      </c>
      <c r="I123" s="17" t="s">
        <v>1253</v>
      </c>
      <c r="J123" s="16" t="s">
        <v>1256</v>
      </c>
      <c r="K123" s="46" t="s">
        <v>1257</v>
      </c>
      <c r="L123">
        <v>1</v>
      </c>
    </row>
    <row r="124" spans="1:12" hidden="1">
      <c r="A124" s="17" t="s">
        <v>1201</v>
      </c>
      <c r="B124" s="17" t="s">
        <v>132</v>
      </c>
      <c r="C124" s="17" t="s">
        <v>1210</v>
      </c>
      <c r="D124" s="17" t="s">
        <v>983</v>
      </c>
      <c r="E124" s="17" t="s">
        <v>1203</v>
      </c>
      <c r="F124" s="17">
        <v>5</v>
      </c>
      <c r="G124" s="17" t="s">
        <v>1234</v>
      </c>
      <c r="I124" s="17" t="s">
        <v>1253</v>
      </c>
      <c r="J124" s="16" t="s">
        <v>1254</v>
      </c>
      <c r="K124" s="46" t="s">
        <v>1255</v>
      </c>
      <c r="L124">
        <v>1</v>
      </c>
    </row>
    <row r="125" spans="1:12" hidden="1">
      <c r="A125" s="17" t="s">
        <v>1201</v>
      </c>
      <c r="B125" s="17" t="s">
        <v>132</v>
      </c>
      <c r="C125" s="17" t="s">
        <v>1210</v>
      </c>
      <c r="D125" s="17" t="s">
        <v>983</v>
      </c>
      <c r="E125" s="17" t="s">
        <v>1238</v>
      </c>
      <c r="F125" s="17">
        <v>5</v>
      </c>
      <c r="G125" s="17" t="s">
        <v>1234</v>
      </c>
      <c r="I125" s="17" t="s">
        <v>1253</v>
      </c>
      <c r="J125" s="16" t="s">
        <v>1256</v>
      </c>
      <c r="K125" s="46" t="s">
        <v>1257</v>
      </c>
      <c r="L125">
        <v>1</v>
      </c>
    </row>
    <row r="126" spans="1:12" hidden="1">
      <c r="A126" s="17" t="s">
        <v>1201</v>
      </c>
      <c r="B126" s="17" t="s">
        <v>132</v>
      </c>
      <c r="C126" s="17" t="s">
        <v>1211</v>
      </c>
      <c r="D126" s="17" t="s">
        <v>617</v>
      </c>
      <c r="E126" s="17" t="s">
        <v>1203</v>
      </c>
      <c r="F126" s="17">
        <v>4</v>
      </c>
      <c r="G126" s="17" t="s">
        <v>1234</v>
      </c>
      <c r="I126" s="17" t="s">
        <v>1253</v>
      </c>
      <c r="J126" s="16" t="s">
        <v>1254</v>
      </c>
      <c r="K126" s="46" t="s">
        <v>1255</v>
      </c>
    </row>
    <row r="127" spans="1:12" hidden="1">
      <c r="A127" s="17" t="s">
        <v>1201</v>
      </c>
      <c r="B127" s="17" t="s">
        <v>132</v>
      </c>
      <c r="C127" s="17" t="s">
        <v>1211</v>
      </c>
      <c r="D127" s="17" t="s">
        <v>617</v>
      </c>
      <c r="E127" s="17" t="s">
        <v>1238</v>
      </c>
      <c r="F127" s="17">
        <v>4</v>
      </c>
      <c r="G127" s="17" t="s">
        <v>1234</v>
      </c>
      <c r="I127" s="17" t="s">
        <v>1253</v>
      </c>
      <c r="J127" s="16" t="s">
        <v>1256</v>
      </c>
      <c r="K127" s="46" t="s">
        <v>1257</v>
      </c>
    </row>
    <row r="128" spans="1:12" hidden="1">
      <c r="A128" s="17" t="s">
        <v>1201</v>
      </c>
      <c r="B128" s="17" t="s">
        <v>132</v>
      </c>
      <c r="C128" s="17" t="s">
        <v>1212</v>
      </c>
      <c r="D128" s="17" t="s">
        <v>617</v>
      </c>
      <c r="E128" s="17" t="s">
        <v>1203</v>
      </c>
      <c r="F128" s="17">
        <v>4</v>
      </c>
      <c r="G128" s="17" t="s">
        <v>1234</v>
      </c>
      <c r="I128" s="17" t="s">
        <v>1253</v>
      </c>
      <c r="J128" s="16" t="s">
        <v>1254</v>
      </c>
      <c r="K128" s="46" t="s">
        <v>1255</v>
      </c>
    </row>
    <row r="129" spans="1:12" hidden="1">
      <c r="A129" s="17" t="s">
        <v>1201</v>
      </c>
      <c r="B129" s="17" t="s">
        <v>132</v>
      </c>
      <c r="C129" s="17" t="s">
        <v>1212</v>
      </c>
      <c r="D129" s="17" t="s">
        <v>617</v>
      </c>
      <c r="E129" s="17" t="s">
        <v>1238</v>
      </c>
      <c r="F129" s="17">
        <v>4</v>
      </c>
      <c r="G129" s="17" t="s">
        <v>1234</v>
      </c>
      <c r="I129" s="17" t="s">
        <v>1253</v>
      </c>
      <c r="J129" s="16" t="s">
        <v>1256</v>
      </c>
      <c r="K129" s="46" t="s">
        <v>1257</v>
      </c>
    </row>
    <row r="130" spans="1:12" hidden="1">
      <c r="A130" s="17" t="s">
        <v>1201</v>
      </c>
      <c r="B130" s="17" t="s">
        <v>132</v>
      </c>
      <c r="C130" s="17" t="s">
        <v>1213</v>
      </c>
      <c r="D130" s="17" t="s">
        <v>983</v>
      </c>
      <c r="E130" s="17" t="s">
        <v>1203</v>
      </c>
      <c r="F130" s="17">
        <v>3</v>
      </c>
      <c r="G130" s="17" t="s">
        <v>1234</v>
      </c>
      <c r="I130" s="17" t="s">
        <v>1253</v>
      </c>
      <c r="J130" s="16" t="s">
        <v>1254</v>
      </c>
      <c r="K130" s="46" t="s">
        <v>1250</v>
      </c>
      <c r="L130">
        <v>1</v>
      </c>
    </row>
    <row r="131" spans="1:12" hidden="1">
      <c r="A131" s="17" t="s">
        <v>1201</v>
      </c>
      <c r="B131" s="17" t="s">
        <v>132</v>
      </c>
      <c r="C131" s="17" t="s">
        <v>1213</v>
      </c>
      <c r="D131" s="17" t="s">
        <v>983</v>
      </c>
      <c r="E131" s="17" t="s">
        <v>1238</v>
      </c>
      <c r="F131" s="17">
        <v>3</v>
      </c>
      <c r="G131" s="17" t="s">
        <v>1234</v>
      </c>
      <c r="I131" s="17" t="s">
        <v>1253</v>
      </c>
      <c r="J131" s="16" t="s">
        <v>1256</v>
      </c>
      <c r="K131" s="46" t="s">
        <v>1252</v>
      </c>
      <c r="L131">
        <v>1</v>
      </c>
    </row>
    <row r="132" spans="1:12" hidden="1">
      <c r="A132" s="17" t="s">
        <v>1201</v>
      </c>
      <c r="B132" s="17" t="s">
        <v>132</v>
      </c>
      <c r="C132" s="17" t="s">
        <v>1242</v>
      </c>
      <c r="D132" s="17" t="s">
        <v>617</v>
      </c>
      <c r="E132" s="17" t="s">
        <v>1203</v>
      </c>
      <c r="F132" s="39">
        <v>4</v>
      </c>
      <c r="G132" s="17" t="s">
        <v>1234</v>
      </c>
      <c r="I132" s="17" t="s">
        <v>1253</v>
      </c>
      <c r="J132" s="16" t="s">
        <v>1254</v>
      </c>
      <c r="K132" s="46" t="s">
        <v>1255</v>
      </c>
    </row>
    <row r="133" spans="1:12" hidden="1">
      <c r="A133" s="17" t="s">
        <v>1201</v>
      </c>
      <c r="B133" s="17" t="s">
        <v>132</v>
      </c>
      <c r="C133" s="17" t="s">
        <v>1242</v>
      </c>
      <c r="D133" s="17" t="s">
        <v>617</v>
      </c>
      <c r="E133" s="17" t="s">
        <v>1238</v>
      </c>
      <c r="F133" s="39">
        <v>4</v>
      </c>
      <c r="G133" s="17" t="s">
        <v>1234</v>
      </c>
      <c r="I133" s="17" t="s">
        <v>1253</v>
      </c>
      <c r="J133" s="16" t="s">
        <v>1256</v>
      </c>
      <c r="K133" s="46" t="s">
        <v>1257</v>
      </c>
    </row>
    <row r="134" spans="1:12" hidden="1">
      <c r="A134" s="17" t="s">
        <v>1201</v>
      </c>
      <c r="B134" s="17" t="s">
        <v>132</v>
      </c>
      <c r="C134" s="17" t="s">
        <v>1243</v>
      </c>
      <c r="D134" s="17" t="s">
        <v>617</v>
      </c>
      <c r="E134" s="17" t="s">
        <v>1203</v>
      </c>
      <c r="F134" s="39">
        <v>3</v>
      </c>
      <c r="G134" s="17" t="s">
        <v>1234</v>
      </c>
      <c r="I134" s="17" t="s">
        <v>1253</v>
      </c>
      <c r="J134" s="16" t="s">
        <v>1254</v>
      </c>
      <c r="K134" s="46" t="s">
        <v>1255</v>
      </c>
    </row>
    <row r="135" spans="1:12" hidden="1">
      <c r="A135" s="17" t="s">
        <v>1201</v>
      </c>
      <c r="B135" s="17" t="s">
        <v>132</v>
      </c>
      <c r="C135" s="17" t="s">
        <v>1243</v>
      </c>
      <c r="D135" s="17" t="s">
        <v>617</v>
      </c>
      <c r="E135" s="17" t="s">
        <v>1238</v>
      </c>
      <c r="F135" s="39">
        <v>3</v>
      </c>
      <c r="G135" s="17" t="s">
        <v>1234</v>
      </c>
      <c r="I135" s="17" t="s">
        <v>1253</v>
      </c>
      <c r="J135" s="16" t="s">
        <v>1256</v>
      </c>
      <c r="K135" s="46" t="s">
        <v>1257</v>
      </c>
    </row>
    <row r="136" spans="1:12" hidden="1">
      <c r="A136" s="17" t="s">
        <v>1201</v>
      </c>
      <c r="B136" s="17" t="s">
        <v>132</v>
      </c>
      <c r="C136" s="17" t="s">
        <v>1244</v>
      </c>
      <c r="D136" s="17" t="s">
        <v>617</v>
      </c>
      <c r="E136" s="17" t="s">
        <v>1203</v>
      </c>
      <c r="F136" s="39">
        <v>4</v>
      </c>
      <c r="G136" s="17" t="s">
        <v>1234</v>
      </c>
      <c r="I136" s="17" t="s">
        <v>1253</v>
      </c>
      <c r="J136" s="16" t="s">
        <v>1254</v>
      </c>
      <c r="K136" s="46" t="s">
        <v>1255</v>
      </c>
    </row>
    <row r="137" spans="1:12" hidden="1">
      <c r="A137" s="17" t="s">
        <v>1201</v>
      </c>
      <c r="B137" s="17" t="s">
        <v>132</v>
      </c>
      <c r="C137" s="17" t="s">
        <v>1244</v>
      </c>
      <c r="D137" s="17" t="s">
        <v>617</v>
      </c>
      <c r="E137" s="17" t="s">
        <v>1238</v>
      </c>
      <c r="F137" s="39">
        <v>4</v>
      </c>
      <c r="G137" s="17" t="s">
        <v>1234</v>
      </c>
      <c r="I137" s="17" t="s">
        <v>1253</v>
      </c>
      <c r="J137" s="16" t="s">
        <v>1256</v>
      </c>
      <c r="K137" s="46" t="s">
        <v>1257</v>
      </c>
    </row>
    <row r="138" spans="1:12" hidden="1">
      <c r="A138" s="17" t="s">
        <v>1201</v>
      </c>
      <c r="B138" s="17" t="s">
        <v>132</v>
      </c>
      <c r="C138" s="17" t="s">
        <v>1202</v>
      </c>
      <c r="D138" s="17" t="s">
        <v>617</v>
      </c>
      <c r="E138" s="17" t="s">
        <v>1203</v>
      </c>
      <c r="F138" s="17">
        <v>4</v>
      </c>
      <c r="G138" s="17" t="s">
        <v>1234</v>
      </c>
      <c r="I138" s="17" t="s">
        <v>1258</v>
      </c>
      <c r="J138" s="16" t="s">
        <v>1259</v>
      </c>
      <c r="K138" s="46" t="s">
        <v>1255</v>
      </c>
      <c r="L138">
        <v>1</v>
      </c>
    </row>
    <row r="139" spans="1:12" hidden="1">
      <c r="A139" s="17" t="s">
        <v>1201</v>
      </c>
      <c r="B139" s="17" t="s">
        <v>132</v>
      </c>
      <c r="C139" s="17" t="s">
        <v>1202</v>
      </c>
      <c r="D139" s="17" t="s">
        <v>617</v>
      </c>
      <c r="E139" s="17" t="s">
        <v>1238</v>
      </c>
      <c r="F139" s="17">
        <v>4</v>
      </c>
      <c r="G139" s="17" t="s">
        <v>1234</v>
      </c>
      <c r="I139" s="17" t="s">
        <v>1258</v>
      </c>
      <c r="J139" s="16" t="s">
        <v>1260</v>
      </c>
      <c r="K139" s="46" t="s">
        <v>1257</v>
      </c>
      <c r="L139">
        <v>1</v>
      </c>
    </row>
    <row r="140" spans="1:12" hidden="1">
      <c r="A140" s="17" t="s">
        <v>1201</v>
      </c>
      <c r="B140" s="17" t="s">
        <v>132</v>
      </c>
      <c r="C140" s="17" t="s">
        <v>1208</v>
      </c>
      <c r="D140" s="17" t="s">
        <v>983</v>
      </c>
      <c r="E140" s="17" t="s">
        <v>1203</v>
      </c>
      <c r="F140" s="17">
        <v>5</v>
      </c>
      <c r="G140" s="17" t="s">
        <v>1234</v>
      </c>
      <c r="I140" s="17" t="s">
        <v>1258</v>
      </c>
      <c r="J140" s="16" t="s">
        <v>1259</v>
      </c>
      <c r="K140" s="46" t="s">
        <v>1255</v>
      </c>
    </row>
    <row r="141" spans="1:12" hidden="1">
      <c r="A141" s="17" t="s">
        <v>1201</v>
      </c>
      <c r="B141" s="17" t="s">
        <v>132</v>
      </c>
      <c r="C141" s="17" t="s">
        <v>1208</v>
      </c>
      <c r="D141" s="17" t="s">
        <v>983</v>
      </c>
      <c r="E141" s="17" t="s">
        <v>1238</v>
      </c>
      <c r="F141" s="17">
        <v>5</v>
      </c>
      <c r="G141" s="17" t="s">
        <v>1234</v>
      </c>
      <c r="I141" s="17" t="s">
        <v>1258</v>
      </c>
      <c r="J141" s="16" t="s">
        <v>1260</v>
      </c>
      <c r="K141" s="46" t="s">
        <v>1257</v>
      </c>
    </row>
    <row r="142" spans="1:12" hidden="1">
      <c r="A142" s="17" t="s">
        <v>1201</v>
      </c>
      <c r="B142" s="17" t="s">
        <v>132</v>
      </c>
      <c r="C142" s="17" t="s">
        <v>1209</v>
      </c>
      <c r="D142" s="17" t="s">
        <v>617</v>
      </c>
      <c r="E142" s="17" t="s">
        <v>1203</v>
      </c>
      <c r="F142" s="17">
        <v>3</v>
      </c>
      <c r="G142" s="17" t="s">
        <v>1234</v>
      </c>
      <c r="I142" s="17" t="s">
        <v>1258</v>
      </c>
      <c r="J142" s="16" t="s">
        <v>1259</v>
      </c>
      <c r="K142" s="46" t="s">
        <v>1250</v>
      </c>
      <c r="L142">
        <v>1</v>
      </c>
    </row>
    <row r="143" spans="1:12" hidden="1">
      <c r="A143" s="17" t="s">
        <v>1201</v>
      </c>
      <c r="B143" s="17" t="s">
        <v>132</v>
      </c>
      <c r="C143" s="17" t="s">
        <v>1209</v>
      </c>
      <c r="D143" s="17" t="s">
        <v>617</v>
      </c>
      <c r="E143" s="17" t="s">
        <v>1238</v>
      </c>
      <c r="F143" s="17">
        <v>3</v>
      </c>
      <c r="G143" s="17" t="s">
        <v>1234</v>
      </c>
      <c r="I143" s="17" t="s">
        <v>1258</v>
      </c>
      <c r="J143" s="16" t="s">
        <v>1260</v>
      </c>
      <c r="K143" s="46" t="s">
        <v>1252</v>
      </c>
      <c r="L143">
        <v>1</v>
      </c>
    </row>
    <row r="144" spans="1:12" hidden="1">
      <c r="A144" s="17" t="s">
        <v>1201</v>
      </c>
      <c r="B144" s="17" t="s">
        <v>132</v>
      </c>
      <c r="C144" s="17" t="s">
        <v>1210</v>
      </c>
      <c r="D144" s="17" t="s">
        <v>983</v>
      </c>
      <c r="E144" s="17" t="s">
        <v>1203</v>
      </c>
      <c r="F144" s="17">
        <v>4</v>
      </c>
      <c r="G144" s="17" t="s">
        <v>1234</v>
      </c>
      <c r="I144" s="17" t="s">
        <v>1258</v>
      </c>
      <c r="J144" s="16" t="s">
        <v>1259</v>
      </c>
      <c r="K144" s="46" t="s">
        <v>1255</v>
      </c>
      <c r="L144">
        <v>1</v>
      </c>
    </row>
    <row r="145" spans="1:12" hidden="1">
      <c r="A145" s="17" t="s">
        <v>1201</v>
      </c>
      <c r="B145" s="17" t="s">
        <v>132</v>
      </c>
      <c r="C145" s="17" t="s">
        <v>1210</v>
      </c>
      <c r="D145" s="17" t="s">
        <v>983</v>
      </c>
      <c r="E145" s="17" t="s">
        <v>1238</v>
      </c>
      <c r="F145" s="17">
        <v>4</v>
      </c>
      <c r="G145" s="17" t="s">
        <v>1234</v>
      </c>
      <c r="I145" s="17" t="s">
        <v>1258</v>
      </c>
      <c r="J145" s="16" t="s">
        <v>1260</v>
      </c>
      <c r="K145" s="46" t="s">
        <v>1257</v>
      </c>
      <c r="L145">
        <v>1</v>
      </c>
    </row>
    <row r="146" spans="1:12" hidden="1">
      <c r="A146" s="17" t="s">
        <v>1201</v>
      </c>
      <c r="B146" s="17" t="s">
        <v>132</v>
      </c>
      <c r="C146" s="17" t="s">
        <v>1211</v>
      </c>
      <c r="D146" s="17" t="s">
        <v>617</v>
      </c>
      <c r="E146" s="17" t="s">
        <v>1203</v>
      </c>
      <c r="F146" s="17">
        <v>5</v>
      </c>
      <c r="G146" s="17" t="s">
        <v>1234</v>
      </c>
      <c r="I146" s="17" t="s">
        <v>1258</v>
      </c>
      <c r="J146" s="16" t="s">
        <v>1259</v>
      </c>
      <c r="K146" s="46" t="s">
        <v>1255</v>
      </c>
    </row>
    <row r="147" spans="1:12" hidden="1">
      <c r="A147" s="17" t="s">
        <v>1201</v>
      </c>
      <c r="B147" s="17" t="s">
        <v>132</v>
      </c>
      <c r="C147" s="17" t="s">
        <v>1211</v>
      </c>
      <c r="D147" s="17" t="s">
        <v>617</v>
      </c>
      <c r="E147" s="17" t="s">
        <v>1238</v>
      </c>
      <c r="F147" s="17">
        <v>5</v>
      </c>
      <c r="G147" s="17" t="s">
        <v>1234</v>
      </c>
      <c r="I147" s="17" t="s">
        <v>1258</v>
      </c>
      <c r="J147" s="16" t="s">
        <v>1260</v>
      </c>
      <c r="K147" s="46" t="s">
        <v>1257</v>
      </c>
    </row>
    <row r="148" spans="1:12" hidden="1">
      <c r="A148" s="17" t="s">
        <v>1201</v>
      </c>
      <c r="B148" s="17" t="s">
        <v>132</v>
      </c>
      <c r="C148" s="17" t="s">
        <v>1212</v>
      </c>
      <c r="D148" s="17" t="s">
        <v>617</v>
      </c>
      <c r="E148" s="17" t="s">
        <v>1203</v>
      </c>
      <c r="F148" s="17">
        <v>4</v>
      </c>
      <c r="G148" s="17" t="s">
        <v>1234</v>
      </c>
      <c r="I148" s="17" t="s">
        <v>1258</v>
      </c>
      <c r="J148" s="16" t="s">
        <v>1259</v>
      </c>
      <c r="K148" s="46" t="s">
        <v>1255</v>
      </c>
    </row>
    <row r="149" spans="1:12" hidden="1">
      <c r="A149" s="17" t="s">
        <v>1201</v>
      </c>
      <c r="B149" s="17" t="s">
        <v>132</v>
      </c>
      <c r="C149" s="17" t="s">
        <v>1212</v>
      </c>
      <c r="D149" s="17" t="s">
        <v>617</v>
      </c>
      <c r="E149" s="17" t="s">
        <v>1238</v>
      </c>
      <c r="F149" s="17">
        <v>4</v>
      </c>
      <c r="G149" s="17" t="s">
        <v>1234</v>
      </c>
      <c r="I149" s="17" t="s">
        <v>1258</v>
      </c>
      <c r="J149" s="16" t="s">
        <v>1260</v>
      </c>
      <c r="K149" s="46" t="s">
        <v>1257</v>
      </c>
    </row>
    <row r="150" spans="1:12" hidden="1">
      <c r="A150" s="17" t="s">
        <v>1201</v>
      </c>
      <c r="B150" s="17" t="s">
        <v>132</v>
      </c>
      <c r="C150" s="17" t="s">
        <v>1213</v>
      </c>
      <c r="D150" s="17" t="s">
        <v>983</v>
      </c>
      <c r="E150" s="17" t="s">
        <v>1203</v>
      </c>
      <c r="F150" s="17">
        <v>3</v>
      </c>
      <c r="G150" s="17" t="s">
        <v>1234</v>
      </c>
      <c r="I150" s="17" t="s">
        <v>1258</v>
      </c>
      <c r="J150" s="16" t="s">
        <v>1259</v>
      </c>
      <c r="K150" s="46" t="s">
        <v>1250</v>
      </c>
      <c r="L150">
        <v>1</v>
      </c>
    </row>
    <row r="151" spans="1:12" hidden="1">
      <c r="A151" s="17" t="s">
        <v>1201</v>
      </c>
      <c r="B151" s="17" t="s">
        <v>132</v>
      </c>
      <c r="C151" s="17" t="s">
        <v>1213</v>
      </c>
      <c r="D151" s="17" t="s">
        <v>983</v>
      </c>
      <c r="E151" s="17" t="s">
        <v>1238</v>
      </c>
      <c r="F151" s="17">
        <v>3</v>
      </c>
      <c r="G151" s="17" t="s">
        <v>1234</v>
      </c>
      <c r="I151" s="17" t="s">
        <v>1258</v>
      </c>
      <c r="J151" s="16" t="s">
        <v>1260</v>
      </c>
      <c r="K151" s="46" t="s">
        <v>1252</v>
      </c>
      <c r="L151">
        <v>1</v>
      </c>
    </row>
    <row r="152" spans="1:12" hidden="1">
      <c r="A152" s="17" t="s">
        <v>1201</v>
      </c>
      <c r="B152" s="17" t="s">
        <v>132</v>
      </c>
      <c r="C152" s="17" t="s">
        <v>1242</v>
      </c>
      <c r="D152" s="17" t="s">
        <v>617</v>
      </c>
      <c r="E152" s="17" t="s">
        <v>1203</v>
      </c>
      <c r="F152" s="39">
        <v>4</v>
      </c>
      <c r="G152" s="17" t="s">
        <v>1234</v>
      </c>
      <c r="I152" s="17" t="s">
        <v>1258</v>
      </c>
      <c r="J152" s="16" t="s">
        <v>1259</v>
      </c>
      <c r="K152" s="46" t="s">
        <v>1255</v>
      </c>
    </row>
    <row r="153" spans="1:12" hidden="1">
      <c r="A153" s="17" t="s">
        <v>1201</v>
      </c>
      <c r="B153" s="17" t="s">
        <v>132</v>
      </c>
      <c r="C153" s="17" t="s">
        <v>1242</v>
      </c>
      <c r="D153" s="17" t="s">
        <v>617</v>
      </c>
      <c r="E153" s="17" t="s">
        <v>1238</v>
      </c>
      <c r="F153" s="39">
        <v>4</v>
      </c>
      <c r="G153" s="17" t="s">
        <v>1234</v>
      </c>
      <c r="I153" s="17" t="s">
        <v>1258</v>
      </c>
      <c r="J153" s="16" t="s">
        <v>1260</v>
      </c>
      <c r="K153" s="46" t="s">
        <v>1257</v>
      </c>
    </row>
    <row r="154" spans="1:12" hidden="1">
      <c r="A154" s="17" t="s">
        <v>1201</v>
      </c>
      <c r="B154" s="17" t="s">
        <v>132</v>
      </c>
      <c r="C154" s="17" t="s">
        <v>1243</v>
      </c>
      <c r="D154" s="17" t="s">
        <v>617</v>
      </c>
      <c r="E154" s="17" t="s">
        <v>1203</v>
      </c>
      <c r="F154" s="39">
        <v>4</v>
      </c>
      <c r="G154" s="17" t="s">
        <v>1234</v>
      </c>
      <c r="I154" s="17" t="s">
        <v>1258</v>
      </c>
      <c r="J154" s="16" t="s">
        <v>1259</v>
      </c>
      <c r="K154" s="46" t="s">
        <v>1255</v>
      </c>
    </row>
    <row r="155" spans="1:12" hidden="1">
      <c r="A155" s="17" t="s">
        <v>1201</v>
      </c>
      <c r="B155" s="17" t="s">
        <v>132</v>
      </c>
      <c r="C155" s="17" t="s">
        <v>1243</v>
      </c>
      <c r="D155" s="17" t="s">
        <v>617</v>
      </c>
      <c r="E155" s="17" t="s">
        <v>1238</v>
      </c>
      <c r="F155" s="39">
        <v>4</v>
      </c>
      <c r="G155" s="17" t="s">
        <v>1234</v>
      </c>
      <c r="I155" s="17" t="s">
        <v>1258</v>
      </c>
      <c r="J155" s="16" t="s">
        <v>1260</v>
      </c>
      <c r="K155" s="46" t="s">
        <v>1257</v>
      </c>
    </row>
    <row r="156" spans="1:12" hidden="1">
      <c r="A156" s="17" t="s">
        <v>1201</v>
      </c>
      <c r="B156" s="17" t="s">
        <v>132</v>
      </c>
      <c r="C156" s="17" t="s">
        <v>1244</v>
      </c>
      <c r="D156" s="17" t="s">
        <v>617</v>
      </c>
      <c r="E156" s="17" t="s">
        <v>1203</v>
      </c>
      <c r="F156" s="39">
        <v>4</v>
      </c>
      <c r="G156" s="17" t="s">
        <v>1234</v>
      </c>
      <c r="I156" s="17" t="s">
        <v>1258</v>
      </c>
      <c r="J156" s="16" t="s">
        <v>1259</v>
      </c>
      <c r="K156" s="46" t="s">
        <v>1255</v>
      </c>
    </row>
    <row r="157" spans="1:12" hidden="1">
      <c r="A157" s="17" t="s">
        <v>1201</v>
      </c>
      <c r="B157" s="17" t="s">
        <v>132</v>
      </c>
      <c r="C157" s="17" t="s">
        <v>1244</v>
      </c>
      <c r="D157" s="17" t="s">
        <v>617</v>
      </c>
      <c r="E157" s="17" t="s">
        <v>1238</v>
      </c>
      <c r="F157" s="39">
        <v>4</v>
      </c>
      <c r="G157" s="17" t="s">
        <v>1234</v>
      </c>
      <c r="I157" s="17" t="s">
        <v>1258</v>
      </c>
      <c r="J157" s="16" t="s">
        <v>1260</v>
      </c>
      <c r="K157" s="46" t="s">
        <v>1257</v>
      </c>
    </row>
    <row r="158" spans="1:12" hidden="1">
      <c r="A158" s="17" t="s">
        <v>1201</v>
      </c>
      <c r="B158" s="17" t="s">
        <v>132</v>
      </c>
      <c r="C158" s="17" t="s">
        <v>1212</v>
      </c>
      <c r="D158" s="17" t="s">
        <v>617</v>
      </c>
      <c r="E158" s="17" t="s">
        <v>1203</v>
      </c>
      <c r="F158" s="17">
        <v>2</v>
      </c>
      <c r="G158" s="17" t="s">
        <v>1234</v>
      </c>
      <c r="I158" s="17" t="s">
        <v>1261</v>
      </c>
      <c r="J158" s="16" t="s">
        <v>1262</v>
      </c>
    </row>
    <row r="159" spans="1:12" hidden="1">
      <c r="A159" s="17" t="s">
        <v>1201</v>
      </c>
      <c r="B159" s="17" t="s">
        <v>132</v>
      </c>
      <c r="C159" s="17" t="s">
        <v>1212</v>
      </c>
      <c r="D159" s="17" t="s">
        <v>617</v>
      </c>
      <c r="E159" s="17" t="s">
        <v>1238</v>
      </c>
      <c r="F159" s="17">
        <v>2</v>
      </c>
      <c r="G159" s="17" t="s">
        <v>1234</v>
      </c>
      <c r="I159" s="17" t="s">
        <v>1261</v>
      </c>
      <c r="J159" s="16" t="s">
        <v>1263</v>
      </c>
    </row>
    <row r="160" spans="1:12" hidden="1">
      <c r="A160" s="17" t="s">
        <v>1201</v>
      </c>
      <c r="B160" s="17" t="s">
        <v>132</v>
      </c>
      <c r="C160" s="17" t="s">
        <v>1202</v>
      </c>
      <c r="D160" s="17" t="s">
        <v>617</v>
      </c>
      <c r="E160" s="17" t="s">
        <v>1203</v>
      </c>
      <c r="F160" s="17">
        <v>3</v>
      </c>
      <c r="G160" s="17" t="s">
        <v>1234</v>
      </c>
      <c r="I160" s="17" t="s">
        <v>1261</v>
      </c>
      <c r="J160" s="16" t="s">
        <v>1262</v>
      </c>
    </row>
    <row r="161" spans="1:10" hidden="1">
      <c r="A161" s="17" t="s">
        <v>1201</v>
      </c>
      <c r="B161" s="17" t="s">
        <v>132</v>
      </c>
      <c r="C161" s="17" t="s">
        <v>1202</v>
      </c>
      <c r="D161" s="17" t="s">
        <v>617</v>
      </c>
      <c r="E161" s="17" t="s">
        <v>1238</v>
      </c>
      <c r="F161" s="17">
        <v>3</v>
      </c>
      <c r="G161" s="17" t="s">
        <v>1234</v>
      </c>
      <c r="I161" s="17" t="s">
        <v>1261</v>
      </c>
      <c r="J161" s="16" t="s">
        <v>1263</v>
      </c>
    </row>
    <row r="162" spans="1:10" hidden="1">
      <c r="A162" s="17" t="s">
        <v>1201</v>
      </c>
      <c r="B162" s="17" t="s">
        <v>132</v>
      </c>
      <c r="C162" s="17" t="s">
        <v>1209</v>
      </c>
      <c r="D162" s="17" t="s">
        <v>617</v>
      </c>
      <c r="E162" s="17" t="s">
        <v>1203</v>
      </c>
      <c r="F162" s="17">
        <v>5</v>
      </c>
      <c r="G162" s="17" t="s">
        <v>1234</v>
      </c>
      <c r="I162" s="17" t="s">
        <v>1261</v>
      </c>
      <c r="J162" s="16" t="s">
        <v>1262</v>
      </c>
    </row>
    <row r="163" spans="1:10" hidden="1">
      <c r="A163" s="17" t="s">
        <v>1201</v>
      </c>
      <c r="B163" s="17" t="s">
        <v>132</v>
      </c>
      <c r="C163" s="17" t="s">
        <v>1209</v>
      </c>
      <c r="D163" s="17" t="s">
        <v>617</v>
      </c>
      <c r="E163" s="17" t="s">
        <v>1238</v>
      </c>
      <c r="F163" s="17">
        <v>5</v>
      </c>
      <c r="G163" s="17" t="s">
        <v>1234</v>
      </c>
      <c r="I163" s="17" t="s">
        <v>1261</v>
      </c>
      <c r="J163" s="16" t="s">
        <v>1263</v>
      </c>
    </row>
    <row r="164" spans="1:10" hidden="1">
      <c r="A164" s="17" t="s">
        <v>1201</v>
      </c>
      <c r="B164" s="17" t="s">
        <v>132</v>
      </c>
      <c r="C164" s="17" t="s">
        <v>1210</v>
      </c>
      <c r="D164" s="17" t="s">
        <v>983</v>
      </c>
      <c r="E164" s="17" t="s">
        <v>1203</v>
      </c>
      <c r="F164" s="17">
        <v>3</v>
      </c>
      <c r="G164" s="17" t="s">
        <v>1234</v>
      </c>
      <c r="I164" s="17" t="s">
        <v>1261</v>
      </c>
      <c r="J164" s="16" t="s">
        <v>1262</v>
      </c>
    </row>
    <row r="165" spans="1:10" hidden="1">
      <c r="A165" s="17" t="s">
        <v>1201</v>
      </c>
      <c r="B165" s="17" t="s">
        <v>132</v>
      </c>
      <c r="C165" s="17" t="s">
        <v>1210</v>
      </c>
      <c r="D165" s="17" t="s">
        <v>983</v>
      </c>
      <c r="E165" s="17" t="s">
        <v>1238</v>
      </c>
      <c r="F165" s="17">
        <v>3</v>
      </c>
      <c r="G165" s="17" t="s">
        <v>1234</v>
      </c>
      <c r="I165" s="17" t="s">
        <v>1261</v>
      </c>
      <c r="J165" s="16" t="s">
        <v>1263</v>
      </c>
    </row>
    <row r="166" spans="1:10" hidden="1">
      <c r="A166" s="17" t="s">
        <v>1201</v>
      </c>
      <c r="B166" s="17" t="s">
        <v>132</v>
      </c>
      <c r="C166" s="17" t="s">
        <v>1213</v>
      </c>
      <c r="D166" s="17" t="s">
        <v>983</v>
      </c>
      <c r="E166" s="17" t="s">
        <v>1203</v>
      </c>
      <c r="F166" s="17">
        <v>3</v>
      </c>
      <c r="G166" s="17" t="s">
        <v>1234</v>
      </c>
      <c r="I166" s="17" t="s">
        <v>1261</v>
      </c>
      <c r="J166" s="16" t="s">
        <v>1262</v>
      </c>
    </row>
    <row r="167" spans="1:10" hidden="1">
      <c r="A167" s="17" t="s">
        <v>1201</v>
      </c>
      <c r="B167" s="17" t="s">
        <v>132</v>
      </c>
      <c r="C167" s="17" t="s">
        <v>1213</v>
      </c>
      <c r="D167" s="17" t="s">
        <v>983</v>
      </c>
      <c r="E167" s="17" t="s">
        <v>1238</v>
      </c>
      <c r="F167" s="17">
        <v>3</v>
      </c>
      <c r="G167" s="17" t="s">
        <v>1234</v>
      </c>
      <c r="I167" s="17" t="s">
        <v>1261</v>
      </c>
      <c r="J167" s="16" t="s">
        <v>1263</v>
      </c>
    </row>
    <row r="168" spans="1:10" hidden="1">
      <c r="A168" s="17" t="s">
        <v>1201</v>
      </c>
      <c r="B168" s="17" t="s">
        <v>132</v>
      </c>
      <c r="C168" s="17" t="s">
        <v>1208</v>
      </c>
      <c r="D168" s="17" t="s">
        <v>983</v>
      </c>
      <c r="E168" s="17" t="s">
        <v>1203</v>
      </c>
      <c r="F168" s="17">
        <v>2</v>
      </c>
      <c r="G168" s="17" t="s">
        <v>1234</v>
      </c>
      <c r="I168" s="17" t="s">
        <v>1261</v>
      </c>
      <c r="J168" s="16" t="s">
        <v>1262</v>
      </c>
    </row>
    <row r="169" spans="1:10" hidden="1">
      <c r="A169" s="17" t="s">
        <v>1201</v>
      </c>
      <c r="B169" s="17" t="s">
        <v>132</v>
      </c>
      <c r="C169" s="17" t="s">
        <v>1208</v>
      </c>
      <c r="D169" s="17" t="s">
        <v>983</v>
      </c>
      <c r="E169" s="17" t="s">
        <v>1238</v>
      </c>
      <c r="F169" s="17">
        <v>2</v>
      </c>
      <c r="G169" s="17" t="s">
        <v>1234</v>
      </c>
      <c r="I169" s="17" t="s">
        <v>1261</v>
      </c>
      <c r="J169" s="16" t="s">
        <v>1263</v>
      </c>
    </row>
    <row r="170" spans="1:10" hidden="1">
      <c r="A170" s="17" t="s">
        <v>1201</v>
      </c>
      <c r="B170" s="17" t="s">
        <v>132</v>
      </c>
      <c r="C170" s="17" t="s">
        <v>1211</v>
      </c>
      <c r="D170" s="17" t="s">
        <v>617</v>
      </c>
      <c r="E170" s="17" t="s">
        <v>1203</v>
      </c>
      <c r="F170" s="17">
        <v>3</v>
      </c>
      <c r="G170" s="17" t="s">
        <v>1234</v>
      </c>
      <c r="I170" s="17" t="s">
        <v>1261</v>
      </c>
      <c r="J170" s="16" t="s">
        <v>1262</v>
      </c>
    </row>
    <row r="171" spans="1:10" hidden="1">
      <c r="A171" s="17" t="s">
        <v>1201</v>
      </c>
      <c r="B171" s="17" t="s">
        <v>132</v>
      </c>
      <c r="C171" s="17" t="s">
        <v>1211</v>
      </c>
      <c r="D171" s="17" t="s">
        <v>617</v>
      </c>
      <c r="E171" s="17" t="s">
        <v>1238</v>
      </c>
      <c r="F171" s="17">
        <v>3</v>
      </c>
      <c r="G171" s="17" t="s">
        <v>1234</v>
      </c>
      <c r="I171" s="17" t="s">
        <v>1261</v>
      </c>
      <c r="J171" s="16" t="s">
        <v>1263</v>
      </c>
    </row>
    <row r="172" spans="1:10" hidden="1">
      <c r="A172" s="17" t="s">
        <v>1201</v>
      </c>
      <c r="B172" s="17" t="s">
        <v>132</v>
      </c>
      <c r="C172" s="17" t="s">
        <v>1242</v>
      </c>
      <c r="D172" s="17" t="s">
        <v>617</v>
      </c>
      <c r="E172" s="17" t="s">
        <v>1203</v>
      </c>
      <c r="F172" s="39">
        <v>4</v>
      </c>
      <c r="G172" s="17" t="s">
        <v>1234</v>
      </c>
      <c r="I172" s="17" t="s">
        <v>1261</v>
      </c>
      <c r="J172" s="16" t="s">
        <v>1262</v>
      </c>
    </row>
    <row r="173" spans="1:10" hidden="1">
      <c r="A173" s="17" t="s">
        <v>1201</v>
      </c>
      <c r="B173" s="17" t="s">
        <v>132</v>
      </c>
      <c r="C173" s="17" t="s">
        <v>1242</v>
      </c>
      <c r="D173" s="17" t="s">
        <v>617</v>
      </c>
      <c r="E173" s="17" t="s">
        <v>1238</v>
      </c>
      <c r="F173" s="39">
        <v>4</v>
      </c>
      <c r="G173" s="17" t="s">
        <v>1234</v>
      </c>
      <c r="I173" s="17" t="s">
        <v>1261</v>
      </c>
      <c r="J173" s="16" t="s">
        <v>1263</v>
      </c>
    </row>
    <row r="174" spans="1:10" hidden="1">
      <c r="A174" s="17" t="s">
        <v>1201</v>
      </c>
      <c r="B174" s="17" t="s">
        <v>132</v>
      </c>
      <c r="C174" s="17" t="s">
        <v>1243</v>
      </c>
      <c r="D174" s="17" t="s">
        <v>617</v>
      </c>
      <c r="E174" s="17" t="s">
        <v>1203</v>
      </c>
      <c r="F174" s="39">
        <v>5</v>
      </c>
      <c r="G174" s="17" t="s">
        <v>1234</v>
      </c>
      <c r="I174" s="17" t="s">
        <v>1261</v>
      </c>
      <c r="J174" s="16" t="s">
        <v>1262</v>
      </c>
    </row>
    <row r="175" spans="1:10" hidden="1">
      <c r="A175" s="17" t="s">
        <v>1201</v>
      </c>
      <c r="B175" s="17" t="s">
        <v>132</v>
      </c>
      <c r="C175" s="17" t="s">
        <v>1243</v>
      </c>
      <c r="D175" s="17" t="s">
        <v>617</v>
      </c>
      <c r="E175" s="17" t="s">
        <v>1238</v>
      </c>
      <c r="F175" s="39">
        <v>5</v>
      </c>
      <c r="G175" s="17" t="s">
        <v>1234</v>
      </c>
      <c r="I175" s="17" t="s">
        <v>1261</v>
      </c>
      <c r="J175" s="16" t="s">
        <v>1263</v>
      </c>
    </row>
    <row r="176" spans="1:10" hidden="1">
      <c r="A176" s="17" t="s">
        <v>1201</v>
      </c>
      <c r="B176" s="17" t="s">
        <v>132</v>
      </c>
      <c r="C176" s="17" t="s">
        <v>1244</v>
      </c>
      <c r="D176" s="17" t="s">
        <v>617</v>
      </c>
      <c r="E176" s="17" t="s">
        <v>1203</v>
      </c>
      <c r="F176" s="39">
        <v>3</v>
      </c>
      <c r="G176" s="17" t="s">
        <v>1234</v>
      </c>
      <c r="I176" s="17" t="s">
        <v>1261</v>
      </c>
      <c r="J176" s="16" t="s">
        <v>1262</v>
      </c>
    </row>
    <row r="177" spans="1:18" hidden="1">
      <c r="A177" s="17" t="s">
        <v>1201</v>
      </c>
      <c r="B177" s="17" t="s">
        <v>132</v>
      </c>
      <c r="C177" s="17" t="s">
        <v>1244</v>
      </c>
      <c r="D177" s="17" t="s">
        <v>617</v>
      </c>
      <c r="E177" s="17" t="s">
        <v>1238</v>
      </c>
      <c r="F177" s="39">
        <v>3</v>
      </c>
      <c r="G177" s="17" t="s">
        <v>1234</v>
      </c>
      <c r="I177" s="17" t="s">
        <v>1261</v>
      </c>
      <c r="J177" s="16" t="s">
        <v>1263</v>
      </c>
    </row>
    <row r="178" spans="1:18" hidden="1">
      <c r="A178" s="17" t="s">
        <v>1201</v>
      </c>
      <c r="B178" s="17" t="s">
        <v>132</v>
      </c>
      <c r="C178" s="17" t="s">
        <v>1208</v>
      </c>
      <c r="D178" s="17" t="s">
        <v>983</v>
      </c>
      <c r="E178" s="17" t="s">
        <v>1203</v>
      </c>
      <c r="F178" s="17" t="s">
        <v>1240</v>
      </c>
      <c r="G178" s="17" t="s">
        <v>1234</v>
      </c>
      <c r="I178" s="17" t="s">
        <v>1264</v>
      </c>
      <c r="J178" s="16" t="s">
        <v>1265</v>
      </c>
    </row>
    <row r="179" spans="1:18" hidden="1">
      <c r="A179" s="17" t="s">
        <v>1201</v>
      </c>
      <c r="B179" s="17" t="s">
        <v>132</v>
      </c>
      <c r="C179" s="17" t="s">
        <v>1208</v>
      </c>
      <c r="D179" s="17" t="s">
        <v>983</v>
      </c>
      <c r="E179" s="17" t="s">
        <v>1238</v>
      </c>
      <c r="F179" s="17" t="s">
        <v>1240</v>
      </c>
      <c r="G179" s="17" t="s">
        <v>1234</v>
      </c>
      <c r="I179" s="17" t="s">
        <v>1264</v>
      </c>
      <c r="J179" s="16" t="s">
        <v>1266</v>
      </c>
    </row>
    <row r="180" spans="1:18" hidden="1">
      <c r="A180" s="17" t="s">
        <v>1201</v>
      </c>
      <c r="B180" s="17" t="s">
        <v>132</v>
      </c>
      <c r="C180" s="17" t="s">
        <v>1212</v>
      </c>
      <c r="D180" s="17" t="s">
        <v>617</v>
      </c>
      <c r="E180" s="17" t="s">
        <v>1203</v>
      </c>
      <c r="F180" s="17" t="s">
        <v>1240</v>
      </c>
      <c r="G180" s="17" t="s">
        <v>1234</v>
      </c>
      <c r="I180" s="17" t="s">
        <v>1264</v>
      </c>
      <c r="J180" s="16" t="s">
        <v>1265</v>
      </c>
    </row>
    <row r="181" spans="1:18" hidden="1">
      <c r="A181" s="17" t="s">
        <v>1201</v>
      </c>
      <c r="B181" s="17" t="s">
        <v>132</v>
      </c>
      <c r="C181" s="17" t="s">
        <v>1212</v>
      </c>
      <c r="D181" s="17" t="s">
        <v>617</v>
      </c>
      <c r="E181" s="17" t="s">
        <v>1238</v>
      </c>
      <c r="F181" s="17" t="s">
        <v>1240</v>
      </c>
      <c r="G181" s="17" t="s">
        <v>1234</v>
      </c>
      <c r="I181" s="17" t="s">
        <v>1264</v>
      </c>
      <c r="J181" s="16" t="s">
        <v>1266</v>
      </c>
    </row>
    <row r="182" spans="1:18" hidden="1">
      <c r="A182" s="17" t="s">
        <v>1201</v>
      </c>
      <c r="B182" s="17" t="s">
        <v>132</v>
      </c>
      <c r="C182" s="17" t="s">
        <v>1244</v>
      </c>
      <c r="D182" s="17" t="s">
        <v>617</v>
      </c>
      <c r="E182" s="17" t="s">
        <v>1203</v>
      </c>
      <c r="F182" s="39" t="s">
        <v>1240</v>
      </c>
      <c r="G182" s="17" t="s">
        <v>1234</v>
      </c>
      <c r="I182" s="17" t="s">
        <v>1264</v>
      </c>
      <c r="J182" s="16" t="s">
        <v>1265</v>
      </c>
      <c r="L182" s="17"/>
      <c r="M182" s="38"/>
    </row>
    <row r="183" spans="1:18" hidden="1">
      <c r="A183" s="17" t="s">
        <v>1201</v>
      </c>
      <c r="B183" s="17" t="s">
        <v>132</v>
      </c>
      <c r="C183" s="17" t="s">
        <v>1244</v>
      </c>
      <c r="D183" s="17" t="s">
        <v>617</v>
      </c>
      <c r="E183" s="17" t="s">
        <v>1238</v>
      </c>
      <c r="F183" s="39" t="s">
        <v>1240</v>
      </c>
      <c r="G183" s="17" t="s">
        <v>1234</v>
      </c>
      <c r="I183" s="17" t="s">
        <v>1264</v>
      </c>
      <c r="J183" s="16" t="s">
        <v>1266</v>
      </c>
      <c r="L183" s="17"/>
      <c r="M183" s="38"/>
    </row>
    <row r="184" spans="1:18" hidden="1">
      <c r="A184" s="17" t="s">
        <v>1201</v>
      </c>
      <c r="B184" s="17" t="s">
        <v>132</v>
      </c>
      <c r="C184" s="17" t="s">
        <v>1202</v>
      </c>
      <c r="D184" s="17" t="s">
        <v>617</v>
      </c>
      <c r="E184" s="17" t="s">
        <v>1203</v>
      </c>
      <c r="F184" s="17">
        <v>4</v>
      </c>
      <c r="G184" s="17" t="s">
        <v>1234</v>
      </c>
      <c r="I184" s="17" t="s">
        <v>1264</v>
      </c>
      <c r="J184" s="16" t="s">
        <v>1265</v>
      </c>
      <c r="K184" s="46" t="s">
        <v>1267</v>
      </c>
      <c r="Q184">
        <v>2</v>
      </c>
    </row>
    <row r="185" spans="1:18" hidden="1">
      <c r="A185" s="17" t="s">
        <v>1201</v>
      </c>
      <c r="B185" s="17" t="s">
        <v>132</v>
      </c>
      <c r="C185" s="17" t="s">
        <v>1202</v>
      </c>
      <c r="D185" s="17" t="s">
        <v>617</v>
      </c>
      <c r="E185" s="17" t="s">
        <v>1238</v>
      </c>
      <c r="F185" s="17">
        <v>4</v>
      </c>
      <c r="G185" s="17" t="s">
        <v>1234</v>
      </c>
      <c r="I185" s="17" t="s">
        <v>1264</v>
      </c>
      <c r="J185" s="16" t="s">
        <v>1266</v>
      </c>
      <c r="K185" s="46" t="s">
        <v>1268</v>
      </c>
      <c r="P185">
        <v>2</v>
      </c>
    </row>
    <row r="186" spans="1:18" hidden="1">
      <c r="A186" s="17" t="s">
        <v>1201</v>
      </c>
      <c r="B186" s="17" t="s">
        <v>132</v>
      </c>
      <c r="C186" s="17" t="s">
        <v>1209</v>
      </c>
      <c r="D186" s="17" t="s">
        <v>617</v>
      </c>
      <c r="E186" s="17" t="s">
        <v>1203</v>
      </c>
      <c r="F186" s="17">
        <v>4</v>
      </c>
      <c r="G186" s="17" t="s">
        <v>1234</v>
      </c>
      <c r="I186" s="17" t="s">
        <v>1264</v>
      </c>
      <c r="J186" s="16" t="s">
        <v>1265</v>
      </c>
      <c r="K186" s="46" t="s">
        <v>1267</v>
      </c>
      <c r="Q186">
        <v>2</v>
      </c>
    </row>
    <row r="187" spans="1:18" hidden="1">
      <c r="A187" s="17" t="s">
        <v>1201</v>
      </c>
      <c r="B187" s="17" t="s">
        <v>132</v>
      </c>
      <c r="C187" s="17" t="s">
        <v>1209</v>
      </c>
      <c r="D187" s="17" t="s">
        <v>617</v>
      </c>
      <c r="E187" s="17" t="s">
        <v>1238</v>
      </c>
      <c r="F187" s="17">
        <v>4</v>
      </c>
      <c r="G187" s="17" t="s">
        <v>1234</v>
      </c>
      <c r="I187" s="17" t="s">
        <v>1264</v>
      </c>
      <c r="J187" s="16" t="s">
        <v>1266</v>
      </c>
      <c r="K187" s="46" t="s">
        <v>1268</v>
      </c>
      <c r="P187">
        <v>2</v>
      </c>
    </row>
    <row r="188" spans="1:18" hidden="1">
      <c r="A188" s="17" t="s">
        <v>1201</v>
      </c>
      <c r="B188" s="17" t="s">
        <v>132</v>
      </c>
      <c r="C188" s="17" t="s">
        <v>1243</v>
      </c>
      <c r="D188" s="17" t="s">
        <v>617</v>
      </c>
      <c r="E188" s="17" t="s">
        <v>1203</v>
      </c>
      <c r="F188" s="39">
        <v>4</v>
      </c>
      <c r="G188" s="17" t="s">
        <v>1234</v>
      </c>
      <c r="I188" s="17" t="s">
        <v>1264</v>
      </c>
      <c r="J188" s="16" t="s">
        <v>1265</v>
      </c>
      <c r="L188" s="17"/>
      <c r="M188" s="38"/>
    </row>
    <row r="189" spans="1:18" hidden="1">
      <c r="A189" s="17" t="s">
        <v>1201</v>
      </c>
      <c r="B189" s="17" t="s">
        <v>132</v>
      </c>
      <c r="C189" s="17" t="s">
        <v>1243</v>
      </c>
      <c r="D189" s="17" t="s">
        <v>617</v>
      </c>
      <c r="E189" s="17" t="s">
        <v>1238</v>
      </c>
      <c r="F189" s="39">
        <v>4</v>
      </c>
      <c r="G189" s="17" t="s">
        <v>1234</v>
      </c>
      <c r="I189" s="17" t="s">
        <v>1264</v>
      </c>
      <c r="J189" s="16" t="s">
        <v>1266</v>
      </c>
      <c r="L189" s="17"/>
      <c r="M189" s="38"/>
    </row>
    <row r="190" spans="1:18" hidden="1">
      <c r="A190" s="17" t="s">
        <v>1201</v>
      </c>
      <c r="B190" s="17" t="s">
        <v>132</v>
      </c>
      <c r="C190" s="17" t="s">
        <v>1202</v>
      </c>
      <c r="D190" s="17" t="s">
        <v>617</v>
      </c>
      <c r="E190" s="17" t="s">
        <v>1203</v>
      </c>
      <c r="F190" s="17">
        <v>4</v>
      </c>
      <c r="G190" s="17" t="s">
        <v>1234</v>
      </c>
      <c r="I190" s="17" t="s">
        <v>1269</v>
      </c>
      <c r="J190" s="16" t="s">
        <v>1270</v>
      </c>
      <c r="K190" s="46" t="s">
        <v>1271</v>
      </c>
      <c r="Q190">
        <v>2</v>
      </c>
      <c r="R190">
        <v>2</v>
      </c>
    </row>
    <row r="191" spans="1:18" hidden="1">
      <c r="A191" s="17" t="s">
        <v>1201</v>
      </c>
      <c r="B191" s="17" t="s">
        <v>132</v>
      </c>
      <c r="C191" s="17" t="s">
        <v>1202</v>
      </c>
      <c r="D191" s="17" t="s">
        <v>617</v>
      </c>
      <c r="E191" s="17" t="s">
        <v>1238</v>
      </c>
      <c r="F191" s="17">
        <v>4</v>
      </c>
      <c r="G191" s="17" t="s">
        <v>1234</v>
      </c>
      <c r="I191" s="17" t="s">
        <v>1269</v>
      </c>
      <c r="J191" s="16" t="s">
        <v>1272</v>
      </c>
      <c r="K191" s="46" t="s">
        <v>1273</v>
      </c>
      <c r="P191">
        <v>2</v>
      </c>
    </row>
    <row r="192" spans="1:18" hidden="1">
      <c r="A192" s="17" t="s">
        <v>1201</v>
      </c>
      <c r="B192" s="17" t="s">
        <v>132</v>
      </c>
      <c r="C192" s="17" t="s">
        <v>1210</v>
      </c>
      <c r="D192" s="17" t="s">
        <v>983</v>
      </c>
      <c r="E192" s="17" t="s">
        <v>1203</v>
      </c>
      <c r="F192" s="17">
        <v>3</v>
      </c>
      <c r="G192" s="17" t="s">
        <v>1234</v>
      </c>
      <c r="I192" s="17" t="s">
        <v>1264</v>
      </c>
      <c r="J192" s="16" t="s">
        <v>1265</v>
      </c>
      <c r="K192" s="46" t="s">
        <v>1274</v>
      </c>
      <c r="Q192">
        <v>2</v>
      </c>
      <c r="R192">
        <v>2</v>
      </c>
    </row>
    <row r="193" spans="1:17" hidden="1">
      <c r="A193" s="17" t="s">
        <v>1201</v>
      </c>
      <c r="B193" s="17" t="s">
        <v>132</v>
      </c>
      <c r="C193" s="17" t="s">
        <v>1213</v>
      </c>
      <c r="D193" s="17" t="s">
        <v>983</v>
      </c>
      <c r="E193" s="17" t="s">
        <v>1238</v>
      </c>
      <c r="F193" s="17">
        <v>4</v>
      </c>
      <c r="G193" s="17" t="s">
        <v>1234</v>
      </c>
      <c r="I193" s="17" t="s">
        <v>1269</v>
      </c>
      <c r="J193" s="16" t="s">
        <v>1272</v>
      </c>
      <c r="K193" s="46" t="s">
        <v>1273</v>
      </c>
      <c r="P193">
        <v>2</v>
      </c>
    </row>
    <row r="194" spans="1:17" hidden="1">
      <c r="A194" s="17" t="s">
        <v>1201</v>
      </c>
      <c r="B194" s="17" t="s">
        <v>132</v>
      </c>
      <c r="C194" s="17" t="s">
        <v>1213</v>
      </c>
      <c r="D194" s="17" t="s">
        <v>983</v>
      </c>
      <c r="E194" s="17" t="s">
        <v>1203</v>
      </c>
      <c r="F194" s="17">
        <v>3</v>
      </c>
      <c r="G194" s="17" t="s">
        <v>1234</v>
      </c>
      <c r="I194" s="17" t="s">
        <v>1264</v>
      </c>
      <c r="J194" s="16" t="s">
        <v>1265</v>
      </c>
      <c r="K194" s="46" t="s">
        <v>1267</v>
      </c>
      <c r="Q194">
        <v>2</v>
      </c>
    </row>
    <row r="195" spans="1:17" hidden="1">
      <c r="A195" s="17" t="s">
        <v>1201</v>
      </c>
      <c r="B195" s="17" t="s">
        <v>132</v>
      </c>
      <c r="C195" s="17" t="s">
        <v>1242</v>
      </c>
      <c r="D195" s="17" t="s">
        <v>617</v>
      </c>
      <c r="E195" s="17" t="s">
        <v>1238</v>
      </c>
      <c r="F195" s="39">
        <v>4</v>
      </c>
      <c r="G195" s="17" t="s">
        <v>1234</v>
      </c>
      <c r="I195" s="17" t="s">
        <v>1269</v>
      </c>
      <c r="J195" s="16" t="s">
        <v>1272</v>
      </c>
    </row>
    <row r="196" spans="1:17" hidden="1">
      <c r="A196" s="17" t="s">
        <v>1201</v>
      </c>
      <c r="B196" s="17" t="s">
        <v>132</v>
      </c>
      <c r="C196" s="17" t="s">
        <v>1242</v>
      </c>
      <c r="D196" s="17" t="s">
        <v>617</v>
      </c>
      <c r="E196" s="17" t="s">
        <v>1203</v>
      </c>
      <c r="F196" s="39">
        <v>3</v>
      </c>
      <c r="G196" s="17" t="s">
        <v>1234</v>
      </c>
      <c r="I196" s="17" t="s">
        <v>1264</v>
      </c>
      <c r="J196" s="16" t="s">
        <v>1265</v>
      </c>
      <c r="L196" s="17"/>
      <c r="M196" s="38"/>
    </row>
    <row r="197" spans="1:17" hidden="1">
      <c r="A197" s="17" t="s">
        <v>1201</v>
      </c>
      <c r="B197" s="17" t="s">
        <v>132</v>
      </c>
      <c r="C197" s="17" t="s">
        <v>1243</v>
      </c>
      <c r="D197" s="17" t="s">
        <v>617</v>
      </c>
      <c r="E197" s="17" t="s">
        <v>1238</v>
      </c>
      <c r="F197" s="39">
        <v>4</v>
      </c>
      <c r="G197" s="17" t="s">
        <v>1234</v>
      </c>
      <c r="I197" s="17" t="s">
        <v>1269</v>
      </c>
      <c r="J197" s="16" t="s">
        <v>1272</v>
      </c>
    </row>
    <row r="198" spans="1:17" hidden="1">
      <c r="A198" s="17" t="s">
        <v>1201</v>
      </c>
      <c r="B198" s="17" t="s">
        <v>132</v>
      </c>
      <c r="C198" s="17" t="s">
        <v>1212</v>
      </c>
      <c r="D198" s="17" t="s">
        <v>617</v>
      </c>
      <c r="E198" s="17" t="s">
        <v>1203</v>
      </c>
      <c r="F198" s="17">
        <v>3</v>
      </c>
      <c r="G198" s="17" t="s">
        <v>1234</v>
      </c>
      <c r="I198" s="17" t="s">
        <v>1275</v>
      </c>
      <c r="J198" s="16" t="s">
        <v>1276</v>
      </c>
      <c r="K198" s="46" t="s">
        <v>1277</v>
      </c>
    </row>
    <row r="199" spans="1:17" hidden="1">
      <c r="A199" s="17" t="s">
        <v>1201</v>
      </c>
      <c r="B199" s="17" t="s">
        <v>132</v>
      </c>
      <c r="C199" s="17" t="s">
        <v>1212</v>
      </c>
      <c r="D199" s="17" t="s">
        <v>617</v>
      </c>
      <c r="E199" s="17" t="s">
        <v>1238</v>
      </c>
      <c r="F199" s="17">
        <v>3</v>
      </c>
      <c r="G199" s="17" t="s">
        <v>1234</v>
      </c>
      <c r="I199" s="17" t="s">
        <v>1275</v>
      </c>
      <c r="J199" s="16" t="s">
        <v>1278</v>
      </c>
    </row>
    <row r="200" spans="1:17" hidden="1">
      <c r="A200" s="17" t="s">
        <v>1201</v>
      </c>
      <c r="B200" s="17" t="s">
        <v>132</v>
      </c>
      <c r="C200" s="17" t="s">
        <v>1202</v>
      </c>
      <c r="D200" s="17" t="s">
        <v>617</v>
      </c>
      <c r="E200" s="17" t="s">
        <v>1203</v>
      </c>
      <c r="F200" s="17">
        <v>5</v>
      </c>
      <c r="G200" s="17" t="s">
        <v>1234</v>
      </c>
      <c r="I200" s="17" t="s">
        <v>1275</v>
      </c>
      <c r="J200" s="16" t="s">
        <v>1276</v>
      </c>
      <c r="K200" s="46" t="s">
        <v>1277</v>
      </c>
    </row>
    <row r="201" spans="1:17" hidden="1">
      <c r="A201" s="17" t="s">
        <v>1201</v>
      </c>
      <c r="B201" s="17" t="s">
        <v>132</v>
      </c>
      <c r="C201" s="17" t="s">
        <v>1202</v>
      </c>
      <c r="D201" s="17" t="s">
        <v>617</v>
      </c>
      <c r="E201" s="17" t="s">
        <v>1238</v>
      </c>
      <c r="F201" s="17">
        <v>5</v>
      </c>
      <c r="G201" s="17" t="s">
        <v>1234</v>
      </c>
      <c r="I201" s="17" t="s">
        <v>1275</v>
      </c>
      <c r="J201" s="16" t="s">
        <v>1278</v>
      </c>
    </row>
    <row r="202" spans="1:17" hidden="1">
      <c r="A202" s="17" t="s">
        <v>1201</v>
      </c>
      <c r="B202" s="17" t="s">
        <v>132</v>
      </c>
      <c r="C202" s="17" t="s">
        <v>1209</v>
      </c>
      <c r="D202" s="17" t="s">
        <v>617</v>
      </c>
      <c r="E202" s="17" t="s">
        <v>1203</v>
      </c>
      <c r="F202" s="17">
        <v>4</v>
      </c>
      <c r="G202" s="17" t="s">
        <v>1234</v>
      </c>
      <c r="I202" s="17" t="s">
        <v>1275</v>
      </c>
      <c r="J202" s="16" t="s">
        <v>1276</v>
      </c>
      <c r="K202" s="46" t="s">
        <v>1277</v>
      </c>
    </row>
    <row r="203" spans="1:17" hidden="1">
      <c r="A203" s="17" t="s">
        <v>1201</v>
      </c>
      <c r="B203" s="17" t="s">
        <v>132</v>
      </c>
      <c r="C203" s="17" t="s">
        <v>1209</v>
      </c>
      <c r="D203" s="17" t="s">
        <v>617</v>
      </c>
      <c r="E203" s="17" t="s">
        <v>1238</v>
      </c>
      <c r="F203" s="17">
        <v>4</v>
      </c>
      <c r="G203" s="17" t="s">
        <v>1234</v>
      </c>
      <c r="I203" s="17" t="s">
        <v>1275</v>
      </c>
      <c r="J203" s="16" t="s">
        <v>1278</v>
      </c>
    </row>
    <row r="204" spans="1:17" hidden="1">
      <c r="A204" s="17" t="s">
        <v>1201</v>
      </c>
      <c r="B204" s="17" t="s">
        <v>132</v>
      </c>
      <c r="C204" s="17" t="s">
        <v>1210</v>
      </c>
      <c r="D204" s="17" t="s">
        <v>983</v>
      </c>
      <c r="E204" s="17" t="s">
        <v>1203</v>
      </c>
      <c r="F204" s="17">
        <v>4</v>
      </c>
      <c r="G204" s="17" t="s">
        <v>1234</v>
      </c>
      <c r="I204" s="17" t="s">
        <v>1275</v>
      </c>
      <c r="J204" s="16" t="s">
        <v>1276</v>
      </c>
      <c r="K204" s="46" t="s">
        <v>1279</v>
      </c>
    </row>
    <row r="205" spans="1:17" hidden="1">
      <c r="A205" s="17" t="s">
        <v>1201</v>
      </c>
      <c r="B205" s="17" t="s">
        <v>132</v>
      </c>
      <c r="C205" s="17" t="s">
        <v>1210</v>
      </c>
      <c r="D205" s="17" t="s">
        <v>983</v>
      </c>
      <c r="E205" s="17" t="s">
        <v>1238</v>
      </c>
      <c r="F205" s="17">
        <v>4</v>
      </c>
      <c r="G205" s="17" t="s">
        <v>1234</v>
      </c>
      <c r="I205" s="17" t="s">
        <v>1275</v>
      </c>
      <c r="J205" s="16" t="s">
        <v>1278</v>
      </c>
    </row>
    <row r="206" spans="1:17" hidden="1">
      <c r="A206" s="17" t="s">
        <v>1201</v>
      </c>
      <c r="B206" s="17" t="s">
        <v>132</v>
      </c>
      <c r="C206" s="17" t="s">
        <v>1213</v>
      </c>
      <c r="D206" s="17" t="s">
        <v>983</v>
      </c>
      <c r="E206" s="17" t="s">
        <v>1203</v>
      </c>
      <c r="F206" s="17">
        <v>5</v>
      </c>
      <c r="G206" s="17" t="s">
        <v>1234</v>
      </c>
      <c r="I206" s="17" t="s">
        <v>1275</v>
      </c>
      <c r="J206" s="16" t="s">
        <v>1276</v>
      </c>
      <c r="K206" s="46" t="s">
        <v>1279</v>
      </c>
    </row>
    <row r="207" spans="1:17" hidden="1">
      <c r="A207" s="17" t="s">
        <v>1201</v>
      </c>
      <c r="B207" s="17" t="s">
        <v>132</v>
      </c>
      <c r="C207" s="17" t="s">
        <v>1213</v>
      </c>
      <c r="D207" s="17" t="s">
        <v>983</v>
      </c>
      <c r="E207" s="17" t="s">
        <v>1238</v>
      </c>
      <c r="F207" s="17">
        <v>5</v>
      </c>
      <c r="G207" s="17" t="s">
        <v>1234</v>
      </c>
      <c r="I207" s="17" t="s">
        <v>1275</v>
      </c>
      <c r="J207" s="16" t="s">
        <v>1278</v>
      </c>
    </row>
    <row r="208" spans="1:17" hidden="1">
      <c r="A208" s="17" t="s">
        <v>1201</v>
      </c>
      <c r="B208" s="17" t="s">
        <v>132</v>
      </c>
      <c r="C208" s="17" t="s">
        <v>1208</v>
      </c>
      <c r="D208" s="17" t="s">
        <v>983</v>
      </c>
      <c r="E208" s="17" t="s">
        <v>1203</v>
      </c>
      <c r="F208" s="17">
        <v>4</v>
      </c>
      <c r="G208" s="17" t="s">
        <v>1234</v>
      </c>
      <c r="I208" s="17" t="s">
        <v>1275</v>
      </c>
      <c r="J208" s="16" t="s">
        <v>1276</v>
      </c>
      <c r="K208" s="46" t="s">
        <v>1277</v>
      </c>
    </row>
    <row r="209" spans="1:18" hidden="1">
      <c r="A209" s="17" t="s">
        <v>1201</v>
      </c>
      <c r="B209" s="17" t="s">
        <v>132</v>
      </c>
      <c r="C209" s="17" t="s">
        <v>1208</v>
      </c>
      <c r="D209" s="17" t="s">
        <v>983</v>
      </c>
      <c r="E209" s="17" t="s">
        <v>1238</v>
      </c>
      <c r="F209" s="17">
        <v>4</v>
      </c>
      <c r="G209" s="17" t="s">
        <v>1234</v>
      </c>
      <c r="I209" s="17" t="s">
        <v>1275</v>
      </c>
      <c r="J209" s="16" t="s">
        <v>1278</v>
      </c>
    </row>
    <row r="210" spans="1:18" hidden="1">
      <c r="A210" s="17" t="s">
        <v>1201</v>
      </c>
      <c r="B210" s="17" t="s">
        <v>132</v>
      </c>
      <c r="C210" s="17" t="s">
        <v>1211</v>
      </c>
      <c r="D210" s="17" t="s">
        <v>617</v>
      </c>
      <c r="E210" s="17" t="s">
        <v>1203</v>
      </c>
      <c r="F210" s="17">
        <v>3</v>
      </c>
      <c r="G210" s="17" t="s">
        <v>1234</v>
      </c>
      <c r="I210" s="17" t="s">
        <v>1275</v>
      </c>
      <c r="J210" s="16" t="s">
        <v>1276</v>
      </c>
      <c r="K210" s="46" t="s">
        <v>1277</v>
      </c>
    </row>
    <row r="211" spans="1:18" hidden="1">
      <c r="A211" s="17" t="s">
        <v>1201</v>
      </c>
      <c r="B211" s="17" t="s">
        <v>132</v>
      </c>
      <c r="C211" s="17" t="s">
        <v>1211</v>
      </c>
      <c r="D211" s="17" t="s">
        <v>617</v>
      </c>
      <c r="E211" s="17" t="s">
        <v>1238</v>
      </c>
      <c r="F211" s="17">
        <v>3</v>
      </c>
      <c r="G211" s="17" t="s">
        <v>1234</v>
      </c>
      <c r="I211" s="17" t="s">
        <v>1275</v>
      </c>
      <c r="J211" s="16" t="s">
        <v>1278</v>
      </c>
    </row>
    <row r="212" spans="1:18" hidden="1">
      <c r="A212" s="17" t="s">
        <v>1201</v>
      </c>
      <c r="B212" s="17" t="s">
        <v>132</v>
      </c>
      <c r="C212" s="17" t="s">
        <v>1242</v>
      </c>
      <c r="D212" s="17" t="s">
        <v>617</v>
      </c>
      <c r="E212" s="17" t="s">
        <v>1203</v>
      </c>
      <c r="F212" s="39">
        <v>5</v>
      </c>
      <c r="G212" s="17" t="s">
        <v>1234</v>
      </c>
      <c r="I212" s="17" t="s">
        <v>1275</v>
      </c>
      <c r="J212" s="16" t="s">
        <v>1276</v>
      </c>
      <c r="K212" s="46" t="s">
        <v>1277</v>
      </c>
    </row>
    <row r="213" spans="1:18" hidden="1">
      <c r="A213" s="17" t="s">
        <v>1201</v>
      </c>
      <c r="B213" s="17" t="s">
        <v>132</v>
      </c>
      <c r="C213" s="17" t="s">
        <v>1242</v>
      </c>
      <c r="D213" s="17" t="s">
        <v>617</v>
      </c>
      <c r="E213" s="17" t="s">
        <v>1238</v>
      </c>
      <c r="F213" s="39">
        <v>5</v>
      </c>
      <c r="G213" s="17" t="s">
        <v>1234</v>
      </c>
      <c r="I213" s="17" t="s">
        <v>1275</v>
      </c>
      <c r="J213" s="16" t="s">
        <v>1278</v>
      </c>
    </row>
    <row r="214" spans="1:18" hidden="1">
      <c r="A214" s="17" t="s">
        <v>1201</v>
      </c>
      <c r="B214" s="17" t="s">
        <v>132</v>
      </c>
      <c r="C214" s="17" t="s">
        <v>1243</v>
      </c>
      <c r="D214" s="17" t="s">
        <v>617</v>
      </c>
      <c r="E214" s="17" t="s">
        <v>1203</v>
      </c>
      <c r="F214" s="39">
        <v>4</v>
      </c>
      <c r="G214" s="17" t="s">
        <v>1234</v>
      </c>
      <c r="I214" s="17" t="s">
        <v>1275</v>
      </c>
      <c r="J214" s="16" t="s">
        <v>1276</v>
      </c>
      <c r="K214" s="46" t="s">
        <v>1277</v>
      </c>
    </row>
    <row r="215" spans="1:18" hidden="1">
      <c r="A215" s="17" t="s">
        <v>1201</v>
      </c>
      <c r="B215" s="17" t="s">
        <v>132</v>
      </c>
      <c r="C215" s="17" t="s">
        <v>1243</v>
      </c>
      <c r="D215" s="17" t="s">
        <v>617</v>
      </c>
      <c r="E215" s="17" t="s">
        <v>1238</v>
      </c>
      <c r="F215" s="39">
        <v>4</v>
      </c>
      <c r="G215" s="17" t="s">
        <v>1234</v>
      </c>
      <c r="I215" s="17" t="s">
        <v>1275</v>
      </c>
      <c r="J215" s="16" t="s">
        <v>1278</v>
      </c>
    </row>
    <row r="216" spans="1:18" hidden="1">
      <c r="A216" s="17" t="s">
        <v>1201</v>
      </c>
      <c r="B216" s="17" t="s">
        <v>132</v>
      </c>
      <c r="C216" s="17" t="s">
        <v>1244</v>
      </c>
      <c r="D216" s="17" t="s">
        <v>617</v>
      </c>
      <c r="E216" s="17" t="s">
        <v>1203</v>
      </c>
      <c r="F216" s="39">
        <v>4</v>
      </c>
      <c r="G216" s="17" t="s">
        <v>1234</v>
      </c>
      <c r="I216" s="17" t="s">
        <v>1275</v>
      </c>
      <c r="J216" s="16" t="s">
        <v>1276</v>
      </c>
      <c r="K216" s="46" t="s">
        <v>1277</v>
      </c>
    </row>
    <row r="217" spans="1:18" hidden="1">
      <c r="A217" s="17" t="s">
        <v>1201</v>
      </c>
      <c r="B217" s="17" t="s">
        <v>132</v>
      </c>
      <c r="C217" s="17" t="s">
        <v>1244</v>
      </c>
      <c r="D217" s="17" t="s">
        <v>617</v>
      </c>
      <c r="E217" s="17" t="s">
        <v>1238</v>
      </c>
      <c r="F217" s="39">
        <v>4</v>
      </c>
      <c r="G217" s="17" t="s">
        <v>1234</v>
      </c>
      <c r="I217" s="17" t="s">
        <v>1275</v>
      </c>
      <c r="J217" s="16" t="s">
        <v>1278</v>
      </c>
    </row>
    <row r="218" spans="1:18" hidden="1">
      <c r="A218" s="17" t="s">
        <v>1201</v>
      </c>
      <c r="B218" s="17" t="s">
        <v>132</v>
      </c>
      <c r="C218" s="17" t="s">
        <v>1211</v>
      </c>
      <c r="D218" s="17" t="s">
        <v>617</v>
      </c>
      <c r="E218" s="17" t="s">
        <v>1203</v>
      </c>
      <c r="F218" s="17">
        <v>2</v>
      </c>
      <c r="G218" s="17" t="s">
        <v>1234</v>
      </c>
      <c r="I218" s="17" t="s">
        <v>1264</v>
      </c>
      <c r="J218" s="16" t="s">
        <v>1265</v>
      </c>
    </row>
    <row r="219" spans="1:18" hidden="1">
      <c r="A219" s="17" t="s">
        <v>1201</v>
      </c>
      <c r="B219" s="17" t="s">
        <v>132</v>
      </c>
      <c r="C219" s="17" t="s">
        <v>1210</v>
      </c>
      <c r="D219" s="17" t="s">
        <v>983</v>
      </c>
      <c r="E219" s="17" t="s">
        <v>1238</v>
      </c>
      <c r="F219" s="17">
        <v>3</v>
      </c>
      <c r="G219" s="17" t="s">
        <v>1234</v>
      </c>
      <c r="I219" s="17" t="s">
        <v>1264</v>
      </c>
      <c r="J219" s="16" t="s">
        <v>1266</v>
      </c>
      <c r="K219" s="46" t="s">
        <v>1280</v>
      </c>
      <c r="Q219">
        <v>2</v>
      </c>
    </row>
    <row r="220" spans="1:18" hidden="1">
      <c r="A220" s="17" t="s">
        <v>1201</v>
      </c>
      <c r="B220" s="17" t="s">
        <v>132</v>
      </c>
      <c r="C220" s="17" t="s">
        <v>1213</v>
      </c>
      <c r="D220" s="17" t="s">
        <v>983</v>
      </c>
      <c r="E220" s="17" t="s">
        <v>1203</v>
      </c>
      <c r="F220" s="17">
        <v>4</v>
      </c>
      <c r="G220" s="17" t="s">
        <v>1234</v>
      </c>
      <c r="I220" s="17" t="s">
        <v>1269</v>
      </c>
      <c r="J220" s="16" t="s">
        <v>1270</v>
      </c>
      <c r="K220" s="46" t="s">
        <v>1271</v>
      </c>
      <c r="Q220">
        <v>2</v>
      </c>
      <c r="R220">
        <v>2</v>
      </c>
    </row>
    <row r="221" spans="1:18" hidden="1">
      <c r="A221" s="17" t="s">
        <v>1201</v>
      </c>
      <c r="B221" s="17" t="s">
        <v>132</v>
      </c>
      <c r="C221" s="17" t="s">
        <v>1213</v>
      </c>
      <c r="D221" s="17" t="s">
        <v>983</v>
      </c>
      <c r="E221" s="17" t="s">
        <v>1238</v>
      </c>
      <c r="F221" s="17">
        <v>3</v>
      </c>
      <c r="G221" s="17" t="s">
        <v>1234</v>
      </c>
      <c r="I221" s="17" t="s">
        <v>1264</v>
      </c>
      <c r="J221" s="16" t="s">
        <v>1266</v>
      </c>
      <c r="K221" s="46" t="s">
        <v>1268</v>
      </c>
      <c r="P221">
        <v>2</v>
      </c>
    </row>
    <row r="222" spans="1:18" hidden="1">
      <c r="A222" s="17" t="s">
        <v>1201</v>
      </c>
      <c r="B222" s="17" t="s">
        <v>132</v>
      </c>
      <c r="C222" s="17" t="s">
        <v>1242</v>
      </c>
      <c r="D222" s="17" t="s">
        <v>617</v>
      </c>
      <c r="E222" s="17" t="s">
        <v>1203</v>
      </c>
      <c r="F222" s="39">
        <v>4</v>
      </c>
      <c r="G222" s="17" t="s">
        <v>1234</v>
      </c>
      <c r="I222" s="17" t="s">
        <v>1269</v>
      </c>
      <c r="J222" s="16" t="s">
        <v>1270</v>
      </c>
      <c r="K222" s="46" t="s">
        <v>1271</v>
      </c>
      <c r="L222" s="17"/>
      <c r="M222" s="38"/>
      <c r="Q222">
        <v>2</v>
      </c>
      <c r="R222">
        <v>2</v>
      </c>
    </row>
    <row r="223" spans="1:18" hidden="1">
      <c r="A223" s="17" t="s">
        <v>1201</v>
      </c>
      <c r="B223" s="17" t="s">
        <v>132</v>
      </c>
      <c r="C223" s="17" t="s">
        <v>1242</v>
      </c>
      <c r="D223" s="17" t="s">
        <v>617</v>
      </c>
      <c r="E223" s="17" t="s">
        <v>1238</v>
      </c>
      <c r="F223" s="39">
        <v>3</v>
      </c>
      <c r="G223" s="17" t="s">
        <v>1234</v>
      </c>
      <c r="I223" s="17" t="s">
        <v>1264</v>
      </c>
      <c r="J223" s="16" t="s">
        <v>1266</v>
      </c>
      <c r="L223" s="17"/>
      <c r="M223" s="38"/>
    </row>
    <row r="224" spans="1:18" hidden="1">
      <c r="A224" s="17" t="s">
        <v>1201</v>
      </c>
      <c r="B224" s="17" t="s">
        <v>132</v>
      </c>
      <c r="C224" s="17" t="s">
        <v>1243</v>
      </c>
      <c r="D224" s="17" t="s">
        <v>617</v>
      </c>
      <c r="E224" s="17" t="s">
        <v>1203</v>
      </c>
      <c r="F224" s="39">
        <v>4</v>
      </c>
      <c r="G224" s="17" t="s">
        <v>1234</v>
      </c>
      <c r="I224" s="17" t="s">
        <v>1269</v>
      </c>
      <c r="J224" s="16" t="s">
        <v>1270</v>
      </c>
      <c r="K224" s="46" t="s">
        <v>1271</v>
      </c>
      <c r="Q224">
        <v>2</v>
      </c>
      <c r="R224">
        <v>2</v>
      </c>
    </row>
    <row r="225" spans="1:17" hidden="1">
      <c r="A225" s="17" t="s">
        <v>1201</v>
      </c>
      <c r="B225" s="17" t="s">
        <v>132</v>
      </c>
      <c r="C225" s="17" t="s">
        <v>1209</v>
      </c>
      <c r="D225" s="17" t="s">
        <v>617</v>
      </c>
      <c r="E225" s="17" t="s">
        <v>1238</v>
      </c>
      <c r="F225" s="17">
        <v>3</v>
      </c>
      <c r="G225" s="17" t="s">
        <v>1234</v>
      </c>
      <c r="I225" s="17" t="s">
        <v>1269</v>
      </c>
      <c r="J225" s="16" t="s">
        <v>1272</v>
      </c>
      <c r="K225" s="46" t="s">
        <v>1273</v>
      </c>
      <c r="P225">
        <v>2</v>
      </c>
    </row>
    <row r="226" spans="1:17" hidden="1">
      <c r="A226" s="17" t="s">
        <v>1201</v>
      </c>
      <c r="B226" s="17" t="s">
        <v>132</v>
      </c>
      <c r="C226" s="17" t="s">
        <v>1209</v>
      </c>
      <c r="D226" s="17" t="s">
        <v>617</v>
      </c>
      <c r="E226" s="17" t="s">
        <v>1203</v>
      </c>
      <c r="F226" s="17">
        <v>3</v>
      </c>
      <c r="G226" s="17" t="s">
        <v>1234</v>
      </c>
      <c r="I226" s="17" t="s">
        <v>1269</v>
      </c>
      <c r="J226" s="16" t="s">
        <v>1270</v>
      </c>
      <c r="K226" s="46" t="s">
        <v>1281</v>
      </c>
      <c r="Q226">
        <v>2</v>
      </c>
    </row>
    <row r="227" spans="1:17" hidden="1">
      <c r="A227" s="17" t="s">
        <v>1201</v>
      </c>
      <c r="B227" s="17" t="s">
        <v>132</v>
      </c>
      <c r="C227" s="17" t="s">
        <v>1210</v>
      </c>
      <c r="D227" s="17" t="s">
        <v>983</v>
      </c>
      <c r="E227" s="17" t="s">
        <v>1238</v>
      </c>
      <c r="F227" s="17">
        <v>3</v>
      </c>
      <c r="G227" s="17" t="s">
        <v>1234</v>
      </c>
      <c r="I227" s="17" t="s">
        <v>1269</v>
      </c>
      <c r="J227" s="16" t="s">
        <v>1272</v>
      </c>
      <c r="K227" s="46" t="s">
        <v>1273</v>
      </c>
      <c r="P227">
        <v>2</v>
      </c>
    </row>
    <row r="228" spans="1:17" hidden="1">
      <c r="A228" s="17" t="s">
        <v>1201</v>
      </c>
      <c r="B228" s="17" t="s">
        <v>132</v>
      </c>
      <c r="C228" s="17" t="s">
        <v>1210</v>
      </c>
      <c r="D228" s="17" t="s">
        <v>983</v>
      </c>
      <c r="E228" s="17" t="s">
        <v>1203</v>
      </c>
      <c r="F228" s="17">
        <v>3</v>
      </c>
      <c r="G228" s="17" t="s">
        <v>1234</v>
      </c>
      <c r="I228" s="17" t="s">
        <v>1269</v>
      </c>
      <c r="J228" s="16" t="s">
        <v>1270</v>
      </c>
      <c r="K228" s="46" t="s">
        <v>1281</v>
      </c>
      <c r="Q228">
        <v>2</v>
      </c>
    </row>
    <row r="229" spans="1:17" hidden="1">
      <c r="A229" s="17" t="s">
        <v>1201</v>
      </c>
      <c r="B229" s="17" t="s">
        <v>132</v>
      </c>
      <c r="C229" s="17" t="s">
        <v>1208</v>
      </c>
      <c r="D229" s="17" t="s">
        <v>983</v>
      </c>
      <c r="E229" s="17" t="s">
        <v>1238</v>
      </c>
      <c r="F229" s="17">
        <v>3</v>
      </c>
      <c r="G229" s="17" t="s">
        <v>1234</v>
      </c>
      <c r="I229" s="17" t="s">
        <v>1269</v>
      </c>
      <c r="J229" s="16" t="s">
        <v>1272</v>
      </c>
    </row>
    <row r="230" spans="1:17" hidden="1">
      <c r="A230" s="17" t="s">
        <v>1201</v>
      </c>
      <c r="B230" s="17" t="s">
        <v>132</v>
      </c>
      <c r="C230" s="17" t="s">
        <v>1208</v>
      </c>
      <c r="D230" s="17" t="s">
        <v>983</v>
      </c>
      <c r="E230" s="17" t="s">
        <v>1203</v>
      </c>
      <c r="F230" s="17">
        <v>3</v>
      </c>
      <c r="G230" s="17" t="s">
        <v>1234</v>
      </c>
      <c r="I230" s="17" t="s">
        <v>1269</v>
      </c>
      <c r="J230" s="16" t="s">
        <v>1270</v>
      </c>
    </row>
    <row r="231" spans="1:17" hidden="1">
      <c r="A231" s="17" t="s">
        <v>1201</v>
      </c>
      <c r="B231" s="17" t="s">
        <v>132</v>
      </c>
      <c r="C231" s="17" t="s">
        <v>1244</v>
      </c>
      <c r="D231" s="17" t="s">
        <v>617</v>
      </c>
      <c r="E231" s="17" t="s">
        <v>1238</v>
      </c>
      <c r="F231" s="39">
        <v>3</v>
      </c>
      <c r="G231" s="17" t="s">
        <v>1234</v>
      </c>
      <c r="I231" s="17" t="s">
        <v>1269</v>
      </c>
      <c r="J231" s="16" t="s">
        <v>1272</v>
      </c>
    </row>
    <row r="232" spans="1:17" hidden="1">
      <c r="A232" s="17" t="s">
        <v>1201</v>
      </c>
      <c r="B232" s="17" t="s">
        <v>132</v>
      </c>
      <c r="C232" s="17" t="s">
        <v>1244</v>
      </c>
      <c r="D232" s="17" t="s">
        <v>617</v>
      </c>
      <c r="E232" s="17" t="s">
        <v>1203</v>
      </c>
      <c r="F232" s="39">
        <v>3</v>
      </c>
      <c r="G232" s="17" t="s">
        <v>1234</v>
      </c>
      <c r="I232" s="17" t="s">
        <v>1269</v>
      </c>
      <c r="J232" s="16" t="s">
        <v>1270</v>
      </c>
    </row>
    <row r="233" spans="1:17" hidden="1">
      <c r="A233" s="17" t="s">
        <v>1201</v>
      </c>
      <c r="B233" s="17" t="s">
        <v>132</v>
      </c>
      <c r="C233" s="17" t="s">
        <v>1211</v>
      </c>
      <c r="D233" s="17" t="s">
        <v>617</v>
      </c>
      <c r="E233" s="17" t="s">
        <v>1238</v>
      </c>
      <c r="F233" s="17">
        <v>2</v>
      </c>
      <c r="G233" s="17" t="s">
        <v>1234</v>
      </c>
      <c r="I233" s="17" t="s">
        <v>1264</v>
      </c>
      <c r="J233" s="16" t="s">
        <v>1266</v>
      </c>
    </row>
    <row r="234" spans="1:17" hidden="1">
      <c r="A234" s="17" t="s">
        <v>1201</v>
      </c>
      <c r="B234" s="17" t="s">
        <v>132</v>
      </c>
      <c r="C234" s="17" t="s">
        <v>1212</v>
      </c>
      <c r="D234" s="17" t="s">
        <v>617</v>
      </c>
      <c r="E234" s="17" t="s">
        <v>1203</v>
      </c>
      <c r="F234" s="17">
        <v>2</v>
      </c>
      <c r="G234" s="17" t="s">
        <v>1234</v>
      </c>
      <c r="I234" s="17" t="s">
        <v>1269</v>
      </c>
      <c r="J234" s="16" t="s">
        <v>1270</v>
      </c>
    </row>
    <row r="235" spans="1:17" hidden="1">
      <c r="A235" s="17" t="s">
        <v>1201</v>
      </c>
      <c r="B235" s="17" t="s">
        <v>132</v>
      </c>
      <c r="C235" s="17" t="s">
        <v>1212</v>
      </c>
      <c r="D235" s="17" t="s">
        <v>617</v>
      </c>
      <c r="E235" s="17" t="s">
        <v>1238</v>
      </c>
      <c r="F235" s="17">
        <v>2</v>
      </c>
      <c r="G235" s="17" t="s">
        <v>1234</v>
      </c>
      <c r="I235" s="17" t="s">
        <v>1269</v>
      </c>
      <c r="J235" s="16" t="s">
        <v>1272</v>
      </c>
    </row>
    <row r="236" spans="1:17" hidden="1">
      <c r="A236" s="17" t="s">
        <v>1201</v>
      </c>
      <c r="B236" s="17" t="s">
        <v>132</v>
      </c>
      <c r="C236" s="17" t="s">
        <v>1211</v>
      </c>
      <c r="D236" s="17" t="s">
        <v>617</v>
      </c>
      <c r="E236" s="17" t="s">
        <v>1203</v>
      </c>
      <c r="F236" s="17">
        <v>2</v>
      </c>
      <c r="G236" s="17" t="s">
        <v>1234</v>
      </c>
      <c r="I236" s="17" t="s">
        <v>1269</v>
      </c>
      <c r="J236" s="16" t="s">
        <v>1270</v>
      </c>
    </row>
    <row r="237" spans="1:17" hidden="1">
      <c r="A237" s="17" t="s">
        <v>1201</v>
      </c>
      <c r="B237" s="17" t="s">
        <v>132</v>
      </c>
      <c r="C237" s="17" t="s">
        <v>1211</v>
      </c>
      <c r="D237" s="17" t="s">
        <v>617</v>
      </c>
      <c r="E237" s="17" t="s">
        <v>1238</v>
      </c>
      <c r="F237" s="17">
        <v>2</v>
      </c>
      <c r="G237" s="17" t="s">
        <v>1234</v>
      </c>
      <c r="I237" s="17" t="s">
        <v>1269</v>
      </c>
      <c r="J237" s="16" t="s">
        <v>1272</v>
      </c>
    </row>
    <row r="238" spans="1:17" hidden="1">
      <c r="A238" s="17" t="s">
        <v>1201</v>
      </c>
      <c r="B238" s="17" t="s">
        <v>132</v>
      </c>
      <c r="C238" s="17" t="s">
        <v>1202</v>
      </c>
      <c r="D238" s="17" t="s">
        <v>617</v>
      </c>
      <c r="E238" s="17" t="s">
        <v>1203</v>
      </c>
      <c r="G238" s="17" t="s">
        <v>1282</v>
      </c>
      <c r="I238" s="17" t="s">
        <v>23</v>
      </c>
      <c r="J238" s="16" t="s">
        <v>1283</v>
      </c>
      <c r="K238" s="42" t="s">
        <v>1284</v>
      </c>
      <c r="N238">
        <v>1</v>
      </c>
      <c r="O238">
        <v>2</v>
      </c>
    </row>
    <row r="239" spans="1:17" hidden="1">
      <c r="A239" s="17" t="s">
        <v>1201</v>
      </c>
      <c r="B239" s="17" t="s">
        <v>132</v>
      </c>
      <c r="C239" s="17" t="s">
        <v>1202</v>
      </c>
      <c r="D239" s="17" t="s">
        <v>617</v>
      </c>
      <c r="E239" s="17" t="s">
        <v>1238</v>
      </c>
      <c r="G239" s="17" t="s">
        <v>1282</v>
      </c>
      <c r="I239" s="17" t="s">
        <v>23</v>
      </c>
      <c r="J239" s="16" t="s">
        <v>1285</v>
      </c>
      <c r="K239" s="42" t="s">
        <v>1286</v>
      </c>
      <c r="M239">
        <v>2</v>
      </c>
      <c r="N239">
        <v>2</v>
      </c>
    </row>
    <row r="240" spans="1:17" hidden="1">
      <c r="A240" s="17" t="s">
        <v>1201</v>
      </c>
      <c r="B240" s="17" t="s">
        <v>132</v>
      </c>
      <c r="C240" s="17" t="s">
        <v>1208</v>
      </c>
      <c r="D240" s="17" t="s">
        <v>983</v>
      </c>
      <c r="E240" s="17" t="s">
        <v>1203</v>
      </c>
      <c r="G240" s="17" t="s">
        <v>1282</v>
      </c>
      <c r="I240" s="17" t="s">
        <v>23</v>
      </c>
      <c r="J240" s="16" t="s">
        <v>1283</v>
      </c>
      <c r="K240" s="42"/>
    </row>
    <row r="241" spans="1:29" hidden="1">
      <c r="A241" s="17" t="s">
        <v>1201</v>
      </c>
      <c r="B241" s="17" t="s">
        <v>132</v>
      </c>
      <c r="C241" s="17" t="s">
        <v>1208</v>
      </c>
      <c r="D241" s="17" t="s">
        <v>983</v>
      </c>
      <c r="E241" s="17" t="s">
        <v>1238</v>
      </c>
      <c r="G241" s="17" t="s">
        <v>1282</v>
      </c>
      <c r="I241" s="17" t="s">
        <v>23</v>
      </c>
      <c r="J241" s="16" t="s">
        <v>1285</v>
      </c>
      <c r="K241" s="42"/>
    </row>
    <row r="242" spans="1:29" hidden="1">
      <c r="A242" s="17" t="s">
        <v>1201</v>
      </c>
      <c r="B242" s="17" t="s">
        <v>132</v>
      </c>
      <c r="C242" s="17" t="s">
        <v>1209</v>
      </c>
      <c r="D242" s="17" t="s">
        <v>617</v>
      </c>
      <c r="E242" s="17" t="s">
        <v>1203</v>
      </c>
      <c r="G242" s="17" t="s">
        <v>1282</v>
      </c>
      <c r="I242" s="17" t="s">
        <v>23</v>
      </c>
      <c r="J242" s="16" t="s">
        <v>1283</v>
      </c>
      <c r="K242" s="42" t="s">
        <v>1284</v>
      </c>
      <c r="N242">
        <v>1</v>
      </c>
      <c r="O242">
        <v>2</v>
      </c>
    </row>
    <row r="243" spans="1:29" hidden="1">
      <c r="A243" s="17" t="s">
        <v>1201</v>
      </c>
      <c r="B243" s="17" t="s">
        <v>132</v>
      </c>
      <c r="C243" s="17" t="s">
        <v>1209</v>
      </c>
      <c r="D243" s="17" t="s">
        <v>617</v>
      </c>
      <c r="E243" s="17" t="s">
        <v>1238</v>
      </c>
      <c r="G243" s="17" t="s">
        <v>1282</v>
      </c>
      <c r="I243" s="17" t="s">
        <v>23</v>
      </c>
      <c r="J243" s="16" t="s">
        <v>1285</v>
      </c>
      <c r="K243" s="42" t="s">
        <v>1286</v>
      </c>
      <c r="M243">
        <v>2</v>
      </c>
      <c r="N243">
        <v>2</v>
      </c>
    </row>
    <row r="244" spans="1:29" hidden="1">
      <c r="A244" s="17" t="s">
        <v>1201</v>
      </c>
      <c r="B244" s="17" t="s">
        <v>132</v>
      </c>
      <c r="C244" s="17" t="s">
        <v>1210</v>
      </c>
      <c r="D244" s="17" t="s">
        <v>983</v>
      </c>
      <c r="E244" s="17" t="s">
        <v>1203</v>
      </c>
      <c r="G244" s="17" t="s">
        <v>1282</v>
      </c>
      <c r="I244" s="17" t="s">
        <v>23</v>
      </c>
      <c r="J244" s="16" t="s">
        <v>1283</v>
      </c>
      <c r="K244" s="42" t="s">
        <v>1284</v>
      </c>
      <c r="N244">
        <v>1</v>
      </c>
      <c r="O244">
        <v>2</v>
      </c>
    </row>
    <row r="245" spans="1:29" hidden="1">
      <c r="A245" s="17" t="s">
        <v>1201</v>
      </c>
      <c r="B245" s="17" t="s">
        <v>132</v>
      </c>
      <c r="C245" s="17" t="s">
        <v>1210</v>
      </c>
      <c r="D245" s="17" t="s">
        <v>983</v>
      </c>
      <c r="E245" s="17" t="s">
        <v>1238</v>
      </c>
      <c r="G245" s="17" t="s">
        <v>1282</v>
      </c>
      <c r="I245" s="17" t="s">
        <v>23</v>
      </c>
      <c r="J245" s="16" t="s">
        <v>1285</v>
      </c>
      <c r="K245" s="42" t="s">
        <v>1286</v>
      </c>
      <c r="M245">
        <v>2</v>
      </c>
      <c r="N245">
        <v>2</v>
      </c>
    </row>
    <row r="246" spans="1:29" hidden="1">
      <c r="A246" s="17" t="s">
        <v>1201</v>
      </c>
      <c r="B246" s="17" t="s">
        <v>132</v>
      </c>
      <c r="C246" s="17" t="s">
        <v>1211</v>
      </c>
      <c r="D246" s="17" t="s">
        <v>617</v>
      </c>
      <c r="E246" s="17" t="s">
        <v>1203</v>
      </c>
      <c r="G246" s="17" t="s">
        <v>1282</v>
      </c>
      <c r="I246" s="17" t="s">
        <v>23</v>
      </c>
      <c r="J246" s="16" t="s">
        <v>1283</v>
      </c>
      <c r="K246" s="42"/>
    </row>
    <row r="247" spans="1:29" hidden="1">
      <c r="A247" s="17" t="s">
        <v>1201</v>
      </c>
      <c r="B247" s="17" t="s">
        <v>132</v>
      </c>
      <c r="C247" s="17" t="s">
        <v>1211</v>
      </c>
      <c r="D247" s="17" t="s">
        <v>617</v>
      </c>
      <c r="E247" s="17" t="s">
        <v>1238</v>
      </c>
      <c r="G247" s="17" t="s">
        <v>1282</v>
      </c>
      <c r="I247" s="17" t="s">
        <v>23</v>
      </c>
      <c r="J247" s="16" t="s">
        <v>1285</v>
      </c>
      <c r="K247" s="42"/>
    </row>
    <row r="248" spans="1:29" hidden="1">
      <c r="A248" s="17" t="s">
        <v>1201</v>
      </c>
      <c r="B248" s="17" t="s">
        <v>132</v>
      </c>
      <c r="C248" s="17" t="s">
        <v>1212</v>
      </c>
      <c r="D248" s="17" t="s">
        <v>617</v>
      </c>
      <c r="E248" s="17" t="s">
        <v>1203</v>
      </c>
      <c r="G248" s="17" t="s">
        <v>1282</v>
      </c>
      <c r="I248" s="17" t="s">
        <v>23</v>
      </c>
      <c r="J248" s="16" t="s">
        <v>1283</v>
      </c>
      <c r="K248" s="42"/>
    </row>
    <row r="249" spans="1:29" hidden="1">
      <c r="A249" s="17" t="s">
        <v>1201</v>
      </c>
      <c r="B249" s="17" t="s">
        <v>132</v>
      </c>
      <c r="C249" s="17" t="s">
        <v>1212</v>
      </c>
      <c r="D249" s="17" t="s">
        <v>617</v>
      </c>
      <c r="E249" s="17" t="s">
        <v>1238</v>
      </c>
      <c r="G249" s="17" t="s">
        <v>1282</v>
      </c>
      <c r="I249" s="17" t="s">
        <v>23</v>
      </c>
      <c r="J249" s="16" t="s">
        <v>1285</v>
      </c>
      <c r="K249" s="42"/>
    </row>
    <row r="250" spans="1:29" hidden="1">
      <c r="A250" s="17" t="s">
        <v>1201</v>
      </c>
      <c r="B250" s="17" t="s">
        <v>132</v>
      </c>
      <c r="C250" s="17" t="s">
        <v>1213</v>
      </c>
      <c r="D250" s="17" t="s">
        <v>983</v>
      </c>
      <c r="E250" s="17" t="s">
        <v>1203</v>
      </c>
      <c r="G250" s="17" t="s">
        <v>1282</v>
      </c>
      <c r="I250" s="17" t="s">
        <v>23</v>
      </c>
      <c r="J250" s="16" t="s">
        <v>1283</v>
      </c>
      <c r="K250" s="42" t="s">
        <v>1284</v>
      </c>
      <c r="N250">
        <v>1</v>
      </c>
      <c r="O250">
        <v>2</v>
      </c>
    </row>
    <row r="251" spans="1:29" hidden="1">
      <c r="A251" s="17" t="s">
        <v>1201</v>
      </c>
      <c r="B251" s="17" t="s">
        <v>132</v>
      </c>
      <c r="C251" s="17" t="s">
        <v>1213</v>
      </c>
      <c r="D251" s="17" t="s">
        <v>983</v>
      </c>
      <c r="E251" s="17" t="s">
        <v>1238</v>
      </c>
      <c r="G251" s="17" t="s">
        <v>1282</v>
      </c>
      <c r="I251" s="17" t="s">
        <v>23</v>
      </c>
      <c r="J251" s="16" t="s">
        <v>1285</v>
      </c>
      <c r="K251" s="42" t="s">
        <v>1286</v>
      </c>
      <c r="M251">
        <v>2</v>
      </c>
      <c r="N251">
        <v>2</v>
      </c>
    </row>
    <row r="252" spans="1:29" hidden="1">
      <c r="A252" s="17" t="s">
        <v>1201</v>
      </c>
      <c r="B252" s="17" t="s">
        <v>132</v>
      </c>
      <c r="C252" s="17" t="s">
        <v>1202</v>
      </c>
      <c r="D252" s="17" t="s">
        <v>617</v>
      </c>
      <c r="E252" s="17" t="s">
        <v>1203</v>
      </c>
      <c r="G252" s="17" t="s">
        <v>1287</v>
      </c>
      <c r="I252" s="20" t="s">
        <v>1288</v>
      </c>
      <c r="J252" s="16" t="s">
        <v>1289</v>
      </c>
      <c r="K252" s="42" t="s">
        <v>1290</v>
      </c>
      <c r="Y252">
        <v>1</v>
      </c>
      <c r="AB252">
        <v>1</v>
      </c>
      <c r="AC252">
        <v>1</v>
      </c>
    </row>
    <row r="253" spans="1:29" hidden="1">
      <c r="A253" s="17" t="s">
        <v>1201</v>
      </c>
      <c r="B253" s="17" t="s">
        <v>132</v>
      </c>
      <c r="C253" s="17" t="s">
        <v>1208</v>
      </c>
      <c r="D253" s="17" t="s">
        <v>983</v>
      </c>
      <c r="E253" s="17" t="s">
        <v>1203</v>
      </c>
      <c r="G253" s="17" t="s">
        <v>1287</v>
      </c>
      <c r="I253" s="20" t="s">
        <v>1288</v>
      </c>
      <c r="J253" s="16" t="s">
        <v>1289</v>
      </c>
      <c r="K253" s="42" t="s">
        <v>1290</v>
      </c>
      <c r="Y253">
        <v>1</v>
      </c>
      <c r="AB253">
        <v>1</v>
      </c>
      <c r="AC253">
        <v>1</v>
      </c>
    </row>
    <row r="254" spans="1:29" hidden="1">
      <c r="A254" s="17" t="s">
        <v>1201</v>
      </c>
      <c r="B254" s="17" t="s">
        <v>132</v>
      </c>
      <c r="C254" s="17" t="s">
        <v>1209</v>
      </c>
      <c r="D254" s="17" t="s">
        <v>617</v>
      </c>
      <c r="E254" s="17" t="s">
        <v>1203</v>
      </c>
      <c r="G254" s="17" t="s">
        <v>1287</v>
      </c>
      <c r="I254" s="20" t="s">
        <v>1288</v>
      </c>
      <c r="J254" s="16" t="s">
        <v>1289</v>
      </c>
      <c r="K254" s="42" t="s">
        <v>1290</v>
      </c>
      <c r="Y254">
        <v>1</v>
      </c>
      <c r="AB254">
        <v>1</v>
      </c>
      <c r="AC254">
        <v>1</v>
      </c>
    </row>
    <row r="255" spans="1:29" hidden="1">
      <c r="A255" s="17" t="s">
        <v>1201</v>
      </c>
      <c r="B255" s="17" t="s">
        <v>132</v>
      </c>
      <c r="C255" s="17" t="s">
        <v>1210</v>
      </c>
      <c r="D255" s="17" t="s">
        <v>983</v>
      </c>
      <c r="E255" s="17" t="s">
        <v>1203</v>
      </c>
      <c r="G255" s="17" t="s">
        <v>1287</v>
      </c>
      <c r="I255" s="20" t="s">
        <v>1288</v>
      </c>
      <c r="J255" s="16" t="s">
        <v>1289</v>
      </c>
      <c r="K255" s="42" t="s">
        <v>1290</v>
      </c>
      <c r="Y255">
        <v>1</v>
      </c>
      <c r="AB255">
        <v>1</v>
      </c>
      <c r="AC255">
        <v>1</v>
      </c>
    </row>
    <row r="256" spans="1:29" hidden="1">
      <c r="A256" s="17" t="s">
        <v>1201</v>
      </c>
      <c r="B256" s="17" t="s">
        <v>132</v>
      </c>
      <c r="C256" s="17" t="s">
        <v>1211</v>
      </c>
      <c r="D256" s="17" t="s">
        <v>617</v>
      </c>
      <c r="E256" s="17" t="s">
        <v>1203</v>
      </c>
      <c r="G256" s="17" t="s">
        <v>1287</v>
      </c>
      <c r="I256" s="20" t="s">
        <v>1288</v>
      </c>
      <c r="J256" s="16" t="s">
        <v>1289</v>
      </c>
      <c r="K256" s="42" t="s">
        <v>1290</v>
      </c>
      <c r="Y256">
        <v>1</v>
      </c>
      <c r="AB256">
        <v>1</v>
      </c>
      <c r="AC256">
        <v>1</v>
      </c>
    </row>
    <row r="257" spans="1:29" hidden="1">
      <c r="A257" s="17" t="s">
        <v>1201</v>
      </c>
      <c r="B257" s="17" t="s">
        <v>132</v>
      </c>
      <c r="C257" s="17" t="s">
        <v>1212</v>
      </c>
      <c r="D257" s="17" t="s">
        <v>617</v>
      </c>
      <c r="E257" s="17" t="s">
        <v>1203</v>
      </c>
      <c r="G257" s="17" t="s">
        <v>1287</v>
      </c>
      <c r="I257" s="20" t="s">
        <v>1288</v>
      </c>
      <c r="J257" s="16" t="s">
        <v>1289</v>
      </c>
      <c r="K257" s="42" t="s">
        <v>1290</v>
      </c>
      <c r="Y257">
        <v>1</v>
      </c>
      <c r="AB257">
        <v>1</v>
      </c>
      <c r="AC257">
        <v>1</v>
      </c>
    </row>
    <row r="258" spans="1:29" hidden="1">
      <c r="A258" s="17" t="s">
        <v>1201</v>
      </c>
      <c r="B258" s="17" t="s">
        <v>132</v>
      </c>
      <c r="C258" s="17" t="s">
        <v>1213</v>
      </c>
      <c r="D258" s="17" t="s">
        <v>983</v>
      </c>
      <c r="E258" s="17" t="s">
        <v>1203</v>
      </c>
      <c r="G258" s="17" t="s">
        <v>1287</v>
      </c>
      <c r="I258" s="20" t="s">
        <v>1288</v>
      </c>
      <c r="J258" s="16" t="s">
        <v>1289</v>
      </c>
      <c r="K258" s="42" t="s">
        <v>1290</v>
      </c>
      <c r="Y258">
        <v>1</v>
      </c>
      <c r="AB258">
        <v>1</v>
      </c>
      <c r="AC258">
        <v>1</v>
      </c>
    </row>
    <row r="259" spans="1:29" hidden="1">
      <c r="A259" s="17" t="s">
        <v>1201</v>
      </c>
      <c r="B259" s="17" t="s">
        <v>132</v>
      </c>
      <c r="C259" s="17" t="s">
        <v>1202</v>
      </c>
      <c r="D259" s="17" t="s">
        <v>617</v>
      </c>
      <c r="E259" s="17" t="s">
        <v>1203</v>
      </c>
      <c r="G259" s="17" t="s">
        <v>1287</v>
      </c>
      <c r="I259" s="20" t="s">
        <v>1291</v>
      </c>
      <c r="J259" s="16" t="s">
        <v>1292</v>
      </c>
      <c r="K259" s="42" t="s">
        <v>1293</v>
      </c>
      <c r="S259">
        <v>1</v>
      </c>
      <c r="Y259">
        <v>1</v>
      </c>
      <c r="AB259">
        <v>1</v>
      </c>
      <c r="AC259">
        <v>1</v>
      </c>
    </row>
    <row r="260" spans="1:29" hidden="1">
      <c r="A260" s="17" t="s">
        <v>1201</v>
      </c>
      <c r="B260" s="17" t="s">
        <v>132</v>
      </c>
      <c r="C260" s="17" t="s">
        <v>1208</v>
      </c>
      <c r="D260" s="17" t="s">
        <v>983</v>
      </c>
      <c r="E260" s="17" t="s">
        <v>1203</v>
      </c>
      <c r="G260" s="17" t="s">
        <v>1287</v>
      </c>
      <c r="I260" s="20" t="s">
        <v>1291</v>
      </c>
      <c r="J260" s="16" t="s">
        <v>1292</v>
      </c>
      <c r="K260" s="42" t="s">
        <v>1293</v>
      </c>
      <c r="S260">
        <v>1</v>
      </c>
      <c r="Y260">
        <v>1</v>
      </c>
      <c r="AB260">
        <v>1</v>
      </c>
      <c r="AC260">
        <v>1</v>
      </c>
    </row>
    <row r="261" spans="1:29" hidden="1">
      <c r="A261" s="17" t="s">
        <v>1201</v>
      </c>
      <c r="B261" s="17" t="s">
        <v>132</v>
      </c>
      <c r="C261" s="17" t="s">
        <v>1209</v>
      </c>
      <c r="D261" s="17" t="s">
        <v>617</v>
      </c>
      <c r="E261" s="17" t="s">
        <v>1203</v>
      </c>
      <c r="G261" s="17" t="s">
        <v>1287</v>
      </c>
      <c r="I261" s="20" t="s">
        <v>1291</v>
      </c>
      <c r="J261" s="16" t="s">
        <v>1292</v>
      </c>
      <c r="K261" s="42" t="s">
        <v>1293</v>
      </c>
      <c r="S261">
        <v>1</v>
      </c>
      <c r="Y261">
        <v>1</v>
      </c>
      <c r="AB261">
        <v>1</v>
      </c>
      <c r="AC261">
        <v>1</v>
      </c>
    </row>
    <row r="262" spans="1:29" hidden="1">
      <c r="A262" s="17" t="s">
        <v>1201</v>
      </c>
      <c r="B262" s="17" t="s">
        <v>132</v>
      </c>
      <c r="C262" s="17" t="s">
        <v>1210</v>
      </c>
      <c r="D262" s="17" t="s">
        <v>983</v>
      </c>
      <c r="E262" s="17" t="s">
        <v>1203</v>
      </c>
      <c r="G262" s="17" t="s">
        <v>1287</v>
      </c>
      <c r="I262" s="20" t="s">
        <v>1291</v>
      </c>
      <c r="J262" s="16" t="s">
        <v>1292</v>
      </c>
      <c r="K262" s="42" t="s">
        <v>1293</v>
      </c>
      <c r="S262">
        <v>1</v>
      </c>
      <c r="Y262">
        <v>1</v>
      </c>
      <c r="AB262">
        <v>1</v>
      </c>
      <c r="AC262">
        <v>1</v>
      </c>
    </row>
    <row r="263" spans="1:29" hidden="1">
      <c r="A263" s="17" t="s">
        <v>1201</v>
      </c>
      <c r="B263" s="17" t="s">
        <v>132</v>
      </c>
      <c r="C263" s="17" t="s">
        <v>1211</v>
      </c>
      <c r="D263" s="17" t="s">
        <v>617</v>
      </c>
      <c r="E263" s="17" t="s">
        <v>1203</v>
      </c>
      <c r="G263" s="17" t="s">
        <v>1287</v>
      </c>
      <c r="I263" s="20" t="s">
        <v>1291</v>
      </c>
      <c r="J263" s="16" t="s">
        <v>1292</v>
      </c>
      <c r="K263" s="42" t="s">
        <v>1293</v>
      </c>
      <c r="S263">
        <v>1</v>
      </c>
      <c r="Y263">
        <v>1</v>
      </c>
      <c r="AB263">
        <v>1</v>
      </c>
      <c r="AC263">
        <v>1</v>
      </c>
    </row>
    <row r="264" spans="1:29" hidden="1">
      <c r="A264" s="17" t="s">
        <v>1201</v>
      </c>
      <c r="B264" s="17" t="s">
        <v>132</v>
      </c>
      <c r="C264" s="17" t="s">
        <v>1212</v>
      </c>
      <c r="D264" s="17" t="s">
        <v>617</v>
      </c>
      <c r="E264" s="17" t="s">
        <v>1203</v>
      </c>
      <c r="G264" s="17" t="s">
        <v>1287</v>
      </c>
      <c r="I264" s="20" t="s">
        <v>1291</v>
      </c>
      <c r="J264" s="16" t="s">
        <v>1292</v>
      </c>
      <c r="K264" s="42" t="s">
        <v>1293</v>
      </c>
      <c r="S264">
        <v>1</v>
      </c>
      <c r="Y264">
        <v>1</v>
      </c>
      <c r="AB264">
        <v>1</v>
      </c>
      <c r="AC264">
        <v>1</v>
      </c>
    </row>
    <row r="265" spans="1:29" hidden="1">
      <c r="A265" s="17" t="s">
        <v>1201</v>
      </c>
      <c r="B265" s="17" t="s">
        <v>132</v>
      </c>
      <c r="C265" s="17" t="s">
        <v>1213</v>
      </c>
      <c r="D265" s="17" t="s">
        <v>983</v>
      </c>
      <c r="E265" s="17" t="s">
        <v>1203</v>
      </c>
      <c r="G265" s="17" t="s">
        <v>1287</v>
      </c>
      <c r="I265" s="20" t="s">
        <v>1291</v>
      </c>
      <c r="J265" s="16" t="s">
        <v>1292</v>
      </c>
      <c r="K265" s="42" t="s">
        <v>1293</v>
      </c>
      <c r="S265">
        <v>1</v>
      </c>
      <c r="Y265">
        <v>1</v>
      </c>
      <c r="AB265">
        <v>1</v>
      </c>
      <c r="AC265">
        <v>1</v>
      </c>
    </row>
    <row r="266" spans="1:29" hidden="1">
      <c r="A266" s="17" t="s">
        <v>1201</v>
      </c>
      <c r="B266" s="17" t="s">
        <v>132</v>
      </c>
      <c r="C266" s="17" t="s">
        <v>1202</v>
      </c>
      <c r="D266" s="17" t="s">
        <v>617</v>
      </c>
      <c r="E266" s="17" t="s">
        <v>1203</v>
      </c>
      <c r="G266" s="17" t="s">
        <v>1287</v>
      </c>
      <c r="I266" s="17" t="s">
        <v>1294</v>
      </c>
      <c r="J266" s="40" t="s">
        <v>1295</v>
      </c>
      <c r="K266" s="42" t="s">
        <v>1296</v>
      </c>
      <c r="S266">
        <v>1</v>
      </c>
    </row>
    <row r="267" spans="1:29" hidden="1">
      <c r="A267" s="17" t="s">
        <v>1201</v>
      </c>
      <c r="B267" s="17" t="s">
        <v>132</v>
      </c>
      <c r="C267" s="17" t="s">
        <v>1208</v>
      </c>
      <c r="D267" s="17" t="s">
        <v>983</v>
      </c>
      <c r="E267" s="17" t="s">
        <v>1203</v>
      </c>
      <c r="G267" s="17" t="s">
        <v>1287</v>
      </c>
      <c r="I267" s="17" t="s">
        <v>1294</v>
      </c>
      <c r="J267" s="40" t="s">
        <v>1295</v>
      </c>
      <c r="K267" s="42" t="s">
        <v>1296</v>
      </c>
      <c r="S267">
        <v>1</v>
      </c>
    </row>
    <row r="268" spans="1:29" hidden="1">
      <c r="A268" s="17" t="s">
        <v>1201</v>
      </c>
      <c r="B268" s="17" t="s">
        <v>132</v>
      </c>
      <c r="C268" s="17" t="s">
        <v>1209</v>
      </c>
      <c r="D268" s="17" t="s">
        <v>617</v>
      </c>
      <c r="E268" s="17" t="s">
        <v>1203</v>
      </c>
      <c r="G268" s="17" t="s">
        <v>1287</v>
      </c>
      <c r="I268" s="17" t="s">
        <v>1294</v>
      </c>
      <c r="J268" s="40" t="s">
        <v>1295</v>
      </c>
      <c r="K268" s="42" t="s">
        <v>1296</v>
      </c>
      <c r="S268">
        <v>1</v>
      </c>
    </row>
    <row r="269" spans="1:29" hidden="1">
      <c r="A269" s="17" t="s">
        <v>1201</v>
      </c>
      <c r="B269" s="17" t="s">
        <v>132</v>
      </c>
      <c r="C269" s="17" t="s">
        <v>1210</v>
      </c>
      <c r="D269" s="17" t="s">
        <v>983</v>
      </c>
      <c r="E269" s="17" t="s">
        <v>1203</v>
      </c>
      <c r="G269" s="17" t="s">
        <v>1287</v>
      </c>
      <c r="I269" s="17" t="s">
        <v>1294</v>
      </c>
      <c r="J269" s="40" t="s">
        <v>1295</v>
      </c>
      <c r="K269" s="42" t="s">
        <v>1296</v>
      </c>
      <c r="S269">
        <v>1</v>
      </c>
    </row>
    <row r="270" spans="1:29" hidden="1">
      <c r="A270" s="17" t="s">
        <v>1201</v>
      </c>
      <c r="B270" s="17" t="s">
        <v>132</v>
      </c>
      <c r="C270" s="17" t="s">
        <v>1211</v>
      </c>
      <c r="D270" s="17" t="s">
        <v>617</v>
      </c>
      <c r="E270" s="17" t="s">
        <v>1203</v>
      </c>
      <c r="G270" s="17" t="s">
        <v>1287</v>
      </c>
      <c r="I270" s="17" t="s">
        <v>1294</v>
      </c>
      <c r="J270" s="40" t="s">
        <v>1295</v>
      </c>
      <c r="K270" s="42" t="s">
        <v>1296</v>
      </c>
      <c r="S270">
        <v>1</v>
      </c>
    </row>
    <row r="271" spans="1:29" hidden="1">
      <c r="A271" s="17" t="s">
        <v>1201</v>
      </c>
      <c r="B271" s="17" t="s">
        <v>132</v>
      </c>
      <c r="C271" s="17" t="s">
        <v>1212</v>
      </c>
      <c r="D271" s="17" t="s">
        <v>617</v>
      </c>
      <c r="E271" s="17" t="s">
        <v>1203</v>
      </c>
      <c r="G271" s="17" t="s">
        <v>1287</v>
      </c>
      <c r="I271" s="17" t="s">
        <v>1294</v>
      </c>
      <c r="J271" s="40" t="s">
        <v>1295</v>
      </c>
      <c r="K271" s="42" t="s">
        <v>1296</v>
      </c>
      <c r="S271">
        <v>1</v>
      </c>
    </row>
    <row r="272" spans="1:29" hidden="1">
      <c r="A272" s="17" t="s">
        <v>1201</v>
      </c>
      <c r="B272" s="17" t="s">
        <v>132</v>
      </c>
      <c r="C272" s="17" t="s">
        <v>1213</v>
      </c>
      <c r="D272" s="17" t="s">
        <v>983</v>
      </c>
      <c r="E272" s="17" t="s">
        <v>1203</v>
      </c>
      <c r="G272" s="17" t="s">
        <v>1287</v>
      </c>
      <c r="I272" s="17" t="s">
        <v>1294</v>
      </c>
      <c r="J272" s="40" t="s">
        <v>1295</v>
      </c>
      <c r="K272" s="42" t="s">
        <v>1296</v>
      </c>
      <c r="S272">
        <v>1</v>
      </c>
    </row>
    <row r="273" spans="1:31" hidden="1">
      <c r="A273" s="17" t="s">
        <v>1201</v>
      </c>
      <c r="B273" s="17" t="s">
        <v>132</v>
      </c>
      <c r="C273" s="17" t="s">
        <v>1202</v>
      </c>
      <c r="D273" s="17" t="s">
        <v>617</v>
      </c>
      <c r="E273" s="17" t="s">
        <v>1203</v>
      </c>
      <c r="G273" s="17" t="s">
        <v>1287</v>
      </c>
      <c r="I273" s="20" t="s">
        <v>1297</v>
      </c>
      <c r="J273" s="16" t="s">
        <v>1298</v>
      </c>
      <c r="K273" s="42" t="s">
        <v>1299</v>
      </c>
      <c r="S273">
        <v>2</v>
      </c>
      <c r="Y273">
        <v>1</v>
      </c>
      <c r="AB273">
        <v>2</v>
      </c>
      <c r="AD273">
        <v>1</v>
      </c>
      <c r="AE273">
        <v>1</v>
      </c>
    </row>
    <row r="274" spans="1:31" hidden="1">
      <c r="A274" s="17" t="s">
        <v>1201</v>
      </c>
      <c r="B274" s="17" t="s">
        <v>132</v>
      </c>
      <c r="C274" s="17" t="s">
        <v>1208</v>
      </c>
      <c r="D274" s="17" t="s">
        <v>983</v>
      </c>
      <c r="E274" s="17" t="s">
        <v>1203</v>
      </c>
      <c r="G274" s="17" t="s">
        <v>1287</v>
      </c>
      <c r="I274" s="20" t="s">
        <v>1297</v>
      </c>
      <c r="J274" s="16" t="s">
        <v>1298</v>
      </c>
      <c r="K274" s="42" t="s">
        <v>1299</v>
      </c>
      <c r="S274">
        <v>2</v>
      </c>
      <c r="Y274">
        <v>1</v>
      </c>
      <c r="AB274">
        <v>2</v>
      </c>
      <c r="AD274">
        <v>1</v>
      </c>
      <c r="AE274">
        <v>1</v>
      </c>
    </row>
    <row r="275" spans="1:31" hidden="1">
      <c r="A275" s="17" t="s">
        <v>1201</v>
      </c>
      <c r="B275" s="17" t="s">
        <v>132</v>
      </c>
      <c r="C275" s="17" t="s">
        <v>1209</v>
      </c>
      <c r="D275" s="17" t="s">
        <v>617</v>
      </c>
      <c r="E275" s="17" t="s">
        <v>1203</v>
      </c>
      <c r="G275" s="17" t="s">
        <v>1287</v>
      </c>
      <c r="I275" s="20" t="s">
        <v>1297</v>
      </c>
      <c r="J275" s="16" t="s">
        <v>1298</v>
      </c>
      <c r="K275" s="42" t="s">
        <v>1299</v>
      </c>
      <c r="S275">
        <v>2</v>
      </c>
      <c r="Y275">
        <v>1</v>
      </c>
      <c r="AB275">
        <v>2</v>
      </c>
      <c r="AD275">
        <v>1</v>
      </c>
      <c r="AE275">
        <v>1</v>
      </c>
    </row>
    <row r="276" spans="1:31" hidden="1">
      <c r="A276" s="17" t="s">
        <v>1201</v>
      </c>
      <c r="B276" s="17" t="s">
        <v>132</v>
      </c>
      <c r="C276" s="17" t="s">
        <v>1210</v>
      </c>
      <c r="D276" s="17" t="s">
        <v>983</v>
      </c>
      <c r="E276" s="17" t="s">
        <v>1203</v>
      </c>
      <c r="G276" s="17" t="s">
        <v>1287</v>
      </c>
      <c r="I276" s="20" t="s">
        <v>1297</v>
      </c>
      <c r="J276" s="16" t="s">
        <v>1298</v>
      </c>
      <c r="K276" s="42" t="s">
        <v>1299</v>
      </c>
      <c r="S276">
        <v>2</v>
      </c>
      <c r="Y276">
        <v>1</v>
      </c>
      <c r="AB276">
        <v>2</v>
      </c>
      <c r="AD276">
        <v>1</v>
      </c>
      <c r="AE276">
        <v>1</v>
      </c>
    </row>
    <row r="277" spans="1:31" hidden="1">
      <c r="A277" s="17" t="s">
        <v>1201</v>
      </c>
      <c r="B277" s="17" t="s">
        <v>132</v>
      </c>
      <c r="C277" s="17" t="s">
        <v>1211</v>
      </c>
      <c r="D277" s="17" t="s">
        <v>617</v>
      </c>
      <c r="E277" s="17" t="s">
        <v>1203</v>
      </c>
      <c r="G277" s="17" t="s">
        <v>1287</v>
      </c>
      <c r="I277" s="20" t="s">
        <v>1297</v>
      </c>
      <c r="J277" s="16" t="s">
        <v>1298</v>
      </c>
      <c r="K277" s="42" t="s">
        <v>1299</v>
      </c>
      <c r="S277">
        <v>2</v>
      </c>
      <c r="Y277">
        <v>1</v>
      </c>
      <c r="AB277">
        <v>2</v>
      </c>
      <c r="AD277">
        <v>1</v>
      </c>
      <c r="AE277">
        <v>1</v>
      </c>
    </row>
    <row r="278" spans="1:31" hidden="1">
      <c r="A278" s="17" t="s">
        <v>1201</v>
      </c>
      <c r="B278" s="17" t="s">
        <v>132</v>
      </c>
      <c r="C278" s="17" t="s">
        <v>1212</v>
      </c>
      <c r="D278" s="17" t="s">
        <v>617</v>
      </c>
      <c r="E278" s="17" t="s">
        <v>1203</v>
      </c>
      <c r="G278" s="17" t="s">
        <v>1287</v>
      </c>
      <c r="I278" s="20" t="s">
        <v>1297</v>
      </c>
      <c r="J278" s="16" t="s">
        <v>1298</v>
      </c>
      <c r="K278" s="42" t="s">
        <v>1299</v>
      </c>
      <c r="S278">
        <v>2</v>
      </c>
      <c r="Y278">
        <v>1</v>
      </c>
      <c r="AB278">
        <v>2</v>
      </c>
      <c r="AD278">
        <v>1</v>
      </c>
      <c r="AE278">
        <v>1</v>
      </c>
    </row>
    <row r="279" spans="1:31" hidden="1">
      <c r="A279" s="17" t="s">
        <v>1201</v>
      </c>
      <c r="B279" s="17" t="s">
        <v>132</v>
      </c>
      <c r="C279" s="17" t="s">
        <v>1213</v>
      </c>
      <c r="D279" s="17" t="s">
        <v>983</v>
      </c>
      <c r="E279" s="17" t="s">
        <v>1203</v>
      </c>
      <c r="G279" s="17" t="s">
        <v>1287</v>
      </c>
      <c r="I279" s="20" t="s">
        <v>1297</v>
      </c>
      <c r="J279" s="16" t="s">
        <v>1298</v>
      </c>
      <c r="K279" s="42" t="s">
        <v>1299</v>
      </c>
      <c r="S279">
        <v>2</v>
      </c>
      <c r="Y279">
        <v>1</v>
      </c>
      <c r="AB279">
        <v>2</v>
      </c>
      <c r="AD279">
        <v>1</v>
      </c>
      <c r="AE279">
        <v>1</v>
      </c>
    </row>
    <row r="280" spans="1:31" hidden="1">
      <c r="A280" s="17" t="s">
        <v>1201</v>
      </c>
      <c r="B280" s="17" t="s">
        <v>132</v>
      </c>
      <c r="C280" s="17" t="s">
        <v>1202</v>
      </c>
      <c r="D280" s="17" t="s">
        <v>617</v>
      </c>
      <c r="E280" s="17" t="s">
        <v>1203</v>
      </c>
      <c r="G280" s="17" t="s">
        <v>1300</v>
      </c>
      <c r="H280" s="17" t="s">
        <v>1301</v>
      </c>
      <c r="J280" s="16" t="s">
        <v>1302</v>
      </c>
      <c r="K280" s="42" t="s">
        <v>1303</v>
      </c>
      <c r="S280">
        <v>1</v>
      </c>
      <c r="Z280">
        <v>1</v>
      </c>
      <c r="AA280">
        <v>1</v>
      </c>
    </row>
    <row r="281" spans="1:31" hidden="1">
      <c r="A281" s="17" t="s">
        <v>1201</v>
      </c>
      <c r="B281" s="17" t="s">
        <v>132</v>
      </c>
      <c r="C281" s="17" t="s">
        <v>1202</v>
      </c>
      <c r="D281" s="17" t="s">
        <v>617</v>
      </c>
      <c r="E281" s="17" t="s">
        <v>1238</v>
      </c>
      <c r="G281" s="17" t="s">
        <v>1300</v>
      </c>
      <c r="H281" s="17" t="s">
        <v>1301</v>
      </c>
      <c r="J281" s="21" t="s">
        <v>1304</v>
      </c>
      <c r="K281" s="42" t="s">
        <v>1305</v>
      </c>
      <c r="S281">
        <v>1</v>
      </c>
      <c r="Z281">
        <v>1</v>
      </c>
    </row>
    <row r="282" spans="1:31" hidden="1">
      <c r="A282" s="17" t="s">
        <v>1201</v>
      </c>
      <c r="B282" s="17" t="s">
        <v>132</v>
      </c>
      <c r="C282" s="17" t="s">
        <v>1202</v>
      </c>
      <c r="D282" s="17" t="s">
        <v>617</v>
      </c>
      <c r="E282" s="17" t="s">
        <v>1203</v>
      </c>
      <c r="G282" s="17" t="s">
        <v>1300</v>
      </c>
      <c r="H282" s="17" t="s">
        <v>1306</v>
      </c>
      <c r="J282" s="16" t="s">
        <v>1302</v>
      </c>
      <c r="K282" s="42" t="s">
        <v>1307</v>
      </c>
      <c r="Z282">
        <v>1</v>
      </c>
      <c r="AB282">
        <v>1</v>
      </c>
    </row>
    <row r="283" spans="1:31" hidden="1">
      <c r="A283" s="17" t="s">
        <v>1201</v>
      </c>
      <c r="B283" s="17" t="s">
        <v>132</v>
      </c>
      <c r="C283" s="17" t="s">
        <v>1202</v>
      </c>
      <c r="D283" s="17" t="s">
        <v>617</v>
      </c>
      <c r="E283" s="17" t="s">
        <v>1238</v>
      </c>
      <c r="G283" s="17" t="s">
        <v>1300</v>
      </c>
      <c r="H283" s="17" t="s">
        <v>1306</v>
      </c>
      <c r="J283" s="21" t="s">
        <v>1304</v>
      </c>
      <c r="K283" s="42" t="s">
        <v>1308</v>
      </c>
      <c r="Z283">
        <v>1</v>
      </c>
    </row>
    <row r="284" spans="1:31" hidden="1">
      <c r="A284" s="17" t="s">
        <v>1201</v>
      </c>
      <c r="B284" s="17" t="s">
        <v>132</v>
      </c>
      <c r="C284" s="17" t="s">
        <v>1208</v>
      </c>
      <c r="D284" s="17" t="s">
        <v>983</v>
      </c>
      <c r="E284" s="17" t="s">
        <v>1203</v>
      </c>
      <c r="G284" s="17" t="s">
        <v>1300</v>
      </c>
      <c r="H284" s="17" t="s">
        <v>1301</v>
      </c>
      <c r="J284" s="16" t="s">
        <v>1302</v>
      </c>
      <c r="K284" s="42" t="s">
        <v>1303</v>
      </c>
      <c r="S284">
        <v>1</v>
      </c>
      <c r="Z284">
        <v>1</v>
      </c>
      <c r="AA284">
        <v>1</v>
      </c>
    </row>
    <row r="285" spans="1:31" hidden="1">
      <c r="A285" s="17" t="s">
        <v>1201</v>
      </c>
      <c r="B285" s="17" t="s">
        <v>132</v>
      </c>
      <c r="C285" s="17" t="s">
        <v>1208</v>
      </c>
      <c r="D285" s="17" t="s">
        <v>983</v>
      </c>
      <c r="E285" s="17" t="s">
        <v>1238</v>
      </c>
      <c r="G285" s="17" t="s">
        <v>1300</v>
      </c>
      <c r="H285" s="17" t="s">
        <v>1301</v>
      </c>
      <c r="J285" s="21" t="s">
        <v>1304</v>
      </c>
      <c r="K285" s="42" t="s">
        <v>1305</v>
      </c>
      <c r="S285">
        <v>1</v>
      </c>
      <c r="Z285">
        <v>1</v>
      </c>
    </row>
    <row r="286" spans="1:31" hidden="1">
      <c r="A286" s="17" t="s">
        <v>1201</v>
      </c>
      <c r="B286" s="17" t="s">
        <v>132</v>
      </c>
      <c r="C286" s="17" t="s">
        <v>1208</v>
      </c>
      <c r="D286" s="17" t="s">
        <v>983</v>
      </c>
      <c r="E286" s="17" t="s">
        <v>1203</v>
      </c>
      <c r="G286" s="17" t="s">
        <v>1300</v>
      </c>
      <c r="H286" s="17" t="s">
        <v>1306</v>
      </c>
      <c r="J286" s="16" t="s">
        <v>1302</v>
      </c>
      <c r="K286" s="42" t="s">
        <v>1307</v>
      </c>
      <c r="Z286">
        <v>1</v>
      </c>
      <c r="AB286">
        <v>1</v>
      </c>
    </row>
    <row r="287" spans="1:31" hidden="1">
      <c r="A287" s="17" t="s">
        <v>1201</v>
      </c>
      <c r="B287" s="17" t="s">
        <v>132</v>
      </c>
      <c r="C287" s="17" t="s">
        <v>1208</v>
      </c>
      <c r="D287" s="17" t="s">
        <v>983</v>
      </c>
      <c r="E287" s="17" t="s">
        <v>1238</v>
      </c>
      <c r="G287" s="17" t="s">
        <v>1300</v>
      </c>
      <c r="H287" s="17" t="s">
        <v>1306</v>
      </c>
      <c r="J287" s="21" t="s">
        <v>1304</v>
      </c>
      <c r="K287" s="42" t="s">
        <v>1308</v>
      </c>
      <c r="Z287">
        <v>1</v>
      </c>
    </row>
    <row r="288" spans="1:31" hidden="1">
      <c r="A288" s="17" t="s">
        <v>1201</v>
      </c>
      <c r="B288" s="17" t="s">
        <v>132</v>
      </c>
      <c r="C288" s="17" t="s">
        <v>1209</v>
      </c>
      <c r="D288" s="17" t="s">
        <v>617</v>
      </c>
      <c r="E288" s="17" t="s">
        <v>1203</v>
      </c>
      <c r="G288" s="17" t="s">
        <v>1300</v>
      </c>
      <c r="H288" s="17" t="s">
        <v>1301</v>
      </c>
      <c r="J288" s="16" t="s">
        <v>1302</v>
      </c>
      <c r="K288" s="42" t="s">
        <v>1303</v>
      </c>
      <c r="S288">
        <v>1</v>
      </c>
      <c r="Z288">
        <v>1</v>
      </c>
      <c r="AA288">
        <v>1</v>
      </c>
    </row>
    <row r="289" spans="1:28" hidden="1">
      <c r="A289" s="17" t="s">
        <v>1201</v>
      </c>
      <c r="B289" s="17" t="s">
        <v>132</v>
      </c>
      <c r="C289" s="17" t="s">
        <v>1209</v>
      </c>
      <c r="D289" s="17" t="s">
        <v>617</v>
      </c>
      <c r="E289" s="17" t="s">
        <v>1238</v>
      </c>
      <c r="G289" s="17" t="s">
        <v>1300</v>
      </c>
      <c r="H289" s="17" t="s">
        <v>1301</v>
      </c>
      <c r="J289" s="21" t="s">
        <v>1304</v>
      </c>
      <c r="K289" s="42" t="s">
        <v>1305</v>
      </c>
      <c r="S289">
        <v>1</v>
      </c>
      <c r="Z289">
        <v>1</v>
      </c>
    </row>
    <row r="290" spans="1:28" hidden="1">
      <c r="A290" s="17" t="s">
        <v>1201</v>
      </c>
      <c r="B290" s="17" t="s">
        <v>132</v>
      </c>
      <c r="C290" s="17" t="s">
        <v>1209</v>
      </c>
      <c r="D290" s="17" t="s">
        <v>617</v>
      </c>
      <c r="E290" s="17" t="s">
        <v>1203</v>
      </c>
      <c r="G290" s="17" t="s">
        <v>1300</v>
      </c>
      <c r="H290" s="17" t="s">
        <v>1306</v>
      </c>
      <c r="J290" s="16" t="s">
        <v>1302</v>
      </c>
      <c r="K290" s="42" t="s">
        <v>1307</v>
      </c>
      <c r="Z290">
        <v>1</v>
      </c>
      <c r="AB290">
        <v>1</v>
      </c>
    </row>
    <row r="291" spans="1:28" hidden="1">
      <c r="A291" s="17" t="s">
        <v>1201</v>
      </c>
      <c r="B291" s="17" t="s">
        <v>132</v>
      </c>
      <c r="C291" s="17" t="s">
        <v>1209</v>
      </c>
      <c r="D291" s="17" t="s">
        <v>617</v>
      </c>
      <c r="E291" s="17" t="s">
        <v>1238</v>
      </c>
      <c r="G291" s="17" t="s">
        <v>1300</v>
      </c>
      <c r="H291" s="17" t="s">
        <v>1306</v>
      </c>
      <c r="J291" s="21" t="s">
        <v>1304</v>
      </c>
      <c r="K291" s="42" t="s">
        <v>1308</v>
      </c>
      <c r="Z291">
        <v>1</v>
      </c>
    </row>
    <row r="292" spans="1:28" hidden="1">
      <c r="A292" s="17" t="s">
        <v>1201</v>
      </c>
      <c r="B292" s="17" t="s">
        <v>132</v>
      </c>
      <c r="C292" s="17" t="s">
        <v>1210</v>
      </c>
      <c r="D292" s="17" t="s">
        <v>983</v>
      </c>
      <c r="E292" s="17" t="s">
        <v>1203</v>
      </c>
      <c r="G292" s="17" t="s">
        <v>1300</v>
      </c>
      <c r="H292" s="17" t="s">
        <v>1301</v>
      </c>
      <c r="J292" s="16" t="s">
        <v>1302</v>
      </c>
      <c r="K292" s="42" t="s">
        <v>1303</v>
      </c>
      <c r="S292">
        <v>1</v>
      </c>
      <c r="Z292">
        <v>1</v>
      </c>
      <c r="AA292">
        <v>1</v>
      </c>
    </row>
    <row r="293" spans="1:28" hidden="1">
      <c r="A293" s="17" t="s">
        <v>1201</v>
      </c>
      <c r="B293" s="17" t="s">
        <v>132</v>
      </c>
      <c r="C293" s="17" t="s">
        <v>1210</v>
      </c>
      <c r="D293" s="17" t="s">
        <v>983</v>
      </c>
      <c r="E293" s="17" t="s">
        <v>1238</v>
      </c>
      <c r="G293" s="17" t="s">
        <v>1300</v>
      </c>
      <c r="H293" s="17" t="s">
        <v>1301</v>
      </c>
      <c r="J293" s="21" t="s">
        <v>1304</v>
      </c>
      <c r="K293" s="42" t="s">
        <v>1305</v>
      </c>
      <c r="S293">
        <v>1</v>
      </c>
      <c r="Z293">
        <v>1</v>
      </c>
    </row>
    <row r="294" spans="1:28" hidden="1">
      <c r="A294" s="17" t="s">
        <v>1201</v>
      </c>
      <c r="B294" s="17" t="s">
        <v>132</v>
      </c>
      <c r="C294" s="17" t="s">
        <v>1210</v>
      </c>
      <c r="D294" s="17" t="s">
        <v>983</v>
      </c>
      <c r="E294" s="17" t="s">
        <v>1203</v>
      </c>
      <c r="G294" s="17" t="s">
        <v>1300</v>
      </c>
      <c r="H294" s="17" t="s">
        <v>1306</v>
      </c>
      <c r="J294" s="16" t="s">
        <v>1302</v>
      </c>
      <c r="K294" s="42" t="s">
        <v>1307</v>
      </c>
      <c r="Z294">
        <v>1</v>
      </c>
      <c r="AB294">
        <v>1</v>
      </c>
    </row>
    <row r="295" spans="1:28" hidden="1">
      <c r="A295" s="17" t="s">
        <v>1201</v>
      </c>
      <c r="B295" s="17" t="s">
        <v>132</v>
      </c>
      <c r="C295" s="17" t="s">
        <v>1210</v>
      </c>
      <c r="D295" s="17" t="s">
        <v>983</v>
      </c>
      <c r="E295" s="17" t="s">
        <v>1238</v>
      </c>
      <c r="G295" s="17" t="s">
        <v>1300</v>
      </c>
      <c r="H295" s="17" t="s">
        <v>1306</v>
      </c>
      <c r="J295" s="21" t="s">
        <v>1304</v>
      </c>
      <c r="K295" s="42" t="s">
        <v>1308</v>
      </c>
      <c r="Z295">
        <v>1</v>
      </c>
    </row>
    <row r="296" spans="1:28" hidden="1">
      <c r="A296" s="17" t="s">
        <v>1201</v>
      </c>
      <c r="B296" s="17" t="s">
        <v>132</v>
      </c>
      <c r="C296" s="17" t="s">
        <v>1211</v>
      </c>
      <c r="D296" s="17" t="s">
        <v>617</v>
      </c>
      <c r="E296" s="17" t="s">
        <v>1203</v>
      </c>
      <c r="G296" s="17" t="s">
        <v>1300</v>
      </c>
      <c r="H296" s="17" t="s">
        <v>1301</v>
      </c>
      <c r="J296" s="16" t="s">
        <v>1302</v>
      </c>
      <c r="K296" s="42" t="s">
        <v>1303</v>
      </c>
      <c r="S296">
        <v>1</v>
      </c>
      <c r="Z296">
        <v>1</v>
      </c>
      <c r="AA296">
        <v>1</v>
      </c>
    </row>
    <row r="297" spans="1:28" hidden="1">
      <c r="A297" s="17" t="s">
        <v>1201</v>
      </c>
      <c r="B297" s="17" t="s">
        <v>132</v>
      </c>
      <c r="C297" s="17" t="s">
        <v>1211</v>
      </c>
      <c r="D297" s="17" t="s">
        <v>617</v>
      </c>
      <c r="E297" s="17" t="s">
        <v>1238</v>
      </c>
      <c r="G297" s="17" t="s">
        <v>1300</v>
      </c>
      <c r="H297" s="17" t="s">
        <v>1301</v>
      </c>
      <c r="J297" s="21" t="s">
        <v>1304</v>
      </c>
      <c r="K297" s="42" t="s">
        <v>1305</v>
      </c>
      <c r="S297">
        <v>1</v>
      </c>
      <c r="Z297">
        <v>1</v>
      </c>
    </row>
    <row r="298" spans="1:28" hidden="1">
      <c r="A298" s="17" t="s">
        <v>1201</v>
      </c>
      <c r="B298" s="17" t="s">
        <v>132</v>
      </c>
      <c r="C298" s="17" t="s">
        <v>1211</v>
      </c>
      <c r="D298" s="17" t="s">
        <v>617</v>
      </c>
      <c r="E298" s="17" t="s">
        <v>1203</v>
      </c>
      <c r="G298" s="17" t="s">
        <v>1300</v>
      </c>
      <c r="H298" s="17" t="s">
        <v>1306</v>
      </c>
      <c r="J298" s="16" t="s">
        <v>1302</v>
      </c>
      <c r="K298" s="42" t="s">
        <v>1307</v>
      </c>
      <c r="Z298">
        <v>1</v>
      </c>
      <c r="AB298">
        <v>1</v>
      </c>
    </row>
    <row r="299" spans="1:28" hidden="1">
      <c r="A299" s="17" t="s">
        <v>1201</v>
      </c>
      <c r="B299" s="17" t="s">
        <v>132</v>
      </c>
      <c r="C299" s="17" t="s">
        <v>1211</v>
      </c>
      <c r="D299" s="17" t="s">
        <v>617</v>
      </c>
      <c r="E299" s="17" t="s">
        <v>1238</v>
      </c>
      <c r="G299" s="17" t="s">
        <v>1300</v>
      </c>
      <c r="H299" s="17" t="s">
        <v>1306</v>
      </c>
      <c r="J299" s="21" t="s">
        <v>1304</v>
      </c>
      <c r="K299" s="42" t="s">
        <v>1308</v>
      </c>
      <c r="Z299">
        <v>1</v>
      </c>
    </row>
    <row r="300" spans="1:28" hidden="1">
      <c r="A300" s="17" t="s">
        <v>1201</v>
      </c>
      <c r="B300" s="17" t="s">
        <v>132</v>
      </c>
      <c r="C300" s="17" t="s">
        <v>1212</v>
      </c>
      <c r="D300" s="17" t="s">
        <v>617</v>
      </c>
      <c r="E300" s="17" t="s">
        <v>1203</v>
      </c>
      <c r="G300" s="17" t="s">
        <v>1300</v>
      </c>
      <c r="H300" s="17" t="s">
        <v>1301</v>
      </c>
      <c r="J300" s="16" t="s">
        <v>1302</v>
      </c>
      <c r="K300" s="42" t="s">
        <v>1303</v>
      </c>
      <c r="S300">
        <v>1</v>
      </c>
      <c r="Z300">
        <v>1</v>
      </c>
      <c r="AA300">
        <v>1</v>
      </c>
    </row>
    <row r="301" spans="1:28" hidden="1">
      <c r="A301" s="17" t="s">
        <v>1201</v>
      </c>
      <c r="B301" s="17" t="s">
        <v>132</v>
      </c>
      <c r="C301" s="17" t="s">
        <v>1212</v>
      </c>
      <c r="D301" s="17" t="s">
        <v>617</v>
      </c>
      <c r="E301" s="17" t="s">
        <v>1238</v>
      </c>
      <c r="G301" s="17" t="s">
        <v>1300</v>
      </c>
      <c r="H301" s="17" t="s">
        <v>1301</v>
      </c>
      <c r="J301" s="21" t="s">
        <v>1304</v>
      </c>
      <c r="K301" s="42" t="s">
        <v>1305</v>
      </c>
      <c r="S301">
        <v>1</v>
      </c>
      <c r="Z301">
        <v>1</v>
      </c>
    </row>
    <row r="302" spans="1:28" hidden="1">
      <c r="A302" s="17" t="s">
        <v>1201</v>
      </c>
      <c r="B302" s="17" t="s">
        <v>132</v>
      </c>
      <c r="C302" s="17" t="s">
        <v>1212</v>
      </c>
      <c r="D302" s="17" t="s">
        <v>617</v>
      </c>
      <c r="E302" s="17" t="s">
        <v>1203</v>
      </c>
      <c r="G302" s="17" t="s">
        <v>1300</v>
      </c>
      <c r="H302" s="17" t="s">
        <v>1306</v>
      </c>
      <c r="J302" s="16" t="s">
        <v>1302</v>
      </c>
      <c r="K302" s="42" t="s">
        <v>1307</v>
      </c>
      <c r="Z302">
        <v>1</v>
      </c>
      <c r="AB302">
        <v>1</v>
      </c>
    </row>
    <row r="303" spans="1:28" hidden="1">
      <c r="A303" s="17" t="s">
        <v>1201</v>
      </c>
      <c r="B303" s="17" t="s">
        <v>132</v>
      </c>
      <c r="C303" s="17" t="s">
        <v>1212</v>
      </c>
      <c r="D303" s="17" t="s">
        <v>617</v>
      </c>
      <c r="E303" s="17" t="s">
        <v>1238</v>
      </c>
      <c r="G303" s="17" t="s">
        <v>1300</v>
      </c>
      <c r="H303" s="17" t="s">
        <v>1306</v>
      </c>
      <c r="J303" s="21" t="s">
        <v>1304</v>
      </c>
      <c r="K303" s="42" t="s">
        <v>1308</v>
      </c>
      <c r="Z303">
        <v>1</v>
      </c>
    </row>
    <row r="304" spans="1:28" hidden="1">
      <c r="A304" s="17" t="s">
        <v>1201</v>
      </c>
      <c r="B304" s="17" t="s">
        <v>132</v>
      </c>
      <c r="C304" s="17" t="s">
        <v>1213</v>
      </c>
      <c r="D304" s="17" t="s">
        <v>983</v>
      </c>
      <c r="E304" s="17" t="s">
        <v>1203</v>
      </c>
      <c r="G304" s="17" t="s">
        <v>1300</v>
      </c>
      <c r="H304" s="17" t="s">
        <v>1301</v>
      </c>
      <c r="J304" s="16" t="s">
        <v>1302</v>
      </c>
      <c r="K304" s="42" t="s">
        <v>1303</v>
      </c>
      <c r="S304">
        <v>1</v>
      </c>
      <c r="Z304">
        <v>1</v>
      </c>
      <c r="AA304">
        <v>1</v>
      </c>
    </row>
    <row r="305" spans="1:35" hidden="1">
      <c r="A305" s="17" t="s">
        <v>1201</v>
      </c>
      <c r="B305" s="17" t="s">
        <v>132</v>
      </c>
      <c r="C305" s="17" t="s">
        <v>1213</v>
      </c>
      <c r="D305" s="17" t="s">
        <v>983</v>
      </c>
      <c r="E305" s="17" t="s">
        <v>1238</v>
      </c>
      <c r="G305" s="17" t="s">
        <v>1300</v>
      </c>
      <c r="H305" s="17" t="s">
        <v>1301</v>
      </c>
      <c r="J305" s="21" t="s">
        <v>1304</v>
      </c>
      <c r="K305" s="42" t="s">
        <v>1305</v>
      </c>
      <c r="S305">
        <v>1</v>
      </c>
      <c r="Z305">
        <v>1</v>
      </c>
    </row>
    <row r="306" spans="1:35" hidden="1">
      <c r="A306" s="17" t="s">
        <v>1201</v>
      </c>
      <c r="B306" s="17" t="s">
        <v>132</v>
      </c>
      <c r="C306" s="17" t="s">
        <v>1213</v>
      </c>
      <c r="D306" s="17" t="s">
        <v>983</v>
      </c>
      <c r="E306" s="17" t="s">
        <v>1203</v>
      </c>
      <c r="G306" s="17" t="s">
        <v>1300</v>
      </c>
      <c r="H306" s="17" t="s">
        <v>1306</v>
      </c>
      <c r="J306" s="16" t="s">
        <v>1302</v>
      </c>
      <c r="K306" s="42" t="s">
        <v>1307</v>
      </c>
      <c r="Z306">
        <v>1</v>
      </c>
      <c r="AB306">
        <v>1</v>
      </c>
    </row>
    <row r="307" spans="1:35" hidden="1">
      <c r="A307" s="17" t="s">
        <v>1201</v>
      </c>
      <c r="B307" s="17" t="s">
        <v>132</v>
      </c>
      <c r="C307" s="17" t="s">
        <v>1213</v>
      </c>
      <c r="D307" s="17" t="s">
        <v>983</v>
      </c>
      <c r="E307" s="17" t="s">
        <v>1238</v>
      </c>
      <c r="G307" s="17" t="s">
        <v>1300</v>
      </c>
      <c r="H307" s="17" t="s">
        <v>1306</v>
      </c>
      <c r="J307" s="21" t="s">
        <v>1304</v>
      </c>
      <c r="K307" s="42" t="s">
        <v>1308</v>
      </c>
      <c r="Z307">
        <v>1</v>
      </c>
    </row>
    <row r="308" spans="1:35" hidden="1">
      <c r="A308" s="18" t="s">
        <v>1309</v>
      </c>
      <c r="B308" s="18" t="s">
        <v>1310</v>
      </c>
      <c r="C308" s="17" t="s">
        <v>1202</v>
      </c>
      <c r="D308" s="18" t="s">
        <v>617</v>
      </c>
      <c r="E308" s="18" t="s">
        <v>1203</v>
      </c>
      <c r="F308" s="18"/>
      <c r="G308" s="18" t="s">
        <v>1204</v>
      </c>
      <c r="H308" s="18"/>
      <c r="I308" s="18" t="s">
        <v>1205</v>
      </c>
      <c r="J308" s="41" t="s">
        <v>1206</v>
      </c>
      <c r="K308" s="43"/>
      <c r="L308" s="5"/>
      <c r="M308" s="5"/>
      <c r="N308" s="5"/>
      <c r="O308" s="5"/>
      <c r="P308" s="5"/>
      <c r="Q308" s="5"/>
      <c r="R308" s="5"/>
      <c r="S308" s="5"/>
      <c r="T308" s="5"/>
      <c r="U308" s="5"/>
      <c r="V308" s="5"/>
      <c r="W308" s="5"/>
      <c r="X308" s="5"/>
      <c r="Y308" s="5"/>
      <c r="Z308" s="5"/>
      <c r="AA308" s="5"/>
      <c r="AB308" s="5"/>
      <c r="AC308" s="5"/>
      <c r="AD308" s="5"/>
      <c r="AE308" s="5"/>
      <c r="AF308" s="5"/>
      <c r="AG308" s="5"/>
      <c r="AH308" s="5"/>
      <c r="AI308" s="5"/>
    </row>
    <row r="309" spans="1:35" hidden="1">
      <c r="A309" s="17" t="s">
        <v>1201</v>
      </c>
      <c r="B309" s="17" t="s">
        <v>1310</v>
      </c>
      <c r="C309" s="17" t="s">
        <v>1202</v>
      </c>
      <c r="D309" s="17" t="s">
        <v>617</v>
      </c>
      <c r="E309" s="17" t="s">
        <v>1203</v>
      </c>
      <c r="G309" s="17" t="s">
        <v>1204</v>
      </c>
      <c r="I309" s="17" t="s">
        <v>1205</v>
      </c>
      <c r="J309" s="40" t="s">
        <v>1206</v>
      </c>
      <c r="K309" s="42" t="s">
        <v>1207</v>
      </c>
      <c r="S309">
        <v>1</v>
      </c>
      <c r="U309">
        <v>1</v>
      </c>
      <c r="V309">
        <v>1</v>
      </c>
      <c r="AH309">
        <v>2</v>
      </c>
      <c r="AI309">
        <v>2</v>
      </c>
    </row>
    <row r="310" spans="1:35" hidden="1">
      <c r="A310" s="18" t="s">
        <v>1309</v>
      </c>
      <c r="B310" s="18" t="s">
        <v>1310</v>
      </c>
      <c r="C310" s="17" t="s">
        <v>1311</v>
      </c>
      <c r="D310" s="18" t="s">
        <v>1312</v>
      </c>
      <c r="E310" s="18" t="s">
        <v>1203</v>
      </c>
      <c r="F310" s="18"/>
      <c r="G310" s="18" t="s">
        <v>1204</v>
      </c>
      <c r="H310" s="18"/>
      <c r="I310" s="18" t="s">
        <v>1205</v>
      </c>
      <c r="J310" s="41" t="s">
        <v>1206</v>
      </c>
      <c r="K310" s="43"/>
      <c r="L310" s="5"/>
      <c r="M310" s="5"/>
      <c r="N310" s="5"/>
      <c r="O310" s="5"/>
      <c r="P310" s="5"/>
      <c r="Q310" s="5"/>
      <c r="R310" s="5"/>
      <c r="S310" s="5"/>
      <c r="T310" s="5"/>
      <c r="U310" s="5"/>
      <c r="V310" s="5"/>
      <c r="W310" s="5"/>
      <c r="X310" s="5"/>
      <c r="Y310" s="5"/>
      <c r="Z310" s="5"/>
      <c r="AA310" s="5"/>
      <c r="AB310" s="5"/>
      <c r="AC310" s="5"/>
      <c r="AD310" s="5"/>
      <c r="AE310" s="5"/>
      <c r="AF310" s="5"/>
      <c r="AG310" s="5"/>
      <c r="AH310" s="5"/>
      <c r="AI310" s="5"/>
    </row>
    <row r="311" spans="1:35" hidden="1">
      <c r="A311" s="17" t="s">
        <v>1201</v>
      </c>
      <c r="B311" s="17" t="s">
        <v>1310</v>
      </c>
      <c r="C311" s="17" t="s">
        <v>1311</v>
      </c>
      <c r="D311" s="17" t="s">
        <v>1312</v>
      </c>
      <c r="E311" s="17" t="s">
        <v>1203</v>
      </c>
      <c r="G311" s="17" t="s">
        <v>1204</v>
      </c>
      <c r="I311" s="17" t="s">
        <v>1205</v>
      </c>
      <c r="J311" s="40" t="s">
        <v>1206</v>
      </c>
      <c r="K311" s="42" t="s">
        <v>1207</v>
      </c>
      <c r="S311">
        <v>1</v>
      </c>
      <c r="U311">
        <v>1</v>
      </c>
      <c r="V311">
        <v>1</v>
      </c>
      <c r="AH311">
        <v>2</v>
      </c>
      <c r="AI311">
        <v>2</v>
      </c>
    </row>
    <row r="312" spans="1:35" hidden="1">
      <c r="A312" s="18" t="s">
        <v>1309</v>
      </c>
      <c r="B312" s="18" t="s">
        <v>1310</v>
      </c>
      <c r="C312" s="17" t="s">
        <v>1209</v>
      </c>
      <c r="D312" s="18" t="s">
        <v>617</v>
      </c>
      <c r="E312" s="18" t="s">
        <v>1203</v>
      </c>
      <c r="F312" s="18"/>
      <c r="G312" s="18" t="s">
        <v>1204</v>
      </c>
      <c r="H312" s="18"/>
      <c r="I312" s="18" t="s">
        <v>1205</v>
      </c>
      <c r="J312" s="41" t="s">
        <v>1206</v>
      </c>
      <c r="K312" s="43"/>
      <c r="L312" s="5"/>
      <c r="M312" s="5"/>
      <c r="N312" s="5"/>
      <c r="O312" s="5"/>
      <c r="P312" s="5"/>
      <c r="Q312" s="5"/>
      <c r="R312" s="5"/>
      <c r="S312" s="5"/>
      <c r="T312" s="5"/>
      <c r="U312" s="5"/>
      <c r="V312" s="5"/>
      <c r="W312" s="5"/>
      <c r="X312" s="5"/>
      <c r="Y312" s="5"/>
      <c r="Z312" s="5"/>
      <c r="AA312" s="5"/>
      <c r="AB312" s="5"/>
      <c r="AC312" s="5"/>
      <c r="AD312" s="5"/>
      <c r="AE312" s="5"/>
      <c r="AF312" s="5"/>
      <c r="AG312" s="5"/>
      <c r="AH312" s="5"/>
      <c r="AI312" s="5"/>
    </row>
    <row r="313" spans="1:35" hidden="1">
      <c r="A313" s="17" t="s">
        <v>1201</v>
      </c>
      <c r="B313" s="17" t="s">
        <v>1310</v>
      </c>
      <c r="C313" s="17" t="s">
        <v>1209</v>
      </c>
      <c r="D313" s="17" t="s">
        <v>617</v>
      </c>
      <c r="E313" s="17" t="s">
        <v>1203</v>
      </c>
      <c r="G313" s="17" t="s">
        <v>1204</v>
      </c>
      <c r="I313" s="17" t="s">
        <v>1205</v>
      </c>
      <c r="J313" s="40" t="s">
        <v>1206</v>
      </c>
      <c r="K313" s="42" t="s">
        <v>1207</v>
      </c>
      <c r="S313">
        <v>1</v>
      </c>
      <c r="U313">
        <v>1</v>
      </c>
      <c r="V313">
        <v>1</v>
      </c>
      <c r="AH313">
        <v>2</v>
      </c>
      <c r="AI313">
        <v>2</v>
      </c>
    </row>
    <row r="314" spans="1:35" hidden="1">
      <c r="A314" s="18" t="s">
        <v>1309</v>
      </c>
      <c r="B314" s="18" t="s">
        <v>1310</v>
      </c>
      <c r="C314" s="17" t="s">
        <v>1210</v>
      </c>
      <c r="D314" s="18" t="s">
        <v>983</v>
      </c>
      <c r="E314" s="18" t="s">
        <v>1203</v>
      </c>
      <c r="F314" s="18"/>
      <c r="G314" s="18" t="s">
        <v>1204</v>
      </c>
      <c r="H314" s="18"/>
      <c r="I314" s="18" t="s">
        <v>1205</v>
      </c>
      <c r="J314" s="41" t="s">
        <v>1206</v>
      </c>
      <c r="K314" s="43"/>
      <c r="L314" s="5"/>
      <c r="M314" s="5"/>
      <c r="N314" s="5"/>
      <c r="O314" s="5"/>
      <c r="P314" s="5"/>
      <c r="Q314" s="5"/>
      <c r="R314" s="5"/>
      <c r="S314" s="5"/>
      <c r="T314" s="5"/>
      <c r="U314" s="5"/>
      <c r="V314" s="5"/>
      <c r="W314" s="5"/>
      <c r="X314" s="5"/>
      <c r="Y314" s="5"/>
      <c r="Z314" s="5"/>
      <c r="AA314" s="5"/>
      <c r="AB314" s="5"/>
      <c r="AC314" s="5"/>
      <c r="AD314" s="5"/>
      <c r="AE314" s="5"/>
      <c r="AF314" s="5"/>
      <c r="AG314" s="5"/>
      <c r="AH314" s="5"/>
      <c r="AI314" s="5"/>
    </row>
    <row r="315" spans="1:35" hidden="1">
      <c r="A315" s="17" t="s">
        <v>1201</v>
      </c>
      <c r="B315" s="17" t="s">
        <v>1310</v>
      </c>
      <c r="C315" s="17" t="s">
        <v>1210</v>
      </c>
      <c r="D315" s="17" t="s">
        <v>983</v>
      </c>
      <c r="E315" s="17" t="s">
        <v>1203</v>
      </c>
      <c r="G315" s="17" t="s">
        <v>1204</v>
      </c>
      <c r="I315" s="17" t="s">
        <v>1205</v>
      </c>
      <c r="J315" s="40" t="s">
        <v>1206</v>
      </c>
      <c r="K315" s="42" t="s">
        <v>1207</v>
      </c>
      <c r="S315">
        <v>1</v>
      </c>
      <c r="U315">
        <v>1</v>
      </c>
      <c r="V315">
        <v>1</v>
      </c>
      <c r="AH315">
        <v>2</v>
      </c>
      <c r="AI315">
        <v>2</v>
      </c>
    </row>
    <row r="316" spans="1:35" hidden="1">
      <c r="A316" s="18" t="s">
        <v>1309</v>
      </c>
      <c r="B316" s="18" t="s">
        <v>1310</v>
      </c>
      <c r="C316" s="17" t="s">
        <v>1313</v>
      </c>
      <c r="D316" s="18" t="s">
        <v>983</v>
      </c>
      <c r="E316" s="18" t="s">
        <v>1203</v>
      </c>
      <c r="F316" s="18"/>
      <c r="G316" s="18" t="s">
        <v>1204</v>
      </c>
      <c r="H316" s="18"/>
      <c r="I316" s="18" t="s">
        <v>1205</v>
      </c>
      <c r="J316" s="41" t="s">
        <v>1206</v>
      </c>
      <c r="K316" s="43"/>
      <c r="L316" s="5"/>
      <c r="M316" s="5"/>
      <c r="N316" s="5"/>
      <c r="O316" s="5"/>
      <c r="P316" s="5"/>
      <c r="Q316" s="5"/>
      <c r="R316" s="5"/>
      <c r="S316" s="5"/>
      <c r="T316" s="5"/>
      <c r="U316" s="5"/>
      <c r="V316" s="5"/>
      <c r="W316" s="5"/>
      <c r="X316" s="5"/>
      <c r="Y316" s="5"/>
      <c r="Z316" s="5"/>
      <c r="AA316" s="5"/>
      <c r="AB316" s="5"/>
      <c r="AC316" s="5"/>
      <c r="AD316" s="5"/>
      <c r="AE316" s="5"/>
      <c r="AF316" s="5"/>
      <c r="AG316" s="5"/>
      <c r="AH316" s="5"/>
      <c r="AI316" s="5"/>
    </row>
    <row r="317" spans="1:35" hidden="1">
      <c r="A317" s="17" t="s">
        <v>1201</v>
      </c>
      <c r="B317" s="17" t="s">
        <v>1310</v>
      </c>
      <c r="C317" s="17" t="s">
        <v>1313</v>
      </c>
      <c r="D317" s="17" t="s">
        <v>983</v>
      </c>
      <c r="E317" s="17" t="s">
        <v>1203</v>
      </c>
      <c r="G317" s="17" t="s">
        <v>1204</v>
      </c>
      <c r="I317" s="17" t="s">
        <v>1205</v>
      </c>
      <c r="J317" s="40" t="s">
        <v>1206</v>
      </c>
      <c r="K317" s="42" t="s">
        <v>1207</v>
      </c>
      <c r="S317">
        <v>1</v>
      </c>
      <c r="U317">
        <v>1</v>
      </c>
      <c r="V317">
        <v>1</v>
      </c>
      <c r="AH317">
        <v>2</v>
      </c>
      <c r="AI317">
        <v>2</v>
      </c>
    </row>
    <row r="318" spans="1:35" hidden="1">
      <c r="A318" s="18" t="s">
        <v>1309</v>
      </c>
      <c r="B318" s="18" t="s">
        <v>1310</v>
      </c>
      <c r="C318" s="17" t="s">
        <v>1314</v>
      </c>
      <c r="D318" s="17" t="s">
        <v>983</v>
      </c>
      <c r="E318" s="18" t="s">
        <v>1203</v>
      </c>
      <c r="F318" s="18"/>
      <c r="G318" s="18" t="s">
        <v>1204</v>
      </c>
      <c r="H318" s="18"/>
      <c r="I318" s="18" t="s">
        <v>1205</v>
      </c>
      <c r="J318" s="41" t="s">
        <v>1206</v>
      </c>
      <c r="K318" s="43"/>
      <c r="L318" s="5"/>
      <c r="M318" s="5"/>
      <c r="N318" s="5"/>
      <c r="O318" s="5"/>
      <c r="P318" s="5"/>
      <c r="Q318" s="5"/>
      <c r="R318" s="5"/>
      <c r="S318" s="5"/>
      <c r="T318" s="5"/>
      <c r="U318" s="5"/>
      <c r="V318" s="5"/>
      <c r="W318" s="5"/>
      <c r="X318" s="5"/>
      <c r="Y318" s="5"/>
      <c r="Z318" s="5"/>
      <c r="AA318" s="5"/>
      <c r="AB318" s="5"/>
      <c r="AC318" s="5"/>
      <c r="AD318" s="5"/>
      <c r="AE318" s="5"/>
      <c r="AF318" s="5"/>
      <c r="AG318" s="5"/>
      <c r="AH318" s="5"/>
      <c r="AI318" s="5"/>
    </row>
    <row r="319" spans="1:35" hidden="1">
      <c r="A319" s="17" t="s">
        <v>1201</v>
      </c>
      <c r="B319" s="17" t="s">
        <v>1310</v>
      </c>
      <c r="C319" s="17" t="s">
        <v>1314</v>
      </c>
      <c r="D319" s="17" t="s">
        <v>983</v>
      </c>
      <c r="E319" s="17" t="s">
        <v>1203</v>
      </c>
      <c r="G319" s="17" t="s">
        <v>1204</v>
      </c>
      <c r="I319" s="17" t="s">
        <v>1205</v>
      </c>
      <c r="J319" s="40" t="s">
        <v>1206</v>
      </c>
      <c r="K319" s="42" t="s">
        <v>1207</v>
      </c>
      <c r="S319">
        <v>1</v>
      </c>
      <c r="U319">
        <v>1</v>
      </c>
      <c r="V319">
        <v>1</v>
      </c>
      <c r="AH319">
        <v>2</v>
      </c>
      <c r="AI319">
        <v>2</v>
      </c>
    </row>
    <row r="320" spans="1:35" hidden="1">
      <c r="A320" s="18" t="s">
        <v>1309</v>
      </c>
      <c r="B320" s="18" t="s">
        <v>1310</v>
      </c>
      <c r="C320" s="17" t="s">
        <v>1315</v>
      </c>
      <c r="D320" s="18" t="s">
        <v>983</v>
      </c>
      <c r="E320" s="18" t="s">
        <v>1203</v>
      </c>
      <c r="F320" s="18"/>
      <c r="G320" s="18" t="s">
        <v>1204</v>
      </c>
      <c r="H320" s="18"/>
      <c r="I320" s="18" t="s">
        <v>1205</v>
      </c>
      <c r="J320" s="41" t="s">
        <v>1206</v>
      </c>
      <c r="K320" s="43"/>
      <c r="L320" s="5"/>
      <c r="M320" s="5"/>
      <c r="N320" s="5"/>
      <c r="O320" s="5"/>
      <c r="P320" s="5"/>
      <c r="Q320" s="5"/>
      <c r="R320" s="5"/>
      <c r="S320" s="5"/>
      <c r="T320" s="5"/>
      <c r="U320" s="5"/>
      <c r="V320" s="5"/>
      <c r="W320" s="5"/>
      <c r="X320" s="5"/>
      <c r="Y320" s="5"/>
      <c r="Z320" s="5"/>
      <c r="AA320" s="5"/>
      <c r="AB320" s="5"/>
      <c r="AC320" s="5"/>
      <c r="AD320" s="5"/>
      <c r="AE320" s="5"/>
      <c r="AF320" s="5"/>
      <c r="AG320" s="5"/>
      <c r="AH320" s="5"/>
      <c r="AI320" s="5"/>
    </row>
    <row r="321" spans="1:35" hidden="1">
      <c r="A321" s="17" t="s">
        <v>1201</v>
      </c>
      <c r="B321" s="17" t="s">
        <v>1310</v>
      </c>
      <c r="C321" s="17" t="s">
        <v>1315</v>
      </c>
      <c r="D321" s="17" t="s">
        <v>983</v>
      </c>
      <c r="E321" s="17" t="s">
        <v>1203</v>
      </c>
      <c r="G321" s="17" t="s">
        <v>1204</v>
      </c>
      <c r="I321" s="17" t="s">
        <v>1205</v>
      </c>
      <c r="J321" s="40" t="s">
        <v>1206</v>
      </c>
      <c r="K321" s="42" t="s">
        <v>1207</v>
      </c>
      <c r="S321">
        <v>1</v>
      </c>
      <c r="U321">
        <v>1</v>
      </c>
      <c r="V321">
        <v>1</v>
      </c>
      <c r="AH321">
        <v>2</v>
      </c>
      <c r="AI321">
        <v>2</v>
      </c>
    </row>
    <row r="322" spans="1:35" hidden="1">
      <c r="A322" s="18" t="s">
        <v>1309</v>
      </c>
      <c r="B322" s="18" t="s">
        <v>1310</v>
      </c>
      <c r="C322" s="17" t="s">
        <v>1213</v>
      </c>
      <c r="D322" s="18" t="s">
        <v>1312</v>
      </c>
      <c r="E322" s="18" t="s">
        <v>1203</v>
      </c>
      <c r="F322" s="18"/>
      <c r="G322" s="18" t="s">
        <v>1204</v>
      </c>
      <c r="H322" s="18"/>
      <c r="I322" s="18" t="s">
        <v>1205</v>
      </c>
      <c r="J322" s="41" t="s">
        <v>1206</v>
      </c>
      <c r="K322" s="43"/>
      <c r="L322" s="5"/>
      <c r="M322" s="5"/>
      <c r="N322" s="5"/>
      <c r="O322" s="5"/>
      <c r="P322" s="5"/>
      <c r="Q322" s="5"/>
      <c r="R322" s="5"/>
      <c r="S322" s="5"/>
      <c r="T322" s="5"/>
      <c r="U322" s="5"/>
      <c r="V322" s="5"/>
      <c r="W322" s="5"/>
      <c r="X322" s="5"/>
      <c r="Y322" s="5"/>
      <c r="Z322" s="5"/>
      <c r="AA322" s="5"/>
      <c r="AB322" s="5"/>
      <c r="AC322" s="5"/>
      <c r="AD322" s="5"/>
      <c r="AE322" s="5"/>
      <c r="AF322" s="5"/>
      <c r="AG322" s="5"/>
      <c r="AH322" s="5"/>
      <c r="AI322" s="5"/>
    </row>
    <row r="323" spans="1:35" hidden="1">
      <c r="A323" s="17" t="s">
        <v>1201</v>
      </c>
      <c r="B323" s="17" t="s">
        <v>1310</v>
      </c>
      <c r="C323" s="17" t="s">
        <v>1213</v>
      </c>
      <c r="D323" s="17" t="s">
        <v>1312</v>
      </c>
      <c r="E323" s="17" t="s">
        <v>1203</v>
      </c>
      <c r="G323" s="17" t="s">
        <v>1204</v>
      </c>
      <c r="I323" s="17" t="s">
        <v>1205</v>
      </c>
      <c r="J323" s="40" t="s">
        <v>1206</v>
      </c>
      <c r="K323" s="42" t="s">
        <v>1207</v>
      </c>
      <c r="S323">
        <v>1</v>
      </c>
      <c r="U323">
        <v>1</v>
      </c>
      <c r="V323">
        <v>1</v>
      </c>
      <c r="AH323">
        <v>2</v>
      </c>
      <c r="AI323">
        <v>2</v>
      </c>
    </row>
    <row r="324" spans="1:35" hidden="1">
      <c r="A324" s="18" t="s">
        <v>1309</v>
      </c>
      <c r="B324" s="18" t="s">
        <v>1310</v>
      </c>
      <c r="C324" s="17" t="s">
        <v>1202</v>
      </c>
      <c r="D324" s="18" t="s">
        <v>617</v>
      </c>
      <c r="E324" s="18" t="s">
        <v>1203</v>
      </c>
      <c r="F324" s="18"/>
      <c r="G324" s="18" t="s">
        <v>1204</v>
      </c>
      <c r="H324" s="18"/>
      <c r="I324" s="18" t="s">
        <v>1214</v>
      </c>
      <c r="J324" s="19" t="s">
        <v>1215</v>
      </c>
      <c r="K324" s="43"/>
      <c r="L324" s="5"/>
      <c r="M324" s="5"/>
      <c r="N324" s="5"/>
      <c r="O324" s="5"/>
      <c r="P324" s="5"/>
      <c r="Q324" s="5"/>
      <c r="R324" s="5"/>
      <c r="S324" s="5"/>
      <c r="T324" s="5"/>
      <c r="U324" s="5"/>
      <c r="V324" s="5"/>
      <c r="W324" s="5"/>
      <c r="X324" s="5"/>
      <c r="Y324" s="5"/>
      <c r="Z324" s="5"/>
      <c r="AA324" s="5"/>
      <c r="AB324" s="5"/>
      <c r="AC324" s="5"/>
      <c r="AD324" s="5"/>
      <c r="AE324" s="5"/>
      <c r="AF324" s="5"/>
      <c r="AG324" s="5"/>
      <c r="AH324" s="5"/>
      <c r="AI324" s="5"/>
    </row>
    <row r="325" spans="1:35" hidden="1">
      <c r="A325" s="17" t="s">
        <v>1201</v>
      </c>
      <c r="B325" s="17" t="s">
        <v>1310</v>
      </c>
      <c r="C325" s="17" t="s">
        <v>1202</v>
      </c>
      <c r="D325" s="17" t="s">
        <v>617</v>
      </c>
      <c r="E325" s="17" t="s">
        <v>1203</v>
      </c>
      <c r="G325" s="17" t="s">
        <v>1204</v>
      </c>
      <c r="I325" s="17" t="s">
        <v>1214</v>
      </c>
      <c r="J325" s="16" t="s">
        <v>1215</v>
      </c>
      <c r="K325" s="42" t="s">
        <v>1216</v>
      </c>
      <c r="S325">
        <v>1</v>
      </c>
      <c r="T325">
        <v>2</v>
      </c>
      <c r="U325">
        <v>1</v>
      </c>
    </row>
    <row r="326" spans="1:35" hidden="1">
      <c r="A326" s="18" t="s">
        <v>1309</v>
      </c>
      <c r="B326" s="18" t="s">
        <v>1310</v>
      </c>
      <c r="C326" s="17" t="s">
        <v>1311</v>
      </c>
      <c r="D326" s="18" t="s">
        <v>1312</v>
      </c>
      <c r="E326" s="18" t="s">
        <v>1203</v>
      </c>
      <c r="F326" s="18"/>
      <c r="G326" s="18" t="s">
        <v>1204</v>
      </c>
      <c r="H326" s="18"/>
      <c r="I326" s="18" t="s">
        <v>1214</v>
      </c>
      <c r="J326" s="19" t="s">
        <v>1215</v>
      </c>
      <c r="K326" s="43"/>
      <c r="L326" s="5"/>
      <c r="M326" s="5"/>
      <c r="N326" s="5"/>
      <c r="O326" s="5"/>
      <c r="P326" s="5"/>
      <c r="Q326" s="5"/>
      <c r="R326" s="5"/>
      <c r="S326" s="5"/>
      <c r="T326" s="5"/>
      <c r="U326" s="5"/>
      <c r="V326" s="5"/>
      <c r="W326" s="5"/>
      <c r="X326" s="5"/>
      <c r="Y326" s="5"/>
      <c r="Z326" s="5"/>
      <c r="AA326" s="5"/>
      <c r="AB326" s="5"/>
      <c r="AC326" s="5"/>
      <c r="AD326" s="5"/>
      <c r="AE326" s="5"/>
      <c r="AF326" s="5"/>
      <c r="AG326" s="5"/>
      <c r="AH326" s="5"/>
      <c r="AI326" s="5"/>
    </row>
    <row r="327" spans="1:35" hidden="1">
      <c r="A327" s="17" t="s">
        <v>1201</v>
      </c>
      <c r="B327" s="17" t="s">
        <v>1310</v>
      </c>
      <c r="C327" s="17" t="s">
        <v>1311</v>
      </c>
      <c r="D327" s="17" t="s">
        <v>1312</v>
      </c>
      <c r="E327" s="17" t="s">
        <v>1203</v>
      </c>
      <c r="G327" s="17" t="s">
        <v>1204</v>
      </c>
      <c r="I327" s="17" t="s">
        <v>1214</v>
      </c>
      <c r="J327" s="16" t="s">
        <v>1215</v>
      </c>
      <c r="K327" s="42" t="s">
        <v>1216</v>
      </c>
      <c r="S327">
        <v>1</v>
      </c>
      <c r="T327">
        <v>2</v>
      </c>
      <c r="U327">
        <v>1</v>
      </c>
    </row>
    <row r="328" spans="1:35" hidden="1">
      <c r="A328" s="18" t="s">
        <v>1309</v>
      </c>
      <c r="B328" s="18" t="s">
        <v>1310</v>
      </c>
      <c r="C328" s="17" t="s">
        <v>1209</v>
      </c>
      <c r="D328" s="18" t="s">
        <v>617</v>
      </c>
      <c r="E328" s="18" t="s">
        <v>1203</v>
      </c>
      <c r="F328" s="18"/>
      <c r="G328" s="18" t="s">
        <v>1204</v>
      </c>
      <c r="H328" s="18"/>
      <c r="I328" s="18" t="s">
        <v>1214</v>
      </c>
      <c r="J328" s="19" t="s">
        <v>1215</v>
      </c>
      <c r="K328" s="43"/>
      <c r="L328" s="5"/>
      <c r="M328" s="5"/>
      <c r="N328" s="5"/>
      <c r="O328" s="5"/>
      <c r="P328" s="5"/>
      <c r="Q328" s="5"/>
      <c r="R328" s="5"/>
      <c r="S328" s="5"/>
      <c r="T328" s="5"/>
      <c r="U328" s="5"/>
      <c r="V328" s="5"/>
      <c r="W328" s="5"/>
      <c r="X328" s="5"/>
      <c r="Y328" s="5"/>
      <c r="Z328" s="5"/>
      <c r="AA328" s="5"/>
      <c r="AB328" s="5"/>
      <c r="AC328" s="5"/>
      <c r="AD328" s="5"/>
      <c r="AE328" s="5"/>
      <c r="AF328" s="5"/>
      <c r="AG328" s="5"/>
      <c r="AH328" s="5"/>
      <c r="AI328" s="5"/>
    </row>
    <row r="329" spans="1:35" hidden="1">
      <c r="A329" s="17" t="s">
        <v>1201</v>
      </c>
      <c r="B329" s="17" t="s">
        <v>1310</v>
      </c>
      <c r="C329" s="17" t="s">
        <v>1209</v>
      </c>
      <c r="D329" s="17" t="s">
        <v>617</v>
      </c>
      <c r="E329" s="17" t="s">
        <v>1203</v>
      </c>
      <c r="G329" s="17" t="s">
        <v>1204</v>
      </c>
      <c r="I329" s="17" t="s">
        <v>1214</v>
      </c>
      <c r="J329" s="16" t="s">
        <v>1215</v>
      </c>
      <c r="K329" s="42" t="s">
        <v>1216</v>
      </c>
      <c r="S329">
        <v>1</v>
      </c>
      <c r="T329">
        <v>2</v>
      </c>
      <c r="U329">
        <v>1</v>
      </c>
    </row>
    <row r="330" spans="1:35" hidden="1">
      <c r="A330" s="18" t="s">
        <v>1309</v>
      </c>
      <c r="B330" s="18" t="s">
        <v>1310</v>
      </c>
      <c r="C330" s="17" t="s">
        <v>1210</v>
      </c>
      <c r="D330" s="18" t="s">
        <v>983</v>
      </c>
      <c r="E330" s="18" t="s">
        <v>1203</v>
      </c>
      <c r="F330" s="18"/>
      <c r="G330" s="18" t="s">
        <v>1204</v>
      </c>
      <c r="H330" s="18"/>
      <c r="I330" s="18" t="s">
        <v>1214</v>
      </c>
      <c r="J330" s="19" t="s">
        <v>1215</v>
      </c>
      <c r="K330" s="43"/>
      <c r="L330" s="5"/>
      <c r="M330" s="5"/>
      <c r="N330" s="5"/>
      <c r="O330" s="5"/>
      <c r="P330" s="5"/>
      <c r="Q330" s="5"/>
      <c r="R330" s="5"/>
      <c r="S330" s="5"/>
      <c r="T330" s="5"/>
      <c r="U330" s="5"/>
      <c r="V330" s="5"/>
      <c r="W330" s="5"/>
      <c r="X330" s="5"/>
      <c r="Y330" s="5"/>
      <c r="Z330" s="5"/>
      <c r="AA330" s="5"/>
      <c r="AB330" s="5"/>
      <c r="AC330" s="5"/>
      <c r="AD330" s="5"/>
      <c r="AE330" s="5"/>
      <c r="AF330" s="5"/>
      <c r="AG330" s="5"/>
      <c r="AH330" s="5"/>
      <c r="AI330" s="5"/>
    </row>
    <row r="331" spans="1:35" hidden="1">
      <c r="A331" s="17" t="s">
        <v>1201</v>
      </c>
      <c r="B331" s="17" t="s">
        <v>1310</v>
      </c>
      <c r="C331" s="17" t="s">
        <v>1210</v>
      </c>
      <c r="D331" s="17" t="s">
        <v>983</v>
      </c>
      <c r="E331" s="17" t="s">
        <v>1203</v>
      </c>
      <c r="G331" s="17" t="s">
        <v>1204</v>
      </c>
      <c r="I331" s="17" t="s">
        <v>1214</v>
      </c>
      <c r="J331" s="16" t="s">
        <v>1215</v>
      </c>
      <c r="K331" s="42" t="s">
        <v>1216</v>
      </c>
      <c r="S331">
        <v>1</v>
      </c>
      <c r="T331">
        <v>2</v>
      </c>
      <c r="U331">
        <v>1</v>
      </c>
    </row>
    <row r="332" spans="1:35" hidden="1">
      <c r="A332" s="18" t="s">
        <v>1309</v>
      </c>
      <c r="B332" s="18" t="s">
        <v>1310</v>
      </c>
      <c r="C332" s="17" t="s">
        <v>1313</v>
      </c>
      <c r="D332" s="18" t="s">
        <v>983</v>
      </c>
      <c r="E332" s="18" t="s">
        <v>1203</v>
      </c>
      <c r="F332" s="18"/>
      <c r="G332" s="18" t="s">
        <v>1204</v>
      </c>
      <c r="H332" s="18"/>
      <c r="I332" s="18" t="s">
        <v>1214</v>
      </c>
      <c r="J332" s="19" t="s">
        <v>1215</v>
      </c>
      <c r="K332" s="43"/>
      <c r="L332" s="5"/>
      <c r="M332" s="5"/>
      <c r="N332" s="5"/>
      <c r="O332" s="5"/>
      <c r="P332" s="5"/>
      <c r="Q332" s="5"/>
      <c r="R332" s="5"/>
      <c r="S332" s="5"/>
      <c r="T332" s="5"/>
      <c r="U332" s="5"/>
      <c r="V332" s="5"/>
      <c r="W332" s="5"/>
      <c r="X332" s="5"/>
      <c r="Y332" s="5"/>
      <c r="Z332" s="5"/>
      <c r="AA332" s="5"/>
      <c r="AB332" s="5"/>
      <c r="AC332" s="5"/>
      <c r="AD332" s="5"/>
      <c r="AE332" s="5"/>
      <c r="AF332" s="5"/>
      <c r="AG332" s="5"/>
      <c r="AH332" s="5"/>
      <c r="AI332" s="5"/>
    </row>
    <row r="333" spans="1:35" hidden="1">
      <c r="A333" s="17" t="s">
        <v>1201</v>
      </c>
      <c r="B333" s="17" t="s">
        <v>1310</v>
      </c>
      <c r="C333" s="17" t="s">
        <v>1313</v>
      </c>
      <c r="D333" s="17" t="s">
        <v>983</v>
      </c>
      <c r="E333" s="17" t="s">
        <v>1203</v>
      </c>
      <c r="G333" s="17" t="s">
        <v>1204</v>
      </c>
      <c r="I333" s="17" t="s">
        <v>1214</v>
      </c>
      <c r="J333" s="16" t="s">
        <v>1215</v>
      </c>
      <c r="K333" s="42" t="s">
        <v>1216</v>
      </c>
      <c r="S333">
        <v>1</v>
      </c>
      <c r="T333">
        <v>2</v>
      </c>
      <c r="U333">
        <v>1</v>
      </c>
    </row>
    <row r="334" spans="1:35" hidden="1">
      <c r="A334" s="18" t="s">
        <v>1309</v>
      </c>
      <c r="B334" s="18" t="s">
        <v>1310</v>
      </c>
      <c r="C334" s="17" t="s">
        <v>1314</v>
      </c>
      <c r="D334" s="17" t="s">
        <v>983</v>
      </c>
      <c r="E334" s="18" t="s">
        <v>1203</v>
      </c>
      <c r="F334" s="18"/>
      <c r="G334" s="18" t="s">
        <v>1204</v>
      </c>
      <c r="H334" s="18"/>
      <c r="I334" s="18" t="s">
        <v>1214</v>
      </c>
      <c r="J334" s="19" t="s">
        <v>1215</v>
      </c>
      <c r="K334" s="43"/>
      <c r="L334" s="5"/>
      <c r="M334" s="5"/>
      <c r="N334" s="5"/>
      <c r="O334" s="5"/>
      <c r="P334" s="5"/>
      <c r="Q334" s="5"/>
      <c r="R334" s="5"/>
      <c r="S334" s="5"/>
      <c r="T334" s="5"/>
      <c r="U334" s="5"/>
      <c r="V334" s="5"/>
      <c r="W334" s="5"/>
      <c r="X334" s="5"/>
      <c r="Y334" s="5"/>
      <c r="Z334" s="5"/>
      <c r="AA334" s="5"/>
      <c r="AB334" s="5"/>
      <c r="AC334" s="5"/>
      <c r="AD334" s="5"/>
      <c r="AE334" s="5"/>
      <c r="AF334" s="5"/>
      <c r="AG334" s="5"/>
      <c r="AH334" s="5"/>
      <c r="AI334" s="5"/>
    </row>
    <row r="335" spans="1:35" hidden="1">
      <c r="A335" s="17" t="s">
        <v>1201</v>
      </c>
      <c r="B335" s="17" t="s">
        <v>1310</v>
      </c>
      <c r="C335" s="17" t="s">
        <v>1314</v>
      </c>
      <c r="D335" s="17" t="s">
        <v>983</v>
      </c>
      <c r="E335" s="17" t="s">
        <v>1203</v>
      </c>
      <c r="G335" s="17" t="s">
        <v>1204</v>
      </c>
      <c r="I335" s="17" t="s">
        <v>1214</v>
      </c>
      <c r="J335" s="16" t="s">
        <v>1215</v>
      </c>
      <c r="K335" s="42" t="s">
        <v>1216</v>
      </c>
      <c r="S335">
        <v>1</v>
      </c>
      <c r="T335">
        <v>2</v>
      </c>
      <c r="U335">
        <v>1</v>
      </c>
    </row>
    <row r="336" spans="1:35" hidden="1">
      <c r="A336" s="18" t="s">
        <v>1309</v>
      </c>
      <c r="B336" s="18" t="s">
        <v>1310</v>
      </c>
      <c r="C336" s="17" t="s">
        <v>1315</v>
      </c>
      <c r="D336" s="18" t="s">
        <v>983</v>
      </c>
      <c r="E336" s="18" t="s">
        <v>1203</v>
      </c>
      <c r="F336" s="18"/>
      <c r="G336" s="18" t="s">
        <v>1204</v>
      </c>
      <c r="H336" s="18"/>
      <c r="I336" s="18" t="s">
        <v>1214</v>
      </c>
      <c r="J336" s="19" t="s">
        <v>1215</v>
      </c>
      <c r="K336" s="43"/>
      <c r="L336" s="5"/>
      <c r="M336" s="5"/>
      <c r="N336" s="5"/>
      <c r="O336" s="5"/>
      <c r="P336" s="5"/>
      <c r="Q336" s="5"/>
      <c r="R336" s="5"/>
      <c r="S336" s="5"/>
      <c r="T336" s="5"/>
      <c r="U336" s="5"/>
      <c r="V336" s="5"/>
      <c r="W336" s="5"/>
      <c r="X336" s="5"/>
      <c r="Y336" s="5"/>
      <c r="Z336" s="5"/>
      <c r="AA336" s="5"/>
      <c r="AB336" s="5"/>
      <c r="AC336" s="5"/>
      <c r="AD336" s="5"/>
      <c r="AE336" s="5"/>
      <c r="AF336" s="5"/>
      <c r="AG336" s="5"/>
      <c r="AH336" s="5"/>
      <c r="AI336" s="5"/>
    </row>
    <row r="337" spans="1:35" hidden="1">
      <c r="A337" s="17" t="s">
        <v>1201</v>
      </c>
      <c r="B337" s="17" t="s">
        <v>1310</v>
      </c>
      <c r="C337" s="17" t="s">
        <v>1315</v>
      </c>
      <c r="D337" s="17" t="s">
        <v>983</v>
      </c>
      <c r="E337" s="17" t="s">
        <v>1203</v>
      </c>
      <c r="G337" s="17" t="s">
        <v>1204</v>
      </c>
      <c r="I337" s="17" t="s">
        <v>1214</v>
      </c>
      <c r="J337" s="16" t="s">
        <v>1215</v>
      </c>
      <c r="K337" s="42" t="s">
        <v>1216</v>
      </c>
      <c r="S337">
        <v>1</v>
      </c>
      <c r="T337">
        <v>2</v>
      </c>
      <c r="U337">
        <v>1</v>
      </c>
    </row>
    <row r="338" spans="1:35" hidden="1">
      <c r="A338" s="18" t="s">
        <v>1309</v>
      </c>
      <c r="B338" s="18" t="s">
        <v>1310</v>
      </c>
      <c r="C338" s="17" t="s">
        <v>1213</v>
      </c>
      <c r="D338" s="18" t="s">
        <v>1312</v>
      </c>
      <c r="E338" s="18" t="s">
        <v>1203</v>
      </c>
      <c r="F338" s="18"/>
      <c r="G338" s="18" t="s">
        <v>1204</v>
      </c>
      <c r="H338" s="18"/>
      <c r="I338" s="18" t="s">
        <v>1214</v>
      </c>
      <c r="J338" s="19" t="s">
        <v>1215</v>
      </c>
      <c r="K338" s="43"/>
      <c r="L338" s="5"/>
      <c r="M338" s="5"/>
      <c r="N338" s="5"/>
      <c r="O338" s="5"/>
      <c r="P338" s="5"/>
      <c r="Q338" s="5"/>
      <c r="R338" s="5"/>
      <c r="S338" s="5"/>
      <c r="T338" s="5"/>
      <c r="U338" s="5"/>
      <c r="V338" s="5"/>
      <c r="W338" s="5"/>
      <c r="X338" s="5"/>
      <c r="Y338" s="5"/>
      <c r="Z338" s="5"/>
      <c r="AA338" s="5"/>
      <c r="AB338" s="5"/>
      <c r="AC338" s="5"/>
      <c r="AD338" s="5"/>
      <c r="AE338" s="5"/>
      <c r="AF338" s="5"/>
      <c r="AG338" s="5"/>
      <c r="AH338" s="5"/>
      <c r="AI338" s="5"/>
    </row>
    <row r="339" spans="1:35" hidden="1">
      <c r="A339" s="17" t="s">
        <v>1201</v>
      </c>
      <c r="B339" s="17" t="s">
        <v>1310</v>
      </c>
      <c r="C339" s="17" t="s">
        <v>1213</v>
      </c>
      <c r="D339" s="17" t="s">
        <v>1312</v>
      </c>
      <c r="E339" s="17" t="s">
        <v>1203</v>
      </c>
      <c r="G339" s="17" t="s">
        <v>1204</v>
      </c>
      <c r="I339" s="17" t="s">
        <v>1214</v>
      </c>
      <c r="J339" s="16" t="s">
        <v>1215</v>
      </c>
      <c r="K339" s="42" t="s">
        <v>1216</v>
      </c>
      <c r="S339">
        <v>1</v>
      </c>
      <c r="T339">
        <v>2</v>
      </c>
      <c r="U339">
        <v>1</v>
      </c>
    </row>
    <row r="340" spans="1:35" hidden="1">
      <c r="A340" s="18" t="s">
        <v>1309</v>
      </c>
      <c r="B340" s="18" t="s">
        <v>1310</v>
      </c>
      <c r="C340" s="17" t="s">
        <v>1202</v>
      </c>
      <c r="D340" s="18" t="s">
        <v>617</v>
      </c>
      <c r="E340" s="18" t="s">
        <v>1203</v>
      </c>
      <c r="F340" s="18"/>
      <c r="G340" s="18" t="s">
        <v>1204</v>
      </c>
      <c r="H340" s="18"/>
      <c r="I340" s="18" t="s">
        <v>1217</v>
      </c>
      <c r="J340" s="41" t="s">
        <v>1218</v>
      </c>
      <c r="K340" s="43"/>
      <c r="L340" s="5"/>
      <c r="M340" s="5"/>
      <c r="N340" s="5"/>
      <c r="O340" s="5"/>
      <c r="P340" s="5"/>
      <c r="Q340" s="5"/>
      <c r="R340" s="5"/>
      <c r="S340" s="5"/>
      <c r="T340" s="5"/>
      <c r="U340" s="5"/>
      <c r="V340" s="5"/>
      <c r="W340" s="5"/>
      <c r="X340" s="5"/>
      <c r="Y340" s="5"/>
      <c r="Z340" s="5"/>
      <c r="AA340" s="5"/>
      <c r="AB340" s="5"/>
      <c r="AC340" s="5"/>
      <c r="AD340" s="5"/>
      <c r="AE340" s="5"/>
      <c r="AF340" s="5"/>
      <c r="AG340" s="5"/>
      <c r="AH340" s="5"/>
      <c r="AI340" s="5"/>
    </row>
    <row r="341" spans="1:35" hidden="1">
      <c r="A341" s="17" t="s">
        <v>1201</v>
      </c>
      <c r="B341" s="17" t="s">
        <v>1310</v>
      </c>
      <c r="C341" s="17" t="s">
        <v>1202</v>
      </c>
      <c r="D341" s="17" t="s">
        <v>617</v>
      </c>
      <c r="E341" s="17" t="s">
        <v>1203</v>
      </c>
      <c r="G341" s="17" t="s">
        <v>1204</v>
      </c>
      <c r="I341" s="17" t="s">
        <v>1217</v>
      </c>
      <c r="J341" s="40" t="s">
        <v>1218</v>
      </c>
      <c r="K341" s="42" t="s">
        <v>1219</v>
      </c>
      <c r="S341">
        <v>1</v>
      </c>
      <c r="T341">
        <v>2</v>
      </c>
      <c r="V341">
        <v>1</v>
      </c>
      <c r="AH341">
        <v>2</v>
      </c>
      <c r="AI341">
        <v>2</v>
      </c>
    </row>
    <row r="342" spans="1:35" hidden="1">
      <c r="A342" s="18" t="s">
        <v>1309</v>
      </c>
      <c r="B342" s="18" t="s">
        <v>1310</v>
      </c>
      <c r="C342" s="17" t="s">
        <v>1311</v>
      </c>
      <c r="D342" s="18" t="s">
        <v>1312</v>
      </c>
      <c r="E342" s="18" t="s">
        <v>1203</v>
      </c>
      <c r="F342" s="18"/>
      <c r="G342" s="18" t="s">
        <v>1204</v>
      </c>
      <c r="H342" s="18"/>
      <c r="I342" s="18" t="s">
        <v>1217</v>
      </c>
      <c r="J342" s="41" t="s">
        <v>1218</v>
      </c>
      <c r="K342" s="43"/>
      <c r="L342" s="5"/>
      <c r="M342" s="5"/>
      <c r="N342" s="5"/>
      <c r="O342" s="5"/>
      <c r="P342" s="5"/>
      <c r="Q342" s="5"/>
      <c r="R342" s="5"/>
      <c r="S342" s="5"/>
      <c r="T342" s="5"/>
      <c r="U342" s="5"/>
      <c r="V342" s="5"/>
      <c r="W342" s="5"/>
      <c r="X342" s="5"/>
      <c r="Y342" s="5"/>
      <c r="Z342" s="5"/>
      <c r="AA342" s="5"/>
      <c r="AB342" s="5"/>
      <c r="AC342" s="5"/>
      <c r="AD342" s="5"/>
      <c r="AE342" s="5"/>
      <c r="AF342" s="5"/>
      <c r="AG342" s="5"/>
      <c r="AH342" s="5"/>
      <c r="AI342" s="5"/>
    </row>
    <row r="343" spans="1:35" hidden="1">
      <c r="A343" s="17" t="s">
        <v>1201</v>
      </c>
      <c r="B343" s="17" t="s">
        <v>1310</v>
      </c>
      <c r="C343" s="17" t="s">
        <v>1311</v>
      </c>
      <c r="D343" s="17" t="s">
        <v>1312</v>
      </c>
      <c r="E343" s="17" t="s">
        <v>1203</v>
      </c>
      <c r="G343" s="17" t="s">
        <v>1204</v>
      </c>
      <c r="I343" s="17" t="s">
        <v>1217</v>
      </c>
      <c r="J343" s="40" t="s">
        <v>1218</v>
      </c>
      <c r="K343" s="42" t="s">
        <v>1219</v>
      </c>
      <c r="S343">
        <v>1</v>
      </c>
      <c r="T343">
        <v>2</v>
      </c>
      <c r="V343">
        <v>1</v>
      </c>
      <c r="AH343">
        <v>2</v>
      </c>
      <c r="AI343">
        <v>2</v>
      </c>
    </row>
    <row r="344" spans="1:35" hidden="1">
      <c r="A344" s="18" t="s">
        <v>1309</v>
      </c>
      <c r="B344" s="18" t="s">
        <v>1310</v>
      </c>
      <c r="C344" s="17" t="s">
        <v>1209</v>
      </c>
      <c r="D344" s="18" t="s">
        <v>617</v>
      </c>
      <c r="E344" s="18" t="s">
        <v>1203</v>
      </c>
      <c r="F344" s="18"/>
      <c r="G344" s="18" t="s">
        <v>1204</v>
      </c>
      <c r="H344" s="18"/>
      <c r="I344" s="18" t="s">
        <v>1217</v>
      </c>
      <c r="J344" s="41" t="s">
        <v>1218</v>
      </c>
      <c r="K344" s="43"/>
      <c r="L344" s="5"/>
      <c r="M344" s="5"/>
      <c r="N344" s="5"/>
      <c r="O344" s="5"/>
      <c r="P344" s="5"/>
      <c r="Q344" s="5"/>
      <c r="R344" s="5"/>
      <c r="S344" s="5"/>
      <c r="T344" s="5"/>
      <c r="U344" s="5"/>
      <c r="V344" s="5"/>
      <c r="W344" s="5"/>
      <c r="X344" s="5"/>
      <c r="Y344" s="5"/>
      <c r="Z344" s="5"/>
      <c r="AA344" s="5"/>
      <c r="AB344" s="5"/>
      <c r="AC344" s="5"/>
      <c r="AD344" s="5"/>
      <c r="AE344" s="5"/>
      <c r="AF344" s="5"/>
      <c r="AG344" s="5"/>
      <c r="AH344" s="5"/>
      <c r="AI344" s="5"/>
    </row>
    <row r="345" spans="1:35" hidden="1">
      <c r="A345" s="17" t="s">
        <v>1201</v>
      </c>
      <c r="B345" s="17" t="s">
        <v>1310</v>
      </c>
      <c r="C345" s="17" t="s">
        <v>1209</v>
      </c>
      <c r="D345" s="17" t="s">
        <v>617</v>
      </c>
      <c r="E345" s="17" t="s">
        <v>1203</v>
      </c>
      <c r="G345" s="17" t="s">
        <v>1204</v>
      </c>
      <c r="I345" s="17" t="s">
        <v>1217</v>
      </c>
      <c r="J345" s="40" t="s">
        <v>1218</v>
      </c>
      <c r="K345" s="42" t="s">
        <v>1219</v>
      </c>
      <c r="S345">
        <v>1</v>
      </c>
      <c r="T345">
        <v>2</v>
      </c>
      <c r="V345">
        <v>1</v>
      </c>
      <c r="AH345">
        <v>2</v>
      </c>
      <c r="AI345">
        <v>2</v>
      </c>
    </row>
    <row r="346" spans="1:35" hidden="1">
      <c r="A346" s="18" t="s">
        <v>1309</v>
      </c>
      <c r="B346" s="18" t="s">
        <v>1310</v>
      </c>
      <c r="C346" s="17" t="s">
        <v>1210</v>
      </c>
      <c r="D346" s="18" t="s">
        <v>983</v>
      </c>
      <c r="E346" s="18" t="s">
        <v>1203</v>
      </c>
      <c r="F346" s="18"/>
      <c r="G346" s="18" t="s">
        <v>1204</v>
      </c>
      <c r="H346" s="18"/>
      <c r="I346" s="18" t="s">
        <v>1217</v>
      </c>
      <c r="J346" s="41" t="s">
        <v>1218</v>
      </c>
      <c r="K346" s="43"/>
      <c r="L346" s="5"/>
      <c r="M346" s="5"/>
      <c r="N346" s="5"/>
      <c r="O346" s="5"/>
      <c r="P346" s="5"/>
      <c r="Q346" s="5"/>
      <c r="R346" s="5"/>
      <c r="S346" s="5"/>
      <c r="T346" s="5"/>
      <c r="U346" s="5"/>
      <c r="V346" s="5"/>
      <c r="W346" s="5"/>
      <c r="X346" s="5"/>
      <c r="Y346" s="5"/>
      <c r="Z346" s="5"/>
      <c r="AA346" s="5"/>
      <c r="AB346" s="5"/>
      <c r="AC346" s="5"/>
      <c r="AD346" s="5"/>
      <c r="AE346" s="5"/>
      <c r="AF346" s="5"/>
      <c r="AG346" s="5"/>
      <c r="AH346" s="5"/>
      <c r="AI346" s="5"/>
    </row>
    <row r="347" spans="1:35" hidden="1">
      <c r="A347" s="17" t="s">
        <v>1201</v>
      </c>
      <c r="B347" s="17" t="s">
        <v>1310</v>
      </c>
      <c r="C347" s="17" t="s">
        <v>1210</v>
      </c>
      <c r="D347" s="17" t="s">
        <v>983</v>
      </c>
      <c r="E347" s="17" t="s">
        <v>1203</v>
      </c>
      <c r="G347" s="17" t="s">
        <v>1204</v>
      </c>
      <c r="I347" s="17" t="s">
        <v>1217</v>
      </c>
      <c r="J347" s="40" t="s">
        <v>1218</v>
      </c>
      <c r="K347" s="42" t="s">
        <v>1219</v>
      </c>
      <c r="S347">
        <v>1</v>
      </c>
      <c r="T347">
        <v>2</v>
      </c>
      <c r="V347">
        <v>1</v>
      </c>
      <c r="AH347">
        <v>2</v>
      </c>
      <c r="AI347">
        <v>2</v>
      </c>
    </row>
    <row r="348" spans="1:35" hidden="1">
      <c r="A348" s="18" t="s">
        <v>1309</v>
      </c>
      <c r="B348" s="18" t="s">
        <v>1310</v>
      </c>
      <c r="C348" s="17" t="s">
        <v>1313</v>
      </c>
      <c r="D348" s="18" t="s">
        <v>983</v>
      </c>
      <c r="E348" s="18" t="s">
        <v>1203</v>
      </c>
      <c r="F348" s="18"/>
      <c r="G348" s="18" t="s">
        <v>1204</v>
      </c>
      <c r="H348" s="18"/>
      <c r="I348" s="18" t="s">
        <v>1217</v>
      </c>
      <c r="J348" s="41" t="s">
        <v>1218</v>
      </c>
      <c r="K348" s="43"/>
      <c r="L348" s="5"/>
      <c r="M348" s="5"/>
      <c r="N348" s="5"/>
      <c r="O348" s="5"/>
      <c r="P348" s="5"/>
      <c r="Q348" s="5"/>
      <c r="R348" s="5"/>
      <c r="S348" s="5"/>
      <c r="T348" s="5"/>
      <c r="U348" s="5"/>
      <c r="V348" s="5"/>
      <c r="W348" s="5"/>
      <c r="X348" s="5"/>
      <c r="Y348" s="5"/>
      <c r="Z348" s="5"/>
      <c r="AA348" s="5"/>
      <c r="AB348" s="5"/>
      <c r="AC348" s="5"/>
      <c r="AD348" s="5"/>
      <c r="AE348" s="5"/>
      <c r="AF348" s="5"/>
      <c r="AG348" s="5"/>
      <c r="AH348" s="5"/>
      <c r="AI348" s="5"/>
    </row>
    <row r="349" spans="1:35" hidden="1">
      <c r="A349" s="17" t="s">
        <v>1201</v>
      </c>
      <c r="B349" s="17" t="s">
        <v>1310</v>
      </c>
      <c r="C349" s="17" t="s">
        <v>1313</v>
      </c>
      <c r="D349" s="17" t="s">
        <v>983</v>
      </c>
      <c r="E349" s="17" t="s">
        <v>1203</v>
      </c>
      <c r="G349" s="17" t="s">
        <v>1204</v>
      </c>
      <c r="I349" s="17" t="s">
        <v>1217</v>
      </c>
      <c r="J349" s="40" t="s">
        <v>1218</v>
      </c>
      <c r="K349" s="42" t="s">
        <v>1219</v>
      </c>
      <c r="S349">
        <v>1</v>
      </c>
      <c r="T349">
        <v>2</v>
      </c>
      <c r="V349">
        <v>1</v>
      </c>
      <c r="AH349">
        <v>2</v>
      </c>
      <c r="AI349">
        <v>2</v>
      </c>
    </row>
    <row r="350" spans="1:35" hidden="1">
      <c r="A350" s="18" t="s">
        <v>1309</v>
      </c>
      <c r="B350" s="18" t="s">
        <v>1310</v>
      </c>
      <c r="C350" s="17" t="s">
        <v>1314</v>
      </c>
      <c r="D350" s="17" t="s">
        <v>983</v>
      </c>
      <c r="E350" s="18" t="s">
        <v>1203</v>
      </c>
      <c r="F350" s="18"/>
      <c r="G350" s="18" t="s">
        <v>1204</v>
      </c>
      <c r="H350" s="18"/>
      <c r="I350" s="18" t="s">
        <v>1217</v>
      </c>
      <c r="J350" s="41" t="s">
        <v>1218</v>
      </c>
      <c r="K350" s="43"/>
      <c r="L350" s="5"/>
      <c r="M350" s="5"/>
      <c r="N350" s="5"/>
      <c r="O350" s="5"/>
      <c r="P350" s="5"/>
      <c r="Q350" s="5"/>
      <c r="R350" s="5"/>
      <c r="S350" s="5"/>
      <c r="T350" s="5"/>
      <c r="U350" s="5"/>
      <c r="V350" s="5"/>
      <c r="W350" s="5"/>
      <c r="X350" s="5"/>
      <c r="Y350" s="5"/>
      <c r="Z350" s="5"/>
      <c r="AA350" s="5"/>
      <c r="AB350" s="5"/>
      <c r="AC350" s="5"/>
      <c r="AD350" s="5"/>
      <c r="AE350" s="5"/>
      <c r="AF350" s="5"/>
      <c r="AG350" s="5"/>
      <c r="AH350" s="5"/>
      <c r="AI350" s="5"/>
    </row>
    <row r="351" spans="1:35" hidden="1">
      <c r="A351" s="17" t="s">
        <v>1201</v>
      </c>
      <c r="B351" s="17" t="s">
        <v>1310</v>
      </c>
      <c r="C351" s="17" t="s">
        <v>1314</v>
      </c>
      <c r="D351" s="17" t="s">
        <v>983</v>
      </c>
      <c r="E351" s="17" t="s">
        <v>1203</v>
      </c>
      <c r="G351" s="17" t="s">
        <v>1204</v>
      </c>
      <c r="I351" s="17" t="s">
        <v>1217</v>
      </c>
      <c r="J351" s="40" t="s">
        <v>1218</v>
      </c>
      <c r="K351" s="42" t="s">
        <v>1219</v>
      </c>
      <c r="S351">
        <v>1</v>
      </c>
      <c r="T351">
        <v>2</v>
      </c>
      <c r="V351">
        <v>1</v>
      </c>
      <c r="AH351">
        <v>2</v>
      </c>
      <c r="AI351">
        <v>2</v>
      </c>
    </row>
    <row r="352" spans="1:35" hidden="1">
      <c r="A352" s="18" t="s">
        <v>1309</v>
      </c>
      <c r="B352" s="18" t="s">
        <v>1310</v>
      </c>
      <c r="C352" s="17" t="s">
        <v>1315</v>
      </c>
      <c r="D352" s="18" t="s">
        <v>983</v>
      </c>
      <c r="E352" s="18" t="s">
        <v>1203</v>
      </c>
      <c r="F352" s="18"/>
      <c r="G352" s="18" t="s">
        <v>1204</v>
      </c>
      <c r="H352" s="18"/>
      <c r="I352" s="18" t="s">
        <v>1217</v>
      </c>
      <c r="J352" s="41" t="s">
        <v>1218</v>
      </c>
      <c r="K352" s="43"/>
      <c r="L352" s="5"/>
      <c r="M352" s="5"/>
      <c r="N352" s="5"/>
      <c r="O352" s="5"/>
      <c r="P352" s="5"/>
      <c r="Q352" s="5"/>
      <c r="R352" s="5"/>
      <c r="S352" s="5"/>
      <c r="T352" s="5"/>
      <c r="U352" s="5"/>
      <c r="V352" s="5"/>
      <c r="W352" s="5"/>
      <c r="X352" s="5"/>
      <c r="Y352" s="5"/>
      <c r="Z352" s="5"/>
      <c r="AA352" s="5"/>
      <c r="AB352" s="5"/>
      <c r="AC352" s="5"/>
      <c r="AD352" s="5"/>
      <c r="AE352" s="5"/>
      <c r="AF352" s="5"/>
      <c r="AG352" s="5"/>
      <c r="AH352" s="5"/>
      <c r="AI352" s="5"/>
    </row>
    <row r="353" spans="1:35" hidden="1">
      <c r="A353" s="17" t="s">
        <v>1201</v>
      </c>
      <c r="B353" s="17" t="s">
        <v>1310</v>
      </c>
      <c r="C353" s="17" t="s">
        <v>1315</v>
      </c>
      <c r="D353" s="17" t="s">
        <v>983</v>
      </c>
      <c r="E353" s="17" t="s">
        <v>1203</v>
      </c>
      <c r="G353" s="17" t="s">
        <v>1204</v>
      </c>
      <c r="I353" s="17" t="s">
        <v>1217</v>
      </c>
      <c r="J353" s="40" t="s">
        <v>1218</v>
      </c>
      <c r="K353" s="42" t="s">
        <v>1219</v>
      </c>
      <c r="S353">
        <v>1</v>
      </c>
      <c r="T353">
        <v>2</v>
      </c>
      <c r="V353">
        <v>1</v>
      </c>
      <c r="AH353">
        <v>2</v>
      </c>
      <c r="AI353">
        <v>2</v>
      </c>
    </row>
    <row r="354" spans="1:35" hidden="1">
      <c r="A354" s="18" t="s">
        <v>1309</v>
      </c>
      <c r="B354" s="18" t="s">
        <v>1310</v>
      </c>
      <c r="C354" s="17" t="s">
        <v>1213</v>
      </c>
      <c r="D354" s="18" t="s">
        <v>1312</v>
      </c>
      <c r="E354" s="18" t="s">
        <v>1203</v>
      </c>
      <c r="F354" s="18"/>
      <c r="G354" s="18" t="s">
        <v>1204</v>
      </c>
      <c r="H354" s="18"/>
      <c r="I354" s="18" t="s">
        <v>1217</v>
      </c>
      <c r="J354" s="41" t="s">
        <v>1218</v>
      </c>
      <c r="K354" s="43"/>
      <c r="L354" s="5"/>
      <c r="M354" s="5"/>
      <c r="N354" s="5"/>
      <c r="O354" s="5"/>
      <c r="P354" s="5"/>
      <c r="Q354" s="5"/>
      <c r="R354" s="5"/>
      <c r="S354" s="5"/>
      <c r="T354" s="5"/>
      <c r="U354" s="5"/>
      <c r="V354" s="5"/>
      <c r="W354" s="5"/>
      <c r="X354" s="5"/>
      <c r="Y354" s="5"/>
      <c r="Z354" s="5"/>
      <c r="AA354" s="5"/>
      <c r="AB354" s="5"/>
      <c r="AC354" s="5"/>
      <c r="AD354" s="5"/>
      <c r="AE354" s="5"/>
      <c r="AF354" s="5"/>
      <c r="AG354" s="5"/>
      <c r="AH354" s="5"/>
      <c r="AI354" s="5"/>
    </row>
    <row r="355" spans="1:35" hidden="1">
      <c r="A355" s="17" t="s">
        <v>1201</v>
      </c>
      <c r="B355" s="17" t="s">
        <v>1310</v>
      </c>
      <c r="C355" s="17" t="s">
        <v>1213</v>
      </c>
      <c r="D355" s="17" t="s">
        <v>1312</v>
      </c>
      <c r="E355" s="17" t="s">
        <v>1203</v>
      </c>
      <c r="G355" s="17" t="s">
        <v>1204</v>
      </c>
      <c r="I355" s="17" t="s">
        <v>1217</v>
      </c>
      <c r="J355" s="40" t="s">
        <v>1218</v>
      </c>
      <c r="K355" s="42" t="s">
        <v>1219</v>
      </c>
      <c r="S355">
        <v>1</v>
      </c>
      <c r="T355">
        <v>2</v>
      </c>
      <c r="V355">
        <v>1</v>
      </c>
      <c r="AH355">
        <v>2</v>
      </c>
      <c r="AI355">
        <v>2</v>
      </c>
    </row>
    <row r="356" spans="1:35" hidden="1">
      <c r="A356" s="17" t="s">
        <v>1309</v>
      </c>
      <c r="B356" s="17" t="s">
        <v>1310</v>
      </c>
      <c r="C356" s="17" t="s">
        <v>1202</v>
      </c>
      <c r="D356" s="17" t="s">
        <v>617</v>
      </c>
      <c r="E356" s="17" t="s">
        <v>1203</v>
      </c>
      <c r="G356" s="17" t="s">
        <v>1220</v>
      </c>
      <c r="H356" s="17" t="s">
        <v>1221</v>
      </c>
      <c r="I356" s="17" t="s">
        <v>1214</v>
      </c>
      <c r="J356" s="16" t="s">
        <v>1215</v>
      </c>
      <c r="K356" s="42" t="s">
        <v>1222</v>
      </c>
      <c r="S356">
        <v>1</v>
      </c>
      <c r="T356">
        <v>1</v>
      </c>
      <c r="U356">
        <v>1</v>
      </c>
    </row>
    <row r="357" spans="1:35" hidden="1">
      <c r="A357" s="17" t="s">
        <v>1201</v>
      </c>
      <c r="B357" s="17" t="s">
        <v>1310</v>
      </c>
      <c r="C357" s="17" t="s">
        <v>1202</v>
      </c>
      <c r="D357" s="17" t="s">
        <v>617</v>
      </c>
      <c r="E357" s="17" t="s">
        <v>1203</v>
      </c>
      <c r="G357" s="17" t="s">
        <v>1220</v>
      </c>
      <c r="H357" s="17" t="s">
        <v>1221</v>
      </c>
      <c r="I357" s="17" t="s">
        <v>1214</v>
      </c>
      <c r="J357" s="16" t="s">
        <v>1215</v>
      </c>
      <c r="K357" s="42" t="s">
        <v>1222</v>
      </c>
      <c r="S357">
        <v>1</v>
      </c>
      <c r="T357">
        <v>1</v>
      </c>
      <c r="U357">
        <v>1</v>
      </c>
    </row>
    <row r="358" spans="1:35" hidden="1">
      <c r="A358" s="17" t="s">
        <v>1309</v>
      </c>
      <c r="B358" s="17" t="s">
        <v>1310</v>
      </c>
      <c r="C358" s="17" t="s">
        <v>1311</v>
      </c>
      <c r="D358" s="17" t="s">
        <v>1312</v>
      </c>
      <c r="E358" s="17" t="s">
        <v>1203</v>
      </c>
      <c r="G358" s="17" t="s">
        <v>1220</v>
      </c>
      <c r="H358" s="17" t="s">
        <v>1221</v>
      </c>
      <c r="I358" s="17" t="s">
        <v>1214</v>
      </c>
      <c r="J358" s="16" t="s">
        <v>1215</v>
      </c>
      <c r="K358" s="42" t="s">
        <v>1222</v>
      </c>
      <c r="S358">
        <v>1</v>
      </c>
      <c r="T358">
        <v>1</v>
      </c>
      <c r="U358">
        <v>1</v>
      </c>
    </row>
    <row r="359" spans="1:35" hidden="1">
      <c r="A359" s="17" t="s">
        <v>1201</v>
      </c>
      <c r="B359" s="17" t="s">
        <v>1310</v>
      </c>
      <c r="C359" s="17" t="s">
        <v>1311</v>
      </c>
      <c r="D359" s="17" t="s">
        <v>1312</v>
      </c>
      <c r="E359" s="17" t="s">
        <v>1203</v>
      </c>
      <c r="G359" s="17" t="s">
        <v>1220</v>
      </c>
      <c r="H359" s="17" t="s">
        <v>1221</v>
      </c>
      <c r="I359" s="17" t="s">
        <v>1214</v>
      </c>
      <c r="J359" s="16" t="s">
        <v>1215</v>
      </c>
      <c r="K359" s="42" t="s">
        <v>1222</v>
      </c>
      <c r="S359">
        <v>1</v>
      </c>
      <c r="T359">
        <v>1</v>
      </c>
      <c r="U359">
        <v>1</v>
      </c>
    </row>
    <row r="360" spans="1:35" hidden="1">
      <c r="A360" s="17" t="s">
        <v>1309</v>
      </c>
      <c r="B360" s="17" t="s">
        <v>1310</v>
      </c>
      <c r="C360" s="17" t="s">
        <v>1209</v>
      </c>
      <c r="D360" s="17" t="s">
        <v>617</v>
      </c>
      <c r="E360" s="17" t="s">
        <v>1203</v>
      </c>
      <c r="G360" s="17" t="s">
        <v>1220</v>
      </c>
      <c r="H360" s="17" t="s">
        <v>1221</v>
      </c>
      <c r="I360" s="17" t="s">
        <v>1214</v>
      </c>
      <c r="J360" s="16" t="s">
        <v>1215</v>
      </c>
      <c r="K360" s="42" t="s">
        <v>1222</v>
      </c>
      <c r="S360">
        <v>1</v>
      </c>
      <c r="T360">
        <v>1</v>
      </c>
      <c r="U360">
        <v>1</v>
      </c>
    </row>
    <row r="361" spans="1:35" hidden="1">
      <c r="A361" s="17" t="s">
        <v>1201</v>
      </c>
      <c r="B361" s="17" t="s">
        <v>1310</v>
      </c>
      <c r="C361" s="17" t="s">
        <v>1209</v>
      </c>
      <c r="D361" s="17" t="s">
        <v>617</v>
      </c>
      <c r="E361" s="17" t="s">
        <v>1203</v>
      </c>
      <c r="G361" s="17" t="s">
        <v>1220</v>
      </c>
      <c r="H361" s="17" t="s">
        <v>1221</v>
      </c>
      <c r="I361" s="17" t="s">
        <v>1214</v>
      </c>
      <c r="J361" s="16" t="s">
        <v>1215</v>
      </c>
      <c r="K361" s="42" t="s">
        <v>1222</v>
      </c>
      <c r="S361">
        <v>1</v>
      </c>
      <c r="T361">
        <v>1</v>
      </c>
      <c r="U361">
        <v>1</v>
      </c>
    </row>
    <row r="362" spans="1:35" hidden="1">
      <c r="A362" s="17" t="s">
        <v>1309</v>
      </c>
      <c r="B362" s="17" t="s">
        <v>1310</v>
      </c>
      <c r="C362" s="17" t="s">
        <v>1210</v>
      </c>
      <c r="D362" s="17" t="s">
        <v>983</v>
      </c>
      <c r="E362" s="17" t="s">
        <v>1203</v>
      </c>
      <c r="G362" s="17" t="s">
        <v>1220</v>
      </c>
      <c r="H362" s="17" t="s">
        <v>1221</v>
      </c>
      <c r="I362" s="17" t="s">
        <v>1214</v>
      </c>
      <c r="J362" s="16" t="s">
        <v>1215</v>
      </c>
      <c r="K362" s="42" t="s">
        <v>1222</v>
      </c>
      <c r="S362">
        <v>1</v>
      </c>
      <c r="T362">
        <v>1</v>
      </c>
      <c r="U362">
        <v>1</v>
      </c>
    </row>
    <row r="363" spans="1:35" hidden="1">
      <c r="A363" s="17" t="s">
        <v>1201</v>
      </c>
      <c r="B363" s="17" t="s">
        <v>1310</v>
      </c>
      <c r="C363" s="17" t="s">
        <v>1210</v>
      </c>
      <c r="D363" s="17" t="s">
        <v>983</v>
      </c>
      <c r="E363" s="17" t="s">
        <v>1203</v>
      </c>
      <c r="G363" s="17" t="s">
        <v>1220</v>
      </c>
      <c r="H363" s="17" t="s">
        <v>1221</v>
      </c>
      <c r="I363" s="17" t="s">
        <v>1214</v>
      </c>
      <c r="J363" s="16" t="s">
        <v>1215</v>
      </c>
      <c r="K363" s="42" t="s">
        <v>1222</v>
      </c>
      <c r="S363">
        <v>1</v>
      </c>
      <c r="T363">
        <v>1</v>
      </c>
      <c r="U363">
        <v>1</v>
      </c>
    </row>
    <row r="364" spans="1:35" hidden="1">
      <c r="A364" s="17" t="s">
        <v>1309</v>
      </c>
      <c r="B364" s="17" t="s">
        <v>1310</v>
      </c>
      <c r="C364" s="17" t="s">
        <v>1313</v>
      </c>
      <c r="D364" s="17" t="s">
        <v>983</v>
      </c>
      <c r="E364" s="17" t="s">
        <v>1203</v>
      </c>
      <c r="G364" s="17" t="s">
        <v>1220</v>
      </c>
      <c r="H364" s="17" t="s">
        <v>1221</v>
      </c>
      <c r="I364" s="17" t="s">
        <v>1214</v>
      </c>
      <c r="J364" s="16" t="s">
        <v>1215</v>
      </c>
      <c r="K364" s="42" t="s">
        <v>1222</v>
      </c>
      <c r="S364">
        <v>1</v>
      </c>
      <c r="T364">
        <v>1</v>
      </c>
      <c r="U364">
        <v>1</v>
      </c>
    </row>
    <row r="365" spans="1:35" hidden="1">
      <c r="A365" s="17" t="s">
        <v>1201</v>
      </c>
      <c r="B365" s="17" t="s">
        <v>1310</v>
      </c>
      <c r="C365" s="17" t="s">
        <v>1313</v>
      </c>
      <c r="D365" s="17" t="s">
        <v>983</v>
      </c>
      <c r="E365" s="17" t="s">
        <v>1203</v>
      </c>
      <c r="G365" s="17" t="s">
        <v>1220</v>
      </c>
      <c r="H365" s="17" t="s">
        <v>1221</v>
      </c>
      <c r="I365" s="17" t="s">
        <v>1214</v>
      </c>
      <c r="J365" s="16" t="s">
        <v>1215</v>
      </c>
      <c r="K365" s="42" t="s">
        <v>1222</v>
      </c>
      <c r="S365">
        <v>1</v>
      </c>
      <c r="T365">
        <v>1</v>
      </c>
      <c r="U365">
        <v>1</v>
      </c>
    </row>
    <row r="366" spans="1:35" hidden="1">
      <c r="A366" s="17" t="s">
        <v>1309</v>
      </c>
      <c r="B366" s="17" t="s">
        <v>1310</v>
      </c>
      <c r="C366" s="17" t="s">
        <v>1314</v>
      </c>
      <c r="D366" s="17" t="s">
        <v>983</v>
      </c>
      <c r="E366" s="17" t="s">
        <v>1203</v>
      </c>
      <c r="G366" s="17" t="s">
        <v>1220</v>
      </c>
      <c r="H366" s="17" t="s">
        <v>1221</v>
      </c>
      <c r="I366" s="17" t="s">
        <v>1214</v>
      </c>
      <c r="J366" s="16" t="s">
        <v>1215</v>
      </c>
      <c r="K366" s="42" t="s">
        <v>1222</v>
      </c>
      <c r="S366">
        <v>1</v>
      </c>
      <c r="T366">
        <v>1</v>
      </c>
      <c r="U366">
        <v>1</v>
      </c>
    </row>
    <row r="367" spans="1:35" hidden="1">
      <c r="A367" s="17" t="s">
        <v>1201</v>
      </c>
      <c r="B367" s="17" t="s">
        <v>1310</v>
      </c>
      <c r="C367" s="17" t="s">
        <v>1314</v>
      </c>
      <c r="D367" s="17" t="s">
        <v>983</v>
      </c>
      <c r="E367" s="17" t="s">
        <v>1203</v>
      </c>
      <c r="G367" s="17" t="s">
        <v>1220</v>
      </c>
      <c r="H367" s="17" t="s">
        <v>1221</v>
      </c>
      <c r="I367" s="17" t="s">
        <v>1214</v>
      </c>
      <c r="J367" s="16" t="s">
        <v>1215</v>
      </c>
      <c r="K367" s="42" t="s">
        <v>1222</v>
      </c>
      <c r="S367">
        <v>1</v>
      </c>
      <c r="T367">
        <v>1</v>
      </c>
      <c r="U367">
        <v>1</v>
      </c>
    </row>
    <row r="368" spans="1:35" hidden="1">
      <c r="A368" s="17" t="s">
        <v>1309</v>
      </c>
      <c r="B368" s="17" t="s">
        <v>1310</v>
      </c>
      <c r="C368" s="17" t="s">
        <v>1315</v>
      </c>
      <c r="D368" s="17" t="s">
        <v>983</v>
      </c>
      <c r="E368" s="17" t="s">
        <v>1203</v>
      </c>
      <c r="G368" s="17" t="s">
        <v>1220</v>
      </c>
      <c r="H368" s="17" t="s">
        <v>1221</v>
      </c>
      <c r="I368" s="17" t="s">
        <v>1214</v>
      </c>
      <c r="J368" s="16" t="s">
        <v>1215</v>
      </c>
      <c r="K368" s="42" t="s">
        <v>1222</v>
      </c>
      <c r="S368">
        <v>1</v>
      </c>
      <c r="T368">
        <v>1</v>
      </c>
      <c r="U368">
        <v>1</v>
      </c>
    </row>
    <row r="369" spans="1:21" hidden="1">
      <c r="A369" s="17" t="s">
        <v>1201</v>
      </c>
      <c r="B369" s="17" t="s">
        <v>1310</v>
      </c>
      <c r="C369" s="17" t="s">
        <v>1315</v>
      </c>
      <c r="D369" s="17" t="s">
        <v>983</v>
      </c>
      <c r="E369" s="17" t="s">
        <v>1203</v>
      </c>
      <c r="G369" s="17" t="s">
        <v>1220</v>
      </c>
      <c r="H369" s="17" t="s">
        <v>1221</v>
      </c>
      <c r="I369" s="17" t="s">
        <v>1214</v>
      </c>
      <c r="J369" s="16" t="s">
        <v>1215</v>
      </c>
      <c r="K369" s="42" t="s">
        <v>1222</v>
      </c>
      <c r="S369">
        <v>1</v>
      </c>
      <c r="T369">
        <v>1</v>
      </c>
      <c r="U369">
        <v>1</v>
      </c>
    </row>
    <row r="370" spans="1:21" hidden="1">
      <c r="A370" s="17" t="s">
        <v>1309</v>
      </c>
      <c r="B370" s="17" t="s">
        <v>1310</v>
      </c>
      <c r="C370" s="17" t="s">
        <v>1213</v>
      </c>
      <c r="D370" s="17" t="s">
        <v>1312</v>
      </c>
      <c r="E370" s="17" t="s">
        <v>1203</v>
      </c>
      <c r="G370" s="17" t="s">
        <v>1220</v>
      </c>
      <c r="H370" s="17" t="s">
        <v>1221</v>
      </c>
      <c r="I370" s="17" t="s">
        <v>1214</v>
      </c>
      <c r="J370" s="16" t="s">
        <v>1215</v>
      </c>
      <c r="K370" s="42" t="s">
        <v>1222</v>
      </c>
      <c r="S370">
        <v>1</v>
      </c>
      <c r="T370">
        <v>1</v>
      </c>
      <c r="U370">
        <v>1</v>
      </c>
    </row>
    <row r="371" spans="1:21" hidden="1">
      <c r="A371" s="17" t="s">
        <v>1201</v>
      </c>
      <c r="B371" s="17" t="s">
        <v>1310</v>
      </c>
      <c r="C371" s="17" t="s">
        <v>1213</v>
      </c>
      <c r="D371" s="17" t="s">
        <v>1312</v>
      </c>
      <c r="E371" s="17" t="s">
        <v>1203</v>
      </c>
      <c r="G371" s="17" t="s">
        <v>1220</v>
      </c>
      <c r="H371" s="17" t="s">
        <v>1221</v>
      </c>
      <c r="I371" s="17" t="s">
        <v>1214</v>
      </c>
      <c r="J371" s="16" t="s">
        <v>1215</v>
      </c>
      <c r="K371" s="42" t="s">
        <v>1222</v>
      </c>
      <c r="S371">
        <v>1</v>
      </c>
      <c r="T371">
        <v>1</v>
      </c>
      <c r="U371">
        <v>1</v>
      </c>
    </row>
    <row r="372" spans="1:21" hidden="1">
      <c r="A372" s="17" t="s">
        <v>1309</v>
      </c>
      <c r="B372" s="17" t="s">
        <v>1310</v>
      </c>
      <c r="C372" s="17" t="s">
        <v>1202</v>
      </c>
      <c r="D372" s="17" t="s">
        <v>617</v>
      </c>
      <c r="E372" s="17" t="s">
        <v>1203</v>
      </c>
      <c r="G372" s="17" t="s">
        <v>1220</v>
      </c>
      <c r="H372" s="17" t="s">
        <v>1223</v>
      </c>
      <c r="I372" s="17" t="s">
        <v>1214</v>
      </c>
      <c r="J372" s="16" t="s">
        <v>1215</v>
      </c>
      <c r="K372" s="42" t="s">
        <v>1224</v>
      </c>
      <c r="S372">
        <v>1</v>
      </c>
      <c r="T372">
        <v>1</v>
      </c>
    </row>
    <row r="373" spans="1:21" hidden="1">
      <c r="A373" s="17" t="s">
        <v>1201</v>
      </c>
      <c r="B373" s="17" t="s">
        <v>1310</v>
      </c>
      <c r="C373" s="17" t="s">
        <v>1202</v>
      </c>
      <c r="D373" s="17" t="s">
        <v>617</v>
      </c>
      <c r="E373" s="17" t="s">
        <v>1203</v>
      </c>
      <c r="G373" s="17" t="s">
        <v>1220</v>
      </c>
      <c r="H373" s="17" t="s">
        <v>1223</v>
      </c>
      <c r="I373" s="17" t="s">
        <v>1214</v>
      </c>
      <c r="J373" s="16" t="s">
        <v>1215</v>
      </c>
      <c r="K373" s="42" t="s">
        <v>1224</v>
      </c>
      <c r="S373">
        <v>1</v>
      </c>
      <c r="T373">
        <v>1</v>
      </c>
    </row>
    <row r="374" spans="1:21" hidden="1">
      <c r="A374" s="17" t="s">
        <v>1309</v>
      </c>
      <c r="B374" s="17" t="s">
        <v>1310</v>
      </c>
      <c r="C374" s="17" t="s">
        <v>1311</v>
      </c>
      <c r="D374" s="17" t="s">
        <v>1312</v>
      </c>
      <c r="E374" s="17" t="s">
        <v>1203</v>
      </c>
      <c r="G374" s="17" t="s">
        <v>1220</v>
      </c>
      <c r="H374" s="17" t="s">
        <v>1223</v>
      </c>
      <c r="I374" s="17" t="s">
        <v>1214</v>
      </c>
      <c r="J374" s="16" t="s">
        <v>1215</v>
      </c>
      <c r="K374" s="42" t="s">
        <v>1224</v>
      </c>
      <c r="S374">
        <v>1</v>
      </c>
      <c r="T374">
        <v>1</v>
      </c>
    </row>
    <row r="375" spans="1:21" hidden="1">
      <c r="A375" s="17" t="s">
        <v>1201</v>
      </c>
      <c r="B375" s="17" t="s">
        <v>1310</v>
      </c>
      <c r="C375" s="17" t="s">
        <v>1311</v>
      </c>
      <c r="D375" s="17" t="s">
        <v>1312</v>
      </c>
      <c r="E375" s="17" t="s">
        <v>1203</v>
      </c>
      <c r="G375" s="17" t="s">
        <v>1220</v>
      </c>
      <c r="H375" s="17" t="s">
        <v>1223</v>
      </c>
      <c r="I375" s="17" t="s">
        <v>1214</v>
      </c>
      <c r="J375" s="16" t="s">
        <v>1215</v>
      </c>
      <c r="K375" s="42" t="s">
        <v>1224</v>
      </c>
      <c r="S375">
        <v>1</v>
      </c>
      <c r="T375">
        <v>1</v>
      </c>
    </row>
    <row r="376" spans="1:21" hidden="1">
      <c r="A376" s="17" t="s">
        <v>1309</v>
      </c>
      <c r="B376" s="17" t="s">
        <v>1310</v>
      </c>
      <c r="C376" s="17" t="s">
        <v>1209</v>
      </c>
      <c r="D376" s="17" t="s">
        <v>617</v>
      </c>
      <c r="E376" s="17" t="s">
        <v>1203</v>
      </c>
      <c r="G376" s="17" t="s">
        <v>1220</v>
      </c>
      <c r="H376" s="17" t="s">
        <v>1223</v>
      </c>
      <c r="I376" s="17" t="s">
        <v>1214</v>
      </c>
      <c r="J376" s="16" t="s">
        <v>1215</v>
      </c>
      <c r="K376" s="42" t="s">
        <v>1224</v>
      </c>
      <c r="S376">
        <v>1</v>
      </c>
      <c r="T376">
        <v>1</v>
      </c>
    </row>
    <row r="377" spans="1:21" hidden="1">
      <c r="A377" s="17" t="s">
        <v>1201</v>
      </c>
      <c r="B377" s="17" t="s">
        <v>1310</v>
      </c>
      <c r="C377" s="17" t="s">
        <v>1209</v>
      </c>
      <c r="D377" s="17" t="s">
        <v>617</v>
      </c>
      <c r="E377" s="17" t="s">
        <v>1203</v>
      </c>
      <c r="G377" s="17" t="s">
        <v>1220</v>
      </c>
      <c r="H377" s="17" t="s">
        <v>1223</v>
      </c>
      <c r="I377" s="17" t="s">
        <v>1214</v>
      </c>
      <c r="J377" s="16" t="s">
        <v>1215</v>
      </c>
      <c r="K377" s="42" t="s">
        <v>1224</v>
      </c>
      <c r="S377">
        <v>1</v>
      </c>
      <c r="T377">
        <v>1</v>
      </c>
    </row>
    <row r="378" spans="1:21" hidden="1">
      <c r="A378" s="17" t="s">
        <v>1309</v>
      </c>
      <c r="B378" s="17" t="s">
        <v>1310</v>
      </c>
      <c r="C378" s="17" t="s">
        <v>1210</v>
      </c>
      <c r="D378" s="17" t="s">
        <v>983</v>
      </c>
      <c r="E378" s="17" t="s">
        <v>1203</v>
      </c>
      <c r="G378" s="17" t="s">
        <v>1220</v>
      </c>
      <c r="H378" s="17" t="s">
        <v>1223</v>
      </c>
      <c r="I378" s="17" t="s">
        <v>1214</v>
      </c>
      <c r="J378" s="16" t="s">
        <v>1215</v>
      </c>
      <c r="K378" s="42" t="s">
        <v>1224</v>
      </c>
      <c r="S378">
        <v>1</v>
      </c>
      <c r="T378">
        <v>1</v>
      </c>
    </row>
    <row r="379" spans="1:21" hidden="1">
      <c r="A379" s="17" t="s">
        <v>1201</v>
      </c>
      <c r="B379" s="17" t="s">
        <v>1310</v>
      </c>
      <c r="C379" s="17" t="s">
        <v>1210</v>
      </c>
      <c r="D379" s="17" t="s">
        <v>983</v>
      </c>
      <c r="E379" s="17" t="s">
        <v>1203</v>
      </c>
      <c r="G379" s="17" t="s">
        <v>1220</v>
      </c>
      <c r="H379" s="17" t="s">
        <v>1223</v>
      </c>
      <c r="I379" s="17" t="s">
        <v>1214</v>
      </c>
      <c r="J379" s="16" t="s">
        <v>1215</v>
      </c>
      <c r="K379" s="42" t="s">
        <v>1224</v>
      </c>
      <c r="S379">
        <v>1</v>
      </c>
      <c r="T379">
        <v>1</v>
      </c>
    </row>
    <row r="380" spans="1:21" hidden="1">
      <c r="A380" s="17" t="s">
        <v>1309</v>
      </c>
      <c r="B380" s="17" t="s">
        <v>1310</v>
      </c>
      <c r="C380" s="17" t="s">
        <v>1313</v>
      </c>
      <c r="D380" s="17" t="s">
        <v>983</v>
      </c>
      <c r="E380" s="17" t="s">
        <v>1203</v>
      </c>
      <c r="G380" s="17" t="s">
        <v>1220</v>
      </c>
      <c r="H380" s="17" t="s">
        <v>1223</v>
      </c>
      <c r="I380" s="17" t="s">
        <v>1214</v>
      </c>
      <c r="J380" s="16" t="s">
        <v>1215</v>
      </c>
      <c r="K380" s="42" t="s">
        <v>1224</v>
      </c>
      <c r="S380">
        <v>1</v>
      </c>
      <c r="T380">
        <v>1</v>
      </c>
    </row>
    <row r="381" spans="1:21" hidden="1">
      <c r="A381" s="17" t="s">
        <v>1201</v>
      </c>
      <c r="B381" s="17" t="s">
        <v>1310</v>
      </c>
      <c r="C381" s="17" t="s">
        <v>1313</v>
      </c>
      <c r="D381" s="17" t="s">
        <v>983</v>
      </c>
      <c r="E381" s="17" t="s">
        <v>1203</v>
      </c>
      <c r="G381" s="17" t="s">
        <v>1220</v>
      </c>
      <c r="H381" s="17" t="s">
        <v>1223</v>
      </c>
      <c r="I381" s="17" t="s">
        <v>1214</v>
      </c>
      <c r="J381" s="16" t="s">
        <v>1215</v>
      </c>
      <c r="K381" s="42" t="s">
        <v>1224</v>
      </c>
      <c r="S381">
        <v>1</v>
      </c>
      <c r="T381">
        <v>1</v>
      </c>
    </row>
    <row r="382" spans="1:21" hidden="1">
      <c r="A382" s="17" t="s">
        <v>1309</v>
      </c>
      <c r="B382" s="17" t="s">
        <v>1310</v>
      </c>
      <c r="C382" s="17" t="s">
        <v>1314</v>
      </c>
      <c r="D382" s="17" t="s">
        <v>983</v>
      </c>
      <c r="E382" s="17" t="s">
        <v>1203</v>
      </c>
      <c r="G382" s="17" t="s">
        <v>1220</v>
      </c>
      <c r="H382" s="17" t="s">
        <v>1223</v>
      </c>
      <c r="I382" s="17" t="s">
        <v>1214</v>
      </c>
      <c r="J382" s="16" t="s">
        <v>1215</v>
      </c>
      <c r="K382" s="42" t="s">
        <v>1224</v>
      </c>
      <c r="S382">
        <v>1</v>
      </c>
      <c r="T382">
        <v>1</v>
      </c>
    </row>
    <row r="383" spans="1:21" hidden="1">
      <c r="A383" s="17" t="s">
        <v>1201</v>
      </c>
      <c r="B383" s="17" t="s">
        <v>1310</v>
      </c>
      <c r="C383" s="17" t="s">
        <v>1314</v>
      </c>
      <c r="D383" s="17" t="s">
        <v>983</v>
      </c>
      <c r="E383" s="17" t="s">
        <v>1203</v>
      </c>
      <c r="G383" s="17" t="s">
        <v>1220</v>
      </c>
      <c r="H383" s="17" t="s">
        <v>1223</v>
      </c>
      <c r="I383" s="17" t="s">
        <v>1214</v>
      </c>
      <c r="J383" s="16" t="s">
        <v>1215</v>
      </c>
      <c r="K383" s="42" t="s">
        <v>1224</v>
      </c>
      <c r="S383">
        <v>1</v>
      </c>
      <c r="T383">
        <v>1</v>
      </c>
    </row>
    <row r="384" spans="1:21" hidden="1">
      <c r="A384" s="17" t="s">
        <v>1309</v>
      </c>
      <c r="B384" s="17" t="s">
        <v>1310</v>
      </c>
      <c r="C384" s="17" t="s">
        <v>1315</v>
      </c>
      <c r="D384" s="17" t="s">
        <v>983</v>
      </c>
      <c r="E384" s="17" t="s">
        <v>1203</v>
      </c>
      <c r="G384" s="17" t="s">
        <v>1220</v>
      </c>
      <c r="H384" s="17" t="s">
        <v>1223</v>
      </c>
      <c r="I384" s="17" t="s">
        <v>1214</v>
      </c>
      <c r="J384" s="16" t="s">
        <v>1215</v>
      </c>
      <c r="K384" s="42" t="s">
        <v>1224</v>
      </c>
      <c r="S384">
        <v>1</v>
      </c>
      <c r="T384">
        <v>1</v>
      </c>
    </row>
    <row r="385" spans="1:33" hidden="1">
      <c r="A385" s="17" t="s">
        <v>1201</v>
      </c>
      <c r="B385" s="17" t="s">
        <v>1310</v>
      </c>
      <c r="C385" s="17" t="s">
        <v>1315</v>
      </c>
      <c r="D385" s="17" t="s">
        <v>983</v>
      </c>
      <c r="E385" s="17" t="s">
        <v>1203</v>
      </c>
      <c r="G385" s="17" t="s">
        <v>1220</v>
      </c>
      <c r="H385" s="17" t="s">
        <v>1223</v>
      </c>
      <c r="I385" s="17" t="s">
        <v>1214</v>
      </c>
      <c r="J385" s="16" t="s">
        <v>1215</v>
      </c>
      <c r="K385" s="42" t="s">
        <v>1224</v>
      </c>
      <c r="S385">
        <v>1</v>
      </c>
      <c r="T385">
        <v>1</v>
      </c>
    </row>
    <row r="386" spans="1:33" hidden="1">
      <c r="A386" s="17" t="s">
        <v>1309</v>
      </c>
      <c r="B386" s="17" t="s">
        <v>1310</v>
      </c>
      <c r="C386" s="17" t="s">
        <v>1213</v>
      </c>
      <c r="D386" s="17" t="s">
        <v>1312</v>
      </c>
      <c r="E386" s="17" t="s">
        <v>1203</v>
      </c>
      <c r="G386" s="17" t="s">
        <v>1220</v>
      </c>
      <c r="H386" s="17" t="s">
        <v>1223</v>
      </c>
      <c r="I386" s="17" t="s">
        <v>1214</v>
      </c>
      <c r="J386" s="16" t="s">
        <v>1215</v>
      </c>
      <c r="K386" s="42" t="s">
        <v>1224</v>
      </c>
      <c r="S386">
        <v>1</v>
      </c>
      <c r="T386">
        <v>1</v>
      </c>
    </row>
    <row r="387" spans="1:33" hidden="1">
      <c r="A387" s="17" t="s">
        <v>1201</v>
      </c>
      <c r="B387" s="17" t="s">
        <v>1310</v>
      </c>
      <c r="C387" s="17" t="s">
        <v>1213</v>
      </c>
      <c r="D387" s="17" t="s">
        <v>1312</v>
      </c>
      <c r="E387" s="17" t="s">
        <v>1203</v>
      </c>
      <c r="G387" s="17" t="s">
        <v>1220</v>
      </c>
      <c r="H387" s="17" t="s">
        <v>1223</v>
      </c>
      <c r="I387" s="17" t="s">
        <v>1214</v>
      </c>
      <c r="J387" s="16" t="s">
        <v>1215</v>
      </c>
      <c r="K387" s="42" t="s">
        <v>1224</v>
      </c>
      <c r="S387">
        <v>1</v>
      </c>
      <c r="T387">
        <v>1</v>
      </c>
    </row>
    <row r="388" spans="1:33" hidden="1">
      <c r="A388" s="17" t="s">
        <v>1309</v>
      </c>
      <c r="B388" s="17" t="s">
        <v>1310</v>
      </c>
      <c r="C388" s="17" t="s">
        <v>1202</v>
      </c>
      <c r="D388" s="17" t="s">
        <v>617</v>
      </c>
      <c r="E388" s="17" t="s">
        <v>1203</v>
      </c>
      <c r="G388" s="17" t="s">
        <v>1220</v>
      </c>
      <c r="H388" s="17" t="s">
        <v>1225</v>
      </c>
      <c r="I388" s="17" t="s">
        <v>1226</v>
      </c>
      <c r="J388" s="16" t="s">
        <v>1227</v>
      </c>
      <c r="K388" s="42" t="s">
        <v>1228</v>
      </c>
      <c r="S388">
        <v>1</v>
      </c>
      <c r="T388">
        <v>1</v>
      </c>
    </row>
    <row r="389" spans="1:33" hidden="1">
      <c r="A389" s="17" t="s">
        <v>1309</v>
      </c>
      <c r="B389" s="17" t="s">
        <v>1310</v>
      </c>
      <c r="C389" s="17" t="s">
        <v>1202</v>
      </c>
      <c r="D389" s="17" t="s">
        <v>617</v>
      </c>
      <c r="E389" s="17" t="s">
        <v>1203</v>
      </c>
      <c r="G389" s="17" t="s">
        <v>1220</v>
      </c>
      <c r="H389" s="17" t="s">
        <v>1229</v>
      </c>
      <c r="I389" s="17" t="s">
        <v>1226</v>
      </c>
      <c r="J389" s="16" t="s">
        <v>1227</v>
      </c>
      <c r="K389" s="42" t="s">
        <v>1230</v>
      </c>
      <c r="S389">
        <v>1</v>
      </c>
      <c r="X389">
        <v>1</v>
      </c>
      <c r="Y389">
        <v>1</v>
      </c>
      <c r="AF389">
        <v>1</v>
      </c>
    </row>
    <row r="390" spans="1:33" hidden="1">
      <c r="A390" s="17" t="s">
        <v>1309</v>
      </c>
      <c r="B390" s="17" t="s">
        <v>1310</v>
      </c>
      <c r="C390" s="17" t="s">
        <v>1202</v>
      </c>
      <c r="D390" s="17" t="s">
        <v>617</v>
      </c>
      <c r="E390" s="17" t="s">
        <v>1203</v>
      </c>
      <c r="G390" s="17" t="s">
        <v>1220</v>
      </c>
      <c r="H390" s="17" t="s">
        <v>1231</v>
      </c>
      <c r="I390" s="17" t="s">
        <v>1226</v>
      </c>
      <c r="J390" s="16" t="s">
        <v>1227</v>
      </c>
      <c r="K390" s="42" t="s">
        <v>1232</v>
      </c>
      <c r="S390">
        <v>1</v>
      </c>
      <c r="X390">
        <v>1</v>
      </c>
      <c r="Y390">
        <v>1</v>
      </c>
      <c r="AF390">
        <v>1</v>
      </c>
      <c r="AG390">
        <v>1</v>
      </c>
    </row>
    <row r="391" spans="1:33" hidden="1">
      <c r="A391" s="17" t="s">
        <v>1201</v>
      </c>
      <c r="B391" s="17" t="s">
        <v>1310</v>
      </c>
      <c r="C391" s="17" t="s">
        <v>1202</v>
      </c>
      <c r="D391" s="17" t="s">
        <v>617</v>
      </c>
      <c r="E391" s="17" t="s">
        <v>1203</v>
      </c>
      <c r="G391" s="17" t="s">
        <v>1220</v>
      </c>
      <c r="H391" s="17" t="s">
        <v>1225</v>
      </c>
      <c r="I391" s="17" t="s">
        <v>1226</v>
      </c>
      <c r="J391" s="16" t="s">
        <v>1227</v>
      </c>
      <c r="K391" s="42" t="s">
        <v>1228</v>
      </c>
      <c r="S391">
        <v>1</v>
      </c>
      <c r="T391">
        <v>1</v>
      </c>
    </row>
    <row r="392" spans="1:33" hidden="1">
      <c r="A392" s="17" t="s">
        <v>1201</v>
      </c>
      <c r="B392" s="17" t="s">
        <v>1310</v>
      </c>
      <c r="C392" s="17" t="s">
        <v>1202</v>
      </c>
      <c r="D392" s="17" t="s">
        <v>617</v>
      </c>
      <c r="E392" s="17" t="s">
        <v>1203</v>
      </c>
      <c r="G392" s="17" t="s">
        <v>1220</v>
      </c>
      <c r="H392" s="17" t="s">
        <v>1229</v>
      </c>
      <c r="I392" s="17" t="s">
        <v>1226</v>
      </c>
      <c r="J392" s="16" t="s">
        <v>1227</v>
      </c>
      <c r="K392" s="42" t="s">
        <v>1230</v>
      </c>
      <c r="S392">
        <v>1</v>
      </c>
      <c r="X392">
        <v>1</v>
      </c>
      <c r="Y392">
        <v>1</v>
      </c>
      <c r="AF392">
        <v>1</v>
      </c>
    </row>
    <row r="393" spans="1:33" hidden="1">
      <c r="A393" s="17" t="s">
        <v>1201</v>
      </c>
      <c r="B393" s="17" t="s">
        <v>1310</v>
      </c>
      <c r="C393" s="17" t="s">
        <v>1202</v>
      </c>
      <c r="D393" s="17" t="s">
        <v>617</v>
      </c>
      <c r="E393" s="17" t="s">
        <v>1203</v>
      </c>
      <c r="G393" s="17" t="s">
        <v>1220</v>
      </c>
      <c r="H393" s="17" t="s">
        <v>1231</v>
      </c>
      <c r="I393" s="17" t="s">
        <v>1226</v>
      </c>
      <c r="J393" s="16" t="s">
        <v>1227</v>
      </c>
      <c r="K393" s="42" t="s">
        <v>1232</v>
      </c>
      <c r="S393">
        <v>1</v>
      </c>
      <c r="X393">
        <v>1</v>
      </c>
      <c r="Y393">
        <v>1</v>
      </c>
      <c r="AF393">
        <v>1</v>
      </c>
      <c r="AG393">
        <v>1</v>
      </c>
    </row>
    <row r="394" spans="1:33" hidden="1">
      <c r="A394" s="17" t="s">
        <v>1309</v>
      </c>
      <c r="B394" s="17" t="s">
        <v>1310</v>
      </c>
      <c r="C394" s="17" t="s">
        <v>1311</v>
      </c>
      <c r="D394" s="17" t="s">
        <v>1312</v>
      </c>
      <c r="E394" s="17" t="s">
        <v>1203</v>
      </c>
      <c r="G394" s="17" t="s">
        <v>1220</v>
      </c>
      <c r="H394" s="17" t="s">
        <v>1225</v>
      </c>
      <c r="I394" s="17" t="s">
        <v>1226</v>
      </c>
      <c r="J394" s="16" t="s">
        <v>1227</v>
      </c>
      <c r="K394" s="42" t="s">
        <v>1228</v>
      </c>
      <c r="S394">
        <v>1</v>
      </c>
      <c r="T394">
        <v>1</v>
      </c>
    </row>
    <row r="395" spans="1:33" hidden="1">
      <c r="A395" s="17" t="s">
        <v>1309</v>
      </c>
      <c r="B395" s="17" t="s">
        <v>1310</v>
      </c>
      <c r="C395" s="17" t="s">
        <v>1311</v>
      </c>
      <c r="D395" s="17" t="s">
        <v>1312</v>
      </c>
      <c r="E395" s="17" t="s">
        <v>1203</v>
      </c>
      <c r="G395" s="17" t="s">
        <v>1220</v>
      </c>
      <c r="H395" s="17" t="s">
        <v>1229</v>
      </c>
      <c r="I395" s="17" t="s">
        <v>1226</v>
      </c>
      <c r="J395" s="16" t="s">
        <v>1227</v>
      </c>
      <c r="K395" s="42" t="s">
        <v>1230</v>
      </c>
      <c r="S395">
        <v>1</v>
      </c>
      <c r="X395">
        <v>1</v>
      </c>
      <c r="Y395">
        <v>1</v>
      </c>
      <c r="AF395">
        <v>1</v>
      </c>
    </row>
    <row r="396" spans="1:33" hidden="1">
      <c r="A396" s="17" t="s">
        <v>1309</v>
      </c>
      <c r="B396" s="17" t="s">
        <v>1310</v>
      </c>
      <c r="C396" s="17" t="s">
        <v>1311</v>
      </c>
      <c r="D396" s="17" t="s">
        <v>1312</v>
      </c>
      <c r="E396" s="17" t="s">
        <v>1203</v>
      </c>
      <c r="G396" s="17" t="s">
        <v>1220</v>
      </c>
      <c r="H396" s="17" t="s">
        <v>1231</v>
      </c>
      <c r="I396" s="17" t="s">
        <v>1226</v>
      </c>
      <c r="J396" s="16" t="s">
        <v>1227</v>
      </c>
      <c r="K396" s="42" t="s">
        <v>1232</v>
      </c>
      <c r="S396">
        <v>1</v>
      </c>
      <c r="X396">
        <v>1</v>
      </c>
      <c r="Y396">
        <v>1</v>
      </c>
      <c r="AF396">
        <v>1</v>
      </c>
      <c r="AG396">
        <v>1</v>
      </c>
    </row>
    <row r="397" spans="1:33" hidden="1">
      <c r="A397" s="17" t="s">
        <v>1201</v>
      </c>
      <c r="B397" s="17" t="s">
        <v>1310</v>
      </c>
      <c r="C397" s="17" t="s">
        <v>1311</v>
      </c>
      <c r="D397" s="17" t="s">
        <v>1312</v>
      </c>
      <c r="E397" s="17" t="s">
        <v>1203</v>
      </c>
      <c r="G397" s="17" t="s">
        <v>1220</v>
      </c>
      <c r="H397" s="17" t="s">
        <v>1225</v>
      </c>
      <c r="I397" s="17" t="s">
        <v>1226</v>
      </c>
      <c r="J397" s="16" t="s">
        <v>1227</v>
      </c>
      <c r="K397" s="42" t="s">
        <v>1228</v>
      </c>
      <c r="S397">
        <v>1</v>
      </c>
      <c r="T397">
        <v>1</v>
      </c>
    </row>
    <row r="398" spans="1:33" hidden="1">
      <c r="A398" s="17" t="s">
        <v>1201</v>
      </c>
      <c r="B398" s="17" t="s">
        <v>1310</v>
      </c>
      <c r="C398" s="17" t="s">
        <v>1311</v>
      </c>
      <c r="D398" s="17" t="s">
        <v>1312</v>
      </c>
      <c r="E398" s="17" t="s">
        <v>1203</v>
      </c>
      <c r="G398" s="17" t="s">
        <v>1220</v>
      </c>
      <c r="H398" s="17" t="s">
        <v>1229</v>
      </c>
      <c r="I398" s="17" t="s">
        <v>1226</v>
      </c>
      <c r="J398" s="16" t="s">
        <v>1227</v>
      </c>
      <c r="K398" s="42" t="s">
        <v>1230</v>
      </c>
      <c r="S398">
        <v>1</v>
      </c>
      <c r="X398">
        <v>1</v>
      </c>
      <c r="Y398">
        <v>1</v>
      </c>
      <c r="AF398">
        <v>1</v>
      </c>
    </row>
    <row r="399" spans="1:33" hidden="1">
      <c r="A399" s="17" t="s">
        <v>1201</v>
      </c>
      <c r="B399" s="17" t="s">
        <v>1310</v>
      </c>
      <c r="C399" s="17" t="s">
        <v>1311</v>
      </c>
      <c r="D399" s="17" t="s">
        <v>1312</v>
      </c>
      <c r="E399" s="17" t="s">
        <v>1203</v>
      </c>
      <c r="G399" s="17" t="s">
        <v>1220</v>
      </c>
      <c r="H399" s="17" t="s">
        <v>1231</v>
      </c>
      <c r="I399" s="17" t="s">
        <v>1226</v>
      </c>
      <c r="J399" s="16" t="s">
        <v>1227</v>
      </c>
      <c r="K399" s="42" t="s">
        <v>1232</v>
      </c>
      <c r="S399">
        <v>1</v>
      </c>
      <c r="X399">
        <v>1</v>
      </c>
      <c r="Y399">
        <v>1</v>
      </c>
      <c r="AF399">
        <v>1</v>
      </c>
      <c r="AG399">
        <v>1</v>
      </c>
    </row>
    <row r="400" spans="1:33" hidden="1">
      <c r="A400" s="17" t="s">
        <v>1309</v>
      </c>
      <c r="B400" s="17" t="s">
        <v>1310</v>
      </c>
      <c r="C400" s="17" t="s">
        <v>1209</v>
      </c>
      <c r="D400" s="17" t="s">
        <v>617</v>
      </c>
      <c r="E400" s="17" t="s">
        <v>1203</v>
      </c>
      <c r="G400" s="17" t="s">
        <v>1220</v>
      </c>
      <c r="H400" s="17" t="s">
        <v>1225</v>
      </c>
      <c r="I400" s="17" t="s">
        <v>1226</v>
      </c>
      <c r="J400" s="16" t="s">
        <v>1227</v>
      </c>
      <c r="K400" s="42" t="s">
        <v>1228</v>
      </c>
      <c r="S400">
        <v>1</v>
      </c>
      <c r="T400">
        <v>1</v>
      </c>
    </row>
    <row r="401" spans="1:33" hidden="1">
      <c r="A401" s="17" t="s">
        <v>1309</v>
      </c>
      <c r="B401" s="17" t="s">
        <v>1310</v>
      </c>
      <c r="C401" s="17" t="s">
        <v>1209</v>
      </c>
      <c r="D401" s="17" t="s">
        <v>617</v>
      </c>
      <c r="E401" s="17" t="s">
        <v>1203</v>
      </c>
      <c r="G401" s="17" t="s">
        <v>1220</v>
      </c>
      <c r="H401" s="17" t="s">
        <v>1229</v>
      </c>
      <c r="I401" s="17" t="s">
        <v>1226</v>
      </c>
      <c r="J401" s="16" t="s">
        <v>1227</v>
      </c>
      <c r="K401" s="42" t="s">
        <v>1230</v>
      </c>
      <c r="S401">
        <v>1</v>
      </c>
      <c r="X401">
        <v>1</v>
      </c>
      <c r="Y401">
        <v>1</v>
      </c>
      <c r="AF401">
        <v>1</v>
      </c>
    </row>
    <row r="402" spans="1:33" hidden="1">
      <c r="A402" s="17" t="s">
        <v>1309</v>
      </c>
      <c r="B402" s="17" t="s">
        <v>1310</v>
      </c>
      <c r="C402" s="17" t="s">
        <v>1209</v>
      </c>
      <c r="D402" s="17" t="s">
        <v>617</v>
      </c>
      <c r="E402" s="17" t="s">
        <v>1203</v>
      </c>
      <c r="G402" s="17" t="s">
        <v>1220</v>
      </c>
      <c r="H402" s="17" t="s">
        <v>1231</v>
      </c>
      <c r="I402" s="17" t="s">
        <v>1226</v>
      </c>
      <c r="J402" s="16" t="s">
        <v>1227</v>
      </c>
      <c r="K402" s="42" t="s">
        <v>1232</v>
      </c>
      <c r="S402">
        <v>1</v>
      </c>
      <c r="X402">
        <v>1</v>
      </c>
      <c r="Y402">
        <v>1</v>
      </c>
      <c r="AF402">
        <v>1</v>
      </c>
      <c r="AG402">
        <v>1</v>
      </c>
    </row>
    <row r="403" spans="1:33" hidden="1">
      <c r="A403" s="17" t="s">
        <v>1201</v>
      </c>
      <c r="B403" s="17" t="s">
        <v>1310</v>
      </c>
      <c r="C403" s="17" t="s">
        <v>1209</v>
      </c>
      <c r="D403" s="17" t="s">
        <v>617</v>
      </c>
      <c r="E403" s="17" t="s">
        <v>1203</v>
      </c>
      <c r="G403" s="17" t="s">
        <v>1220</v>
      </c>
      <c r="H403" s="17" t="s">
        <v>1225</v>
      </c>
      <c r="I403" s="17" t="s">
        <v>1226</v>
      </c>
      <c r="J403" s="16" t="s">
        <v>1227</v>
      </c>
      <c r="K403" s="42" t="s">
        <v>1228</v>
      </c>
      <c r="S403">
        <v>1</v>
      </c>
      <c r="T403">
        <v>1</v>
      </c>
    </row>
    <row r="404" spans="1:33" hidden="1">
      <c r="A404" s="17" t="s">
        <v>1201</v>
      </c>
      <c r="B404" s="17" t="s">
        <v>1310</v>
      </c>
      <c r="C404" s="17" t="s">
        <v>1209</v>
      </c>
      <c r="D404" s="17" t="s">
        <v>617</v>
      </c>
      <c r="E404" s="17" t="s">
        <v>1203</v>
      </c>
      <c r="G404" s="17" t="s">
        <v>1220</v>
      </c>
      <c r="H404" s="17" t="s">
        <v>1229</v>
      </c>
      <c r="I404" s="17" t="s">
        <v>1226</v>
      </c>
      <c r="J404" s="16" t="s">
        <v>1227</v>
      </c>
      <c r="K404" s="42" t="s">
        <v>1230</v>
      </c>
      <c r="S404">
        <v>1</v>
      </c>
      <c r="X404">
        <v>1</v>
      </c>
      <c r="Y404">
        <v>1</v>
      </c>
      <c r="AF404">
        <v>1</v>
      </c>
    </row>
    <row r="405" spans="1:33" hidden="1">
      <c r="A405" s="17" t="s">
        <v>1201</v>
      </c>
      <c r="B405" s="17" t="s">
        <v>1310</v>
      </c>
      <c r="C405" s="17" t="s">
        <v>1209</v>
      </c>
      <c r="D405" s="17" t="s">
        <v>617</v>
      </c>
      <c r="E405" s="17" t="s">
        <v>1203</v>
      </c>
      <c r="G405" s="17" t="s">
        <v>1220</v>
      </c>
      <c r="H405" s="17" t="s">
        <v>1231</v>
      </c>
      <c r="I405" s="17" t="s">
        <v>1226</v>
      </c>
      <c r="J405" s="16" t="s">
        <v>1227</v>
      </c>
      <c r="K405" s="42" t="s">
        <v>1232</v>
      </c>
      <c r="S405">
        <v>1</v>
      </c>
      <c r="X405">
        <v>1</v>
      </c>
      <c r="Y405">
        <v>1</v>
      </c>
      <c r="AF405">
        <v>1</v>
      </c>
      <c r="AG405">
        <v>1</v>
      </c>
    </row>
    <row r="406" spans="1:33" hidden="1">
      <c r="A406" s="17" t="s">
        <v>1309</v>
      </c>
      <c r="B406" s="17" t="s">
        <v>1310</v>
      </c>
      <c r="C406" s="17" t="s">
        <v>1210</v>
      </c>
      <c r="D406" s="17" t="s">
        <v>983</v>
      </c>
      <c r="E406" s="17" t="s">
        <v>1203</v>
      </c>
      <c r="G406" s="17" t="s">
        <v>1220</v>
      </c>
      <c r="H406" s="17" t="s">
        <v>1225</v>
      </c>
      <c r="I406" s="17" t="s">
        <v>1226</v>
      </c>
      <c r="J406" s="16" t="s">
        <v>1227</v>
      </c>
      <c r="K406" s="42" t="s">
        <v>1228</v>
      </c>
      <c r="S406">
        <v>1</v>
      </c>
      <c r="T406">
        <v>1</v>
      </c>
    </row>
    <row r="407" spans="1:33" hidden="1">
      <c r="A407" s="17" t="s">
        <v>1309</v>
      </c>
      <c r="B407" s="17" t="s">
        <v>1310</v>
      </c>
      <c r="C407" s="17" t="s">
        <v>1210</v>
      </c>
      <c r="D407" s="17" t="s">
        <v>983</v>
      </c>
      <c r="E407" s="17" t="s">
        <v>1203</v>
      </c>
      <c r="G407" s="17" t="s">
        <v>1220</v>
      </c>
      <c r="H407" s="17" t="s">
        <v>1229</v>
      </c>
      <c r="I407" s="17" t="s">
        <v>1226</v>
      </c>
      <c r="J407" s="16" t="s">
        <v>1227</v>
      </c>
      <c r="K407" s="42" t="s">
        <v>1230</v>
      </c>
      <c r="S407">
        <v>1</v>
      </c>
      <c r="X407">
        <v>1</v>
      </c>
      <c r="Y407">
        <v>1</v>
      </c>
      <c r="AF407">
        <v>1</v>
      </c>
    </row>
    <row r="408" spans="1:33" hidden="1">
      <c r="A408" s="17" t="s">
        <v>1309</v>
      </c>
      <c r="B408" s="17" t="s">
        <v>1310</v>
      </c>
      <c r="C408" s="17" t="s">
        <v>1210</v>
      </c>
      <c r="D408" s="17" t="s">
        <v>983</v>
      </c>
      <c r="E408" s="17" t="s">
        <v>1203</v>
      </c>
      <c r="G408" s="17" t="s">
        <v>1220</v>
      </c>
      <c r="H408" s="17" t="s">
        <v>1231</v>
      </c>
      <c r="I408" s="17" t="s">
        <v>1226</v>
      </c>
      <c r="J408" s="16" t="s">
        <v>1227</v>
      </c>
      <c r="K408" s="42" t="s">
        <v>1232</v>
      </c>
      <c r="S408">
        <v>1</v>
      </c>
      <c r="X408">
        <v>1</v>
      </c>
      <c r="Y408">
        <v>1</v>
      </c>
      <c r="AF408">
        <v>1</v>
      </c>
      <c r="AG408">
        <v>1</v>
      </c>
    </row>
    <row r="409" spans="1:33" hidden="1">
      <c r="A409" s="17" t="s">
        <v>1201</v>
      </c>
      <c r="B409" s="17" t="s">
        <v>1310</v>
      </c>
      <c r="C409" s="17" t="s">
        <v>1210</v>
      </c>
      <c r="D409" s="17" t="s">
        <v>983</v>
      </c>
      <c r="E409" s="17" t="s">
        <v>1203</v>
      </c>
      <c r="G409" s="17" t="s">
        <v>1220</v>
      </c>
      <c r="H409" s="17" t="s">
        <v>1225</v>
      </c>
      <c r="I409" s="17" t="s">
        <v>1226</v>
      </c>
      <c r="J409" s="16" t="s">
        <v>1227</v>
      </c>
      <c r="K409" s="42" t="s">
        <v>1228</v>
      </c>
      <c r="S409">
        <v>1</v>
      </c>
      <c r="T409">
        <v>1</v>
      </c>
    </row>
    <row r="410" spans="1:33" hidden="1">
      <c r="A410" s="17" t="s">
        <v>1201</v>
      </c>
      <c r="B410" s="17" t="s">
        <v>1310</v>
      </c>
      <c r="C410" s="17" t="s">
        <v>1210</v>
      </c>
      <c r="D410" s="17" t="s">
        <v>983</v>
      </c>
      <c r="E410" s="17" t="s">
        <v>1203</v>
      </c>
      <c r="G410" s="17" t="s">
        <v>1220</v>
      </c>
      <c r="H410" s="17" t="s">
        <v>1229</v>
      </c>
      <c r="I410" s="17" t="s">
        <v>1226</v>
      </c>
      <c r="J410" s="16" t="s">
        <v>1227</v>
      </c>
      <c r="K410" s="42" t="s">
        <v>1230</v>
      </c>
      <c r="S410">
        <v>1</v>
      </c>
      <c r="X410">
        <v>1</v>
      </c>
      <c r="Y410">
        <v>1</v>
      </c>
      <c r="AF410">
        <v>1</v>
      </c>
    </row>
    <row r="411" spans="1:33" hidden="1">
      <c r="A411" s="17" t="s">
        <v>1201</v>
      </c>
      <c r="B411" s="17" t="s">
        <v>1310</v>
      </c>
      <c r="C411" s="17" t="s">
        <v>1210</v>
      </c>
      <c r="D411" s="17" t="s">
        <v>983</v>
      </c>
      <c r="E411" s="17" t="s">
        <v>1203</v>
      </c>
      <c r="G411" s="17" t="s">
        <v>1220</v>
      </c>
      <c r="H411" s="17" t="s">
        <v>1231</v>
      </c>
      <c r="I411" s="17" t="s">
        <v>1226</v>
      </c>
      <c r="J411" s="16" t="s">
        <v>1227</v>
      </c>
      <c r="K411" s="42" t="s">
        <v>1232</v>
      </c>
      <c r="S411">
        <v>1</v>
      </c>
      <c r="X411">
        <v>1</v>
      </c>
      <c r="Y411">
        <v>1</v>
      </c>
      <c r="AF411">
        <v>1</v>
      </c>
      <c r="AG411">
        <v>1</v>
      </c>
    </row>
    <row r="412" spans="1:33" hidden="1">
      <c r="A412" s="17" t="s">
        <v>1309</v>
      </c>
      <c r="B412" s="17" t="s">
        <v>1310</v>
      </c>
      <c r="C412" s="17" t="s">
        <v>1313</v>
      </c>
      <c r="D412" s="17" t="s">
        <v>983</v>
      </c>
      <c r="E412" s="17" t="s">
        <v>1203</v>
      </c>
      <c r="G412" s="17" t="s">
        <v>1220</v>
      </c>
      <c r="H412" s="17" t="s">
        <v>1225</v>
      </c>
      <c r="I412" s="17" t="s">
        <v>1226</v>
      </c>
      <c r="J412" s="16" t="s">
        <v>1227</v>
      </c>
      <c r="K412" s="42" t="s">
        <v>1228</v>
      </c>
      <c r="S412">
        <v>1</v>
      </c>
      <c r="T412">
        <v>1</v>
      </c>
    </row>
    <row r="413" spans="1:33" hidden="1">
      <c r="A413" s="17" t="s">
        <v>1309</v>
      </c>
      <c r="B413" s="17" t="s">
        <v>1310</v>
      </c>
      <c r="C413" s="17" t="s">
        <v>1313</v>
      </c>
      <c r="D413" s="17" t="s">
        <v>983</v>
      </c>
      <c r="E413" s="17" t="s">
        <v>1203</v>
      </c>
      <c r="G413" s="17" t="s">
        <v>1220</v>
      </c>
      <c r="H413" s="17" t="s">
        <v>1229</v>
      </c>
      <c r="I413" s="17" t="s">
        <v>1226</v>
      </c>
      <c r="J413" s="16" t="s">
        <v>1227</v>
      </c>
      <c r="K413" s="42" t="s">
        <v>1230</v>
      </c>
      <c r="S413">
        <v>1</v>
      </c>
      <c r="X413">
        <v>1</v>
      </c>
      <c r="Y413">
        <v>1</v>
      </c>
      <c r="AF413">
        <v>1</v>
      </c>
    </row>
    <row r="414" spans="1:33" hidden="1">
      <c r="A414" s="17" t="s">
        <v>1309</v>
      </c>
      <c r="B414" s="17" t="s">
        <v>1310</v>
      </c>
      <c r="C414" s="17" t="s">
        <v>1313</v>
      </c>
      <c r="D414" s="17" t="s">
        <v>983</v>
      </c>
      <c r="E414" s="17" t="s">
        <v>1203</v>
      </c>
      <c r="G414" s="17" t="s">
        <v>1220</v>
      </c>
      <c r="H414" s="17" t="s">
        <v>1231</v>
      </c>
      <c r="I414" s="17" t="s">
        <v>1226</v>
      </c>
      <c r="J414" s="16" t="s">
        <v>1227</v>
      </c>
      <c r="K414" s="42" t="s">
        <v>1232</v>
      </c>
      <c r="S414">
        <v>1</v>
      </c>
      <c r="X414">
        <v>1</v>
      </c>
      <c r="Y414">
        <v>1</v>
      </c>
      <c r="AF414">
        <v>1</v>
      </c>
      <c r="AG414">
        <v>1</v>
      </c>
    </row>
    <row r="415" spans="1:33" hidden="1">
      <c r="A415" s="17" t="s">
        <v>1201</v>
      </c>
      <c r="B415" s="17" t="s">
        <v>1310</v>
      </c>
      <c r="C415" s="17" t="s">
        <v>1313</v>
      </c>
      <c r="D415" s="17" t="s">
        <v>983</v>
      </c>
      <c r="E415" s="17" t="s">
        <v>1203</v>
      </c>
      <c r="G415" s="17" t="s">
        <v>1220</v>
      </c>
      <c r="H415" s="17" t="s">
        <v>1225</v>
      </c>
      <c r="I415" s="17" t="s">
        <v>1226</v>
      </c>
      <c r="J415" s="16" t="s">
        <v>1227</v>
      </c>
      <c r="K415" s="42" t="s">
        <v>1228</v>
      </c>
      <c r="S415">
        <v>1</v>
      </c>
      <c r="T415">
        <v>1</v>
      </c>
    </row>
    <row r="416" spans="1:33" hidden="1">
      <c r="A416" s="17" t="s">
        <v>1201</v>
      </c>
      <c r="B416" s="17" t="s">
        <v>1310</v>
      </c>
      <c r="C416" s="17" t="s">
        <v>1313</v>
      </c>
      <c r="D416" s="17" t="s">
        <v>983</v>
      </c>
      <c r="E416" s="17" t="s">
        <v>1203</v>
      </c>
      <c r="G416" s="17" t="s">
        <v>1220</v>
      </c>
      <c r="H416" s="17" t="s">
        <v>1229</v>
      </c>
      <c r="I416" s="17" t="s">
        <v>1226</v>
      </c>
      <c r="J416" s="16" t="s">
        <v>1227</v>
      </c>
      <c r="K416" s="42" t="s">
        <v>1230</v>
      </c>
      <c r="S416">
        <v>1</v>
      </c>
      <c r="X416">
        <v>1</v>
      </c>
      <c r="Y416">
        <v>1</v>
      </c>
      <c r="AF416">
        <v>1</v>
      </c>
    </row>
    <row r="417" spans="1:33" hidden="1">
      <c r="A417" s="17" t="s">
        <v>1201</v>
      </c>
      <c r="B417" s="17" t="s">
        <v>1310</v>
      </c>
      <c r="C417" s="17" t="s">
        <v>1313</v>
      </c>
      <c r="D417" s="17" t="s">
        <v>983</v>
      </c>
      <c r="E417" s="17" t="s">
        <v>1203</v>
      </c>
      <c r="G417" s="17" t="s">
        <v>1220</v>
      </c>
      <c r="H417" s="17" t="s">
        <v>1231</v>
      </c>
      <c r="I417" s="17" t="s">
        <v>1226</v>
      </c>
      <c r="J417" s="16" t="s">
        <v>1227</v>
      </c>
      <c r="K417" s="42" t="s">
        <v>1232</v>
      </c>
      <c r="S417">
        <v>1</v>
      </c>
      <c r="X417">
        <v>1</v>
      </c>
      <c r="Y417">
        <v>1</v>
      </c>
      <c r="AF417">
        <v>1</v>
      </c>
      <c r="AG417">
        <v>1</v>
      </c>
    </row>
    <row r="418" spans="1:33" hidden="1">
      <c r="A418" s="17" t="s">
        <v>1309</v>
      </c>
      <c r="B418" s="17" t="s">
        <v>1310</v>
      </c>
      <c r="C418" s="17" t="s">
        <v>1314</v>
      </c>
      <c r="D418" s="17" t="s">
        <v>983</v>
      </c>
      <c r="E418" s="17" t="s">
        <v>1203</v>
      </c>
      <c r="G418" s="17" t="s">
        <v>1220</v>
      </c>
      <c r="H418" s="17" t="s">
        <v>1225</v>
      </c>
      <c r="I418" s="17" t="s">
        <v>1226</v>
      </c>
      <c r="J418" s="16" t="s">
        <v>1227</v>
      </c>
      <c r="K418" s="42" t="s">
        <v>1228</v>
      </c>
      <c r="S418">
        <v>1</v>
      </c>
      <c r="T418">
        <v>1</v>
      </c>
    </row>
    <row r="419" spans="1:33" hidden="1">
      <c r="A419" s="17" t="s">
        <v>1309</v>
      </c>
      <c r="B419" s="17" t="s">
        <v>1310</v>
      </c>
      <c r="C419" s="17" t="s">
        <v>1314</v>
      </c>
      <c r="D419" s="17" t="s">
        <v>983</v>
      </c>
      <c r="E419" s="17" t="s">
        <v>1203</v>
      </c>
      <c r="G419" s="17" t="s">
        <v>1220</v>
      </c>
      <c r="H419" s="17" t="s">
        <v>1229</v>
      </c>
      <c r="I419" s="17" t="s">
        <v>1226</v>
      </c>
      <c r="J419" s="16" t="s">
        <v>1227</v>
      </c>
      <c r="K419" s="42" t="s">
        <v>1230</v>
      </c>
      <c r="S419">
        <v>1</v>
      </c>
      <c r="X419">
        <v>1</v>
      </c>
      <c r="Y419">
        <v>1</v>
      </c>
      <c r="AF419">
        <v>1</v>
      </c>
    </row>
    <row r="420" spans="1:33" hidden="1">
      <c r="A420" s="17" t="s">
        <v>1309</v>
      </c>
      <c r="B420" s="17" t="s">
        <v>1310</v>
      </c>
      <c r="C420" s="17" t="s">
        <v>1314</v>
      </c>
      <c r="D420" s="17" t="s">
        <v>983</v>
      </c>
      <c r="E420" s="17" t="s">
        <v>1203</v>
      </c>
      <c r="G420" s="17" t="s">
        <v>1220</v>
      </c>
      <c r="H420" s="17" t="s">
        <v>1231</v>
      </c>
      <c r="I420" s="17" t="s">
        <v>1226</v>
      </c>
      <c r="J420" s="16" t="s">
        <v>1227</v>
      </c>
      <c r="K420" s="42" t="s">
        <v>1232</v>
      </c>
      <c r="S420">
        <v>1</v>
      </c>
      <c r="X420">
        <v>1</v>
      </c>
      <c r="Y420">
        <v>1</v>
      </c>
      <c r="AF420">
        <v>1</v>
      </c>
      <c r="AG420">
        <v>1</v>
      </c>
    </row>
    <row r="421" spans="1:33" hidden="1">
      <c r="A421" s="17" t="s">
        <v>1201</v>
      </c>
      <c r="B421" s="17" t="s">
        <v>1310</v>
      </c>
      <c r="C421" s="17" t="s">
        <v>1314</v>
      </c>
      <c r="D421" s="17" t="s">
        <v>983</v>
      </c>
      <c r="E421" s="17" t="s">
        <v>1203</v>
      </c>
      <c r="G421" s="17" t="s">
        <v>1220</v>
      </c>
      <c r="H421" s="17" t="s">
        <v>1225</v>
      </c>
      <c r="I421" s="17" t="s">
        <v>1226</v>
      </c>
      <c r="J421" s="16" t="s">
        <v>1227</v>
      </c>
      <c r="K421" s="42" t="s">
        <v>1228</v>
      </c>
      <c r="S421">
        <v>1</v>
      </c>
      <c r="T421">
        <v>1</v>
      </c>
    </row>
    <row r="422" spans="1:33" hidden="1">
      <c r="A422" s="17" t="s">
        <v>1201</v>
      </c>
      <c r="B422" s="17" t="s">
        <v>1310</v>
      </c>
      <c r="C422" s="17" t="s">
        <v>1314</v>
      </c>
      <c r="D422" s="17" t="s">
        <v>983</v>
      </c>
      <c r="E422" s="17" t="s">
        <v>1203</v>
      </c>
      <c r="G422" s="17" t="s">
        <v>1220</v>
      </c>
      <c r="H422" s="17" t="s">
        <v>1229</v>
      </c>
      <c r="I422" s="17" t="s">
        <v>1226</v>
      </c>
      <c r="J422" s="16" t="s">
        <v>1227</v>
      </c>
      <c r="K422" s="42" t="s">
        <v>1230</v>
      </c>
      <c r="S422">
        <v>1</v>
      </c>
      <c r="X422">
        <v>1</v>
      </c>
      <c r="Y422">
        <v>1</v>
      </c>
      <c r="AF422">
        <v>1</v>
      </c>
    </row>
    <row r="423" spans="1:33" hidden="1">
      <c r="A423" s="17" t="s">
        <v>1201</v>
      </c>
      <c r="B423" s="17" t="s">
        <v>1310</v>
      </c>
      <c r="C423" s="17" t="s">
        <v>1314</v>
      </c>
      <c r="D423" s="17" t="s">
        <v>983</v>
      </c>
      <c r="E423" s="17" t="s">
        <v>1203</v>
      </c>
      <c r="G423" s="17" t="s">
        <v>1220</v>
      </c>
      <c r="H423" s="17" t="s">
        <v>1231</v>
      </c>
      <c r="I423" s="17" t="s">
        <v>1226</v>
      </c>
      <c r="J423" s="16" t="s">
        <v>1227</v>
      </c>
      <c r="K423" s="42" t="s">
        <v>1232</v>
      </c>
      <c r="S423">
        <v>1</v>
      </c>
      <c r="X423">
        <v>1</v>
      </c>
      <c r="Y423">
        <v>1</v>
      </c>
      <c r="AF423">
        <v>1</v>
      </c>
      <c r="AG423">
        <v>1</v>
      </c>
    </row>
    <row r="424" spans="1:33" hidden="1">
      <c r="A424" s="17" t="s">
        <v>1309</v>
      </c>
      <c r="B424" s="17" t="s">
        <v>1310</v>
      </c>
      <c r="C424" s="17" t="s">
        <v>1315</v>
      </c>
      <c r="D424" s="17" t="s">
        <v>983</v>
      </c>
      <c r="E424" s="17" t="s">
        <v>1203</v>
      </c>
      <c r="G424" s="17" t="s">
        <v>1220</v>
      </c>
      <c r="H424" s="17" t="s">
        <v>1225</v>
      </c>
      <c r="I424" s="17" t="s">
        <v>1226</v>
      </c>
      <c r="J424" s="16" t="s">
        <v>1227</v>
      </c>
      <c r="K424" s="42" t="s">
        <v>1228</v>
      </c>
      <c r="S424">
        <v>1</v>
      </c>
      <c r="T424">
        <v>1</v>
      </c>
    </row>
    <row r="425" spans="1:33" hidden="1">
      <c r="A425" s="17" t="s">
        <v>1309</v>
      </c>
      <c r="B425" s="17" t="s">
        <v>1310</v>
      </c>
      <c r="C425" s="17" t="s">
        <v>1315</v>
      </c>
      <c r="D425" s="17" t="s">
        <v>983</v>
      </c>
      <c r="E425" s="17" t="s">
        <v>1203</v>
      </c>
      <c r="G425" s="17" t="s">
        <v>1220</v>
      </c>
      <c r="H425" s="17" t="s">
        <v>1229</v>
      </c>
      <c r="I425" s="17" t="s">
        <v>1226</v>
      </c>
      <c r="J425" s="16" t="s">
        <v>1227</v>
      </c>
      <c r="K425" s="42" t="s">
        <v>1230</v>
      </c>
      <c r="S425">
        <v>1</v>
      </c>
      <c r="X425">
        <v>1</v>
      </c>
      <c r="Y425">
        <v>1</v>
      </c>
      <c r="AF425">
        <v>1</v>
      </c>
    </row>
    <row r="426" spans="1:33" hidden="1">
      <c r="A426" s="17" t="s">
        <v>1309</v>
      </c>
      <c r="B426" s="17" t="s">
        <v>1310</v>
      </c>
      <c r="C426" s="17" t="s">
        <v>1315</v>
      </c>
      <c r="D426" s="17" t="s">
        <v>983</v>
      </c>
      <c r="E426" s="17" t="s">
        <v>1203</v>
      </c>
      <c r="G426" s="17" t="s">
        <v>1220</v>
      </c>
      <c r="H426" s="17" t="s">
        <v>1231</v>
      </c>
      <c r="I426" s="17" t="s">
        <v>1226</v>
      </c>
      <c r="J426" s="16" t="s">
        <v>1227</v>
      </c>
      <c r="K426" s="42" t="s">
        <v>1232</v>
      </c>
      <c r="S426">
        <v>1</v>
      </c>
      <c r="X426">
        <v>1</v>
      </c>
      <c r="Y426">
        <v>1</v>
      </c>
      <c r="AF426">
        <v>1</v>
      </c>
      <c r="AG426">
        <v>1</v>
      </c>
    </row>
    <row r="427" spans="1:33" hidden="1">
      <c r="A427" s="17" t="s">
        <v>1201</v>
      </c>
      <c r="B427" s="17" t="s">
        <v>1310</v>
      </c>
      <c r="C427" s="17" t="s">
        <v>1315</v>
      </c>
      <c r="D427" s="17" t="s">
        <v>983</v>
      </c>
      <c r="E427" s="17" t="s">
        <v>1203</v>
      </c>
      <c r="G427" s="17" t="s">
        <v>1220</v>
      </c>
      <c r="H427" s="17" t="s">
        <v>1225</v>
      </c>
      <c r="I427" s="17" t="s">
        <v>1226</v>
      </c>
      <c r="J427" s="16" t="s">
        <v>1227</v>
      </c>
      <c r="K427" s="42" t="s">
        <v>1228</v>
      </c>
      <c r="S427">
        <v>1</v>
      </c>
      <c r="T427">
        <v>1</v>
      </c>
    </row>
    <row r="428" spans="1:33" hidden="1">
      <c r="A428" s="17" t="s">
        <v>1201</v>
      </c>
      <c r="B428" s="17" t="s">
        <v>1310</v>
      </c>
      <c r="C428" s="17" t="s">
        <v>1315</v>
      </c>
      <c r="D428" s="17" t="s">
        <v>983</v>
      </c>
      <c r="E428" s="17" t="s">
        <v>1203</v>
      </c>
      <c r="G428" s="17" t="s">
        <v>1220</v>
      </c>
      <c r="H428" s="17" t="s">
        <v>1229</v>
      </c>
      <c r="I428" s="17" t="s">
        <v>1226</v>
      </c>
      <c r="J428" s="16" t="s">
        <v>1227</v>
      </c>
      <c r="K428" s="42" t="s">
        <v>1230</v>
      </c>
      <c r="S428">
        <v>1</v>
      </c>
      <c r="X428">
        <v>1</v>
      </c>
      <c r="Y428">
        <v>1</v>
      </c>
      <c r="AF428">
        <v>1</v>
      </c>
    </row>
    <row r="429" spans="1:33" hidden="1">
      <c r="A429" s="17" t="s">
        <v>1201</v>
      </c>
      <c r="B429" s="17" t="s">
        <v>1310</v>
      </c>
      <c r="C429" s="17" t="s">
        <v>1315</v>
      </c>
      <c r="D429" s="17" t="s">
        <v>983</v>
      </c>
      <c r="E429" s="17" t="s">
        <v>1203</v>
      </c>
      <c r="G429" s="17" t="s">
        <v>1220</v>
      </c>
      <c r="H429" s="17" t="s">
        <v>1231</v>
      </c>
      <c r="I429" s="17" t="s">
        <v>1226</v>
      </c>
      <c r="J429" s="16" t="s">
        <v>1227</v>
      </c>
      <c r="K429" s="42" t="s">
        <v>1232</v>
      </c>
      <c r="S429">
        <v>1</v>
      </c>
      <c r="X429">
        <v>1</v>
      </c>
      <c r="Y429">
        <v>1</v>
      </c>
      <c r="AF429">
        <v>1</v>
      </c>
      <c r="AG429">
        <v>1</v>
      </c>
    </row>
    <row r="430" spans="1:33" hidden="1">
      <c r="A430" s="17" t="s">
        <v>1309</v>
      </c>
      <c r="B430" s="17" t="s">
        <v>1310</v>
      </c>
      <c r="C430" s="17" t="s">
        <v>1213</v>
      </c>
      <c r="D430" s="17" t="s">
        <v>1312</v>
      </c>
      <c r="E430" s="17" t="s">
        <v>1203</v>
      </c>
      <c r="G430" s="17" t="s">
        <v>1220</v>
      </c>
      <c r="H430" s="17" t="s">
        <v>1225</v>
      </c>
      <c r="I430" s="17" t="s">
        <v>1226</v>
      </c>
      <c r="J430" s="16" t="s">
        <v>1227</v>
      </c>
      <c r="K430" s="42" t="s">
        <v>1228</v>
      </c>
      <c r="S430">
        <v>1</v>
      </c>
      <c r="T430">
        <v>1</v>
      </c>
    </row>
    <row r="431" spans="1:33" hidden="1">
      <c r="A431" s="17" t="s">
        <v>1309</v>
      </c>
      <c r="B431" s="17" t="s">
        <v>1310</v>
      </c>
      <c r="C431" s="17" t="s">
        <v>1213</v>
      </c>
      <c r="D431" s="17" t="s">
        <v>1312</v>
      </c>
      <c r="E431" s="17" t="s">
        <v>1203</v>
      </c>
      <c r="G431" s="17" t="s">
        <v>1220</v>
      </c>
      <c r="H431" s="17" t="s">
        <v>1229</v>
      </c>
      <c r="I431" s="17" t="s">
        <v>1226</v>
      </c>
      <c r="J431" s="16" t="s">
        <v>1227</v>
      </c>
      <c r="K431" s="42" t="s">
        <v>1230</v>
      </c>
      <c r="S431">
        <v>1</v>
      </c>
      <c r="X431">
        <v>1</v>
      </c>
      <c r="Y431">
        <v>1</v>
      </c>
      <c r="AF431">
        <v>1</v>
      </c>
    </row>
    <row r="432" spans="1:33" hidden="1">
      <c r="A432" s="17" t="s">
        <v>1309</v>
      </c>
      <c r="B432" s="17" t="s">
        <v>1310</v>
      </c>
      <c r="C432" s="17" t="s">
        <v>1213</v>
      </c>
      <c r="D432" s="17" t="s">
        <v>1312</v>
      </c>
      <c r="E432" s="17" t="s">
        <v>1203</v>
      </c>
      <c r="G432" s="17" t="s">
        <v>1220</v>
      </c>
      <c r="H432" s="17" t="s">
        <v>1231</v>
      </c>
      <c r="I432" s="17" t="s">
        <v>1226</v>
      </c>
      <c r="J432" s="16" t="s">
        <v>1227</v>
      </c>
      <c r="K432" s="42" t="s">
        <v>1232</v>
      </c>
      <c r="S432">
        <v>1</v>
      </c>
      <c r="X432">
        <v>1</v>
      </c>
      <c r="Y432">
        <v>1</v>
      </c>
      <c r="AF432">
        <v>1</v>
      </c>
      <c r="AG432">
        <v>1</v>
      </c>
    </row>
    <row r="433" spans="1:33" hidden="1">
      <c r="A433" s="17" t="s">
        <v>1201</v>
      </c>
      <c r="B433" s="17" t="s">
        <v>1310</v>
      </c>
      <c r="C433" s="17" t="s">
        <v>1213</v>
      </c>
      <c r="D433" s="17" t="s">
        <v>1312</v>
      </c>
      <c r="E433" s="17" t="s">
        <v>1203</v>
      </c>
      <c r="G433" s="17" t="s">
        <v>1220</v>
      </c>
      <c r="H433" s="17" t="s">
        <v>1225</v>
      </c>
      <c r="I433" s="17" t="s">
        <v>1226</v>
      </c>
      <c r="J433" s="16" t="s">
        <v>1227</v>
      </c>
      <c r="K433" s="42" t="s">
        <v>1228</v>
      </c>
      <c r="S433">
        <v>1</v>
      </c>
      <c r="T433">
        <v>1</v>
      </c>
    </row>
    <row r="434" spans="1:33" hidden="1">
      <c r="A434" s="17" t="s">
        <v>1201</v>
      </c>
      <c r="B434" s="17" t="s">
        <v>1310</v>
      </c>
      <c r="C434" s="17" t="s">
        <v>1213</v>
      </c>
      <c r="D434" s="17" t="s">
        <v>1312</v>
      </c>
      <c r="E434" s="17" t="s">
        <v>1203</v>
      </c>
      <c r="G434" s="17" t="s">
        <v>1220</v>
      </c>
      <c r="H434" s="17" t="s">
        <v>1229</v>
      </c>
      <c r="I434" s="17" t="s">
        <v>1226</v>
      </c>
      <c r="J434" s="16" t="s">
        <v>1227</v>
      </c>
      <c r="K434" s="42" t="s">
        <v>1230</v>
      </c>
      <c r="S434">
        <v>1</v>
      </c>
      <c r="X434">
        <v>1</v>
      </c>
      <c r="Y434">
        <v>1</v>
      </c>
      <c r="AF434">
        <v>1</v>
      </c>
    </row>
    <row r="435" spans="1:33" hidden="1">
      <c r="A435" s="17" t="s">
        <v>1201</v>
      </c>
      <c r="B435" s="17" t="s">
        <v>1310</v>
      </c>
      <c r="C435" s="17" t="s">
        <v>1213</v>
      </c>
      <c r="D435" s="17" t="s">
        <v>1312</v>
      </c>
      <c r="E435" s="17" t="s">
        <v>1203</v>
      </c>
      <c r="G435" s="17" t="s">
        <v>1220</v>
      </c>
      <c r="H435" s="17" t="s">
        <v>1231</v>
      </c>
      <c r="I435" s="17" t="s">
        <v>1226</v>
      </c>
      <c r="J435" s="16" t="s">
        <v>1227</v>
      </c>
      <c r="K435" s="42" t="s">
        <v>1232</v>
      </c>
      <c r="S435">
        <v>1</v>
      </c>
      <c r="X435">
        <v>1</v>
      </c>
      <c r="Y435">
        <v>1</v>
      </c>
      <c r="AF435">
        <v>1</v>
      </c>
      <c r="AG435">
        <v>1</v>
      </c>
    </row>
    <row r="436" spans="1:33" hidden="1">
      <c r="A436" s="17" t="s">
        <v>1309</v>
      </c>
      <c r="B436" s="17" t="s">
        <v>1310</v>
      </c>
      <c r="C436" s="17" t="s">
        <v>1202</v>
      </c>
      <c r="D436" s="17" t="s">
        <v>617</v>
      </c>
      <c r="E436" s="17" t="s">
        <v>1203</v>
      </c>
      <c r="G436" s="17" t="s">
        <v>1234</v>
      </c>
      <c r="I436" s="17" t="s">
        <v>1235</v>
      </c>
      <c r="J436" s="16" t="s">
        <v>1236</v>
      </c>
      <c r="K436" s="42" t="s">
        <v>1237</v>
      </c>
      <c r="AF436">
        <v>1</v>
      </c>
      <c r="AG436">
        <v>1</v>
      </c>
    </row>
    <row r="437" spans="1:33" hidden="1">
      <c r="A437" s="17" t="s">
        <v>1201</v>
      </c>
      <c r="B437" s="17" t="s">
        <v>1310</v>
      </c>
      <c r="C437" s="17" t="s">
        <v>1202</v>
      </c>
      <c r="D437" s="17" t="s">
        <v>617</v>
      </c>
      <c r="E437" s="17" t="s">
        <v>1203</v>
      </c>
      <c r="G437" s="17" t="s">
        <v>1234</v>
      </c>
      <c r="I437" s="17" t="s">
        <v>1235</v>
      </c>
      <c r="J437" s="16" t="s">
        <v>1236</v>
      </c>
      <c r="K437" s="42" t="s">
        <v>1237</v>
      </c>
    </row>
    <row r="438" spans="1:33" hidden="1">
      <c r="A438" s="17" t="s">
        <v>1309</v>
      </c>
      <c r="B438" s="17" t="s">
        <v>1310</v>
      </c>
      <c r="C438" s="17" t="s">
        <v>1202</v>
      </c>
      <c r="D438" s="17" t="s">
        <v>617</v>
      </c>
      <c r="E438" s="17" t="s">
        <v>1238</v>
      </c>
      <c r="G438" s="17" t="s">
        <v>1234</v>
      </c>
      <c r="I438" s="17" t="s">
        <v>1235</v>
      </c>
      <c r="J438" s="16" t="s">
        <v>1239</v>
      </c>
      <c r="K438" s="42"/>
    </row>
    <row r="439" spans="1:33" hidden="1">
      <c r="A439" s="17" t="s">
        <v>1201</v>
      </c>
      <c r="B439" s="17" t="s">
        <v>1310</v>
      </c>
      <c r="C439" s="17" t="s">
        <v>1202</v>
      </c>
      <c r="D439" s="17" t="s">
        <v>617</v>
      </c>
      <c r="E439" s="17" t="s">
        <v>1238</v>
      </c>
      <c r="G439" s="17" t="s">
        <v>1234</v>
      </c>
      <c r="I439" s="17" t="s">
        <v>1235</v>
      </c>
      <c r="J439" s="16" t="s">
        <v>1239</v>
      </c>
      <c r="K439" s="42"/>
    </row>
    <row r="440" spans="1:33" hidden="1">
      <c r="A440" s="17" t="s">
        <v>1309</v>
      </c>
      <c r="B440" s="17" t="s">
        <v>1310</v>
      </c>
      <c r="C440" s="17" t="s">
        <v>1311</v>
      </c>
      <c r="D440" s="17" t="s">
        <v>1312</v>
      </c>
      <c r="E440" s="17" t="s">
        <v>1203</v>
      </c>
      <c r="G440" s="17" t="s">
        <v>1234</v>
      </c>
      <c r="I440" s="17" t="s">
        <v>1235</v>
      </c>
      <c r="J440" s="16" t="s">
        <v>1236</v>
      </c>
      <c r="K440" s="42" t="s">
        <v>1237</v>
      </c>
    </row>
    <row r="441" spans="1:33" hidden="1">
      <c r="A441" s="17" t="s">
        <v>1201</v>
      </c>
      <c r="B441" s="17" t="s">
        <v>1310</v>
      </c>
      <c r="C441" s="17" t="s">
        <v>1311</v>
      </c>
      <c r="D441" s="17" t="s">
        <v>1312</v>
      </c>
      <c r="E441" s="17" t="s">
        <v>1203</v>
      </c>
      <c r="G441" s="17" t="s">
        <v>1234</v>
      </c>
      <c r="I441" s="17" t="s">
        <v>1235</v>
      </c>
      <c r="J441" s="16" t="s">
        <v>1236</v>
      </c>
      <c r="K441" s="42" t="s">
        <v>1237</v>
      </c>
    </row>
    <row r="442" spans="1:33" hidden="1">
      <c r="A442" s="17" t="s">
        <v>1309</v>
      </c>
      <c r="B442" s="17" t="s">
        <v>1310</v>
      </c>
      <c r="C442" s="17" t="s">
        <v>1311</v>
      </c>
      <c r="D442" s="17" t="s">
        <v>1312</v>
      </c>
      <c r="E442" s="17" t="s">
        <v>1238</v>
      </c>
      <c r="G442" s="17" t="s">
        <v>1234</v>
      </c>
      <c r="I442" s="17" t="s">
        <v>1235</v>
      </c>
      <c r="J442" s="16" t="s">
        <v>1239</v>
      </c>
      <c r="K442" s="42"/>
    </row>
    <row r="443" spans="1:33" hidden="1">
      <c r="A443" s="17" t="s">
        <v>1201</v>
      </c>
      <c r="B443" s="17" t="s">
        <v>1310</v>
      </c>
      <c r="C443" s="17" t="s">
        <v>1311</v>
      </c>
      <c r="D443" s="17" t="s">
        <v>1312</v>
      </c>
      <c r="E443" s="17" t="s">
        <v>1238</v>
      </c>
      <c r="G443" s="17" t="s">
        <v>1234</v>
      </c>
      <c r="I443" s="17" t="s">
        <v>1235</v>
      </c>
      <c r="J443" s="16" t="s">
        <v>1239</v>
      </c>
      <c r="K443" s="42"/>
    </row>
    <row r="444" spans="1:33" hidden="1">
      <c r="A444" s="17" t="s">
        <v>1309</v>
      </c>
      <c r="B444" s="17" t="s">
        <v>1310</v>
      </c>
      <c r="C444" s="17" t="s">
        <v>1209</v>
      </c>
      <c r="D444" s="17" t="s">
        <v>617</v>
      </c>
      <c r="E444" s="17" t="s">
        <v>1203</v>
      </c>
      <c r="G444" s="17" t="s">
        <v>1234</v>
      </c>
      <c r="I444" s="17" t="s">
        <v>1235</v>
      </c>
      <c r="J444" s="16" t="s">
        <v>1236</v>
      </c>
      <c r="K444" s="42" t="s">
        <v>1237</v>
      </c>
    </row>
    <row r="445" spans="1:33" hidden="1">
      <c r="A445" s="17" t="s">
        <v>1201</v>
      </c>
      <c r="B445" s="17" t="s">
        <v>1310</v>
      </c>
      <c r="C445" s="17" t="s">
        <v>1209</v>
      </c>
      <c r="D445" s="17" t="s">
        <v>617</v>
      </c>
      <c r="E445" s="17" t="s">
        <v>1203</v>
      </c>
      <c r="G445" s="17" t="s">
        <v>1234</v>
      </c>
      <c r="I445" s="17" t="s">
        <v>1235</v>
      </c>
      <c r="J445" s="16" t="s">
        <v>1236</v>
      </c>
      <c r="K445" s="42" t="s">
        <v>1237</v>
      </c>
    </row>
    <row r="446" spans="1:33" hidden="1">
      <c r="A446" s="17" t="s">
        <v>1309</v>
      </c>
      <c r="B446" s="17" t="s">
        <v>1310</v>
      </c>
      <c r="C446" s="17" t="s">
        <v>1209</v>
      </c>
      <c r="D446" s="17" t="s">
        <v>617</v>
      </c>
      <c r="E446" s="17" t="s">
        <v>1238</v>
      </c>
      <c r="G446" s="17" t="s">
        <v>1234</v>
      </c>
      <c r="I446" s="17" t="s">
        <v>1235</v>
      </c>
      <c r="J446" s="16" t="s">
        <v>1239</v>
      </c>
      <c r="K446" s="42"/>
    </row>
    <row r="447" spans="1:33" hidden="1">
      <c r="A447" s="17" t="s">
        <v>1201</v>
      </c>
      <c r="B447" s="17" t="s">
        <v>1310</v>
      </c>
      <c r="C447" s="17" t="s">
        <v>1209</v>
      </c>
      <c r="D447" s="17" t="s">
        <v>617</v>
      </c>
      <c r="E447" s="17" t="s">
        <v>1238</v>
      </c>
      <c r="G447" s="17" t="s">
        <v>1234</v>
      </c>
      <c r="I447" s="17" t="s">
        <v>1235</v>
      </c>
      <c r="J447" s="16" t="s">
        <v>1239</v>
      </c>
      <c r="K447" s="42"/>
    </row>
    <row r="448" spans="1:33" hidden="1">
      <c r="A448" s="17" t="s">
        <v>1309</v>
      </c>
      <c r="B448" s="17" t="s">
        <v>1310</v>
      </c>
      <c r="C448" s="17" t="s">
        <v>1210</v>
      </c>
      <c r="D448" s="17" t="s">
        <v>983</v>
      </c>
      <c r="E448" s="17" t="s">
        <v>1203</v>
      </c>
      <c r="G448" s="17" t="s">
        <v>1234</v>
      </c>
      <c r="I448" s="17" t="s">
        <v>1235</v>
      </c>
      <c r="J448" s="16" t="s">
        <v>1236</v>
      </c>
      <c r="K448" s="42" t="s">
        <v>1237</v>
      </c>
    </row>
    <row r="449" spans="1:35" hidden="1">
      <c r="A449" s="17" t="s">
        <v>1201</v>
      </c>
      <c r="B449" s="17" t="s">
        <v>1310</v>
      </c>
      <c r="C449" s="17" t="s">
        <v>1210</v>
      </c>
      <c r="D449" s="17" t="s">
        <v>983</v>
      </c>
      <c r="E449" s="17" t="s">
        <v>1203</v>
      </c>
      <c r="G449" s="17" t="s">
        <v>1234</v>
      </c>
      <c r="I449" s="17" t="s">
        <v>1235</v>
      </c>
      <c r="J449" s="16" t="s">
        <v>1236</v>
      </c>
      <c r="K449" s="42" t="s">
        <v>1237</v>
      </c>
    </row>
    <row r="450" spans="1:35" hidden="1">
      <c r="A450" s="17" t="s">
        <v>1309</v>
      </c>
      <c r="B450" s="17" t="s">
        <v>1310</v>
      </c>
      <c r="C450" s="17" t="s">
        <v>1210</v>
      </c>
      <c r="D450" s="17" t="s">
        <v>983</v>
      </c>
      <c r="E450" s="17" t="s">
        <v>1238</v>
      </c>
      <c r="G450" s="17" t="s">
        <v>1234</v>
      </c>
      <c r="I450" s="17" t="s">
        <v>1235</v>
      </c>
      <c r="J450" s="16" t="s">
        <v>1239</v>
      </c>
      <c r="K450" s="42"/>
    </row>
    <row r="451" spans="1:35" hidden="1">
      <c r="A451" s="17" t="s">
        <v>1201</v>
      </c>
      <c r="B451" s="17" t="s">
        <v>1310</v>
      </c>
      <c r="C451" s="17" t="s">
        <v>1210</v>
      </c>
      <c r="D451" s="17" t="s">
        <v>983</v>
      </c>
      <c r="E451" s="17" t="s">
        <v>1238</v>
      </c>
      <c r="G451" s="17" t="s">
        <v>1234</v>
      </c>
      <c r="I451" s="17" t="s">
        <v>1235</v>
      </c>
      <c r="J451" s="16" t="s">
        <v>1239</v>
      </c>
      <c r="K451" s="42"/>
    </row>
    <row r="452" spans="1:35" hidden="1">
      <c r="A452" s="17" t="s">
        <v>1309</v>
      </c>
      <c r="B452" s="17" t="s">
        <v>1310</v>
      </c>
      <c r="C452" s="17" t="s">
        <v>1313</v>
      </c>
      <c r="D452" s="17" t="s">
        <v>983</v>
      </c>
      <c r="E452" s="17" t="s">
        <v>1203</v>
      </c>
      <c r="G452" s="17" t="s">
        <v>1234</v>
      </c>
      <c r="I452" s="17" t="s">
        <v>1235</v>
      </c>
      <c r="J452" s="16" t="s">
        <v>1236</v>
      </c>
      <c r="K452" s="42" t="s">
        <v>1237</v>
      </c>
    </row>
    <row r="453" spans="1:35" hidden="1">
      <c r="A453" s="17" t="s">
        <v>1201</v>
      </c>
      <c r="B453" s="17" t="s">
        <v>1310</v>
      </c>
      <c r="C453" s="17" t="s">
        <v>1313</v>
      </c>
      <c r="D453" s="17" t="s">
        <v>983</v>
      </c>
      <c r="E453" s="17" t="s">
        <v>1203</v>
      </c>
      <c r="G453" s="17" t="s">
        <v>1234</v>
      </c>
      <c r="I453" s="17" t="s">
        <v>1235</v>
      </c>
      <c r="J453" s="16" t="s">
        <v>1236</v>
      </c>
      <c r="K453" s="42" t="s">
        <v>1237</v>
      </c>
    </row>
    <row r="454" spans="1:35" hidden="1">
      <c r="A454" s="17" t="s">
        <v>1309</v>
      </c>
      <c r="B454" s="17" t="s">
        <v>1310</v>
      </c>
      <c r="C454" s="17" t="s">
        <v>1313</v>
      </c>
      <c r="D454" s="17" t="s">
        <v>983</v>
      </c>
      <c r="E454" s="17" t="s">
        <v>1238</v>
      </c>
      <c r="G454" s="17" t="s">
        <v>1234</v>
      </c>
      <c r="I454" s="17" t="s">
        <v>1235</v>
      </c>
      <c r="J454" s="16" t="s">
        <v>1239</v>
      </c>
      <c r="K454" s="42"/>
    </row>
    <row r="455" spans="1:35" hidden="1">
      <c r="A455" s="17" t="s">
        <v>1201</v>
      </c>
      <c r="B455" s="17" t="s">
        <v>1310</v>
      </c>
      <c r="C455" s="17" t="s">
        <v>1313</v>
      </c>
      <c r="D455" s="17" t="s">
        <v>983</v>
      </c>
      <c r="E455" s="17" t="s">
        <v>1238</v>
      </c>
      <c r="G455" s="17" t="s">
        <v>1234</v>
      </c>
      <c r="I455" s="17" t="s">
        <v>1235</v>
      </c>
      <c r="J455" s="16" t="s">
        <v>1239</v>
      </c>
      <c r="K455" s="42"/>
    </row>
    <row r="456" spans="1:35" hidden="1">
      <c r="A456" s="17" t="s">
        <v>1309</v>
      </c>
      <c r="B456" s="17" t="s">
        <v>1310</v>
      </c>
      <c r="C456" s="17" t="s">
        <v>1314</v>
      </c>
      <c r="D456" s="17" t="s">
        <v>983</v>
      </c>
      <c r="E456" s="17" t="s">
        <v>1203</v>
      </c>
      <c r="G456" s="17" t="s">
        <v>1234</v>
      </c>
      <c r="I456" s="17" t="s">
        <v>1235</v>
      </c>
      <c r="J456" s="16" t="s">
        <v>1236</v>
      </c>
      <c r="K456" s="42" t="s">
        <v>1316</v>
      </c>
    </row>
    <row r="457" spans="1:35" hidden="1">
      <c r="A457" s="17" t="s">
        <v>1201</v>
      </c>
      <c r="B457" s="17" t="s">
        <v>1310</v>
      </c>
      <c r="C457" s="17" t="s">
        <v>1314</v>
      </c>
      <c r="D457" s="17" t="s">
        <v>983</v>
      </c>
      <c r="E457" s="17" t="s">
        <v>1203</v>
      </c>
      <c r="G457" s="17" t="s">
        <v>1234</v>
      </c>
      <c r="I457" s="17" t="s">
        <v>1235</v>
      </c>
      <c r="J457" s="16" t="s">
        <v>1236</v>
      </c>
      <c r="K457" s="42" t="s">
        <v>1316</v>
      </c>
    </row>
    <row r="458" spans="1:35" hidden="1">
      <c r="A458" s="17" t="s">
        <v>1309</v>
      </c>
      <c r="B458" s="17" t="s">
        <v>1310</v>
      </c>
      <c r="C458" s="17" t="s">
        <v>1314</v>
      </c>
      <c r="D458" s="17" t="s">
        <v>983</v>
      </c>
      <c r="E458" s="17" t="s">
        <v>1238</v>
      </c>
      <c r="G458" s="17" t="s">
        <v>1234</v>
      </c>
      <c r="I458" s="17" t="s">
        <v>1235</v>
      </c>
      <c r="J458" s="16" t="s">
        <v>1239</v>
      </c>
      <c r="K458" s="42"/>
    </row>
    <row r="459" spans="1:35" hidden="1">
      <c r="A459" s="17" t="s">
        <v>1201</v>
      </c>
      <c r="B459" s="17" t="s">
        <v>1310</v>
      </c>
      <c r="C459" s="17" t="s">
        <v>1314</v>
      </c>
      <c r="D459" s="17" t="s">
        <v>983</v>
      </c>
      <c r="E459" s="17" t="s">
        <v>1238</v>
      </c>
      <c r="G459" s="17" t="s">
        <v>1234</v>
      </c>
      <c r="I459" s="17" t="s">
        <v>1235</v>
      </c>
      <c r="J459" s="16" t="s">
        <v>1239</v>
      </c>
      <c r="K459" s="42"/>
    </row>
    <row r="460" spans="1:35" hidden="1">
      <c r="A460" s="17" t="s">
        <v>1309</v>
      </c>
      <c r="B460" s="17" t="s">
        <v>1310</v>
      </c>
      <c r="C460" s="17" t="s">
        <v>1315</v>
      </c>
      <c r="D460" s="17" t="s">
        <v>983</v>
      </c>
      <c r="E460" s="17" t="s">
        <v>1203</v>
      </c>
      <c r="G460" s="17" t="s">
        <v>1234</v>
      </c>
      <c r="I460" s="17" t="s">
        <v>1235</v>
      </c>
      <c r="J460" s="16" t="s">
        <v>1236</v>
      </c>
      <c r="K460" s="42" t="s">
        <v>1237</v>
      </c>
    </row>
    <row r="461" spans="1:35" hidden="1">
      <c r="A461" s="17" t="s">
        <v>1201</v>
      </c>
      <c r="B461" s="17" t="s">
        <v>1310</v>
      </c>
      <c r="C461" s="17" t="s">
        <v>1315</v>
      </c>
      <c r="D461" s="17" t="s">
        <v>983</v>
      </c>
      <c r="E461" s="17" t="s">
        <v>1203</v>
      </c>
      <c r="G461" s="17" t="s">
        <v>1234</v>
      </c>
      <c r="I461" s="17" t="s">
        <v>1235</v>
      </c>
      <c r="J461" s="16" t="s">
        <v>1236</v>
      </c>
      <c r="K461" s="42" t="s">
        <v>1237</v>
      </c>
    </row>
    <row r="462" spans="1:35" s="5" customFormat="1" hidden="1">
      <c r="A462" s="17" t="s">
        <v>1309</v>
      </c>
      <c r="B462" s="17" t="s">
        <v>1310</v>
      </c>
      <c r="C462" s="17" t="s">
        <v>1315</v>
      </c>
      <c r="D462" s="17" t="s">
        <v>983</v>
      </c>
      <c r="E462" s="17" t="s">
        <v>1238</v>
      </c>
      <c r="F462" s="17"/>
      <c r="G462" s="17" t="s">
        <v>1234</v>
      </c>
      <c r="H462" s="17"/>
      <c r="I462" s="17" t="s">
        <v>1235</v>
      </c>
      <c r="J462" s="16" t="s">
        <v>1239</v>
      </c>
      <c r="K462" s="42"/>
      <c r="L462"/>
      <c r="M462"/>
      <c r="N462"/>
      <c r="O462"/>
      <c r="P462"/>
      <c r="Q462"/>
      <c r="R462"/>
      <c r="S462"/>
      <c r="T462"/>
      <c r="U462"/>
      <c r="V462"/>
      <c r="W462"/>
      <c r="X462"/>
      <c r="Y462"/>
      <c r="Z462"/>
      <c r="AA462"/>
      <c r="AB462"/>
      <c r="AC462"/>
      <c r="AD462"/>
      <c r="AE462"/>
      <c r="AF462"/>
      <c r="AG462"/>
      <c r="AH462"/>
      <c r="AI462"/>
    </row>
    <row r="463" spans="1:35" hidden="1">
      <c r="A463" s="17" t="s">
        <v>1201</v>
      </c>
      <c r="B463" s="17" t="s">
        <v>1310</v>
      </c>
      <c r="C463" s="17" t="s">
        <v>1315</v>
      </c>
      <c r="D463" s="17" t="s">
        <v>983</v>
      </c>
      <c r="E463" s="17" t="s">
        <v>1238</v>
      </c>
      <c r="G463" s="17" t="s">
        <v>1234</v>
      </c>
      <c r="I463" s="17" t="s">
        <v>1235</v>
      </c>
      <c r="J463" s="16" t="s">
        <v>1239</v>
      </c>
      <c r="K463" s="42"/>
    </row>
    <row r="464" spans="1:35" hidden="1">
      <c r="A464" s="17" t="s">
        <v>1309</v>
      </c>
      <c r="B464" s="17" t="s">
        <v>1310</v>
      </c>
      <c r="C464" s="17" t="s">
        <v>1213</v>
      </c>
      <c r="D464" s="17" t="s">
        <v>1312</v>
      </c>
      <c r="E464" s="17" t="s">
        <v>1203</v>
      </c>
      <c r="G464" s="17" t="s">
        <v>1234</v>
      </c>
      <c r="I464" s="17" t="s">
        <v>1235</v>
      </c>
      <c r="J464" s="16" t="s">
        <v>1236</v>
      </c>
      <c r="K464" s="42" t="s">
        <v>1237</v>
      </c>
    </row>
    <row r="465" spans="1:35" s="5" customFormat="1" hidden="1">
      <c r="A465" s="17" t="s">
        <v>1201</v>
      </c>
      <c r="B465" s="17" t="s">
        <v>1310</v>
      </c>
      <c r="C465" s="17" t="s">
        <v>1213</v>
      </c>
      <c r="D465" s="17" t="s">
        <v>1312</v>
      </c>
      <c r="E465" s="17" t="s">
        <v>1203</v>
      </c>
      <c r="F465" s="17"/>
      <c r="G465" s="17" t="s">
        <v>1234</v>
      </c>
      <c r="H465" s="17"/>
      <c r="I465" s="17" t="s">
        <v>1235</v>
      </c>
      <c r="J465" s="16" t="s">
        <v>1236</v>
      </c>
      <c r="K465" s="42" t="s">
        <v>1237</v>
      </c>
      <c r="L465"/>
      <c r="M465"/>
      <c r="N465"/>
      <c r="O465"/>
      <c r="P465"/>
      <c r="Q465"/>
      <c r="R465"/>
      <c r="S465"/>
      <c r="T465"/>
      <c r="U465"/>
      <c r="V465"/>
      <c r="W465"/>
      <c r="X465"/>
      <c r="Y465"/>
      <c r="Z465"/>
      <c r="AA465"/>
      <c r="AB465"/>
      <c r="AC465"/>
      <c r="AD465"/>
      <c r="AE465"/>
      <c r="AF465"/>
      <c r="AG465"/>
      <c r="AH465"/>
      <c r="AI465"/>
    </row>
    <row r="466" spans="1:35" hidden="1">
      <c r="A466" s="17" t="s">
        <v>1309</v>
      </c>
      <c r="B466" s="17" t="s">
        <v>1310</v>
      </c>
      <c r="C466" s="17" t="s">
        <v>1213</v>
      </c>
      <c r="D466" s="17" t="s">
        <v>1312</v>
      </c>
      <c r="E466" s="17" t="s">
        <v>1238</v>
      </c>
      <c r="G466" s="17" t="s">
        <v>1234</v>
      </c>
      <c r="I466" s="17" t="s">
        <v>1235</v>
      </c>
      <c r="J466" s="16" t="s">
        <v>1239</v>
      </c>
      <c r="K466" s="42"/>
    </row>
    <row r="467" spans="1:35" hidden="1">
      <c r="A467" s="17" t="s">
        <v>1201</v>
      </c>
      <c r="B467" s="17" t="s">
        <v>1310</v>
      </c>
      <c r="C467" s="17" t="s">
        <v>1213</v>
      </c>
      <c r="D467" s="17" t="s">
        <v>1312</v>
      </c>
      <c r="E467" s="17" t="s">
        <v>1238</v>
      </c>
      <c r="G467" s="17" t="s">
        <v>1234</v>
      </c>
      <c r="I467" s="17" t="s">
        <v>1235</v>
      </c>
      <c r="J467" s="16" t="s">
        <v>1239</v>
      </c>
      <c r="K467" s="42"/>
    </row>
    <row r="468" spans="1:35" s="5" customFormat="1" hidden="1">
      <c r="A468" s="17" t="s">
        <v>1309</v>
      </c>
      <c r="B468" s="17" t="s">
        <v>1310</v>
      </c>
      <c r="C468" s="17" t="s">
        <v>1202</v>
      </c>
      <c r="D468" s="17" t="s">
        <v>617</v>
      </c>
      <c r="E468" s="17" t="s">
        <v>1203</v>
      </c>
      <c r="F468" s="17"/>
      <c r="G468" s="17" t="s">
        <v>1234</v>
      </c>
      <c r="H468" s="17"/>
      <c r="I468" s="17" t="s">
        <v>336</v>
      </c>
      <c r="J468" s="16" t="s">
        <v>1245</v>
      </c>
      <c r="K468" s="42" t="s">
        <v>1246</v>
      </c>
      <c r="L468"/>
      <c r="M468"/>
      <c r="N468"/>
      <c r="O468"/>
      <c r="P468"/>
      <c r="Q468"/>
      <c r="R468"/>
      <c r="S468"/>
      <c r="T468"/>
      <c r="U468"/>
      <c r="V468"/>
      <c r="W468"/>
      <c r="X468"/>
      <c r="Y468"/>
      <c r="Z468"/>
      <c r="AA468"/>
      <c r="AB468"/>
      <c r="AC468"/>
      <c r="AD468"/>
      <c r="AE468"/>
      <c r="AF468"/>
      <c r="AG468"/>
      <c r="AH468"/>
      <c r="AI468"/>
    </row>
    <row r="469" spans="1:35" hidden="1">
      <c r="A469" s="17" t="s">
        <v>1201</v>
      </c>
      <c r="B469" s="17" t="s">
        <v>1310</v>
      </c>
      <c r="C469" s="17" t="s">
        <v>1202</v>
      </c>
      <c r="D469" s="17" t="s">
        <v>617</v>
      </c>
      <c r="E469" s="17" t="s">
        <v>1203</v>
      </c>
      <c r="G469" s="17" t="s">
        <v>1234</v>
      </c>
      <c r="I469" s="17" t="s">
        <v>336</v>
      </c>
      <c r="J469" s="16" t="s">
        <v>1245</v>
      </c>
      <c r="K469" s="42" t="s">
        <v>1246</v>
      </c>
    </row>
    <row r="470" spans="1:35" hidden="1">
      <c r="A470" s="17" t="s">
        <v>1309</v>
      </c>
      <c r="B470" s="17" t="s">
        <v>1310</v>
      </c>
      <c r="C470" s="17" t="s">
        <v>1202</v>
      </c>
      <c r="D470" s="17" t="s">
        <v>617</v>
      </c>
      <c r="E470" s="17" t="s">
        <v>1238</v>
      </c>
      <c r="G470" s="17" t="s">
        <v>1234</v>
      </c>
      <c r="I470" s="17" t="s">
        <v>336</v>
      </c>
      <c r="J470" s="16" t="s">
        <v>1247</v>
      </c>
      <c r="K470" s="42"/>
    </row>
    <row r="471" spans="1:35" s="5" customFormat="1" hidden="1">
      <c r="A471" s="17" t="s">
        <v>1201</v>
      </c>
      <c r="B471" s="17" t="s">
        <v>1310</v>
      </c>
      <c r="C471" s="17" t="s">
        <v>1202</v>
      </c>
      <c r="D471" s="17" t="s">
        <v>617</v>
      </c>
      <c r="E471" s="17" t="s">
        <v>1238</v>
      </c>
      <c r="F471" s="17"/>
      <c r="G471" s="17" t="s">
        <v>1234</v>
      </c>
      <c r="H471" s="17"/>
      <c r="I471" s="17" t="s">
        <v>336</v>
      </c>
      <c r="J471" s="16" t="s">
        <v>1247</v>
      </c>
      <c r="K471" s="42"/>
      <c r="L471"/>
      <c r="M471"/>
      <c r="N471"/>
      <c r="O471"/>
      <c r="P471"/>
      <c r="Q471"/>
      <c r="R471"/>
      <c r="S471"/>
      <c r="T471"/>
      <c r="U471"/>
      <c r="V471"/>
      <c r="W471"/>
      <c r="X471"/>
      <c r="Y471"/>
      <c r="Z471"/>
      <c r="AA471"/>
      <c r="AB471"/>
      <c r="AC471"/>
      <c r="AD471"/>
      <c r="AE471"/>
      <c r="AF471"/>
      <c r="AG471"/>
      <c r="AH471"/>
      <c r="AI471"/>
    </row>
    <row r="472" spans="1:35" hidden="1">
      <c r="A472" s="17" t="s">
        <v>1309</v>
      </c>
      <c r="B472" s="17" t="s">
        <v>1310</v>
      </c>
      <c r="C472" s="17" t="s">
        <v>1311</v>
      </c>
      <c r="D472" s="17" t="s">
        <v>1312</v>
      </c>
      <c r="E472" s="17" t="s">
        <v>1203</v>
      </c>
      <c r="G472" s="17" t="s">
        <v>1234</v>
      </c>
      <c r="I472" s="17" t="s">
        <v>336</v>
      </c>
      <c r="J472" s="16" t="s">
        <v>1245</v>
      </c>
      <c r="K472" s="42" t="s">
        <v>1246</v>
      </c>
    </row>
    <row r="473" spans="1:35" hidden="1">
      <c r="A473" s="17" t="s">
        <v>1309</v>
      </c>
      <c r="B473" s="17" t="s">
        <v>1310</v>
      </c>
      <c r="C473" s="17" t="s">
        <v>1209</v>
      </c>
      <c r="D473" s="17" t="s">
        <v>617</v>
      </c>
      <c r="E473" s="17" t="s">
        <v>1203</v>
      </c>
      <c r="G473" s="17" t="s">
        <v>1234</v>
      </c>
      <c r="I473" s="17" t="s">
        <v>336</v>
      </c>
      <c r="J473" s="16" t="s">
        <v>1245</v>
      </c>
      <c r="K473" s="42" t="s">
        <v>1246</v>
      </c>
    </row>
    <row r="474" spans="1:35" s="5" customFormat="1" hidden="1">
      <c r="A474" s="17" t="s">
        <v>1309</v>
      </c>
      <c r="B474" s="17" t="s">
        <v>1310</v>
      </c>
      <c r="C474" s="17" t="s">
        <v>1311</v>
      </c>
      <c r="D474" s="17" t="s">
        <v>1312</v>
      </c>
      <c r="E474" s="17" t="s">
        <v>1238</v>
      </c>
      <c r="F474" s="17"/>
      <c r="G474" s="17" t="s">
        <v>1234</v>
      </c>
      <c r="H474" s="17"/>
      <c r="I474" s="17" t="s">
        <v>336</v>
      </c>
      <c r="J474" s="16" t="s">
        <v>1247</v>
      </c>
      <c r="K474" s="42"/>
      <c r="L474"/>
      <c r="M474"/>
      <c r="N474"/>
      <c r="O474"/>
      <c r="P474"/>
      <c r="Q474"/>
      <c r="R474"/>
      <c r="S474"/>
      <c r="T474"/>
      <c r="U474"/>
      <c r="V474"/>
      <c r="W474"/>
      <c r="X474"/>
      <c r="Y474"/>
      <c r="Z474"/>
      <c r="AA474"/>
      <c r="AB474"/>
      <c r="AC474"/>
      <c r="AD474"/>
      <c r="AE474"/>
      <c r="AF474"/>
      <c r="AG474"/>
      <c r="AH474"/>
      <c r="AI474"/>
    </row>
    <row r="475" spans="1:35" hidden="1">
      <c r="A475" s="17" t="s">
        <v>1201</v>
      </c>
      <c r="B475" s="17" t="s">
        <v>1310</v>
      </c>
      <c r="C475" s="17" t="s">
        <v>1311</v>
      </c>
      <c r="D475" s="17" t="s">
        <v>1312</v>
      </c>
      <c r="E475" s="17" t="s">
        <v>1238</v>
      </c>
      <c r="G475" s="17" t="s">
        <v>1234</v>
      </c>
      <c r="I475" s="17" t="s">
        <v>336</v>
      </c>
      <c r="J475" s="16" t="s">
        <v>1247</v>
      </c>
      <c r="K475" s="42"/>
    </row>
    <row r="476" spans="1:35" s="5" customFormat="1" hidden="1">
      <c r="A476" s="17" t="s">
        <v>1309</v>
      </c>
      <c r="B476" s="17" t="s">
        <v>1310</v>
      </c>
      <c r="C476" s="17" t="s">
        <v>1210</v>
      </c>
      <c r="D476" s="17" t="s">
        <v>983</v>
      </c>
      <c r="E476" s="17" t="s">
        <v>1203</v>
      </c>
      <c r="F476" s="17"/>
      <c r="G476" s="17" t="s">
        <v>1234</v>
      </c>
      <c r="H476" s="17"/>
      <c r="I476" s="17" t="s">
        <v>336</v>
      </c>
      <c r="J476" s="16" t="s">
        <v>1245</v>
      </c>
      <c r="K476" s="42" t="s">
        <v>1246</v>
      </c>
      <c r="L476"/>
      <c r="M476"/>
      <c r="N476"/>
      <c r="O476"/>
      <c r="P476"/>
      <c r="Q476"/>
      <c r="R476"/>
      <c r="S476"/>
      <c r="T476"/>
      <c r="U476"/>
      <c r="V476"/>
      <c r="W476"/>
      <c r="X476"/>
      <c r="Y476"/>
      <c r="Z476"/>
      <c r="AA476"/>
      <c r="AB476"/>
      <c r="AC476"/>
      <c r="AD476"/>
      <c r="AE476"/>
      <c r="AF476"/>
      <c r="AG476"/>
      <c r="AH476"/>
      <c r="AI476"/>
    </row>
    <row r="477" spans="1:35" hidden="1">
      <c r="A477" s="17" t="s">
        <v>1309</v>
      </c>
      <c r="B477" s="17" t="s">
        <v>1310</v>
      </c>
      <c r="C477" s="17" t="s">
        <v>1313</v>
      </c>
      <c r="D477" s="17" t="s">
        <v>983</v>
      </c>
      <c r="E477" s="17" t="s">
        <v>1203</v>
      </c>
      <c r="G477" s="17" t="s">
        <v>1234</v>
      </c>
      <c r="I477" s="17" t="s">
        <v>336</v>
      </c>
      <c r="J477" s="16" t="s">
        <v>1245</v>
      </c>
      <c r="K477" s="42" t="s">
        <v>1246</v>
      </c>
    </row>
    <row r="478" spans="1:35" hidden="1">
      <c r="A478" s="17" t="s">
        <v>1309</v>
      </c>
      <c r="B478" s="17" t="s">
        <v>1310</v>
      </c>
      <c r="C478" s="17" t="s">
        <v>1209</v>
      </c>
      <c r="D478" s="17" t="s">
        <v>617</v>
      </c>
      <c r="E478" s="17" t="s">
        <v>1238</v>
      </c>
      <c r="G478" s="17" t="s">
        <v>1234</v>
      </c>
      <c r="I478" s="17" t="s">
        <v>336</v>
      </c>
      <c r="J478" s="16" t="s">
        <v>1247</v>
      </c>
      <c r="K478" s="42"/>
    </row>
    <row r="479" spans="1:35" s="5" customFormat="1" hidden="1">
      <c r="A479" s="17" t="s">
        <v>1201</v>
      </c>
      <c r="B479" s="17" t="s">
        <v>1310</v>
      </c>
      <c r="C479" s="17" t="s">
        <v>1209</v>
      </c>
      <c r="D479" s="17" t="s">
        <v>617</v>
      </c>
      <c r="E479" s="17" t="s">
        <v>1238</v>
      </c>
      <c r="F479" s="17"/>
      <c r="G479" s="17" t="s">
        <v>1234</v>
      </c>
      <c r="H479" s="17"/>
      <c r="I479" s="17" t="s">
        <v>336</v>
      </c>
      <c r="J479" s="16" t="s">
        <v>1247</v>
      </c>
      <c r="K479" s="42"/>
      <c r="L479"/>
      <c r="M479"/>
      <c r="N479"/>
      <c r="O479"/>
      <c r="P479"/>
      <c r="Q479"/>
      <c r="R479"/>
      <c r="S479"/>
      <c r="T479"/>
      <c r="U479"/>
      <c r="V479"/>
      <c r="W479"/>
      <c r="X479"/>
      <c r="Y479"/>
      <c r="Z479"/>
      <c r="AA479"/>
      <c r="AB479"/>
      <c r="AC479"/>
      <c r="AD479"/>
      <c r="AE479"/>
      <c r="AF479"/>
      <c r="AG479"/>
      <c r="AH479"/>
      <c r="AI479"/>
    </row>
    <row r="480" spans="1:35" hidden="1">
      <c r="A480" s="17" t="s">
        <v>1309</v>
      </c>
      <c r="B480" s="17" t="s">
        <v>1310</v>
      </c>
      <c r="C480" s="17" t="s">
        <v>1314</v>
      </c>
      <c r="D480" s="17" t="s">
        <v>983</v>
      </c>
      <c r="E480" s="17" t="s">
        <v>1203</v>
      </c>
      <c r="G480" s="17" t="s">
        <v>1234</v>
      </c>
      <c r="I480" s="17" t="s">
        <v>336</v>
      </c>
      <c r="J480" s="16" t="s">
        <v>1245</v>
      </c>
      <c r="K480" s="42" t="s">
        <v>1246</v>
      </c>
    </row>
    <row r="481" spans="1:35" hidden="1">
      <c r="A481" s="17" t="s">
        <v>1309</v>
      </c>
      <c r="B481" s="17" t="s">
        <v>1310</v>
      </c>
      <c r="C481" s="17" t="s">
        <v>1315</v>
      </c>
      <c r="D481" s="17" t="s">
        <v>983</v>
      </c>
      <c r="E481" s="17" t="s">
        <v>1203</v>
      </c>
      <c r="G481" s="17" t="s">
        <v>1234</v>
      </c>
      <c r="I481" s="17" t="s">
        <v>336</v>
      </c>
      <c r="J481" s="16" t="s">
        <v>1245</v>
      </c>
      <c r="K481" s="42" t="s">
        <v>1246</v>
      </c>
    </row>
    <row r="482" spans="1:35" s="5" customFormat="1" hidden="1">
      <c r="A482" s="17" t="s">
        <v>1309</v>
      </c>
      <c r="B482" s="17" t="s">
        <v>1310</v>
      </c>
      <c r="C482" s="17" t="s">
        <v>1210</v>
      </c>
      <c r="D482" s="17" t="s">
        <v>983</v>
      </c>
      <c r="E482" s="17" t="s">
        <v>1238</v>
      </c>
      <c r="F482" s="17"/>
      <c r="G482" s="17" t="s">
        <v>1234</v>
      </c>
      <c r="H482" s="17"/>
      <c r="I482" s="17" t="s">
        <v>336</v>
      </c>
      <c r="J482" s="16" t="s">
        <v>1247</v>
      </c>
      <c r="K482" s="42"/>
      <c r="L482"/>
      <c r="M482"/>
      <c r="N482"/>
      <c r="O482"/>
      <c r="P482"/>
      <c r="Q482"/>
      <c r="R482"/>
      <c r="S482"/>
      <c r="T482"/>
      <c r="U482"/>
      <c r="V482"/>
      <c r="W482"/>
      <c r="X482"/>
      <c r="Y482"/>
      <c r="Z482"/>
      <c r="AA482"/>
      <c r="AB482"/>
      <c r="AC482"/>
      <c r="AD482"/>
      <c r="AE482"/>
      <c r="AF482"/>
      <c r="AG482"/>
      <c r="AH482"/>
      <c r="AI482"/>
    </row>
    <row r="483" spans="1:35" hidden="1">
      <c r="A483" s="17" t="s">
        <v>1201</v>
      </c>
      <c r="B483" s="17" t="s">
        <v>1310</v>
      </c>
      <c r="C483" s="17" t="s">
        <v>1210</v>
      </c>
      <c r="D483" s="17" t="s">
        <v>983</v>
      </c>
      <c r="E483" s="17" t="s">
        <v>1238</v>
      </c>
      <c r="G483" s="17" t="s">
        <v>1234</v>
      </c>
      <c r="I483" s="17" t="s">
        <v>336</v>
      </c>
      <c r="J483" s="16" t="s">
        <v>1247</v>
      </c>
      <c r="K483" s="42"/>
    </row>
    <row r="484" spans="1:35" hidden="1">
      <c r="A484" s="17" t="s">
        <v>1309</v>
      </c>
      <c r="B484" s="17" t="s">
        <v>1310</v>
      </c>
      <c r="C484" s="17" t="s">
        <v>1213</v>
      </c>
      <c r="D484" s="17" t="s">
        <v>1312</v>
      </c>
      <c r="E484" s="17" t="s">
        <v>1203</v>
      </c>
      <c r="G484" s="17" t="s">
        <v>1234</v>
      </c>
      <c r="I484" s="17" t="s">
        <v>336</v>
      </c>
      <c r="J484" s="16" t="s">
        <v>1245</v>
      </c>
      <c r="K484" s="42" t="s">
        <v>1246</v>
      </c>
    </row>
    <row r="485" spans="1:35" s="5" customFormat="1" hidden="1">
      <c r="A485" s="17" t="s">
        <v>1309</v>
      </c>
      <c r="B485" s="17" t="s">
        <v>1310</v>
      </c>
      <c r="C485" s="17" t="s">
        <v>1311</v>
      </c>
      <c r="D485" s="17" t="s">
        <v>1312</v>
      </c>
      <c r="E485" s="17" t="s">
        <v>1203</v>
      </c>
      <c r="F485" s="17"/>
      <c r="G485" s="17" t="s">
        <v>1234</v>
      </c>
      <c r="H485" s="17"/>
      <c r="I485" s="17" t="s">
        <v>1264</v>
      </c>
      <c r="J485" s="38" t="s">
        <v>1265</v>
      </c>
      <c r="K485" s="42" t="s">
        <v>1267</v>
      </c>
      <c r="L485"/>
      <c r="M485"/>
      <c r="N485"/>
      <c r="O485"/>
      <c r="P485"/>
      <c r="Q485">
        <v>2</v>
      </c>
      <c r="R485"/>
      <c r="S485"/>
      <c r="T485"/>
      <c r="U485"/>
      <c r="V485"/>
      <c r="W485"/>
      <c r="X485"/>
      <c r="Y485"/>
      <c r="Z485"/>
      <c r="AA485"/>
      <c r="AB485"/>
      <c r="AC485"/>
      <c r="AD485"/>
      <c r="AE485"/>
      <c r="AF485"/>
      <c r="AG485"/>
      <c r="AH485"/>
      <c r="AI485"/>
    </row>
    <row r="486" spans="1:35" hidden="1">
      <c r="A486" s="17" t="s">
        <v>1309</v>
      </c>
      <c r="B486" s="17" t="s">
        <v>1310</v>
      </c>
      <c r="C486" s="17" t="s">
        <v>1313</v>
      </c>
      <c r="D486" s="17" t="s">
        <v>983</v>
      </c>
      <c r="E486" s="17" t="s">
        <v>1238</v>
      </c>
      <c r="G486" s="17" t="s">
        <v>1234</v>
      </c>
      <c r="I486" s="17" t="s">
        <v>336</v>
      </c>
      <c r="J486" s="38" t="s">
        <v>1247</v>
      </c>
      <c r="K486" s="42"/>
    </row>
    <row r="487" spans="1:35" hidden="1">
      <c r="A487" s="17" t="s">
        <v>1201</v>
      </c>
      <c r="B487" s="17" t="s">
        <v>1310</v>
      </c>
      <c r="C487" s="17" t="s">
        <v>1313</v>
      </c>
      <c r="D487" s="17" t="s">
        <v>983</v>
      </c>
      <c r="E487" s="17" t="s">
        <v>1238</v>
      </c>
      <c r="G487" s="17" t="s">
        <v>1234</v>
      </c>
      <c r="I487" s="17" t="s">
        <v>336</v>
      </c>
      <c r="J487" s="38" t="s">
        <v>1247</v>
      </c>
      <c r="K487" s="42"/>
    </row>
    <row r="488" spans="1:35" s="5" customFormat="1" hidden="1">
      <c r="A488" s="17" t="s">
        <v>1309</v>
      </c>
      <c r="B488" s="17" t="s">
        <v>1310</v>
      </c>
      <c r="C488" s="17" t="s">
        <v>1209</v>
      </c>
      <c r="D488" s="17" t="s">
        <v>617</v>
      </c>
      <c r="E488" s="17" t="s">
        <v>1203</v>
      </c>
      <c r="F488" s="17"/>
      <c r="G488" s="17" t="s">
        <v>1234</v>
      </c>
      <c r="H488" s="17"/>
      <c r="I488" s="17" t="s">
        <v>1264</v>
      </c>
      <c r="J488" s="38" t="s">
        <v>1265</v>
      </c>
      <c r="K488" s="42" t="s">
        <v>1267</v>
      </c>
      <c r="L488"/>
      <c r="M488"/>
      <c r="N488"/>
      <c r="O488"/>
      <c r="P488"/>
      <c r="Q488">
        <v>2</v>
      </c>
      <c r="R488"/>
      <c r="S488"/>
      <c r="T488"/>
      <c r="U488"/>
      <c r="V488"/>
      <c r="W488"/>
      <c r="X488"/>
      <c r="Y488"/>
      <c r="Z488"/>
      <c r="AA488"/>
      <c r="AB488"/>
      <c r="AC488"/>
      <c r="AD488"/>
      <c r="AE488"/>
      <c r="AF488"/>
      <c r="AG488"/>
      <c r="AH488"/>
      <c r="AI488"/>
    </row>
    <row r="489" spans="1:35" hidden="1">
      <c r="A489" s="17" t="s">
        <v>1309</v>
      </c>
      <c r="B489" s="17" t="s">
        <v>1310</v>
      </c>
      <c r="C489" s="17" t="s">
        <v>1210</v>
      </c>
      <c r="D489" s="17" t="s">
        <v>983</v>
      </c>
      <c r="E489" s="17" t="s">
        <v>1203</v>
      </c>
      <c r="G489" s="17" t="s">
        <v>1234</v>
      </c>
      <c r="I489" s="17" t="s">
        <v>1264</v>
      </c>
      <c r="J489" s="38" t="s">
        <v>1265</v>
      </c>
      <c r="K489" s="42" t="s">
        <v>1274</v>
      </c>
      <c r="Q489">
        <v>2</v>
      </c>
      <c r="R489">
        <v>2</v>
      </c>
    </row>
    <row r="490" spans="1:35" hidden="1">
      <c r="A490" s="17" t="s">
        <v>1309</v>
      </c>
      <c r="B490" s="17" t="s">
        <v>1310</v>
      </c>
      <c r="C490" s="17" t="s">
        <v>1314</v>
      </c>
      <c r="D490" s="17" t="s">
        <v>983</v>
      </c>
      <c r="E490" s="17" t="s">
        <v>1238</v>
      </c>
      <c r="G490" s="17" t="s">
        <v>1234</v>
      </c>
      <c r="I490" s="17" t="s">
        <v>336</v>
      </c>
      <c r="J490" s="38" t="s">
        <v>1247</v>
      </c>
      <c r="K490" s="42"/>
    </row>
    <row r="491" spans="1:35" s="5" customFormat="1" hidden="1">
      <c r="A491" s="17" t="s">
        <v>1201</v>
      </c>
      <c r="B491" s="17" t="s">
        <v>1310</v>
      </c>
      <c r="C491" s="17" t="s">
        <v>1314</v>
      </c>
      <c r="D491" s="17" t="s">
        <v>983</v>
      </c>
      <c r="E491" s="17" t="s">
        <v>1238</v>
      </c>
      <c r="F491" s="17"/>
      <c r="G491" s="17" t="s">
        <v>1234</v>
      </c>
      <c r="H491" s="17"/>
      <c r="I491" s="17" t="s">
        <v>336</v>
      </c>
      <c r="J491" s="38" t="s">
        <v>1247</v>
      </c>
      <c r="K491" s="42"/>
      <c r="L491"/>
      <c r="M491"/>
      <c r="N491"/>
      <c r="O491"/>
      <c r="P491"/>
      <c r="Q491"/>
      <c r="R491"/>
      <c r="S491"/>
      <c r="T491"/>
      <c r="U491"/>
      <c r="V491"/>
      <c r="W491"/>
      <c r="X491"/>
      <c r="Y491"/>
      <c r="Z491"/>
      <c r="AA491"/>
      <c r="AB491"/>
      <c r="AC491"/>
      <c r="AD491"/>
      <c r="AE491"/>
      <c r="AF491"/>
      <c r="AG491"/>
      <c r="AH491"/>
      <c r="AI491"/>
    </row>
    <row r="492" spans="1:35" hidden="1">
      <c r="A492" s="17" t="s">
        <v>1309</v>
      </c>
      <c r="B492" s="17" t="s">
        <v>1310</v>
      </c>
      <c r="C492" s="17" t="s">
        <v>1313</v>
      </c>
      <c r="D492" s="17" t="s">
        <v>983</v>
      </c>
      <c r="E492" s="17" t="s">
        <v>1203</v>
      </c>
      <c r="G492" s="17" t="s">
        <v>1234</v>
      </c>
      <c r="I492" s="17" t="s">
        <v>1264</v>
      </c>
      <c r="J492" s="38" t="s">
        <v>1265</v>
      </c>
      <c r="K492" s="42" t="s">
        <v>1274</v>
      </c>
      <c r="Q492">
        <v>2</v>
      </c>
      <c r="R492">
        <v>2</v>
      </c>
    </row>
    <row r="493" spans="1:35" hidden="1">
      <c r="A493" s="17" t="s">
        <v>1309</v>
      </c>
      <c r="B493" s="17" t="s">
        <v>1310</v>
      </c>
      <c r="C493" s="17" t="s">
        <v>1314</v>
      </c>
      <c r="D493" s="17" t="s">
        <v>983</v>
      </c>
      <c r="E493" s="17" t="s">
        <v>1203</v>
      </c>
      <c r="G493" s="17" t="s">
        <v>1234</v>
      </c>
      <c r="I493" s="17" t="s">
        <v>1264</v>
      </c>
      <c r="J493" s="38" t="s">
        <v>1265</v>
      </c>
      <c r="K493" s="42" t="s">
        <v>1267</v>
      </c>
      <c r="Q493">
        <v>2</v>
      </c>
    </row>
    <row r="494" spans="1:35" s="5" customFormat="1" hidden="1">
      <c r="A494" s="17" t="s">
        <v>1309</v>
      </c>
      <c r="B494" s="17" t="s">
        <v>1310</v>
      </c>
      <c r="C494" s="17" t="s">
        <v>1315</v>
      </c>
      <c r="D494" s="17" t="s">
        <v>983</v>
      </c>
      <c r="E494" s="17" t="s">
        <v>1238</v>
      </c>
      <c r="F494" s="17"/>
      <c r="G494" s="17" t="s">
        <v>1234</v>
      </c>
      <c r="H494" s="17"/>
      <c r="I494" s="17" t="s">
        <v>336</v>
      </c>
      <c r="J494" s="38" t="s">
        <v>1247</v>
      </c>
      <c r="K494" s="42"/>
      <c r="L494"/>
      <c r="M494"/>
      <c r="N494"/>
      <c r="O494"/>
      <c r="P494"/>
      <c r="Q494"/>
      <c r="R494"/>
      <c r="S494"/>
      <c r="T494"/>
      <c r="U494"/>
      <c r="V494"/>
      <c r="W494"/>
      <c r="X494"/>
      <c r="Y494"/>
      <c r="Z494"/>
      <c r="AA494"/>
      <c r="AB494"/>
      <c r="AC494"/>
      <c r="AD494"/>
      <c r="AE494"/>
      <c r="AF494"/>
      <c r="AG494"/>
      <c r="AH494"/>
      <c r="AI494"/>
    </row>
    <row r="495" spans="1:35" hidden="1">
      <c r="A495" s="17" t="s">
        <v>1201</v>
      </c>
      <c r="B495" s="17" t="s">
        <v>1310</v>
      </c>
      <c r="C495" s="17" t="s">
        <v>1315</v>
      </c>
      <c r="D495" s="17" t="s">
        <v>983</v>
      </c>
      <c r="E495" s="17" t="s">
        <v>1238</v>
      </c>
      <c r="G495" s="17" t="s">
        <v>1234</v>
      </c>
      <c r="I495" s="17" t="s">
        <v>336</v>
      </c>
      <c r="J495" s="38" t="s">
        <v>1247</v>
      </c>
      <c r="K495" s="42"/>
    </row>
    <row r="496" spans="1:35" hidden="1">
      <c r="A496" s="17" t="s">
        <v>1309</v>
      </c>
      <c r="B496" s="17" t="s">
        <v>1310</v>
      </c>
      <c r="C496" s="17" t="s">
        <v>1315</v>
      </c>
      <c r="D496" s="17" t="s">
        <v>983</v>
      </c>
      <c r="E496" s="17" t="s">
        <v>1203</v>
      </c>
      <c r="G496" s="17" t="s">
        <v>1234</v>
      </c>
      <c r="I496" s="17" t="s">
        <v>1264</v>
      </c>
      <c r="J496" s="38" t="s">
        <v>1265</v>
      </c>
      <c r="K496" s="42" t="s">
        <v>1274</v>
      </c>
      <c r="Q496">
        <v>2</v>
      </c>
      <c r="R496">
        <v>2</v>
      </c>
    </row>
    <row r="497" spans="1:35" s="5" customFormat="1" hidden="1">
      <c r="A497" s="17" t="s">
        <v>1309</v>
      </c>
      <c r="B497" s="17" t="s">
        <v>1310</v>
      </c>
      <c r="C497" s="17" t="s">
        <v>1213</v>
      </c>
      <c r="D497" s="17" t="s">
        <v>1312</v>
      </c>
      <c r="E497" s="17" t="s">
        <v>1203</v>
      </c>
      <c r="F497" s="17"/>
      <c r="G497" s="17" t="s">
        <v>1234</v>
      </c>
      <c r="H497" s="17"/>
      <c r="I497" s="17" t="s">
        <v>1264</v>
      </c>
      <c r="J497" s="38" t="s">
        <v>1265</v>
      </c>
      <c r="K497" s="42" t="s">
        <v>1267</v>
      </c>
      <c r="L497"/>
      <c r="M497"/>
      <c r="N497"/>
      <c r="O497"/>
      <c r="P497"/>
      <c r="Q497">
        <v>2</v>
      </c>
      <c r="R497"/>
      <c r="S497"/>
      <c r="T497"/>
      <c r="U497"/>
      <c r="V497"/>
      <c r="W497"/>
      <c r="X497"/>
      <c r="Y497"/>
      <c r="Z497"/>
      <c r="AA497"/>
      <c r="AB497"/>
      <c r="AC497"/>
      <c r="AD497"/>
      <c r="AE497"/>
      <c r="AF497"/>
      <c r="AG497"/>
      <c r="AH497"/>
      <c r="AI497"/>
    </row>
    <row r="498" spans="1:35" hidden="1">
      <c r="A498" s="17" t="s">
        <v>1309</v>
      </c>
      <c r="B498" s="17" t="s">
        <v>1310</v>
      </c>
      <c r="C498" s="17" t="s">
        <v>1213</v>
      </c>
      <c r="D498" s="17" t="s">
        <v>1312</v>
      </c>
      <c r="E498" s="17" t="s">
        <v>1238</v>
      </c>
      <c r="G498" s="17" t="s">
        <v>1234</v>
      </c>
      <c r="I498" s="17" t="s">
        <v>336</v>
      </c>
      <c r="J498" s="38" t="s">
        <v>1247</v>
      </c>
      <c r="K498" s="42"/>
    </row>
    <row r="499" spans="1:35" s="5" customFormat="1" hidden="1">
      <c r="A499" s="17" t="s">
        <v>1201</v>
      </c>
      <c r="B499" s="17" t="s">
        <v>1310</v>
      </c>
      <c r="C499" s="17" t="s">
        <v>1213</v>
      </c>
      <c r="D499" s="17" t="s">
        <v>1312</v>
      </c>
      <c r="E499" s="17" t="s">
        <v>1238</v>
      </c>
      <c r="F499" s="17"/>
      <c r="G499" s="17" t="s">
        <v>1234</v>
      </c>
      <c r="H499" s="17"/>
      <c r="I499" s="17" t="s">
        <v>336</v>
      </c>
      <c r="J499" s="38" t="s">
        <v>1247</v>
      </c>
      <c r="K499" s="42"/>
      <c r="L499"/>
      <c r="M499"/>
      <c r="N499"/>
      <c r="O499"/>
      <c r="P499"/>
      <c r="Q499"/>
      <c r="R499"/>
      <c r="S499"/>
      <c r="T499"/>
      <c r="U499"/>
      <c r="V499"/>
      <c r="W499"/>
      <c r="X499"/>
      <c r="Y499"/>
      <c r="Z499"/>
      <c r="AA499"/>
      <c r="AB499"/>
      <c r="AC499"/>
      <c r="AD499"/>
      <c r="AE499"/>
      <c r="AF499"/>
      <c r="AG499"/>
      <c r="AH499"/>
      <c r="AI499"/>
    </row>
    <row r="500" spans="1:35" hidden="1">
      <c r="A500" s="17" t="s">
        <v>1309</v>
      </c>
      <c r="B500" s="17" t="s">
        <v>1310</v>
      </c>
      <c r="C500" s="17" t="s">
        <v>1202</v>
      </c>
      <c r="D500" s="17" t="s">
        <v>617</v>
      </c>
      <c r="E500" s="17" t="s">
        <v>1203</v>
      </c>
      <c r="G500" s="17" t="s">
        <v>1234</v>
      </c>
      <c r="I500" s="17" t="s">
        <v>1248</v>
      </c>
      <c r="J500" s="38" t="s">
        <v>1249</v>
      </c>
      <c r="K500" s="42" t="s">
        <v>1250</v>
      </c>
      <c r="L500">
        <v>1</v>
      </c>
    </row>
    <row r="501" spans="1:35" hidden="1">
      <c r="A501" s="17" t="s">
        <v>1201</v>
      </c>
      <c r="B501" s="17" t="s">
        <v>1310</v>
      </c>
      <c r="C501" s="17" t="s">
        <v>1202</v>
      </c>
      <c r="D501" s="17" t="s">
        <v>617</v>
      </c>
      <c r="E501" s="17" t="s">
        <v>1203</v>
      </c>
      <c r="G501" s="17" t="s">
        <v>1234</v>
      </c>
      <c r="I501" s="17" t="s">
        <v>1248</v>
      </c>
      <c r="J501" s="38" t="s">
        <v>1249</v>
      </c>
      <c r="K501" s="42" t="s">
        <v>1250</v>
      </c>
      <c r="L501">
        <v>1</v>
      </c>
    </row>
    <row r="502" spans="1:35" s="5" customFormat="1" hidden="1">
      <c r="A502" s="17" t="s">
        <v>1309</v>
      </c>
      <c r="B502" s="17" t="s">
        <v>1310</v>
      </c>
      <c r="C502" s="17" t="s">
        <v>1202</v>
      </c>
      <c r="D502" s="17" t="s">
        <v>617</v>
      </c>
      <c r="E502" s="17" t="s">
        <v>1238</v>
      </c>
      <c r="F502" s="17"/>
      <c r="G502" s="17" t="s">
        <v>1234</v>
      </c>
      <c r="H502" s="17"/>
      <c r="I502" s="17" t="s">
        <v>1248</v>
      </c>
      <c r="J502" s="38" t="s">
        <v>1251</v>
      </c>
      <c r="K502" s="42" t="s">
        <v>1252</v>
      </c>
      <c r="L502">
        <v>1</v>
      </c>
      <c r="M502"/>
      <c r="N502"/>
      <c r="O502"/>
      <c r="P502"/>
      <c r="Q502"/>
      <c r="R502"/>
      <c r="S502"/>
      <c r="T502"/>
      <c r="U502"/>
      <c r="V502"/>
      <c r="W502"/>
      <c r="X502"/>
      <c r="Y502"/>
      <c r="Z502"/>
      <c r="AA502"/>
      <c r="AB502"/>
      <c r="AC502"/>
      <c r="AD502"/>
      <c r="AE502"/>
      <c r="AF502"/>
      <c r="AG502"/>
      <c r="AH502"/>
      <c r="AI502"/>
    </row>
    <row r="503" spans="1:35" hidden="1">
      <c r="A503" s="17" t="s">
        <v>1201</v>
      </c>
      <c r="B503" s="17" t="s">
        <v>1310</v>
      </c>
      <c r="C503" s="17" t="s">
        <v>1202</v>
      </c>
      <c r="D503" s="17" t="s">
        <v>617</v>
      </c>
      <c r="E503" s="17" t="s">
        <v>1238</v>
      </c>
      <c r="G503" s="17" t="s">
        <v>1234</v>
      </c>
      <c r="I503" s="17" t="s">
        <v>1248</v>
      </c>
      <c r="J503" s="38" t="s">
        <v>1251</v>
      </c>
      <c r="K503" s="42" t="s">
        <v>1252</v>
      </c>
      <c r="L503">
        <v>1</v>
      </c>
    </row>
    <row r="504" spans="1:35" hidden="1">
      <c r="A504" s="17" t="s">
        <v>1309</v>
      </c>
      <c r="B504" s="17" t="s">
        <v>1310</v>
      </c>
      <c r="C504" s="17" t="s">
        <v>1311</v>
      </c>
      <c r="D504" s="17" t="s">
        <v>1312</v>
      </c>
      <c r="E504" s="17" t="s">
        <v>1203</v>
      </c>
      <c r="G504" s="17" t="s">
        <v>1234</v>
      </c>
      <c r="I504" s="17" t="s">
        <v>1248</v>
      </c>
      <c r="J504" s="38" t="s">
        <v>1249</v>
      </c>
      <c r="K504" s="42" t="s">
        <v>1250</v>
      </c>
      <c r="L504">
        <v>1</v>
      </c>
    </row>
    <row r="505" spans="1:35" s="5" customFormat="1" hidden="1">
      <c r="A505" s="17" t="s">
        <v>1201</v>
      </c>
      <c r="B505" s="17" t="s">
        <v>1310</v>
      </c>
      <c r="C505" s="17" t="s">
        <v>1311</v>
      </c>
      <c r="D505" s="17" t="s">
        <v>1312</v>
      </c>
      <c r="E505" s="17" t="s">
        <v>1203</v>
      </c>
      <c r="F505" s="17"/>
      <c r="G505" s="17" t="s">
        <v>1234</v>
      </c>
      <c r="H505" s="17"/>
      <c r="I505" s="17" t="s">
        <v>1248</v>
      </c>
      <c r="J505" s="38" t="s">
        <v>1249</v>
      </c>
      <c r="K505" s="42" t="s">
        <v>1250</v>
      </c>
      <c r="L505">
        <v>1</v>
      </c>
      <c r="M505"/>
      <c r="N505"/>
      <c r="O505"/>
      <c r="P505"/>
      <c r="Q505"/>
      <c r="R505"/>
      <c r="S505"/>
      <c r="T505"/>
      <c r="U505"/>
      <c r="V505"/>
      <c r="W505"/>
      <c r="X505"/>
      <c r="Y505"/>
      <c r="Z505"/>
      <c r="AA505"/>
      <c r="AB505"/>
      <c r="AC505"/>
      <c r="AD505"/>
      <c r="AE505"/>
      <c r="AF505"/>
      <c r="AG505"/>
      <c r="AH505"/>
      <c r="AI505"/>
    </row>
    <row r="506" spans="1:35" hidden="1">
      <c r="A506" s="17" t="s">
        <v>1309</v>
      </c>
      <c r="B506" s="17" t="s">
        <v>1310</v>
      </c>
      <c r="C506" s="17" t="s">
        <v>1311</v>
      </c>
      <c r="D506" s="17" t="s">
        <v>1312</v>
      </c>
      <c r="E506" s="17" t="s">
        <v>1238</v>
      </c>
      <c r="G506" s="17" t="s">
        <v>1234</v>
      </c>
      <c r="I506" s="17" t="s">
        <v>1248</v>
      </c>
      <c r="J506" s="38" t="s">
        <v>1251</v>
      </c>
      <c r="K506" s="42" t="s">
        <v>1252</v>
      </c>
      <c r="L506">
        <v>1</v>
      </c>
    </row>
    <row r="507" spans="1:35" hidden="1">
      <c r="A507" s="17" t="s">
        <v>1201</v>
      </c>
      <c r="B507" s="17" t="s">
        <v>1310</v>
      </c>
      <c r="C507" s="17" t="s">
        <v>1311</v>
      </c>
      <c r="D507" s="17" t="s">
        <v>1312</v>
      </c>
      <c r="E507" s="17" t="s">
        <v>1238</v>
      </c>
      <c r="G507" s="17" t="s">
        <v>1234</v>
      </c>
      <c r="I507" s="17" t="s">
        <v>1248</v>
      </c>
      <c r="J507" s="38" t="s">
        <v>1251</v>
      </c>
      <c r="K507" s="42" t="s">
        <v>1252</v>
      </c>
      <c r="L507">
        <v>1</v>
      </c>
    </row>
    <row r="508" spans="1:35" s="5" customFormat="1" hidden="1">
      <c r="A508" s="17" t="s">
        <v>1309</v>
      </c>
      <c r="B508" s="17" t="s">
        <v>1310</v>
      </c>
      <c r="C508" s="17" t="s">
        <v>1209</v>
      </c>
      <c r="D508" s="17" t="s">
        <v>617</v>
      </c>
      <c r="E508" s="17" t="s">
        <v>1203</v>
      </c>
      <c r="F508" s="17"/>
      <c r="G508" s="17" t="s">
        <v>1234</v>
      </c>
      <c r="H508" s="17"/>
      <c r="I508" s="17" t="s">
        <v>1248</v>
      </c>
      <c r="J508" s="38" t="s">
        <v>1249</v>
      </c>
      <c r="K508" s="42" t="s">
        <v>1250</v>
      </c>
      <c r="L508">
        <v>1</v>
      </c>
      <c r="M508"/>
      <c r="N508"/>
      <c r="O508"/>
      <c r="P508"/>
      <c r="Q508"/>
      <c r="R508"/>
      <c r="S508"/>
      <c r="T508"/>
      <c r="U508"/>
      <c r="V508"/>
      <c r="W508"/>
      <c r="X508"/>
      <c r="Y508"/>
      <c r="Z508"/>
      <c r="AA508"/>
      <c r="AB508"/>
      <c r="AC508"/>
      <c r="AD508"/>
      <c r="AE508"/>
      <c r="AF508"/>
      <c r="AG508"/>
      <c r="AH508"/>
      <c r="AI508"/>
    </row>
    <row r="509" spans="1:35" hidden="1">
      <c r="A509" s="17" t="s">
        <v>1201</v>
      </c>
      <c r="B509" s="17" t="s">
        <v>1310</v>
      </c>
      <c r="C509" s="17" t="s">
        <v>1209</v>
      </c>
      <c r="D509" s="17" t="s">
        <v>617</v>
      </c>
      <c r="E509" s="17" t="s">
        <v>1203</v>
      </c>
      <c r="G509" s="17" t="s">
        <v>1234</v>
      </c>
      <c r="I509" s="17" t="s">
        <v>1248</v>
      </c>
      <c r="J509" s="38" t="s">
        <v>1249</v>
      </c>
      <c r="K509" s="42" t="s">
        <v>1250</v>
      </c>
      <c r="L509">
        <v>1</v>
      </c>
    </row>
    <row r="510" spans="1:35" hidden="1">
      <c r="A510" s="17" t="s">
        <v>1309</v>
      </c>
      <c r="B510" s="17" t="s">
        <v>1310</v>
      </c>
      <c r="C510" s="17" t="s">
        <v>1209</v>
      </c>
      <c r="D510" s="17" t="s">
        <v>617</v>
      </c>
      <c r="E510" s="17" t="s">
        <v>1238</v>
      </c>
      <c r="G510" s="17" t="s">
        <v>1234</v>
      </c>
      <c r="I510" s="17" t="s">
        <v>1248</v>
      </c>
      <c r="J510" s="38" t="s">
        <v>1251</v>
      </c>
      <c r="K510" s="42" t="s">
        <v>1252</v>
      </c>
      <c r="L510">
        <v>1</v>
      </c>
    </row>
    <row r="511" spans="1:35" s="5" customFormat="1" hidden="1">
      <c r="A511" s="17" t="s">
        <v>1201</v>
      </c>
      <c r="B511" s="17" t="s">
        <v>1310</v>
      </c>
      <c r="C511" s="17" t="s">
        <v>1209</v>
      </c>
      <c r="D511" s="17" t="s">
        <v>617</v>
      </c>
      <c r="E511" s="17" t="s">
        <v>1238</v>
      </c>
      <c r="F511" s="17"/>
      <c r="G511" s="17" t="s">
        <v>1234</v>
      </c>
      <c r="H511" s="17"/>
      <c r="I511" s="17" t="s">
        <v>1248</v>
      </c>
      <c r="J511" s="38" t="s">
        <v>1251</v>
      </c>
      <c r="K511" s="42" t="s">
        <v>1252</v>
      </c>
      <c r="L511">
        <v>1</v>
      </c>
      <c r="M511"/>
      <c r="N511"/>
      <c r="O511"/>
      <c r="P511"/>
      <c r="Q511"/>
      <c r="R511"/>
      <c r="S511"/>
      <c r="T511"/>
      <c r="U511"/>
      <c r="V511"/>
      <c r="W511"/>
      <c r="X511"/>
      <c r="Y511"/>
      <c r="Z511"/>
      <c r="AA511"/>
      <c r="AB511"/>
      <c r="AC511"/>
      <c r="AD511"/>
      <c r="AE511"/>
      <c r="AF511"/>
      <c r="AG511"/>
      <c r="AH511"/>
      <c r="AI511"/>
    </row>
    <row r="512" spans="1:35" hidden="1">
      <c r="A512" s="17" t="s">
        <v>1309</v>
      </c>
      <c r="B512" s="17" t="s">
        <v>1310</v>
      </c>
      <c r="C512" s="17" t="s">
        <v>1210</v>
      </c>
      <c r="D512" s="17" t="s">
        <v>983</v>
      </c>
      <c r="E512" s="17" t="s">
        <v>1203</v>
      </c>
      <c r="G512" s="17" t="s">
        <v>1234</v>
      </c>
      <c r="I512" s="17" t="s">
        <v>1248</v>
      </c>
      <c r="J512" s="38" t="s">
        <v>1249</v>
      </c>
      <c r="K512" s="42" t="s">
        <v>1250</v>
      </c>
      <c r="L512">
        <v>1</v>
      </c>
    </row>
    <row r="513" spans="1:35" hidden="1">
      <c r="A513" s="17" t="s">
        <v>1201</v>
      </c>
      <c r="B513" s="17" t="s">
        <v>1310</v>
      </c>
      <c r="C513" s="17" t="s">
        <v>1210</v>
      </c>
      <c r="D513" s="17" t="s">
        <v>983</v>
      </c>
      <c r="E513" s="17" t="s">
        <v>1203</v>
      </c>
      <c r="G513" s="17" t="s">
        <v>1234</v>
      </c>
      <c r="I513" s="17" t="s">
        <v>1248</v>
      </c>
      <c r="J513" s="38" t="s">
        <v>1249</v>
      </c>
      <c r="K513" s="42" t="s">
        <v>1250</v>
      </c>
      <c r="L513">
        <v>1</v>
      </c>
    </row>
    <row r="514" spans="1:35" s="5" customFormat="1" hidden="1">
      <c r="A514" s="17" t="s">
        <v>1309</v>
      </c>
      <c r="B514" s="17" t="s">
        <v>1310</v>
      </c>
      <c r="C514" s="17" t="s">
        <v>1210</v>
      </c>
      <c r="D514" s="17" t="s">
        <v>983</v>
      </c>
      <c r="E514" s="17" t="s">
        <v>1238</v>
      </c>
      <c r="F514" s="17"/>
      <c r="G514" s="17" t="s">
        <v>1234</v>
      </c>
      <c r="H514" s="17"/>
      <c r="I514" s="17" t="s">
        <v>1248</v>
      </c>
      <c r="J514" s="38" t="s">
        <v>1251</v>
      </c>
      <c r="K514" s="42" t="s">
        <v>1252</v>
      </c>
      <c r="L514">
        <v>1</v>
      </c>
      <c r="M514"/>
      <c r="N514"/>
      <c r="O514"/>
      <c r="P514"/>
      <c r="Q514"/>
      <c r="R514"/>
      <c r="S514"/>
      <c r="T514"/>
      <c r="U514"/>
      <c r="V514"/>
      <c r="W514"/>
      <c r="X514"/>
      <c r="Y514"/>
      <c r="Z514"/>
      <c r="AA514"/>
      <c r="AB514"/>
      <c r="AC514"/>
      <c r="AD514"/>
      <c r="AE514"/>
      <c r="AF514"/>
      <c r="AG514"/>
      <c r="AH514"/>
      <c r="AI514"/>
    </row>
    <row r="515" spans="1:35" hidden="1">
      <c r="A515" s="17" t="s">
        <v>1201</v>
      </c>
      <c r="B515" s="17" t="s">
        <v>1310</v>
      </c>
      <c r="C515" s="17" t="s">
        <v>1210</v>
      </c>
      <c r="D515" s="17" t="s">
        <v>983</v>
      </c>
      <c r="E515" s="17" t="s">
        <v>1238</v>
      </c>
      <c r="G515" s="17" t="s">
        <v>1234</v>
      </c>
      <c r="I515" s="17" t="s">
        <v>1248</v>
      </c>
      <c r="J515" s="38" t="s">
        <v>1251</v>
      </c>
      <c r="K515" s="42" t="s">
        <v>1252</v>
      </c>
      <c r="L515">
        <v>1</v>
      </c>
    </row>
    <row r="516" spans="1:35" hidden="1">
      <c r="A516" s="17" t="s">
        <v>1309</v>
      </c>
      <c r="B516" s="17" t="s">
        <v>1310</v>
      </c>
      <c r="C516" s="17" t="s">
        <v>1313</v>
      </c>
      <c r="D516" s="17" t="s">
        <v>983</v>
      </c>
      <c r="E516" s="17" t="s">
        <v>1203</v>
      </c>
      <c r="G516" s="17" t="s">
        <v>1234</v>
      </c>
      <c r="I516" s="17" t="s">
        <v>1248</v>
      </c>
      <c r="J516" s="38" t="s">
        <v>1249</v>
      </c>
      <c r="K516" s="42" t="s">
        <v>1250</v>
      </c>
      <c r="L516">
        <v>1</v>
      </c>
    </row>
    <row r="517" spans="1:35" s="5" customFormat="1" hidden="1">
      <c r="A517" s="17" t="s">
        <v>1201</v>
      </c>
      <c r="B517" s="17" t="s">
        <v>1310</v>
      </c>
      <c r="C517" s="17" t="s">
        <v>1313</v>
      </c>
      <c r="D517" s="17" t="s">
        <v>983</v>
      </c>
      <c r="E517" s="17" t="s">
        <v>1203</v>
      </c>
      <c r="F517" s="17"/>
      <c r="G517" s="17" t="s">
        <v>1234</v>
      </c>
      <c r="H517" s="17"/>
      <c r="I517" s="17" t="s">
        <v>1248</v>
      </c>
      <c r="J517" s="38" t="s">
        <v>1249</v>
      </c>
      <c r="K517" s="42" t="s">
        <v>1250</v>
      </c>
      <c r="L517">
        <v>1</v>
      </c>
      <c r="M517"/>
      <c r="N517"/>
      <c r="O517"/>
      <c r="P517"/>
      <c r="Q517"/>
      <c r="R517"/>
      <c r="S517"/>
      <c r="T517"/>
      <c r="U517"/>
      <c r="V517"/>
      <c r="W517"/>
      <c r="X517"/>
      <c r="Y517"/>
      <c r="Z517"/>
      <c r="AA517"/>
      <c r="AB517"/>
      <c r="AC517"/>
      <c r="AD517"/>
      <c r="AE517"/>
      <c r="AF517"/>
      <c r="AG517"/>
      <c r="AH517"/>
      <c r="AI517"/>
    </row>
    <row r="518" spans="1:35" hidden="1">
      <c r="A518" s="17" t="s">
        <v>1309</v>
      </c>
      <c r="B518" s="17" t="s">
        <v>1310</v>
      </c>
      <c r="C518" s="17" t="s">
        <v>1313</v>
      </c>
      <c r="D518" s="17" t="s">
        <v>983</v>
      </c>
      <c r="E518" s="17" t="s">
        <v>1238</v>
      </c>
      <c r="G518" s="17" t="s">
        <v>1234</v>
      </c>
      <c r="I518" s="17" t="s">
        <v>1248</v>
      </c>
      <c r="J518" s="38" t="s">
        <v>1251</v>
      </c>
      <c r="K518" s="42" t="s">
        <v>1252</v>
      </c>
      <c r="L518">
        <v>1</v>
      </c>
    </row>
    <row r="519" spans="1:35" hidden="1">
      <c r="A519" s="17" t="s">
        <v>1201</v>
      </c>
      <c r="B519" s="17" t="s">
        <v>1310</v>
      </c>
      <c r="C519" s="17" t="s">
        <v>1313</v>
      </c>
      <c r="D519" s="17" t="s">
        <v>983</v>
      </c>
      <c r="E519" s="17" t="s">
        <v>1238</v>
      </c>
      <c r="G519" s="17" t="s">
        <v>1234</v>
      </c>
      <c r="I519" s="17" t="s">
        <v>1248</v>
      </c>
      <c r="J519" s="38" t="s">
        <v>1251</v>
      </c>
      <c r="K519" s="42" t="s">
        <v>1252</v>
      </c>
      <c r="L519">
        <v>1</v>
      </c>
    </row>
    <row r="520" spans="1:35" s="5" customFormat="1" hidden="1">
      <c r="A520" s="17" t="s">
        <v>1309</v>
      </c>
      <c r="B520" s="17" t="s">
        <v>1310</v>
      </c>
      <c r="C520" s="17" t="s">
        <v>1314</v>
      </c>
      <c r="D520" s="17" t="s">
        <v>983</v>
      </c>
      <c r="E520" s="17" t="s">
        <v>1203</v>
      </c>
      <c r="F520" s="17"/>
      <c r="G520" s="17" t="s">
        <v>1234</v>
      </c>
      <c r="H520" s="17"/>
      <c r="I520" s="17" t="s">
        <v>1248</v>
      </c>
      <c r="J520" s="38" t="s">
        <v>1249</v>
      </c>
      <c r="K520" s="42" t="s">
        <v>1250</v>
      </c>
      <c r="L520">
        <v>1</v>
      </c>
      <c r="M520"/>
      <c r="N520"/>
      <c r="O520"/>
      <c r="P520"/>
      <c r="Q520"/>
      <c r="R520"/>
      <c r="S520"/>
      <c r="T520"/>
      <c r="U520"/>
      <c r="V520"/>
      <c r="W520"/>
      <c r="X520"/>
      <c r="Y520"/>
      <c r="Z520"/>
      <c r="AA520"/>
      <c r="AB520"/>
      <c r="AC520"/>
      <c r="AD520"/>
      <c r="AE520"/>
      <c r="AF520"/>
      <c r="AG520"/>
      <c r="AH520"/>
      <c r="AI520"/>
    </row>
    <row r="521" spans="1:35" hidden="1">
      <c r="A521" s="17" t="s">
        <v>1201</v>
      </c>
      <c r="B521" s="17" t="s">
        <v>1310</v>
      </c>
      <c r="C521" s="17" t="s">
        <v>1314</v>
      </c>
      <c r="D521" s="17" t="s">
        <v>983</v>
      </c>
      <c r="E521" s="17" t="s">
        <v>1203</v>
      </c>
      <c r="G521" s="17" t="s">
        <v>1234</v>
      </c>
      <c r="I521" s="17" t="s">
        <v>1248</v>
      </c>
      <c r="J521" s="38" t="s">
        <v>1249</v>
      </c>
      <c r="K521" s="42" t="s">
        <v>1250</v>
      </c>
      <c r="L521">
        <v>1</v>
      </c>
    </row>
    <row r="522" spans="1:35" s="5" customFormat="1" hidden="1">
      <c r="A522" s="17" t="s">
        <v>1309</v>
      </c>
      <c r="B522" s="17" t="s">
        <v>1310</v>
      </c>
      <c r="C522" s="17" t="s">
        <v>1314</v>
      </c>
      <c r="D522" s="17" t="s">
        <v>983</v>
      </c>
      <c r="E522" s="17" t="s">
        <v>1238</v>
      </c>
      <c r="F522" s="17"/>
      <c r="G522" s="17" t="s">
        <v>1234</v>
      </c>
      <c r="H522" s="17"/>
      <c r="I522" s="17" t="s">
        <v>1248</v>
      </c>
      <c r="J522" s="38" t="s">
        <v>1251</v>
      </c>
      <c r="K522" s="42" t="s">
        <v>1252</v>
      </c>
      <c r="L522">
        <v>1</v>
      </c>
      <c r="M522"/>
      <c r="N522"/>
      <c r="O522"/>
      <c r="P522"/>
      <c r="Q522"/>
      <c r="R522"/>
      <c r="S522"/>
      <c r="T522"/>
      <c r="U522"/>
      <c r="V522"/>
      <c r="W522"/>
      <c r="X522"/>
      <c r="Y522"/>
      <c r="Z522"/>
      <c r="AA522"/>
      <c r="AB522"/>
      <c r="AC522"/>
      <c r="AD522"/>
      <c r="AE522"/>
      <c r="AF522"/>
      <c r="AG522"/>
      <c r="AH522"/>
      <c r="AI522"/>
    </row>
    <row r="523" spans="1:35" hidden="1">
      <c r="A523" s="17" t="s">
        <v>1201</v>
      </c>
      <c r="B523" s="17" t="s">
        <v>1310</v>
      </c>
      <c r="C523" s="17" t="s">
        <v>1314</v>
      </c>
      <c r="D523" s="17" t="s">
        <v>983</v>
      </c>
      <c r="E523" s="17" t="s">
        <v>1238</v>
      </c>
      <c r="G523" s="17" t="s">
        <v>1234</v>
      </c>
      <c r="I523" s="17" t="s">
        <v>1248</v>
      </c>
      <c r="J523" s="38" t="s">
        <v>1251</v>
      </c>
      <c r="K523" s="42" t="s">
        <v>1252</v>
      </c>
      <c r="L523">
        <v>1</v>
      </c>
    </row>
    <row r="524" spans="1:35" hidden="1">
      <c r="A524" s="17" t="s">
        <v>1309</v>
      </c>
      <c r="B524" s="17" t="s">
        <v>1310</v>
      </c>
      <c r="C524" s="17" t="s">
        <v>1315</v>
      </c>
      <c r="D524" s="17" t="s">
        <v>983</v>
      </c>
      <c r="E524" s="17" t="s">
        <v>1203</v>
      </c>
      <c r="G524" s="17" t="s">
        <v>1234</v>
      </c>
      <c r="I524" s="17" t="s">
        <v>1248</v>
      </c>
      <c r="J524" s="38" t="s">
        <v>1249</v>
      </c>
      <c r="K524" s="42" t="s">
        <v>1250</v>
      </c>
      <c r="L524">
        <v>1</v>
      </c>
    </row>
    <row r="525" spans="1:35" s="5" customFormat="1" hidden="1">
      <c r="A525" s="17" t="s">
        <v>1201</v>
      </c>
      <c r="B525" s="17" t="s">
        <v>1310</v>
      </c>
      <c r="C525" s="17" t="s">
        <v>1315</v>
      </c>
      <c r="D525" s="17" t="s">
        <v>983</v>
      </c>
      <c r="E525" s="17" t="s">
        <v>1203</v>
      </c>
      <c r="F525" s="17"/>
      <c r="G525" s="17" t="s">
        <v>1234</v>
      </c>
      <c r="H525" s="17"/>
      <c r="I525" s="17" t="s">
        <v>1248</v>
      </c>
      <c r="J525" s="38" t="s">
        <v>1249</v>
      </c>
      <c r="K525" s="42" t="s">
        <v>1250</v>
      </c>
      <c r="L525">
        <v>1</v>
      </c>
      <c r="M525"/>
      <c r="N525"/>
      <c r="O525"/>
      <c r="P525"/>
      <c r="Q525"/>
      <c r="R525"/>
      <c r="S525"/>
      <c r="T525"/>
      <c r="U525"/>
      <c r="V525"/>
      <c r="W525"/>
      <c r="X525"/>
      <c r="Y525"/>
      <c r="Z525"/>
      <c r="AA525"/>
      <c r="AB525"/>
      <c r="AC525"/>
      <c r="AD525"/>
      <c r="AE525"/>
      <c r="AF525"/>
      <c r="AG525"/>
      <c r="AH525"/>
      <c r="AI525"/>
    </row>
    <row r="526" spans="1:35" hidden="1">
      <c r="A526" s="17" t="s">
        <v>1309</v>
      </c>
      <c r="B526" s="17" t="s">
        <v>1310</v>
      </c>
      <c r="C526" s="17" t="s">
        <v>1315</v>
      </c>
      <c r="D526" s="17" t="s">
        <v>983</v>
      </c>
      <c r="E526" s="17" t="s">
        <v>1238</v>
      </c>
      <c r="G526" s="17" t="s">
        <v>1234</v>
      </c>
      <c r="I526" s="17" t="s">
        <v>1248</v>
      </c>
      <c r="J526" s="38" t="s">
        <v>1251</v>
      </c>
      <c r="K526" s="42" t="s">
        <v>1252</v>
      </c>
      <c r="L526">
        <v>1</v>
      </c>
    </row>
    <row r="527" spans="1:35" hidden="1">
      <c r="A527" s="17" t="s">
        <v>1201</v>
      </c>
      <c r="B527" s="17" t="s">
        <v>1310</v>
      </c>
      <c r="C527" s="17" t="s">
        <v>1315</v>
      </c>
      <c r="D527" s="17" t="s">
        <v>983</v>
      </c>
      <c r="E527" s="17" t="s">
        <v>1238</v>
      </c>
      <c r="G527" s="17" t="s">
        <v>1234</v>
      </c>
      <c r="I527" s="17" t="s">
        <v>1248</v>
      </c>
      <c r="J527" s="38" t="s">
        <v>1251</v>
      </c>
      <c r="K527" s="42" t="s">
        <v>1252</v>
      </c>
      <c r="L527">
        <v>1</v>
      </c>
    </row>
    <row r="528" spans="1:35" s="5" customFormat="1" hidden="1">
      <c r="A528" s="17" t="s">
        <v>1309</v>
      </c>
      <c r="B528" s="17" t="s">
        <v>1310</v>
      </c>
      <c r="C528" s="17" t="s">
        <v>1213</v>
      </c>
      <c r="D528" s="17" t="s">
        <v>1312</v>
      </c>
      <c r="E528" s="17" t="s">
        <v>1203</v>
      </c>
      <c r="F528" s="17"/>
      <c r="G528" s="17" t="s">
        <v>1234</v>
      </c>
      <c r="H528" s="17"/>
      <c r="I528" s="17" t="s">
        <v>1248</v>
      </c>
      <c r="J528" s="38" t="s">
        <v>1249</v>
      </c>
      <c r="K528" s="42" t="s">
        <v>1250</v>
      </c>
      <c r="L528">
        <v>1</v>
      </c>
      <c r="M528"/>
      <c r="N528"/>
      <c r="O528"/>
      <c r="P528"/>
      <c r="Q528"/>
      <c r="R528"/>
      <c r="S528"/>
      <c r="T528"/>
      <c r="U528"/>
      <c r="V528"/>
      <c r="W528"/>
      <c r="X528"/>
      <c r="Y528"/>
      <c r="Z528"/>
      <c r="AA528"/>
      <c r="AB528"/>
      <c r="AC528"/>
      <c r="AD528"/>
      <c r="AE528"/>
      <c r="AF528"/>
      <c r="AG528"/>
      <c r="AH528"/>
      <c r="AI528"/>
    </row>
    <row r="529" spans="1:12" hidden="1">
      <c r="A529" s="17" t="s">
        <v>1201</v>
      </c>
      <c r="B529" s="17" t="s">
        <v>1310</v>
      </c>
      <c r="C529" s="17" t="s">
        <v>1213</v>
      </c>
      <c r="D529" s="17" t="s">
        <v>1312</v>
      </c>
      <c r="E529" s="17" t="s">
        <v>1203</v>
      </c>
      <c r="G529" s="17" t="s">
        <v>1234</v>
      </c>
      <c r="I529" s="17" t="s">
        <v>1248</v>
      </c>
      <c r="J529" s="38" t="s">
        <v>1249</v>
      </c>
      <c r="K529" s="42" t="s">
        <v>1250</v>
      </c>
      <c r="L529">
        <v>1</v>
      </c>
    </row>
    <row r="530" spans="1:12" hidden="1">
      <c r="A530" s="17" t="s">
        <v>1309</v>
      </c>
      <c r="B530" s="17" t="s">
        <v>1310</v>
      </c>
      <c r="C530" s="17" t="s">
        <v>1213</v>
      </c>
      <c r="D530" s="17" t="s">
        <v>1312</v>
      </c>
      <c r="E530" s="17" t="s">
        <v>1238</v>
      </c>
      <c r="G530" s="17" t="s">
        <v>1234</v>
      </c>
      <c r="I530" s="17" t="s">
        <v>1248</v>
      </c>
      <c r="J530" s="38" t="s">
        <v>1251</v>
      </c>
      <c r="K530" s="42" t="s">
        <v>1252</v>
      </c>
      <c r="L530">
        <v>1</v>
      </c>
    </row>
    <row r="531" spans="1:12" hidden="1">
      <c r="A531" s="17" t="s">
        <v>1201</v>
      </c>
      <c r="B531" s="17" t="s">
        <v>1310</v>
      </c>
      <c r="C531" s="17" t="s">
        <v>1213</v>
      </c>
      <c r="D531" s="17" t="s">
        <v>1312</v>
      </c>
      <c r="E531" s="17" t="s">
        <v>1238</v>
      </c>
      <c r="G531" s="17" t="s">
        <v>1234</v>
      </c>
      <c r="I531" s="17" t="s">
        <v>1248</v>
      </c>
      <c r="J531" s="16" t="s">
        <v>1251</v>
      </c>
      <c r="K531" s="42" t="s">
        <v>1252</v>
      </c>
      <c r="L531">
        <v>1</v>
      </c>
    </row>
    <row r="532" spans="1:12" hidden="1">
      <c r="A532" s="17" t="s">
        <v>1309</v>
      </c>
      <c r="B532" s="17" t="s">
        <v>1310</v>
      </c>
      <c r="C532" s="17" t="s">
        <v>1202</v>
      </c>
      <c r="D532" s="17" t="s">
        <v>617</v>
      </c>
      <c r="E532" s="17" t="s">
        <v>1203</v>
      </c>
      <c r="G532" s="17" t="s">
        <v>1234</v>
      </c>
      <c r="I532" s="17" t="s">
        <v>1253</v>
      </c>
      <c r="J532" s="16" t="s">
        <v>1254</v>
      </c>
      <c r="K532" s="42" t="s">
        <v>1255</v>
      </c>
      <c r="L532">
        <v>1</v>
      </c>
    </row>
    <row r="533" spans="1:12" hidden="1">
      <c r="A533" s="17" t="s">
        <v>1201</v>
      </c>
      <c r="B533" s="17" t="s">
        <v>1310</v>
      </c>
      <c r="C533" s="17" t="s">
        <v>1202</v>
      </c>
      <c r="D533" s="17" t="s">
        <v>617</v>
      </c>
      <c r="E533" s="17" t="s">
        <v>1203</v>
      </c>
      <c r="G533" s="17" t="s">
        <v>1234</v>
      </c>
      <c r="I533" s="17" t="s">
        <v>1253</v>
      </c>
      <c r="J533" s="16" t="s">
        <v>1254</v>
      </c>
      <c r="K533" s="42" t="s">
        <v>1255</v>
      </c>
      <c r="L533">
        <v>1</v>
      </c>
    </row>
    <row r="534" spans="1:12" hidden="1">
      <c r="A534" s="17" t="s">
        <v>1309</v>
      </c>
      <c r="B534" s="17" t="s">
        <v>1310</v>
      </c>
      <c r="C534" s="17" t="s">
        <v>1202</v>
      </c>
      <c r="D534" s="17" t="s">
        <v>617</v>
      </c>
      <c r="E534" s="17" t="s">
        <v>1238</v>
      </c>
      <c r="G534" s="17" t="s">
        <v>1234</v>
      </c>
      <c r="I534" s="17" t="s">
        <v>1253</v>
      </c>
      <c r="J534" s="16" t="s">
        <v>1256</v>
      </c>
      <c r="K534" s="42" t="s">
        <v>1257</v>
      </c>
      <c r="L534">
        <v>1</v>
      </c>
    </row>
    <row r="535" spans="1:12" hidden="1">
      <c r="A535" s="17" t="s">
        <v>1201</v>
      </c>
      <c r="B535" s="17" t="s">
        <v>1310</v>
      </c>
      <c r="C535" s="17" t="s">
        <v>1202</v>
      </c>
      <c r="D535" s="17" t="s">
        <v>617</v>
      </c>
      <c r="E535" s="17" t="s">
        <v>1238</v>
      </c>
      <c r="G535" s="17" t="s">
        <v>1234</v>
      </c>
      <c r="I535" s="17" t="s">
        <v>1253</v>
      </c>
      <c r="J535" s="16" t="s">
        <v>1256</v>
      </c>
      <c r="K535" s="42" t="s">
        <v>1257</v>
      </c>
      <c r="L535">
        <v>1</v>
      </c>
    </row>
    <row r="536" spans="1:12" hidden="1">
      <c r="A536" s="17" t="s">
        <v>1309</v>
      </c>
      <c r="B536" s="17" t="s">
        <v>1310</v>
      </c>
      <c r="C536" s="17" t="s">
        <v>1311</v>
      </c>
      <c r="D536" s="17" t="s">
        <v>1312</v>
      </c>
      <c r="E536" s="17" t="s">
        <v>1203</v>
      </c>
      <c r="G536" s="17" t="s">
        <v>1234</v>
      </c>
      <c r="I536" s="17" t="s">
        <v>1253</v>
      </c>
      <c r="J536" s="16" t="s">
        <v>1254</v>
      </c>
      <c r="K536" s="42" t="s">
        <v>1250</v>
      </c>
      <c r="L536">
        <v>1</v>
      </c>
    </row>
    <row r="537" spans="1:12" hidden="1">
      <c r="A537" s="17" t="s">
        <v>1201</v>
      </c>
      <c r="B537" s="17" t="s">
        <v>1310</v>
      </c>
      <c r="C537" s="17" t="s">
        <v>1311</v>
      </c>
      <c r="D537" s="17" t="s">
        <v>1312</v>
      </c>
      <c r="E537" s="17" t="s">
        <v>1203</v>
      </c>
      <c r="G537" s="17" t="s">
        <v>1234</v>
      </c>
      <c r="I537" s="17" t="s">
        <v>1253</v>
      </c>
      <c r="J537" s="16" t="s">
        <v>1254</v>
      </c>
      <c r="K537" s="42" t="s">
        <v>1250</v>
      </c>
      <c r="L537">
        <v>1</v>
      </c>
    </row>
    <row r="538" spans="1:12" hidden="1">
      <c r="A538" s="17" t="s">
        <v>1309</v>
      </c>
      <c r="B538" s="17" t="s">
        <v>1310</v>
      </c>
      <c r="C538" s="17" t="s">
        <v>1311</v>
      </c>
      <c r="D538" s="17" t="s">
        <v>1312</v>
      </c>
      <c r="E538" s="17" t="s">
        <v>1238</v>
      </c>
      <c r="G538" s="17" t="s">
        <v>1234</v>
      </c>
      <c r="I538" s="17" t="s">
        <v>1253</v>
      </c>
      <c r="J538" s="16" t="s">
        <v>1256</v>
      </c>
      <c r="K538" s="42" t="s">
        <v>1252</v>
      </c>
      <c r="L538">
        <v>1</v>
      </c>
    </row>
    <row r="539" spans="1:12" hidden="1">
      <c r="A539" s="17" t="s">
        <v>1201</v>
      </c>
      <c r="B539" s="17" t="s">
        <v>1310</v>
      </c>
      <c r="C539" s="17" t="s">
        <v>1311</v>
      </c>
      <c r="D539" s="17" t="s">
        <v>1312</v>
      </c>
      <c r="E539" s="17" t="s">
        <v>1238</v>
      </c>
      <c r="G539" s="17" t="s">
        <v>1234</v>
      </c>
      <c r="I539" s="17" t="s">
        <v>1253</v>
      </c>
      <c r="J539" s="16" t="s">
        <v>1256</v>
      </c>
      <c r="K539" s="42" t="s">
        <v>1252</v>
      </c>
      <c r="L539">
        <v>1</v>
      </c>
    </row>
    <row r="540" spans="1:12" hidden="1">
      <c r="A540" s="17" t="s">
        <v>1309</v>
      </c>
      <c r="B540" s="17" t="s">
        <v>1310</v>
      </c>
      <c r="C540" s="17" t="s">
        <v>1209</v>
      </c>
      <c r="D540" s="17" t="s">
        <v>617</v>
      </c>
      <c r="E540" s="17" t="s">
        <v>1203</v>
      </c>
      <c r="G540" s="17" t="s">
        <v>1234</v>
      </c>
      <c r="I540" s="17" t="s">
        <v>1253</v>
      </c>
      <c r="J540" s="16" t="s">
        <v>1254</v>
      </c>
      <c r="K540" s="42" t="s">
        <v>1255</v>
      </c>
      <c r="L540">
        <v>1</v>
      </c>
    </row>
    <row r="541" spans="1:12" hidden="1">
      <c r="A541" s="17" t="s">
        <v>1201</v>
      </c>
      <c r="B541" s="17" t="s">
        <v>1310</v>
      </c>
      <c r="C541" s="17" t="s">
        <v>1209</v>
      </c>
      <c r="D541" s="17" t="s">
        <v>617</v>
      </c>
      <c r="E541" s="17" t="s">
        <v>1203</v>
      </c>
      <c r="G541" s="17" t="s">
        <v>1234</v>
      </c>
      <c r="I541" s="17" t="s">
        <v>1253</v>
      </c>
      <c r="J541" s="16" t="s">
        <v>1254</v>
      </c>
      <c r="K541" s="42" t="s">
        <v>1255</v>
      </c>
      <c r="L541">
        <v>1</v>
      </c>
    </row>
    <row r="542" spans="1:12" hidden="1">
      <c r="A542" s="17" t="s">
        <v>1309</v>
      </c>
      <c r="B542" s="17" t="s">
        <v>1310</v>
      </c>
      <c r="C542" s="17" t="s">
        <v>1209</v>
      </c>
      <c r="D542" s="17" t="s">
        <v>617</v>
      </c>
      <c r="E542" s="17" t="s">
        <v>1238</v>
      </c>
      <c r="G542" s="17" t="s">
        <v>1234</v>
      </c>
      <c r="I542" s="17" t="s">
        <v>1253</v>
      </c>
      <c r="J542" s="16" t="s">
        <v>1256</v>
      </c>
      <c r="K542" s="42" t="s">
        <v>1257</v>
      </c>
      <c r="L542">
        <v>1</v>
      </c>
    </row>
    <row r="543" spans="1:12" hidden="1">
      <c r="A543" s="17" t="s">
        <v>1201</v>
      </c>
      <c r="B543" s="17" t="s">
        <v>1310</v>
      </c>
      <c r="C543" s="17" t="s">
        <v>1209</v>
      </c>
      <c r="D543" s="17" t="s">
        <v>617</v>
      </c>
      <c r="E543" s="17" t="s">
        <v>1238</v>
      </c>
      <c r="G543" s="17" t="s">
        <v>1234</v>
      </c>
      <c r="I543" s="17" t="s">
        <v>1253</v>
      </c>
      <c r="J543" s="16" t="s">
        <v>1256</v>
      </c>
      <c r="K543" s="42" t="s">
        <v>1257</v>
      </c>
      <c r="L543">
        <v>1</v>
      </c>
    </row>
    <row r="544" spans="1:12" hidden="1">
      <c r="A544" s="17" t="s">
        <v>1309</v>
      </c>
      <c r="B544" s="17" t="s">
        <v>1310</v>
      </c>
      <c r="C544" s="17" t="s">
        <v>1210</v>
      </c>
      <c r="D544" s="17" t="s">
        <v>983</v>
      </c>
      <c r="E544" s="17" t="s">
        <v>1203</v>
      </c>
      <c r="G544" s="17" t="s">
        <v>1234</v>
      </c>
      <c r="I544" s="17" t="s">
        <v>1253</v>
      </c>
      <c r="J544" s="16" t="s">
        <v>1254</v>
      </c>
      <c r="K544" s="42" t="s">
        <v>1255</v>
      </c>
      <c r="L544">
        <v>1</v>
      </c>
    </row>
    <row r="545" spans="1:12" hidden="1">
      <c r="A545" s="17" t="s">
        <v>1201</v>
      </c>
      <c r="B545" s="17" t="s">
        <v>1310</v>
      </c>
      <c r="C545" s="17" t="s">
        <v>1210</v>
      </c>
      <c r="D545" s="17" t="s">
        <v>983</v>
      </c>
      <c r="E545" s="17" t="s">
        <v>1203</v>
      </c>
      <c r="G545" s="17" t="s">
        <v>1234</v>
      </c>
      <c r="I545" s="17" t="s">
        <v>1253</v>
      </c>
      <c r="J545" s="16" t="s">
        <v>1254</v>
      </c>
      <c r="K545" s="42" t="s">
        <v>1255</v>
      </c>
      <c r="L545">
        <v>1</v>
      </c>
    </row>
    <row r="546" spans="1:12" hidden="1">
      <c r="A546" s="17" t="s">
        <v>1309</v>
      </c>
      <c r="B546" s="17" t="s">
        <v>1310</v>
      </c>
      <c r="C546" s="17" t="s">
        <v>1210</v>
      </c>
      <c r="D546" s="17" t="s">
        <v>983</v>
      </c>
      <c r="E546" s="17" t="s">
        <v>1238</v>
      </c>
      <c r="G546" s="17" t="s">
        <v>1234</v>
      </c>
      <c r="I546" s="17" t="s">
        <v>1253</v>
      </c>
      <c r="J546" s="16" t="s">
        <v>1256</v>
      </c>
      <c r="K546" s="42" t="s">
        <v>1257</v>
      </c>
      <c r="L546">
        <v>1</v>
      </c>
    </row>
    <row r="547" spans="1:12" hidden="1">
      <c r="A547" s="17" t="s">
        <v>1201</v>
      </c>
      <c r="B547" s="17" t="s">
        <v>1310</v>
      </c>
      <c r="C547" s="17" t="s">
        <v>1210</v>
      </c>
      <c r="D547" s="17" t="s">
        <v>983</v>
      </c>
      <c r="E547" s="17" t="s">
        <v>1238</v>
      </c>
      <c r="G547" s="17" t="s">
        <v>1234</v>
      </c>
      <c r="I547" s="17" t="s">
        <v>1253</v>
      </c>
      <c r="J547" s="16" t="s">
        <v>1256</v>
      </c>
      <c r="K547" s="42" t="s">
        <v>1257</v>
      </c>
      <c r="L547">
        <v>1</v>
      </c>
    </row>
    <row r="548" spans="1:12" hidden="1">
      <c r="A548" s="17" t="s">
        <v>1309</v>
      </c>
      <c r="B548" s="17" t="s">
        <v>1310</v>
      </c>
      <c r="C548" s="17" t="s">
        <v>1313</v>
      </c>
      <c r="D548" s="17" t="s">
        <v>983</v>
      </c>
      <c r="E548" s="17" t="s">
        <v>1203</v>
      </c>
      <c r="G548" s="17" t="s">
        <v>1234</v>
      </c>
      <c r="I548" s="17" t="s">
        <v>1253</v>
      </c>
      <c r="J548" s="16" t="s">
        <v>1254</v>
      </c>
      <c r="K548" s="42" t="s">
        <v>1255</v>
      </c>
      <c r="L548">
        <v>1</v>
      </c>
    </row>
    <row r="549" spans="1:12" hidden="1">
      <c r="A549" s="17" t="s">
        <v>1201</v>
      </c>
      <c r="B549" s="17" t="s">
        <v>1310</v>
      </c>
      <c r="C549" s="17" t="s">
        <v>1313</v>
      </c>
      <c r="D549" s="17" t="s">
        <v>983</v>
      </c>
      <c r="E549" s="17" t="s">
        <v>1203</v>
      </c>
      <c r="G549" s="17" t="s">
        <v>1234</v>
      </c>
      <c r="I549" s="17" t="s">
        <v>1253</v>
      </c>
      <c r="J549" s="16" t="s">
        <v>1254</v>
      </c>
      <c r="K549" s="42" t="s">
        <v>1255</v>
      </c>
      <c r="L549">
        <v>1</v>
      </c>
    </row>
    <row r="550" spans="1:12" hidden="1">
      <c r="A550" s="17" t="s">
        <v>1309</v>
      </c>
      <c r="B550" s="17" t="s">
        <v>1310</v>
      </c>
      <c r="C550" s="17" t="s">
        <v>1313</v>
      </c>
      <c r="D550" s="17" t="s">
        <v>983</v>
      </c>
      <c r="E550" s="17" t="s">
        <v>1238</v>
      </c>
      <c r="G550" s="17" t="s">
        <v>1234</v>
      </c>
      <c r="I550" s="17" t="s">
        <v>1253</v>
      </c>
      <c r="J550" s="16" t="s">
        <v>1256</v>
      </c>
      <c r="K550" s="42" t="s">
        <v>1257</v>
      </c>
      <c r="L550">
        <v>1</v>
      </c>
    </row>
    <row r="551" spans="1:12" hidden="1">
      <c r="A551" s="17" t="s">
        <v>1201</v>
      </c>
      <c r="B551" s="17" t="s">
        <v>1310</v>
      </c>
      <c r="C551" s="17" t="s">
        <v>1313</v>
      </c>
      <c r="D551" s="17" t="s">
        <v>983</v>
      </c>
      <c r="E551" s="17" t="s">
        <v>1238</v>
      </c>
      <c r="G551" s="17" t="s">
        <v>1234</v>
      </c>
      <c r="I551" s="17" t="s">
        <v>1253</v>
      </c>
      <c r="J551" s="16" t="s">
        <v>1256</v>
      </c>
      <c r="K551" s="42" t="s">
        <v>1257</v>
      </c>
      <c r="L551">
        <v>1</v>
      </c>
    </row>
    <row r="552" spans="1:12" hidden="1">
      <c r="A552" s="17" t="s">
        <v>1309</v>
      </c>
      <c r="B552" s="17" t="s">
        <v>1310</v>
      </c>
      <c r="C552" s="17" t="s">
        <v>1314</v>
      </c>
      <c r="D552" s="17" t="s">
        <v>983</v>
      </c>
      <c r="E552" s="17" t="s">
        <v>1203</v>
      </c>
      <c r="G552" s="17" t="s">
        <v>1234</v>
      </c>
      <c r="I552" s="17" t="s">
        <v>1253</v>
      </c>
      <c r="J552" s="16" t="s">
        <v>1254</v>
      </c>
      <c r="K552" s="42" t="s">
        <v>1250</v>
      </c>
      <c r="L552">
        <v>1</v>
      </c>
    </row>
    <row r="553" spans="1:12" hidden="1">
      <c r="A553" s="17" t="s">
        <v>1201</v>
      </c>
      <c r="B553" s="17" t="s">
        <v>1310</v>
      </c>
      <c r="C553" s="17" t="s">
        <v>1314</v>
      </c>
      <c r="D553" s="17" t="s">
        <v>983</v>
      </c>
      <c r="E553" s="17" t="s">
        <v>1203</v>
      </c>
      <c r="G553" s="17" t="s">
        <v>1234</v>
      </c>
      <c r="I553" s="17" t="s">
        <v>1253</v>
      </c>
      <c r="J553" s="16" t="s">
        <v>1254</v>
      </c>
      <c r="K553" s="42" t="s">
        <v>1250</v>
      </c>
      <c r="L553">
        <v>1</v>
      </c>
    </row>
    <row r="554" spans="1:12" hidden="1">
      <c r="A554" s="17" t="s">
        <v>1309</v>
      </c>
      <c r="B554" s="17" t="s">
        <v>1310</v>
      </c>
      <c r="C554" s="17" t="s">
        <v>1314</v>
      </c>
      <c r="D554" s="17" t="s">
        <v>983</v>
      </c>
      <c r="E554" s="17" t="s">
        <v>1238</v>
      </c>
      <c r="G554" s="17" t="s">
        <v>1234</v>
      </c>
      <c r="I554" s="17" t="s">
        <v>1253</v>
      </c>
      <c r="J554" s="16" t="s">
        <v>1256</v>
      </c>
      <c r="K554" s="42" t="s">
        <v>1252</v>
      </c>
      <c r="L554">
        <v>1</v>
      </c>
    </row>
    <row r="555" spans="1:12" hidden="1">
      <c r="A555" s="17" t="s">
        <v>1201</v>
      </c>
      <c r="B555" s="17" t="s">
        <v>1310</v>
      </c>
      <c r="C555" s="17" t="s">
        <v>1314</v>
      </c>
      <c r="D555" s="17" t="s">
        <v>983</v>
      </c>
      <c r="E555" s="17" t="s">
        <v>1238</v>
      </c>
      <c r="G555" s="17" t="s">
        <v>1234</v>
      </c>
      <c r="I555" s="17" t="s">
        <v>1253</v>
      </c>
      <c r="J555" s="16" t="s">
        <v>1256</v>
      </c>
      <c r="K555" s="42" t="s">
        <v>1252</v>
      </c>
      <c r="L555">
        <v>1</v>
      </c>
    </row>
    <row r="556" spans="1:12" hidden="1">
      <c r="A556" s="17" t="s">
        <v>1309</v>
      </c>
      <c r="B556" s="17" t="s">
        <v>1310</v>
      </c>
      <c r="C556" s="17" t="s">
        <v>1315</v>
      </c>
      <c r="D556" s="17" t="s">
        <v>983</v>
      </c>
      <c r="E556" s="17" t="s">
        <v>1203</v>
      </c>
      <c r="G556" s="17" t="s">
        <v>1234</v>
      </c>
      <c r="I556" s="17" t="s">
        <v>1253</v>
      </c>
      <c r="J556" s="16" t="s">
        <v>1254</v>
      </c>
      <c r="K556" s="42" t="s">
        <v>1255</v>
      </c>
      <c r="L556">
        <v>1</v>
      </c>
    </row>
    <row r="557" spans="1:12" hidden="1">
      <c r="A557" s="17" t="s">
        <v>1201</v>
      </c>
      <c r="B557" s="17" t="s">
        <v>1310</v>
      </c>
      <c r="C557" s="17" t="s">
        <v>1315</v>
      </c>
      <c r="D557" s="17" t="s">
        <v>983</v>
      </c>
      <c r="E557" s="17" t="s">
        <v>1203</v>
      </c>
      <c r="G557" s="17" t="s">
        <v>1234</v>
      </c>
      <c r="I557" s="17" t="s">
        <v>1253</v>
      </c>
      <c r="J557" s="16" t="s">
        <v>1254</v>
      </c>
      <c r="K557" s="42" t="s">
        <v>1255</v>
      </c>
      <c r="L557">
        <v>1</v>
      </c>
    </row>
    <row r="558" spans="1:12" hidden="1">
      <c r="A558" s="17" t="s">
        <v>1309</v>
      </c>
      <c r="B558" s="17" t="s">
        <v>1310</v>
      </c>
      <c r="C558" s="17" t="s">
        <v>1315</v>
      </c>
      <c r="D558" s="17" t="s">
        <v>983</v>
      </c>
      <c r="E558" s="17" t="s">
        <v>1238</v>
      </c>
      <c r="G558" s="17" t="s">
        <v>1234</v>
      </c>
      <c r="I558" s="17" t="s">
        <v>1253</v>
      </c>
      <c r="J558" s="16" t="s">
        <v>1256</v>
      </c>
      <c r="K558" s="42" t="s">
        <v>1257</v>
      </c>
      <c r="L558">
        <v>1</v>
      </c>
    </row>
    <row r="559" spans="1:12" hidden="1">
      <c r="A559" s="17" t="s">
        <v>1201</v>
      </c>
      <c r="B559" s="17" t="s">
        <v>1310</v>
      </c>
      <c r="C559" s="17" t="s">
        <v>1315</v>
      </c>
      <c r="D559" s="17" t="s">
        <v>983</v>
      </c>
      <c r="E559" s="17" t="s">
        <v>1238</v>
      </c>
      <c r="G559" s="17" t="s">
        <v>1234</v>
      </c>
      <c r="I559" s="17" t="s">
        <v>1253</v>
      </c>
      <c r="J559" s="16" t="s">
        <v>1256</v>
      </c>
      <c r="K559" s="42" t="s">
        <v>1257</v>
      </c>
      <c r="L559">
        <v>1</v>
      </c>
    </row>
    <row r="560" spans="1:12" hidden="1">
      <c r="A560" s="17" t="s">
        <v>1309</v>
      </c>
      <c r="B560" s="17" t="s">
        <v>1310</v>
      </c>
      <c r="C560" s="17" t="s">
        <v>1213</v>
      </c>
      <c r="D560" s="17" t="s">
        <v>1312</v>
      </c>
      <c r="E560" s="17" t="s">
        <v>1203</v>
      </c>
      <c r="G560" s="17" t="s">
        <v>1234</v>
      </c>
      <c r="I560" s="17" t="s">
        <v>1253</v>
      </c>
      <c r="J560" s="16" t="s">
        <v>1254</v>
      </c>
      <c r="K560" s="42" t="s">
        <v>1250</v>
      </c>
      <c r="L560">
        <v>1</v>
      </c>
    </row>
    <row r="561" spans="1:12" hidden="1">
      <c r="A561" s="17" t="s">
        <v>1201</v>
      </c>
      <c r="B561" s="17" t="s">
        <v>1310</v>
      </c>
      <c r="C561" s="17" t="s">
        <v>1213</v>
      </c>
      <c r="D561" s="17" t="s">
        <v>1312</v>
      </c>
      <c r="E561" s="17" t="s">
        <v>1203</v>
      </c>
      <c r="G561" s="17" t="s">
        <v>1234</v>
      </c>
      <c r="I561" s="17" t="s">
        <v>1253</v>
      </c>
      <c r="J561" s="16" t="s">
        <v>1254</v>
      </c>
      <c r="K561" s="42" t="s">
        <v>1250</v>
      </c>
      <c r="L561">
        <v>1</v>
      </c>
    </row>
    <row r="562" spans="1:12" hidden="1">
      <c r="A562" s="17" t="s">
        <v>1309</v>
      </c>
      <c r="B562" s="17" t="s">
        <v>1310</v>
      </c>
      <c r="C562" s="17" t="s">
        <v>1213</v>
      </c>
      <c r="D562" s="17" t="s">
        <v>1312</v>
      </c>
      <c r="E562" s="17" t="s">
        <v>1238</v>
      </c>
      <c r="G562" s="17" t="s">
        <v>1234</v>
      </c>
      <c r="I562" s="17" t="s">
        <v>1253</v>
      </c>
      <c r="J562" s="16" t="s">
        <v>1256</v>
      </c>
      <c r="K562" s="42" t="s">
        <v>1252</v>
      </c>
      <c r="L562">
        <v>1</v>
      </c>
    </row>
    <row r="563" spans="1:12" hidden="1">
      <c r="A563" s="17" t="s">
        <v>1201</v>
      </c>
      <c r="B563" s="17" t="s">
        <v>1310</v>
      </c>
      <c r="C563" s="17" t="s">
        <v>1213</v>
      </c>
      <c r="D563" s="17" t="s">
        <v>1312</v>
      </c>
      <c r="E563" s="17" t="s">
        <v>1238</v>
      </c>
      <c r="G563" s="17" t="s">
        <v>1234</v>
      </c>
      <c r="I563" s="17" t="s">
        <v>1253</v>
      </c>
      <c r="J563" s="16" t="s">
        <v>1256</v>
      </c>
      <c r="K563" s="42" t="s">
        <v>1252</v>
      </c>
      <c r="L563">
        <v>1</v>
      </c>
    </row>
    <row r="564" spans="1:12" hidden="1">
      <c r="A564" s="17" t="s">
        <v>1309</v>
      </c>
      <c r="B564" s="17" t="s">
        <v>1310</v>
      </c>
      <c r="C564" s="17" t="s">
        <v>1202</v>
      </c>
      <c r="D564" s="17" t="s">
        <v>617</v>
      </c>
      <c r="E564" s="17" t="s">
        <v>1203</v>
      </c>
      <c r="G564" s="17" t="s">
        <v>1234</v>
      </c>
      <c r="I564" s="17" t="s">
        <v>1258</v>
      </c>
      <c r="J564" s="16" t="s">
        <v>1259</v>
      </c>
      <c r="K564" s="42" t="s">
        <v>1255</v>
      </c>
      <c r="L564">
        <v>1</v>
      </c>
    </row>
    <row r="565" spans="1:12" hidden="1">
      <c r="A565" s="17" t="s">
        <v>1201</v>
      </c>
      <c r="B565" s="17" t="s">
        <v>1310</v>
      </c>
      <c r="C565" s="17" t="s">
        <v>1202</v>
      </c>
      <c r="D565" s="17" t="s">
        <v>617</v>
      </c>
      <c r="E565" s="17" t="s">
        <v>1203</v>
      </c>
      <c r="G565" s="17" t="s">
        <v>1234</v>
      </c>
      <c r="I565" s="17" t="s">
        <v>1258</v>
      </c>
      <c r="J565" s="16" t="s">
        <v>1259</v>
      </c>
      <c r="K565" s="42" t="s">
        <v>1255</v>
      </c>
      <c r="L565">
        <v>1</v>
      </c>
    </row>
    <row r="566" spans="1:12" hidden="1">
      <c r="A566" s="17" t="s">
        <v>1309</v>
      </c>
      <c r="B566" s="17" t="s">
        <v>1310</v>
      </c>
      <c r="C566" s="17" t="s">
        <v>1202</v>
      </c>
      <c r="D566" s="17" t="s">
        <v>617</v>
      </c>
      <c r="E566" s="17" t="s">
        <v>1238</v>
      </c>
      <c r="G566" s="17" t="s">
        <v>1234</v>
      </c>
      <c r="I566" s="17" t="s">
        <v>1258</v>
      </c>
      <c r="J566" s="16" t="s">
        <v>1260</v>
      </c>
      <c r="K566" s="42" t="s">
        <v>1257</v>
      </c>
      <c r="L566">
        <v>1</v>
      </c>
    </row>
    <row r="567" spans="1:12" hidden="1">
      <c r="A567" s="17" t="s">
        <v>1201</v>
      </c>
      <c r="B567" s="17" t="s">
        <v>1310</v>
      </c>
      <c r="C567" s="17" t="s">
        <v>1202</v>
      </c>
      <c r="D567" s="17" t="s">
        <v>617</v>
      </c>
      <c r="E567" s="17" t="s">
        <v>1238</v>
      </c>
      <c r="G567" s="17" t="s">
        <v>1234</v>
      </c>
      <c r="I567" s="17" t="s">
        <v>1258</v>
      </c>
      <c r="J567" s="16" t="s">
        <v>1260</v>
      </c>
      <c r="K567" s="42" t="s">
        <v>1257</v>
      </c>
      <c r="L567">
        <v>1</v>
      </c>
    </row>
    <row r="568" spans="1:12" hidden="1">
      <c r="A568" s="17" t="s">
        <v>1309</v>
      </c>
      <c r="B568" s="17" t="s">
        <v>1310</v>
      </c>
      <c r="C568" s="17" t="s">
        <v>1311</v>
      </c>
      <c r="D568" s="17" t="s">
        <v>1312</v>
      </c>
      <c r="E568" s="17" t="s">
        <v>1203</v>
      </c>
      <c r="G568" s="17" t="s">
        <v>1234</v>
      </c>
      <c r="I568" s="17" t="s">
        <v>1258</v>
      </c>
      <c r="J568" s="16" t="s">
        <v>1259</v>
      </c>
      <c r="K568" s="42" t="s">
        <v>1250</v>
      </c>
      <c r="L568">
        <v>1</v>
      </c>
    </row>
    <row r="569" spans="1:12" hidden="1">
      <c r="A569" s="17" t="s">
        <v>1201</v>
      </c>
      <c r="B569" s="17" t="s">
        <v>1310</v>
      </c>
      <c r="C569" s="17" t="s">
        <v>1311</v>
      </c>
      <c r="D569" s="17" t="s">
        <v>1312</v>
      </c>
      <c r="E569" s="17" t="s">
        <v>1203</v>
      </c>
      <c r="G569" s="17" t="s">
        <v>1234</v>
      </c>
      <c r="I569" s="17" t="s">
        <v>1258</v>
      </c>
      <c r="J569" s="16" t="s">
        <v>1259</v>
      </c>
      <c r="K569" s="42" t="s">
        <v>1250</v>
      </c>
      <c r="L569">
        <v>1</v>
      </c>
    </row>
    <row r="570" spans="1:12" hidden="1">
      <c r="A570" s="17" t="s">
        <v>1309</v>
      </c>
      <c r="B570" s="17" t="s">
        <v>1310</v>
      </c>
      <c r="C570" s="17" t="s">
        <v>1311</v>
      </c>
      <c r="D570" s="17" t="s">
        <v>1312</v>
      </c>
      <c r="E570" s="17" t="s">
        <v>1238</v>
      </c>
      <c r="G570" s="17" t="s">
        <v>1234</v>
      </c>
      <c r="I570" s="17" t="s">
        <v>1258</v>
      </c>
      <c r="J570" s="16" t="s">
        <v>1260</v>
      </c>
      <c r="K570" s="42" t="s">
        <v>1252</v>
      </c>
      <c r="L570">
        <v>1</v>
      </c>
    </row>
    <row r="571" spans="1:12" hidden="1">
      <c r="A571" s="17" t="s">
        <v>1201</v>
      </c>
      <c r="B571" s="17" t="s">
        <v>1310</v>
      </c>
      <c r="C571" s="17" t="s">
        <v>1311</v>
      </c>
      <c r="D571" s="17" t="s">
        <v>1312</v>
      </c>
      <c r="E571" s="17" t="s">
        <v>1238</v>
      </c>
      <c r="G571" s="17" t="s">
        <v>1234</v>
      </c>
      <c r="I571" s="17" t="s">
        <v>1258</v>
      </c>
      <c r="J571" s="16" t="s">
        <v>1260</v>
      </c>
      <c r="K571" s="42" t="s">
        <v>1252</v>
      </c>
      <c r="L571">
        <v>1</v>
      </c>
    </row>
    <row r="572" spans="1:12" hidden="1">
      <c r="A572" s="17" t="s">
        <v>1309</v>
      </c>
      <c r="B572" s="17" t="s">
        <v>1310</v>
      </c>
      <c r="C572" s="17" t="s">
        <v>1209</v>
      </c>
      <c r="D572" s="17" t="s">
        <v>617</v>
      </c>
      <c r="E572" s="17" t="s">
        <v>1203</v>
      </c>
      <c r="G572" s="17" t="s">
        <v>1234</v>
      </c>
      <c r="I572" s="17" t="s">
        <v>1258</v>
      </c>
      <c r="J572" s="16" t="s">
        <v>1259</v>
      </c>
      <c r="K572" s="42" t="s">
        <v>1250</v>
      </c>
      <c r="L572">
        <v>1</v>
      </c>
    </row>
    <row r="573" spans="1:12" hidden="1">
      <c r="A573" s="17" t="s">
        <v>1201</v>
      </c>
      <c r="B573" s="17" t="s">
        <v>1310</v>
      </c>
      <c r="C573" s="17" t="s">
        <v>1209</v>
      </c>
      <c r="D573" s="17" t="s">
        <v>617</v>
      </c>
      <c r="E573" s="17" t="s">
        <v>1203</v>
      </c>
      <c r="G573" s="17" t="s">
        <v>1234</v>
      </c>
      <c r="I573" s="17" t="s">
        <v>1258</v>
      </c>
      <c r="J573" s="16" t="s">
        <v>1259</v>
      </c>
      <c r="K573" s="42" t="s">
        <v>1250</v>
      </c>
      <c r="L573">
        <v>1</v>
      </c>
    </row>
    <row r="574" spans="1:12" hidden="1">
      <c r="A574" s="17" t="s">
        <v>1309</v>
      </c>
      <c r="B574" s="17" t="s">
        <v>1310</v>
      </c>
      <c r="C574" s="17" t="s">
        <v>1209</v>
      </c>
      <c r="D574" s="17" t="s">
        <v>617</v>
      </c>
      <c r="E574" s="17" t="s">
        <v>1238</v>
      </c>
      <c r="G574" s="17" t="s">
        <v>1234</v>
      </c>
      <c r="I574" s="17" t="s">
        <v>1258</v>
      </c>
      <c r="J574" s="16" t="s">
        <v>1260</v>
      </c>
      <c r="K574" s="42" t="s">
        <v>1252</v>
      </c>
      <c r="L574">
        <v>1</v>
      </c>
    </row>
    <row r="575" spans="1:12" hidden="1">
      <c r="A575" s="17" t="s">
        <v>1201</v>
      </c>
      <c r="B575" s="17" t="s">
        <v>1310</v>
      </c>
      <c r="C575" s="17" t="s">
        <v>1209</v>
      </c>
      <c r="D575" s="17" t="s">
        <v>617</v>
      </c>
      <c r="E575" s="17" t="s">
        <v>1238</v>
      </c>
      <c r="G575" s="17" t="s">
        <v>1234</v>
      </c>
      <c r="I575" s="17" t="s">
        <v>1258</v>
      </c>
      <c r="J575" s="16" t="s">
        <v>1260</v>
      </c>
      <c r="K575" s="42" t="s">
        <v>1252</v>
      </c>
      <c r="L575">
        <v>1</v>
      </c>
    </row>
    <row r="576" spans="1:12" hidden="1">
      <c r="A576" s="17" t="s">
        <v>1309</v>
      </c>
      <c r="B576" s="17" t="s">
        <v>1310</v>
      </c>
      <c r="C576" s="17" t="s">
        <v>1210</v>
      </c>
      <c r="D576" s="17" t="s">
        <v>983</v>
      </c>
      <c r="E576" s="17" t="s">
        <v>1203</v>
      </c>
      <c r="G576" s="17" t="s">
        <v>1234</v>
      </c>
      <c r="I576" s="17" t="s">
        <v>1258</v>
      </c>
      <c r="J576" s="16" t="s">
        <v>1259</v>
      </c>
      <c r="K576" s="42" t="s">
        <v>1255</v>
      </c>
      <c r="L576">
        <v>1</v>
      </c>
    </row>
    <row r="577" spans="1:12" hidden="1">
      <c r="A577" s="17" t="s">
        <v>1201</v>
      </c>
      <c r="B577" s="17" t="s">
        <v>1310</v>
      </c>
      <c r="C577" s="17" t="s">
        <v>1210</v>
      </c>
      <c r="D577" s="17" t="s">
        <v>983</v>
      </c>
      <c r="E577" s="17" t="s">
        <v>1203</v>
      </c>
      <c r="G577" s="17" t="s">
        <v>1234</v>
      </c>
      <c r="I577" s="17" t="s">
        <v>1258</v>
      </c>
      <c r="J577" s="16" t="s">
        <v>1259</v>
      </c>
      <c r="K577" s="42" t="s">
        <v>1255</v>
      </c>
      <c r="L577">
        <v>1</v>
      </c>
    </row>
    <row r="578" spans="1:12" hidden="1">
      <c r="A578" s="17" t="s">
        <v>1309</v>
      </c>
      <c r="B578" s="17" t="s">
        <v>1310</v>
      </c>
      <c r="C578" s="17" t="s">
        <v>1210</v>
      </c>
      <c r="D578" s="17" t="s">
        <v>983</v>
      </c>
      <c r="E578" s="17" t="s">
        <v>1238</v>
      </c>
      <c r="G578" s="17" t="s">
        <v>1234</v>
      </c>
      <c r="I578" s="17" t="s">
        <v>1258</v>
      </c>
      <c r="J578" s="16" t="s">
        <v>1260</v>
      </c>
      <c r="K578" s="42" t="s">
        <v>1257</v>
      </c>
      <c r="L578">
        <v>1</v>
      </c>
    </row>
    <row r="579" spans="1:12" hidden="1">
      <c r="A579" s="17" t="s">
        <v>1201</v>
      </c>
      <c r="B579" s="17" t="s">
        <v>1310</v>
      </c>
      <c r="C579" s="17" t="s">
        <v>1210</v>
      </c>
      <c r="D579" s="17" t="s">
        <v>983</v>
      </c>
      <c r="E579" s="17" t="s">
        <v>1238</v>
      </c>
      <c r="G579" s="17" t="s">
        <v>1234</v>
      </c>
      <c r="I579" s="17" t="s">
        <v>1258</v>
      </c>
      <c r="J579" s="16" t="s">
        <v>1260</v>
      </c>
      <c r="K579" s="42" t="s">
        <v>1257</v>
      </c>
      <c r="L579">
        <v>1</v>
      </c>
    </row>
    <row r="580" spans="1:12" hidden="1">
      <c r="A580" s="17" t="s">
        <v>1309</v>
      </c>
      <c r="B580" s="17" t="s">
        <v>1310</v>
      </c>
      <c r="C580" s="17" t="s">
        <v>1313</v>
      </c>
      <c r="D580" s="17" t="s">
        <v>983</v>
      </c>
      <c r="E580" s="17" t="s">
        <v>1203</v>
      </c>
      <c r="G580" s="17" t="s">
        <v>1234</v>
      </c>
      <c r="I580" s="17" t="s">
        <v>1258</v>
      </c>
      <c r="J580" s="16" t="s">
        <v>1259</v>
      </c>
      <c r="K580" s="42" t="s">
        <v>1250</v>
      </c>
      <c r="L580">
        <v>1</v>
      </c>
    </row>
    <row r="581" spans="1:12" hidden="1">
      <c r="A581" s="17" t="s">
        <v>1201</v>
      </c>
      <c r="B581" s="17" t="s">
        <v>1310</v>
      </c>
      <c r="C581" s="17" t="s">
        <v>1313</v>
      </c>
      <c r="D581" s="17" t="s">
        <v>983</v>
      </c>
      <c r="E581" s="17" t="s">
        <v>1203</v>
      </c>
      <c r="G581" s="17" t="s">
        <v>1234</v>
      </c>
      <c r="I581" s="17" t="s">
        <v>1258</v>
      </c>
      <c r="J581" s="16" t="s">
        <v>1259</v>
      </c>
      <c r="K581" s="42" t="s">
        <v>1250</v>
      </c>
      <c r="L581">
        <v>1</v>
      </c>
    </row>
    <row r="582" spans="1:12" hidden="1">
      <c r="A582" s="17" t="s">
        <v>1309</v>
      </c>
      <c r="B582" s="17" t="s">
        <v>1310</v>
      </c>
      <c r="C582" s="17" t="s">
        <v>1313</v>
      </c>
      <c r="D582" s="17" t="s">
        <v>983</v>
      </c>
      <c r="E582" s="17" t="s">
        <v>1238</v>
      </c>
      <c r="G582" s="17" t="s">
        <v>1234</v>
      </c>
      <c r="I582" s="17" t="s">
        <v>1258</v>
      </c>
      <c r="J582" s="16" t="s">
        <v>1260</v>
      </c>
      <c r="K582" s="42" t="s">
        <v>1252</v>
      </c>
      <c r="L582">
        <v>1</v>
      </c>
    </row>
    <row r="583" spans="1:12" hidden="1">
      <c r="A583" s="17" t="s">
        <v>1201</v>
      </c>
      <c r="B583" s="17" t="s">
        <v>1310</v>
      </c>
      <c r="C583" s="17" t="s">
        <v>1313</v>
      </c>
      <c r="D583" s="17" t="s">
        <v>983</v>
      </c>
      <c r="E583" s="17" t="s">
        <v>1238</v>
      </c>
      <c r="G583" s="17" t="s">
        <v>1234</v>
      </c>
      <c r="I583" s="17" t="s">
        <v>1258</v>
      </c>
      <c r="J583" s="16" t="s">
        <v>1260</v>
      </c>
      <c r="K583" s="42" t="s">
        <v>1252</v>
      </c>
      <c r="L583">
        <v>1</v>
      </c>
    </row>
    <row r="584" spans="1:12" hidden="1">
      <c r="A584" s="17" t="s">
        <v>1309</v>
      </c>
      <c r="B584" s="17" t="s">
        <v>1310</v>
      </c>
      <c r="C584" s="17" t="s">
        <v>1314</v>
      </c>
      <c r="D584" s="17" t="s">
        <v>983</v>
      </c>
      <c r="E584" s="17" t="s">
        <v>1203</v>
      </c>
      <c r="G584" s="17" t="s">
        <v>1234</v>
      </c>
      <c r="I584" s="17" t="s">
        <v>1258</v>
      </c>
      <c r="J584" s="16" t="s">
        <v>1259</v>
      </c>
      <c r="K584" s="42" t="s">
        <v>1250</v>
      </c>
      <c r="L584">
        <v>1</v>
      </c>
    </row>
    <row r="585" spans="1:12" hidden="1">
      <c r="A585" s="17" t="s">
        <v>1201</v>
      </c>
      <c r="B585" s="17" t="s">
        <v>1310</v>
      </c>
      <c r="C585" s="17" t="s">
        <v>1314</v>
      </c>
      <c r="D585" s="17" t="s">
        <v>983</v>
      </c>
      <c r="E585" s="17" t="s">
        <v>1203</v>
      </c>
      <c r="G585" s="17" t="s">
        <v>1234</v>
      </c>
      <c r="I585" s="17" t="s">
        <v>1258</v>
      </c>
      <c r="J585" s="16" t="s">
        <v>1259</v>
      </c>
      <c r="K585" s="42" t="s">
        <v>1250</v>
      </c>
      <c r="L585">
        <v>1</v>
      </c>
    </row>
    <row r="586" spans="1:12" hidden="1">
      <c r="A586" s="17" t="s">
        <v>1309</v>
      </c>
      <c r="B586" s="17" t="s">
        <v>1310</v>
      </c>
      <c r="C586" s="17" t="s">
        <v>1314</v>
      </c>
      <c r="D586" s="17" t="s">
        <v>983</v>
      </c>
      <c r="E586" s="17" t="s">
        <v>1238</v>
      </c>
      <c r="G586" s="17" t="s">
        <v>1234</v>
      </c>
      <c r="I586" s="17" t="s">
        <v>1258</v>
      </c>
      <c r="J586" s="16" t="s">
        <v>1260</v>
      </c>
      <c r="K586" s="42" t="s">
        <v>1252</v>
      </c>
      <c r="L586">
        <v>1</v>
      </c>
    </row>
    <row r="587" spans="1:12" hidden="1">
      <c r="A587" s="17" t="s">
        <v>1201</v>
      </c>
      <c r="B587" s="17" t="s">
        <v>1310</v>
      </c>
      <c r="C587" s="17" t="s">
        <v>1314</v>
      </c>
      <c r="D587" s="17" t="s">
        <v>983</v>
      </c>
      <c r="E587" s="17" t="s">
        <v>1238</v>
      </c>
      <c r="G587" s="17" t="s">
        <v>1234</v>
      </c>
      <c r="I587" s="17" t="s">
        <v>1258</v>
      </c>
      <c r="J587" s="16" t="s">
        <v>1260</v>
      </c>
      <c r="K587" s="42" t="s">
        <v>1252</v>
      </c>
      <c r="L587">
        <v>1</v>
      </c>
    </row>
    <row r="588" spans="1:12" hidden="1">
      <c r="A588" s="17" t="s">
        <v>1309</v>
      </c>
      <c r="B588" s="17" t="s">
        <v>1310</v>
      </c>
      <c r="C588" s="17" t="s">
        <v>1315</v>
      </c>
      <c r="D588" s="17" t="s">
        <v>983</v>
      </c>
      <c r="E588" s="17" t="s">
        <v>1203</v>
      </c>
      <c r="G588" s="17" t="s">
        <v>1234</v>
      </c>
      <c r="I588" s="17" t="s">
        <v>1258</v>
      </c>
      <c r="J588" s="16" t="s">
        <v>1259</v>
      </c>
      <c r="K588" s="42" t="s">
        <v>1255</v>
      </c>
      <c r="L588">
        <v>1</v>
      </c>
    </row>
    <row r="589" spans="1:12" hidden="1">
      <c r="A589" s="17" t="s">
        <v>1201</v>
      </c>
      <c r="B589" s="17" t="s">
        <v>1310</v>
      </c>
      <c r="C589" s="17" t="s">
        <v>1315</v>
      </c>
      <c r="D589" s="17" t="s">
        <v>983</v>
      </c>
      <c r="E589" s="17" t="s">
        <v>1203</v>
      </c>
      <c r="G589" s="17" t="s">
        <v>1234</v>
      </c>
      <c r="I589" s="17" t="s">
        <v>1258</v>
      </c>
      <c r="J589" s="16" t="s">
        <v>1259</v>
      </c>
      <c r="K589" s="42" t="s">
        <v>1255</v>
      </c>
      <c r="L589">
        <v>1</v>
      </c>
    </row>
    <row r="590" spans="1:12" hidden="1">
      <c r="A590" s="17" t="s">
        <v>1309</v>
      </c>
      <c r="B590" s="17" t="s">
        <v>1310</v>
      </c>
      <c r="C590" s="17" t="s">
        <v>1315</v>
      </c>
      <c r="D590" s="17" t="s">
        <v>983</v>
      </c>
      <c r="E590" s="17" t="s">
        <v>1238</v>
      </c>
      <c r="G590" s="17" t="s">
        <v>1234</v>
      </c>
      <c r="I590" s="17" t="s">
        <v>1258</v>
      </c>
      <c r="J590" s="16" t="s">
        <v>1260</v>
      </c>
      <c r="K590" s="42" t="s">
        <v>1257</v>
      </c>
      <c r="L590">
        <v>1</v>
      </c>
    </row>
    <row r="591" spans="1:12" hidden="1">
      <c r="A591" s="17" t="s">
        <v>1201</v>
      </c>
      <c r="B591" s="17" t="s">
        <v>1310</v>
      </c>
      <c r="C591" s="17" t="s">
        <v>1315</v>
      </c>
      <c r="D591" s="17" t="s">
        <v>983</v>
      </c>
      <c r="E591" s="17" t="s">
        <v>1238</v>
      </c>
      <c r="G591" s="17" t="s">
        <v>1234</v>
      </c>
      <c r="I591" s="17" t="s">
        <v>1258</v>
      </c>
      <c r="J591" s="16" t="s">
        <v>1260</v>
      </c>
      <c r="K591" s="42" t="s">
        <v>1257</v>
      </c>
      <c r="L591">
        <v>1</v>
      </c>
    </row>
    <row r="592" spans="1:12" hidden="1">
      <c r="A592" s="17" t="s">
        <v>1309</v>
      </c>
      <c r="B592" s="17" t="s">
        <v>1310</v>
      </c>
      <c r="C592" s="17" t="s">
        <v>1213</v>
      </c>
      <c r="D592" s="17" t="s">
        <v>1312</v>
      </c>
      <c r="E592" s="17" t="s">
        <v>1203</v>
      </c>
      <c r="G592" s="17" t="s">
        <v>1234</v>
      </c>
      <c r="I592" s="17" t="s">
        <v>1258</v>
      </c>
      <c r="J592" s="16" t="s">
        <v>1259</v>
      </c>
      <c r="K592" s="42" t="s">
        <v>1250</v>
      </c>
      <c r="L592">
        <v>1</v>
      </c>
    </row>
    <row r="593" spans="1:12" ht="15" hidden="1">
      <c r="A593" s="17" t="s">
        <v>1201</v>
      </c>
      <c r="B593" s="17" t="s">
        <v>1310</v>
      </c>
      <c r="C593" s="17" t="s">
        <v>1213</v>
      </c>
      <c r="D593" s="17" t="s">
        <v>1312</v>
      </c>
      <c r="E593" s="17" t="s">
        <v>1203</v>
      </c>
      <c r="G593" s="17" t="s">
        <v>1234</v>
      </c>
      <c r="I593" s="17" t="s">
        <v>1258</v>
      </c>
      <c r="J593" s="16" t="s">
        <v>1259</v>
      </c>
      <c r="K593" s="42" t="s">
        <v>1250</v>
      </c>
      <c r="L593">
        <v>1</v>
      </c>
    </row>
    <row r="594" spans="1:12" hidden="1">
      <c r="A594" s="17" t="s">
        <v>1309</v>
      </c>
      <c r="B594" s="17" t="s">
        <v>1310</v>
      </c>
      <c r="C594" s="17" t="s">
        <v>1213</v>
      </c>
      <c r="D594" s="17" t="s">
        <v>1312</v>
      </c>
      <c r="E594" s="17" t="s">
        <v>1238</v>
      </c>
      <c r="G594" s="17" t="s">
        <v>1234</v>
      </c>
      <c r="I594" s="17" t="s">
        <v>1258</v>
      </c>
      <c r="J594" s="16" t="s">
        <v>1260</v>
      </c>
      <c r="K594" s="42" t="s">
        <v>1252</v>
      </c>
      <c r="L594">
        <v>1</v>
      </c>
    </row>
    <row r="595" spans="1:12" hidden="1">
      <c r="A595" s="17" t="s">
        <v>1201</v>
      </c>
      <c r="B595" s="17" t="s">
        <v>1310</v>
      </c>
      <c r="C595" s="17" t="s">
        <v>1213</v>
      </c>
      <c r="D595" s="17" t="s">
        <v>1312</v>
      </c>
      <c r="E595" s="17" t="s">
        <v>1238</v>
      </c>
      <c r="G595" s="17" t="s">
        <v>1234</v>
      </c>
      <c r="I595" s="17" t="s">
        <v>1258</v>
      </c>
      <c r="J595" s="16" t="s">
        <v>1260</v>
      </c>
      <c r="K595" s="42" t="s">
        <v>1252</v>
      </c>
      <c r="L595">
        <v>1</v>
      </c>
    </row>
    <row r="596" spans="1:12" hidden="1">
      <c r="A596" s="17" t="s">
        <v>1309</v>
      </c>
      <c r="B596" s="17" t="s">
        <v>1310</v>
      </c>
      <c r="C596" s="17" t="s">
        <v>1202</v>
      </c>
      <c r="D596" s="17" t="s">
        <v>617</v>
      </c>
      <c r="E596" s="17" t="s">
        <v>1203</v>
      </c>
      <c r="G596" s="17" t="s">
        <v>1234</v>
      </c>
      <c r="I596" s="17" t="s">
        <v>1317</v>
      </c>
      <c r="J596" s="16" t="s">
        <v>1276</v>
      </c>
      <c r="K596" s="42" t="s">
        <v>1279</v>
      </c>
    </row>
    <row r="597" spans="1:12" hidden="1">
      <c r="A597" s="17" t="s">
        <v>1201</v>
      </c>
      <c r="B597" s="17" t="s">
        <v>1310</v>
      </c>
      <c r="C597" s="17" t="s">
        <v>1202</v>
      </c>
      <c r="D597" s="17" t="s">
        <v>617</v>
      </c>
      <c r="E597" s="17" t="s">
        <v>1203</v>
      </c>
      <c r="G597" s="17" t="s">
        <v>1234</v>
      </c>
      <c r="I597" s="17" t="s">
        <v>1317</v>
      </c>
      <c r="J597" s="16" t="s">
        <v>1276</v>
      </c>
      <c r="K597" s="42" t="s">
        <v>1279</v>
      </c>
    </row>
    <row r="598" spans="1:12" hidden="1">
      <c r="A598" s="17" t="s">
        <v>1309</v>
      </c>
      <c r="B598" s="17" t="s">
        <v>1310</v>
      </c>
      <c r="C598" s="17" t="s">
        <v>1202</v>
      </c>
      <c r="D598" s="17" t="s">
        <v>617</v>
      </c>
      <c r="E598" s="17" t="s">
        <v>1238</v>
      </c>
      <c r="G598" s="17" t="s">
        <v>1234</v>
      </c>
      <c r="I598" s="17" t="s">
        <v>1317</v>
      </c>
      <c r="J598" s="16" t="s">
        <v>1278</v>
      </c>
      <c r="K598" s="42"/>
    </row>
    <row r="599" spans="1:12" hidden="1">
      <c r="A599" s="17" t="s">
        <v>1201</v>
      </c>
      <c r="B599" s="17" t="s">
        <v>1310</v>
      </c>
      <c r="C599" s="17" t="s">
        <v>1202</v>
      </c>
      <c r="D599" s="17" t="s">
        <v>617</v>
      </c>
      <c r="E599" s="17" t="s">
        <v>1238</v>
      </c>
      <c r="G599" s="17" t="s">
        <v>1234</v>
      </c>
      <c r="I599" s="17" t="s">
        <v>1317</v>
      </c>
      <c r="J599" s="16" t="s">
        <v>1278</v>
      </c>
      <c r="K599" s="42"/>
    </row>
    <row r="600" spans="1:12" hidden="1">
      <c r="A600" s="17" t="s">
        <v>1309</v>
      </c>
      <c r="B600" s="17" t="s">
        <v>1310</v>
      </c>
      <c r="C600" s="17" t="s">
        <v>1311</v>
      </c>
      <c r="D600" s="17" t="s">
        <v>1312</v>
      </c>
      <c r="E600" s="17" t="s">
        <v>1203</v>
      </c>
      <c r="G600" s="17" t="s">
        <v>1234</v>
      </c>
      <c r="I600" s="17" t="s">
        <v>1317</v>
      </c>
      <c r="J600" s="16" t="s">
        <v>1276</v>
      </c>
      <c r="K600" s="42" t="s">
        <v>1279</v>
      </c>
    </row>
    <row r="601" spans="1:12" hidden="1">
      <c r="A601" s="17" t="s">
        <v>1201</v>
      </c>
      <c r="B601" s="17" t="s">
        <v>1310</v>
      </c>
      <c r="C601" s="17" t="s">
        <v>1311</v>
      </c>
      <c r="D601" s="17" t="s">
        <v>1312</v>
      </c>
      <c r="E601" s="17" t="s">
        <v>1203</v>
      </c>
      <c r="G601" s="17" t="s">
        <v>1234</v>
      </c>
      <c r="I601" s="17" t="s">
        <v>1317</v>
      </c>
      <c r="J601" s="16" t="s">
        <v>1276</v>
      </c>
      <c r="K601" s="42" t="s">
        <v>1279</v>
      </c>
    </row>
    <row r="602" spans="1:12" hidden="1">
      <c r="A602" s="17" t="s">
        <v>1309</v>
      </c>
      <c r="B602" s="17" t="s">
        <v>1310</v>
      </c>
      <c r="C602" s="17" t="s">
        <v>1311</v>
      </c>
      <c r="D602" s="17" t="s">
        <v>1312</v>
      </c>
      <c r="E602" s="17" t="s">
        <v>1238</v>
      </c>
      <c r="G602" s="17" t="s">
        <v>1234</v>
      </c>
      <c r="I602" s="17" t="s">
        <v>1317</v>
      </c>
      <c r="J602" s="16" t="s">
        <v>1278</v>
      </c>
      <c r="K602" s="42"/>
    </row>
    <row r="603" spans="1:12" hidden="1">
      <c r="A603" s="17" t="s">
        <v>1201</v>
      </c>
      <c r="B603" s="17" t="s">
        <v>1310</v>
      </c>
      <c r="C603" s="17" t="s">
        <v>1311</v>
      </c>
      <c r="D603" s="17" t="s">
        <v>1312</v>
      </c>
      <c r="E603" s="17" t="s">
        <v>1238</v>
      </c>
      <c r="G603" s="17" t="s">
        <v>1234</v>
      </c>
      <c r="I603" s="17" t="s">
        <v>1317</v>
      </c>
      <c r="J603" s="16" t="s">
        <v>1278</v>
      </c>
      <c r="K603" s="42"/>
    </row>
    <row r="604" spans="1:12" hidden="1">
      <c r="A604" s="17" t="s">
        <v>1309</v>
      </c>
      <c r="B604" s="17" t="s">
        <v>1310</v>
      </c>
      <c r="C604" s="17" t="s">
        <v>1209</v>
      </c>
      <c r="D604" s="17" t="s">
        <v>617</v>
      </c>
      <c r="E604" s="17" t="s">
        <v>1203</v>
      </c>
      <c r="G604" s="17" t="s">
        <v>1234</v>
      </c>
      <c r="I604" s="17" t="s">
        <v>1317</v>
      </c>
      <c r="J604" s="16" t="s">
        <v>1276</v>
      </c>
      <c r="K604" s="42" t="s">
        <v>1279</v>
      </c>
    </row>
    <row r="605" spans="1:12" hidden="1">
      <c r="A605" s="17" t="s">
        <v>1201</v>
      </c>
      <c r="B605" s="17" t="s">
        <v>1310</v>
      </c>
      <c r="C605" s="17" t="s">
        <v>1209</v>
      </c>
      <c r="D605" s="17" t="s">
        <v>617</v>
      </c>
      <c r="E605" s="17" t="s">
        <v>1203</v>
      </c>
      <c r="G605" s="17" t="s">
        <v>1234</v>
      </c>
      <c r="I605" s="17" t="s">
        <v>1317</v>
      </c>
      <c r="J605" s="16" t="s">
        <v>1276</v>
      </c>
      <c r="K605" s="42" t="s">
        <v>1279</v>
      </c>
    </row>
    <row r="606" spans="1:12" hidden="1">
      <c r="A606" s="17" t="s">
        <v>1309</v>
      </c>
      <c r="B606" s="17" t="s">
        <v>1310</v>
      </c>
      <c r="C606" s="17" t="s">
        <v>1209</v>
      </c>
      <c r="D606" s="17" t="s">
        <v>617</v>
      </c>
      <c r="E606" s="17" t="s">
        <v>1238</v>
      </c>
      <c r="G606" s="17" t="s">
        <v>1234</v>
      </c>
      <c r="I606" s="17" t="s">
        <v>1317</v>
      </c>
      <c r="J606" s="16" t="s">
        <v>1278</v>
      </c>
      <c r="K606" s="42"/>
    </row>
    <row r="607" spans="1:12" hidden="1">
      <c r="A607" s="17" t="s">
        <v>1201</v>
      </c>
      <c r="B607" s="17" t="s">
        <v>1310</v>
      </c>
      <c r="C607" s="17" t="s">
        <v>1209</v>
      </c>
      <c r="D607" s="17" t="s">
        <v>617</v>
      </c>
      <c r="E607" s="17" t="s">
        <v>1238</v>
      </c>
      <c r="G607" s="17" t="s">
        <v>1234</v>
      </c>
      <c r="I607" s="17" t="s">
        <v>1317</v>
      </c>
      <c r="J607" s="16" t="s">
        <v>1278</v>
      </c>
      <c r="K607" s="42"/>
    </row>
    <row r="608" spans="1:12" hidden="1">
      <c r="A608" s="17" t="s">
        <v>1309</v>
      </c>
      <c r="B608" s="17" t="s">
        <v>1310</v>
      </c>
      <c r="C608" s="17" t="s">
        <v>1210</v>
      </c>
      <c r="D608" s="17" t="s">
        <v>983</v>
      </c>
      <c r="E608" s="17" t="s">
        <v>1203</v>
      </c>
      <c r="G608" s="17" t="s">
        <v>1234</v>
      </c>
      <c r="I608" s="17" t="s">
        <v>1317</v>
      </c>
      <c r="J608" s="16" t="s">
        <v>1276</v>
      </c>
      <c r="K608" s="42" t="s">
        <v>1279</v>
      </c>
    </row>
    <row r="609" spans="1:11" hidden="1">
      <c r="A609" s="17" t="s">
        <v>1201</v>
      </c>
      <c r="B609" s="17" t="s">
        <v>1310</v>
      </c>
      <c r="C609" s="17" t="s">
        <v>1210</v>
      </c>
      <c r="D609" s="17" t="s">
        <v>983</v>
      </c>
      <c r="E609" s="17" t="s">
        <v>1203</v>
      </c>
      <c r="G609" s="17" t="s">
        <v>1234</v>
      </c>
      <c r="I609" s="17" t="s">
        <v>1317</v>
      </c>
      <c r="J609" s="16" t="s">
        <v>1276</v>
      </c>
      <c r="K609" s="42" t="s">
        <v>1279</v>
      </c>
    </row>
    <row r="610" spans="1:11" hidden="1">
      <c r="A610" s="17" t="s">
        <v>1309</v>
      </c>
      <c r="B610" s="17" t="s">
        <v>1310</v>
      </c>
      <c r="C610" s="17" t="s">
        <v>1210</v>
      </c>
      <c r="D610" s="17" t="s">
        <v>983</v>
      </c>
      <c r="E610" s="17" t="s">
        <v>1238</v>
      </c>
      <c r="G610" s="17" t="s">
        <v>1234</v>
      </c>
      <c r="I610" s="17" t="s">
        <v>1317</v>
      </c>
      <c r="J610" s="16" t="s">
        <v>1278</v>
      </c>
      <c r="K610" s="42"/>
    </row>
    <row r="611" spans="1:11" hidden="1">
      <c r="A611" s="17" t="s">
        <v>1201</v>
      </c>
      <c r="B611" s="17" t="s">
        <v>1310</v>
      </c>
      <c r="C611" s="17" t="s">
        <v>1210</v>
      </c>
      <c r="D611" s="17" t="s">
        <v>983</v>
      </c>
      <c r="E611" s="17" t="s">
        <v>1238</v>
      </c>
      <c r="G611" s="17" t="s">
        <v>1234</v>
      </c>
      <c r="I611" s="17" t="s">
        <v>1317</v>
      </c>
      <c r="J611" s="16" t="s">
        <v>1278</v>
      </c>
      <c r="K611" s="42"/>
    </row>
    <row r="612" spans="1:11" hidden="1">
      <c r="A612" s="17" t="s">
        <v>1309</v>
      </c>
      <c r="B612" s="17" t="s">
        <v>1310</v>
      </c>
      <c r="C612" s="17" t="s">
        <v>1313</v>
      </c>
      <c r="D612" s="17" t="s">
        <v>983</v>
      </c>
      <c r="E612" s="17" t="s">
        <v>1203</v>
      </c>
      <c r="G612" s="17" t="s">
        <v>1234</v>
      </c>
      <c r="I612" s="17" t="s">
        <v>1317</v>
      </c>
      <c r="J612" s="16" t="s">
        <v>1276</v>
      </c>
      <c r="K612" s="42" t="s">
        <v>1279</v>
      </c>
    </row>
    <row r="613" spans="1:11" hidden="1">
      <c r="A613" s="17" t="s">
        <v>1201</v>
      </c>
      <c r="B613" s="17" t="s">
        <v>1310</v>
      </c>
      <c r="C613" s="17" t="s">
        <v>1313</v>
      </c>
      <c r="D613" s="17" t="s">
        <v>983</v>
      </c>
      <c r="E613" s="17" t="s">
        <v>1203</v>
      </c>
      <c r="G613" s="17" t="s">
        <v>1234</v>
      </c>
      <c r="I613" s="17" t="s">
        <v>1317</v>
      </c>
      <c r="J613" s="16" t="s">
        <v>1276</v>
      </c>
      <c r="K613" s="42" t="s">
        <v>1279</v>
      </c>
    </row>
    <row r="614" spans="1:11" hidden="1">
      <c r="A614" s="17" t="s">
        <v>1309</v>
      </c>
      <c r="B614" s="17" t="s">
        <v>1310</v>
      </c>
      <c r="C614" s="17" t="s">
        <v>1313</v>
      </c>
      <c r="D614" s="17" t="s">
        <v>983</v>
      </c>
      <c r="E614" s="17" t="s">
        <v>1238</v>
      </c>
      <c r="G614" s="17" t="s">
        <v>1234</v>
      </c>
      <c r="I614" s="17" t="s">
        <v>1317</v>
      </c>
      <c r="J614" s="16" t="s">
        <v>1278</v>
      </c>
      <c r="K614" s="42"/>
    </row>
    <row r="615" spans="1:11" hidden="1">
      <c r="A615" s="17" t="s">
        <v>1201</v>
      </c>
      <c r="B615" s="17" t="s">
        <v>1310</v>
      </c>
      <c r="C615" s="17" t="s">
        <v>1313</v>
      </c>
      <c r="D615" s="17" t="s">
        <v>983</v>
      </c>
      <c r="E615" s="17" t="s">
        <v>1238</v>
      </c>
      <c r="G615" s="17" t="s">
        <v>1234</v>
      </c>
      <c r="I615" s="17" t="s">
        <v>1317</v>
      </c>
      <c r="J615" s="16" t="s">
        <v>1278</v>
      </c>
      <c r="K615" s="42"/>
    </row>
    <row r="616" spans="1:11" hidden="1">
      <c r="A616" s="17" t="s">
        <v>1309</v>
      </c>
      <c r="B616" s="17" t="s">
        <v>1310</v>
      </c>
      <c r="C616" s="17" t="s">
        <v>1314</v>
      </c>
      <c r="D616" s="17" t="s">
        <v>983</v>
      </c>
      <c r="E616" s="17" t="s">
        <v>1203</v>
      </c>
      <c r="G616" s="17" t="s">
        <v>1234</v>
      </c>
      <c r="I616" s="17" t="s">
        <v>1317</v>
      </c>
      <c r="J616" s="16" t="s">
        <v>1276</v>
      </c>
      <c r="K616" s="42" t="s">
        <v>1279</v>
      </c>
    </row>
    <row r="617" spans="1:11" hidden="1">
      <c r="A617" s="17" t="s">
        <v>1201</v>
      </c>
      <c r="B617" s="17" t="s">
        <v>1310</v>
      </c>
      <c r="C617" s="17" t="s">
        <v>1314</v>
      </c>
      <c r="D617" s="17" t="s">
        <v>983</v>
      </c>
      <c r="E617" s="17" t="s">
        <v>1203</v>
      </c>
      <c r="G617" s="17" t="s">
        <v>1234</v>
      </c>
      <c r="I617" s="17" t="s">
        <v>1317</v>
      </c>
      <c r="J617" s="16" t="s">
        <v>1276</v>
      </c>
      <c r="K617" s="42" t="s">
        <v>1279</v>
      </c>
    </row>
    <row r="618" spans="1:11" hidden="1">
      <c r="A618" s="17" t="s">
        <v>1309</v>
      </c>
      <c r="B618" s="17" t="s">
        <v>1310</v>
      </c>
      <c r="C618" s="17" t="s">
        <v>1314</v>
      </c>
      <c r="D618" s="17" t="s">
        <v>983</v>
      </c>
      <c r="E618" s="17" t="s">
        <v>1238</v>
      </c>
      <c r="G618" s="17" t="s">
        <v>1234</v>
      </c>
      <c r="I618" s="17" t="s">
        <v>1317</v>
      </c>
      <c r="J618" s="16" t="s">
        <v>1278</v>
      </c>
      <c r="K618" s="42"/>
    </row>
    <row r="619" spans="1:11" hidden="1">
      <c r="A619" s="17" t="s">
        <v>1201</v>
      </c>
      <c r="B619" s="17" t="s">
        <v>1310</v>
      </c>
      <c r="C619" s="17" t="s">
        <v>1314</v>
      </c>
      <c r="D619" s="17" t="s">
        <v>983</v>
      </c>
      <c r="E619" s="17" t="s">
        <v>1238</v>
      </c>
      <c r="G619" s="17" t="s">
        <v>1234</v>
      </c>
      <c r="I619" s="17" t="s">
        <v>1317</v>
      </c>
      <c r="J619" s="16" t="s">
        <v>1278</v>
      </c>
      <c r="K619" s="42"/>
    </row>
    <row r="620" spans="1:11" hidden="1">
      <c r="A620" s="17" t="s">
        <v>1309</v>
      </c>
      <c r="B620" s="17" t="s">
        <v>1310</v>
      </c>
      <c r="C620" s="17" t="s">
        <v>1315</v>
      </c>
      <c r="D620" s="17" t="s">
        <v>983</v>
      </c>
      <c r="E620" s="17" t="s">
        <v>1203</v>
      </c>
      <c r="G620" s="17" t="s">
        <v>1234</v>
      </c>
      <c r="I620" s="17" t="s">
        <v>1317</v>
      </c>
      <c r="J620" s="16" t="s">
        <v>1276</v>
      </c>
      <c r="K620" s="42" t="s">
        <v>1279</v>
      </c>
    </row>
    <row r="621" spans="1:11" hidden="1">
      <c r="A621" s="17" t="s">
        <v>1201</v>
      </c>
      <c r="B621" s="17" t="s">
        <v>1310</v>
      </c>
      <c r="C621" s="17" t="s">
        <v>1315</v>
      </c>
      <c r="D621" s="17" t="s">
        <v>983</v>
      </c>
      <c r="E621" s="17" t="s">
        <v>1203</v>
      </c>
      <c r="G621" s="17" t="s">
        <v>1234</v>
      </c>
      <c r="I621" s="17" t="s">
        <v>1317</v>
      </c>
      <c r="J621" s="16" t="s">
        <v>1276</v>
      </c>
      <c r="K621" s="42" t="s">
        <v>1279</v>
      </c>
    </row>
    <row r="622" spans="1:11" hidden="1">
      <c r="A622" s="17" t="s">
        <v>1309</v>
      </c>
      <c r="B622" s="17" t="s">
        <v>1310</v>
      </c>
      <c r="C622" s="17" t="s">
        <v>1315</v>
      </c>
      <c r="D622" s="17" t="s">
        <v>983</v>
      </c>
      <c r="E622" s="17" t="s">
        <v>1238</v>
      </c>
      <c r="G622" s="17" t="s">
        <v>1234</v>
      </c>
      <c r="I622" s="17" t="s">
        <v>1317</v>
      </c>
      <c r="J622" s="16" t="s">
        <v>1278</v>
      </c>
      <c r="K622" s="42"/>
    </row>
    <row r="623" spans="1:11" hidden="1">
      <c r="A623" s="17" t="s">
        <v>1201</v>
      </c>
      <c r="B623" s="17" t="s">
        <v>1310</v>
      </c>
      <c r="C623" s="17" t="s">
        <v>1315</v>
      </c>
      <c r="D623" s="17" t="s">
        <v>983</v>
      </c>
      <c r="E623" s="17" t="s">
        <v>1238</v>
      </c>
      <c r="G623" s="17" t="s">
        <v>1234</v>
      </c>
      <c r="I623" s="17" t="s">
        <v>1317</v>
      </c>
      <c r="J623" s="16" t="s">
        <v>1278</v>
      </c>
      <c r="K623" s="42"/>
    </row>
    <row r="624" spans="1:11" hidden="1">
      <c r="A624" s="17" t="s">
        <v>1309</v>
      </c>
      <c r="B624" s="17" t="s">
        <v>1310</v>
      </c>
      <c r="C624" s="17" t="s">
        <v>1213</v>
      </c>
      <c r="D624" s="17" t="s">
        <v>1312</v>
      </c>
      <c r="E624" s="17" t="s">
        <v>1203</v>
      </c>
      <c r="G624" s="17" t="s">
        <v>1234</v>
      </c>
      <c r="I624" s="17" t="s">
        <v>1317</v>
      </c>
      <c r="J624" s="16" t="s">
        <v>1276</v>
      </c>
      <c r="K624" s="42" t="s">
        <v>1279</v>
      </c>
    </row>
    <row r="625" spans="1:11" hidden="1">
      <c r="A625" s="17" t="s">
        <v>1201</v>
      </c>
      <c r="B625" s="17" t="s">
        <v>1310</v>
      </c>
      <c r="C625" s="17" t="s">
        <v>1213</v>
      </c>
      <c r="D625" s="17" t="s">
        <v>1312</v>
      </c>
      <c r="E625" s="17" t="s">
        <v>1203</v>
      </c>
      <c r="G625" s="17" t="s">
        <v>1234</v>
      </c>
      <c r="I625" s="17" t="s">
        <v>1317</v>
      </c>
      <c r="J625" s="16" t="s">
        <v>1276</v>
      </c>
      <c r="K625" s="42" t="s">
        <v>1279</v>
      </c>
    </row>
    <row r="626" spans="1:11" hidden="1">
      <c r="A626" s="17" t="s">
        <v>1309</v>
      </c>
      <c r="B626" s="17" t="s">
        <v>1310</v>
      </c>
      <c r="C626" s="17" t="s">
        <v>1213</v>
      </c>
      <c r="D626" s="17" t="s">
        <v>1312</v>
      </c>
      <c r="E626" s="17" t="s">
        <v>1238</v>
      </c>
      <c r="G626" s="17" t="s">
        <v>1234</v>
      </c>
      <c r="I626" s="17" t="s">
        <v>1317</v>
      </c>
      <c r="J626" s="16" t="s">
        <v>1278</v>
      </c>
      <c r="K626" s="42"/>
    </row>
    <row r="627" spans="1:11" hidden="1">
      <c r="A627" s="17" t="s">
        <v>1201</v>
      </c>
      <c r="B627" s="17" t="s">
        <v>1310</v>
      </c>
      <c r="C627" s="17" t="s">
        <v>1213</v>
      </c>
      <c r="D627" s="17" t="s">
        <v>1312</v>
      </c>
      <c r="E627" s="17" t="s">
        <v>1238</v>
      </c>
      <c r="G627" s="17" t="s">
        <v>1234</v>
      </c>
      <c r="I627" s="17" t="s">
        <v>1317</v>
      </c>
      <c r="J627" s="16" t="s">
        <v>1278</v>
      </c>
      <c r="K627" s="42"/>
    </row>
    <row r="628" spans="1:11" hidden="1">
      <c r="A628" s="17" t="s">
        <v>1309</v>
      </c>
      <c r="B628" s="17" t="s">
        <v>1310</v>
      </c>
      <c r="C628" s="17" t="s">
        <v>1202</v>
      </c>
      <c r="D628" s="17" t="s">
        <v>617</v>
      </c>
      <c r="E628" s="17" t="s">
        <v>1203</v>
      </c>
      <c r="G628" s="17" t="s">
        <v>1234</v>
      </c>
      <c r="I628" s="17" t="s">
        <v>1261</v>
      </c>
      <c r="J628" s="16" t="s">
        <v>1262</v>
      </c>
      <c r="K628" s="42"/>
    </row>
    <row r="629" spans="1:11" hidden="1">
      <c r="A629" s="17" t="s">
        <v>1201</v>
      </c>
      <c r="B629" s="17" t="s">
        <v>1310</v>
      </c>
      <c r="C629" s="17" t="s">
        <v>1202</v>
      </c>
      <c r="D629" s="17" t="s">
        <v>617</v>
      </c>
      <c r="E629" s="17" t="s">
        <v>1203</v>
      </c>
      <c r="G629" s="17" t="s">
        <v>1234</v>
      </c>
      <c r="I629" s="17" t="s">
        <v>1261</v>
      </c>
      <c r="J629" s="16" t="s">
        <v>1262</v>
      </c>
      <c r="K629" s="42"/>
    </row>
    <row r="630" spans="1:11" hidden="1">
      <c r="A630" s="17" t="s">
        <v>1309</v>
      </c>
      <c r="B630" s="17" t="s">
        <v>1310</v>
      </c>
      <c r="C630" s="17" t="s">
        <v>1202</v>
      </c>
      <c r="D630" s="17" t="s">
        <v>617</v>
      </c>
      <c r="E630" s="17" t="s">
        <v>1238</v>
      </c>
      <c r="G630" s="17" t="s">
        <v>1234</v>
      </c>
      <c r="I630" s="17" t="s">
        <v>1261</v>
      </c>
      <c r="J630" s="16" t="s">
        <v>1263</v>
      </c>
      <c r="K630" s="42"/>
    </row>
    <row r="631" spans="1:11" hidden="1">
      <c r="A631" s="17" t="s">
        <v>1201</v>
      </c>
      <c r="B631" s="17" t="s">
        <v>1310</v>
      </c>
      <c r="C631" s="17" t="s">
        <v>1202</v>
      </c>
      <c r="D631" s="17" t="s">
        <v>617</v>
      </c>
      <c r="E631" s="17" t="s">
        <v>1238</v>
      </c>
      <c r="G631" s="17" t="s">
        <v>1234</v>
      </c>
      <c r="I631" s="17" t="s">
        <v>1261</v>
      </c>
      <c r="J631" s="16" t="s">
        <v>1263</v>
      </c>
      <c r="K631" s="42"/>
    </row>
    <row r="632" spans="1:11" hidden="1">
      <c r="A632" s="17" t="s">
        <v>1309</v>
      </c>
      <c r="B632" s="17" t="s">
        <v>1310</v>
      </c>
      <c r="C632" s="17" t="s">
        <v>1311</v>
      </c>
      <c r="D632" s="17" t="s">
        <v>1312</v>
      </c>
      <c r="E632" s="17" t="s">
        <v>1203</v>
      </c>
      <c r="G632" s="17" t="s">
        <v>1234</v>
      </c>
      <c r="I632" s="17" t="s">
        <v>1261</v>
      </c>
      <c r="J632" s="16" t="s">
        <v>1262</v>
      </c>
      <c r="K632" s="42"/>
    </row>
    <row r="633" spans="1:11" hidden="1">
      <c r="A633" s="17" t="s">
        <v>1201</v>
      </c>
      <c r="B633" s="17" t="s">
        <v>1310</v>
      </c>
      <c r="C633" s="17" t="s">
        <v>1311</v>
      </c>
      <c r="D633" s="17" t="s">
        <v>1312</v>
      </c>
      <c r="E633" s="17" t="s">
        <v>1203</v>
      </c>
      <c r="G633" s="17" t="s">
        <v>1234</v>
      </c>
      <c r="I633" s="17" t="s">
        <v>1261</v>
      </c>
      <c r="J633" s="16" t="s">
        <v>1262</v>
      </c>
      <c r="K633" s="42"/>
    </row>
    <row r="634" spans="1:11" hidden="1">
      <c r="A634" s="17" t="s">
        <v>1309</v>
      </c>
      <c r="B634" s="17" t="s">
        <v>1310</v>
      </c>
      <c r="C634" s="17" t="s">
        <v>1311</v>
      </c>
      <c r="D634" s="17" t="s">
        <v>1312</v>
      </c>
      <c r="E634" s="17" t="s">
        <v>1238</v>
      </c>
      <c r="G634" s="17" t="s">
        <v>1234</v>
      </c>
      <c r="I634" s="17" t="s">
        <v>1261</v>
      </c>
      <c r="J634" s="16" t="s">
        <v>1263</v>
      </c>
      <c r="K634" s="42"/>
    </row>
    <row r="635" spans="1:11" hidden="1">
      <c r="A635" s="17" t="s">
        <v>1201</v>
      </c>
      <c r="B635" s="17" t="s">
        <v>1310</v>
      </c>
      <c r="C635" s="17" t="s">
        <v>1311</v>
      </c>
      <c r="D635" s="17" t="s">
        <v>1312</v>
      </c>
      <c r="E635" s="17" t="s">
        <v>1238</v>
      </c>
      <c r="G635" s="17" t="s">
        <v>1234</v>
      </c>
      <c r="I635" s="17" t="s">
        <v>1261</v>
      </c>
      <c r="J635" s="16" t="s">
        <v>1263</v>
      </c>
      <c r="K635" s="42"/>
    </row>
    <row r="636" spans="1:11" hidden="1">
      <c r="A636" s="17" t="s">
        <v>1309</v>
      </c>
      <c r="B636" s="17" t="s">
        <v>1310</v>
      </c>
      <c r="C636" s="17" t="s">
        <v>1209</v>
      </c>
      <c r="D636" s="17" t="s">
        <v>617</v>
      </c>
      <c r="E636" s="17" t="s">
        <v>1203</v>
      </c>
      <c r="G636" s="17" t="s">
        <v>1234</v>
      </c>
      <c r="I636" s="17" t="s">
        <v>1261</v>
      </c>
      <c r="J636" s="16" t="s">
        <v>1262</v>
      </c>
      <c r="K636" s="42"/>
    </row>
    <row r="637" spans="1:11" hidden="1">
      <c r="A637" s="17" t="s">
        <v>1201</v>
      </c>
      <c r="B637" s="17" t="s">
        <v>1310</v>
      </c>
      <c r="C637" s="17" t="s">
        <v>1209</v>
      </c>
      <c r="D637" s="17" t="s">
        <v>617</v>
      </c>
      <c r="E637" s="17" t="s">
        <v>1203</v>
      </c>
      <c r="G637" s="17" t="s">
        <v>1234</v>
      </c>
      <c r="I637" s="17" t="s">
        <v>1261</v>
      </c>
      <c r="J637" s="16" t="s">
        <v>1262</v>
      </c>
      <c r="K637" s="42"/>
    </row>
    <row r="638" spans="1:11" hidden="1">
      <c r="A638" s="17" t="s">
        <v>1309</v>
      </c>
      <c r="B638" s="17" t="s">
        <v>1310</v>
      </c>
      <c r="C638" s="17" t="s">
        <v>1209</v>
      </c>
      <c r="D638" s="17" t="s">
        <v>617</v>
      </c>
      <c r="E638" s="17" t="s">
        <v>1238</v>
      </c>
      <c r="G638" s="17" t="s">
        <v>1234</v>
      </c>
      <c r="I638" s="17" t="s">
        <v>1261</v>
      </c>
      <c r="J638" s="16" t="s">
        <v>1263</v>
      </c>
      <c r="K638" s="42"/>
    </row>
    <row r="639" spans="1:11" hidden="1">
      <c r="A639" s="17" t="s">
        <v>1201</v>
      </c>
      <c r="B639" s="17" t="s">
        <v>1310</v>
      </c>
      <c r="C639" s="17" t="s">
        <v>1209</v>
      </c>
      <c r="D639" s="17" t="s">
        <v>617</v>
      </c>
      <c r="E639" s="17" t="s">
        <v>1238</v>
      </c>
      <c r="G639" s="17" t="s">
        <v>1234</v>
      </c>
      <c r="I639" s="17" t="s">
        <v>1261</v>
      </c>
      <c r="J639" s="16" t="s">
        <v>1263</v>
      </c>
      <c r="K639" s="42"/>
    </row>
    <row r="640" spans="1:11" hidden="1">
      <c r="A640" s="17" t="s">
        <v>1309</v>
      </c>
      <c r="B640" s="17" t="s">
        <v>1310</v>
      </c>
      <c r="C640" s="17" t="s">
        <v>1210</v>
      </c>
      <c r="D640" s="17" t="s">
        <v>983</v>
      </c>
      <c r="E640" s="17" t="s">
        <v>1203</v>
      </c>
      <c r="G640" s="17" t="s">
        <v>1234</v>
      </c>
      <c r="I640" s="17" t="s">
        <v>1261</v>
      </c>
      <c r="J640" s="16" t="s">
        <v>1262</v>
      </c>
      <c r="K640" s="42"/>
    </row>
    <row r="641" spans="1:11" hidden="1">
      <c r="A641" s="17" t="s">
        <v>1201</v>
      </c>
      <c r="B641" s="17" t="s">
        <v>1310</v>
      </c>
      <c r="C641" s="17" t="s">
        <v>1210</v>
      </c>
      <c r="D641" s="17" t="s">
        <v>983</v>
      </c>
      <c r="E641" s="17" t="s">
        <v>1203</v>
      </c>
      <c r="G641" s="17" t="s">
        <v>1234</v>
      </c>
      <c r="I641" s="17" t="s">
        <v>1261</v>
      </c>
      <c r="J641" s="16" t="s">
        <v>1262</v>
      </c>
      <c r="K641" s="42"/>
    </row>
    <row r="642" spans="1:11" hidden="1">
      <c r="A642" s="17" t="s">
        <v>1309</v>
      </c>
      <c r="B642" s="17" t="s">
        <v>1310</v>
      </c>
      <c r="C642" s="17" t="s">
        <v>1210</v>
      </c>
      <c r="D642" s="17" t="s">
        <v>983</v>
      </c>
      <c r="E642" s="17" t="s">
        <v>1238</v>
      </c>
      <c r="G642" s="17" t="s">
        <v>1234</v>
      </c>
      <c r="I642" s="17" t="s">
        <v>1261</v>
      </c>
      <c r="J642" s="16" t="s">
        <v>1263</v>
      </c>
      <c r="K642" s="42"/>
    </row>
    <row r="643" spans="1:11" hidden="1">
      <c r="A643" s="17" t="s">
        <v>1201</v>
      </c>
      <c r="B643" s="17" t="s">
        <v>1310</v>
      </c>
      <c r="C643" s="17" t="s">
        <v>1210</v>
      </c>
      <c r="D643" s="17" t="s">
        <v>983</v>
      </c>
      <c r="E643" s="17" t="s">
        <v>1238</v>
      </c>
      <c r="G643" s="17" t="s">
        <v>1234</v>
      </c>
      <c r="I643" s="17" t="s">
        <v>1261</v>
      </c>
      <c r="J643" s="16" t="s">
        <v>1263</v>
      </c>
      <c r="K643" s="42"/>
    </row>
    <row r="644" spans="1:11" hidden="1">
      <c r="A644" s="17" t="s">
        <v>1309</v>
      </c>
      <c r="B644" s="17" t="s">
        <v>1310</v>
      </c>
      <c r="C644" s="17" t="s">
        <v>1313</v>
      </c>
      <c r="D644" s="17" t="s">
        <v>983</v>
      </c>
      <c r="E644" s="17" t="s">
        <v>1203</v>
      </c>
      <c r="G644" s="17" t="s">
        <v>1234</v>
      </c>
      <c r="I644" s="17" t="s">
        <v>1261</v>
      </c>
      <c r="J644" s="16" t="s">
        <v>1262</v>
      </c>
      <c r="K644" s="42"/>
    </row>
    <row r="645" spans="1:11" hidden="1">
      <c r="A645" s="17" t="s">
        <v>1201</v>
      </c>
      <c r="B645" s="17" t="s">
        <v>1310</v>
      </c>
      <c r="C645" s="17" t="s">
        <v>1313</v>
      </c>
      <c r="D645" s="17" t="s">
        <v>983</v>
      </c>
      <c r="E645" s="17" t="s">
        <v>1203</v>
      </c>
      <c r="G645" s="17" t="s">
        <v>1234</v>
      </c>
      <c r="I645" s="17" t="s">
        <v>1261</v>
      </c>
      <c r="J645" s="16" t="s">
        <v>1262</v>
      </c>
      <c r="K645" s="42"/>
    </row>
    <row r="646" spans="1:11" hidden="1">
      <c r="A646" s="17" t="s">
        <v>1309</v>
      </c>
      <c r="B646" s="17" t="s">
        <v>1310</v>
      </c>
      <c r="C646" s="17" t="s">
        <v>1313</v>
      </c>
      <c r="D646" s="17" t="s">
        <v>983</v>
      </c>
      <c r="E646" s="17" t="s">
        <v>1238</v>
      </c>
      <c r="G646" s="17" t="s">
        <v>1234</v>
      </c>
      <c r="I646" s="17" t="s">
        <v>1261</v>
      </c>
      <c r="J646" s="16" t="s">
        <v>1263</v>
      </c>
      <c r="K646" s="42"/>
    </row>
    <row r="647" spans="1:11" hidden="1">
      <c r="A647" s="17" t="s">
        <v>1201</v>
      </c>
      <c r="B647" s="17" t="s">
        <v>1310</v>
      </c>
      <c r="C647" s="17" t="s">
        <v>1313</v>
      </c>
      <c r="D647" s="17" t="s">
        <v>983</v>
      </c>
      <c r="E647" s="17" t="s">
        <v>1238</v>
      </c>
      <c r="G647" s="17" t="s">
        <v>1234</v>
      </c>
      <c r="I647" s="17" t="s">
        <v>1261</v>
      </c>
      <c r="J647" s="16" t="s">
        <v>1263</v>
      </c>
      <c r="K647" s="42"/>
    </row>
    <row r="648" spans="1:11" hidden="1">
      <c r="A648" s="17" t="s">
        <v>1309</v>
      </c>
      <c r="B648" s="17" t="s">
        <v>1310</v>
      </c>
      <c r="C648" s="17" t="s">
        <v>1314</v>
      </c>
      <c r="D648" s="17" t="s">
        <v>983</v>
      </c>
      <c r="E648" s="17" t="s">
        <v>1203</v>
      </c>
      <c r="G648" s="17" t="s">
        <v>1234</v>
      </c>
      <c r="I648" s="17" t="s">
        <v>1261</v>
      </c>
      <c r="J648" s="16" t="s">
        <v>1262</v>
      </c>
      <c r="K648" s="42"/>
    </row>
    <row r="649" spans="1:11" hidden="1">
      <c r="A649" s="17" t="s">
        <v>1201</v>
      </c>
      <c r="B649" s="17" t="s">
        <v>1310</v>
      </c>
      <c r="C649" s="17" t="s">
        <v>1314</v>
      </c>
      <c r="D649" s="17" t="s">
        <v>983</v>
      </c>
      <c r="E649" s="17" t="s">
        <v>1203</v>
      </c>
      <c r="G649" s="17" t="s">
        <v>1234</v>
      </c>
      <c r="I649" s="17" t="s">
        <v>1261</v>
      </c>
      <c r="J649" s="16" t="s">
        <v>1262</v>
      </c>
      <c r="K649" s="42"/>
    </row>
    <row r="650" spans="1:11" hidden="1">
      <c r="A650" s="17" t="s">
        <v>1309</v>
      </c>
      <c r="B650" s="17" t="s">
        <v>1310</v>
      </c>
      <c r="C650" s="17" t="s">
        <v>1314</v>
      </c>
      <c r="D650" s="17" t="s">
        <v>983</v>
      </c>
      <c r="E650" s="17" t="s">
        <v>1238</v>
      </c>
      <c r="G650" s="17" t="s">
        <v>1234</v>
      </c>
      <c r="I650" s="17" t="s">
        <v>1261</v>
      </c>
      <c r="J650" s="16" t="s">
        <v>1263</v>
      </c>
      <c r="K650" s="42"/>
    </row>
    <row r="651" spans="1:11" hidden="1">
      <c r="A651" s="17" t="s">
        <v>1201</v>
      </c>
      <c r="B651" s="17" t="s">
        <v>1310</v>
      </c>
      <c r="C651" s="17" t="s">
        <v>1314</v>
      </c>
      <c r="D651" s="17" t="s">
        <v>983</v>
      </c>
      <c r="E651" s="17" t="s">
        <v>1238</v>
      </c>
      <c r="G651" s="17" t="s">
        <v>1234</v>
      </c>
      <c r="I651" s="17" t="s">
        <v>1261</v>
      </c>
      <c r="J651" s="16" t="s">
        <v>1263</v>
      </c>
      <c r="K651" s="42"/>
    </row>
    <row r="652" spans="1:11" hidden="1">
      <c r="A652" s="17" t="s">
        <v>1309</v>
      </c>
      <c r="B652" s="17" t="s">
        <v>1310</v>
      </c>
      <c r="C652" s="17" t="s">
        <v>1315</v>
      </c>
      <c r="D652" s="17" t="s">
        <v>983</v>
      </c>
      <c r="E652" s="17" t="s">
        <v>1203</v>
      </c>
      <c r="G652" s="17" t="s">
        <v>1234</v>
      </c>
      <c r="I652" s="17" t="s">
        <v>1261</v>
      </c>
      <c r="J652" s="16" t="s">
        <v>1262</v>
      </c>
      <c r="K652" s="42"/>
    </row>
    <row r="653" spans="1:11" hidden="1">
      <c r="A653" s="17" t="s">
        <v>1201</v>
      </c>
      <c r="B653" s="17" t="s">
        <v>1310</v>
      </c>
      <c r="C653" s="17" t="s">
        <v>1315</v>
      </c>
      <c r="D653" s="17" t="s">
        <v>983</v>
      </c>
      <c r="E653" s="17" t="s">
        <v>1203</v>
      </c>
      <c r="G653" s="17" t="s">
        <v>1234</v>
      </c>
      <c r="I653" s="17" t="s">
        <v>1261</v>
      </c>
      <c r="J653" s="16" t="s">
        <v>1262</v>
      </c>
      <c r="K653" s="42"/>
    </row>
    <row r="654" spans="1:11" hidden="1">
      <c r="A654" s="17" t="s">
        <v>1309</v>
      </c>
      <c r="B654" s="17" t="s">
        <v>1310</v>
      </c>
      <c r="C654" s="17" t="s">
        <v>1315</v>
      </c>
      <c r="D654" s="17" t="s">
        <v>983</v>
      </c>
      <c r="E654" s="17" t="s">
        <v>1238</v>
      </c>
      <c r="G654" s="17" t="s">
        <v>1234</v>
      </c>
      <c r="I654" s="17" t="s">
        <v>1261</v>
      </c>
      <c r="J654" s="16" t="s">
        <v>1263</v>
      </c>
      <c r="K654" s="42"/>
    </row>
    <row r="655" spans="1:11" hidden="1">
      <c r="A655" s="17" t="s">
        <v>1201</v>
      </c>
      <c r="B655" s="17" t="s">
        <v>1310</v>
      </c>
      <c r="C655" s="17" t="s">
        <v>1315</v>
      </c>
      <c r="D655" s="17" t="s">
        <v>983</v>
      </c>
      <c r="E655" s="17" t="s">
        <v>1238</v>
      </c>
      <c r="G655" s="17" t="s">
        <v>1234</v>
      </c>
      <c r="I655" s="17" t="s">
        <v>1261</v>
      </c>
      <c r="J655" s="16" t="s">
        <v>1263</v>
      </c>
      <c r="K655" s="42"/>
    </row>
    <row r="656" spans="1:11" hidden="1">
      <c r="A656" s="17" t="s">
        <v>1309</v>
      </c>
      <c r="B656" s="17" t="s">
        <v>1310</v>
      </c>
      <c r="C656" s="17" t="s">
        <v>1213</v>
      </c>
      <c r="D656" s="17" t="s">
        <v>1312</v>
      </c>
      <c r="E656" s="17" t="s">
        <v>1203</v>
      </c>
      <c r="G656" s="17" t="s">
        <v>1234</v>
      </c>
      <c r="I656" s="17" t="s">
        <v>1261</v>
      </c>
      <c r="J656" s="16" t="s">
        <v>1262</v>
      </c>
      <c r="K656" s="42"/>
    </row>
    <row r="657" spans="1:17" hidden="1">
      <c r="A657" s="17" t="s">
        <v>1201</v>
      </c>
      <c r="B657" s="17" t="s">
        <v>1310</v>
      </c>
      <c r="C657" s="17" t="s">
        <v>1213</v>
      </c>
      <c r="D657" s="17" t="s">
        <v>1312</v>
      </c>
      <c r="E657" s="17" t="s">
        <v>1203</v>
      </c>
      <c r="G657" s="17" t="s">
        <v>1234</v>
      </c>
      <c r="I657" s="17" t="s">
        <v>1261</v>
      </c>
      <c r="J657" s="16" t="s">
        <v>1262</v>
      </c>
      <c r="K657" s="42"/>
    </row>
    <row r="658" spans="1:17" hidden="1">
      <c r="A658" s="17" t="s">
        <v>1309</v>
      </c>
      <c r="B658" s="17" t="s">
        <v>1310</v>
      </c>
      <c r="C658" s="17" t="s">
        <v>1213</v>
      </c>
      <c r="D658" s="17" t="s">
        <v>1312</v>
      </c>
      <c r="E658" s="17" t="s">
        <v>1238</v>
      </c>
      <c r="G658" s="17" t="s">
        <v>1234</v>
      </c>
      <c r="I658" s="17" t="s">
        <v>1261</v>
      </c>
      <c r="J658" s="16" t="s">
        <v>1263</v>
      </c>
      <c r="K658" s="42"/>
    </row>
    <row r="659" spans="1:17" hidden="1">
      <c r="A659" s="17" t="s">
        <v>1201</v>
      </c>
      <c r="B659" s="17" t="s">
        <v>1310</v>
      </c>
      <c r="C659" s="17" t="s">
        <v>1213</v>
      </c>
      <c r="D659" s="17" t="s">
        <v>1312</v>
      </c>
      <c r="E659" s="17" t="s">
        <v>1238</v>
      </c>
      <c r="G659" s="17" t="s">
        <v>1234</v>
      </c>
      <c r="I659" s="17" t="s">
        <v>1261</v>
      </c>
      <c r="J659" s="16" t="s">
        <v>1263</v>
      </c>
      <c r="K659" s="42"/>
    </row>
    <row r="660" spans="1:17" hidden="1">
      <c r="A660" s="17" t="s">
        <v>1309</v>
      </c>
      <c r="B660" s="17" t="s">
        <v>1310</v>
      </c>
      <c r="C660" s="17" t="s">
        <v>1202</v>
      </c>
      <c r="D660" s="17" t="s">
        <v>617</v>
      </c>
      <c r="E660" s="17" t="s">
        <v>1203</v>
      </c>
      <c r="G660" s="17" t="s">
        <v>1234</v>
      </c>
      <c r="I660" s="17" t="s">
        <v>1264</v>
      </c>
      <c r="J660" s="16" t="s">
        <v>1265</v>
      </c>
      <c r="K660" s="42" t="s">
        <v>1267</v>
      </c>
      <c r="Q660">
        <v>2</v>
      </c>
    </row>
    <row r="661" spans="1:17" hidden="1">
      <c r="A661" s="17" t="s">
        <v>1201</v>
      </c>
      <c r="B661" s="17" t="s">
        <v>1310</v>
      </c>
      <c r="C661" s="17" t="s">
        <v>1202</v>
      </c>
      <c r="D661" s="17" t="s">
        <v>617</v>
      </c>
      <c r="E661" s="17" t="s">
        <v>1203</v>
      </c>
      <c r="G661" s="17" t="s">
        <v>1234</v>
      </c>
      <c r="I661" s="17" t="s">
        <v>1264</v>
      </c>
      <c r="J661" s="16" t="s">
        <v>1265</v>
      </c>
      <c r="K661" s="42" t="s">
        <v>1267</v>
      </c>
      <c r="Q661">
        <v>2</v>
      </c>
    </row>
    <row r="662" spans="1:17" hidden="1">
      <c r="A662" s="17" t="s">
        <v>1309</v>
      </c>
      <c r="B662" s="17" t="s">
        <v>1310</v>
      </c>
      <c r="C662" s="17" t="s">
        <v>1202</v>
      </c>
      <c r="D662" s="17" t="s">
        <v>617</v>
      </c>
      <c r="E662" s="17" t="s">
        <v>1238</v>
      </c>
      <c r="G662" s="17" t="s">
        <v>1234</v>
      </c>
      <c r="I662" s="17" t="s">
        <v>1264</v>
      </c>
      <c r="J662" s="16" t="s">
        <v>1266</v>
      </c>
      <c r="K662" s="42" t="s">
        <v>1268</v>
      </c>
      <c r="P662">
        <v>2</v>
      </c>
    </row>
    <row r="663" spans="1:17" hidden="1">
      <c r="A663" s="17" t="s">
        <v>1201</v>
      </c>
      <c r="B663" s="17" t="s">
        <v>1310</v>
      </c>
      <c r="C663" s="17" t="s">
        <v>1202</v>
      </c>
      <c r="D663" s="17" t="s">
        <v>617</v>
      </c>
      <c r="E663" s="17" t="s">
        <v>1238</v>
      </c>
      <c r="G663" s="17" t="s">
        <v>1234</v>
      </c>
      <c r="I663" s="17" t="s">
        <v>1264</v>
      </c>
      <c r="J663" s="16" t="s">
        <v>1266</v>
      </c>
      <c r="K663" s="42" t="s">
        <v>1268</v>
      </c>
      <c r="P663">
        <v>2</v>
      </c>
    </row>
    <row r="664" spans="1:17" hidden="1">
      <c r="A664" s="17" t="s">
        <v>1309</v>
      </c>
      <c r="B664" s="17" t="s">
        <v>1310</v>
      </c>
      <c r="C664" s="17" t="s">
        <v>1311</v>
      </c>
      <c r="D664" s="17" t="s">
        <v>1312</v>
      </c>
      <c r="E664" s="17" t="s">
        <v>1203</v>
      </c>
      <c r="G664" s="17" t="s">
        <v>1234</v>
      </c>
      <c r="I664" s="17" t="s">
        <v>1269</v>
      </c>
      <c r="J664" s="16" t="s">
        <v>1270</v>
      </c>
      <c r="K664" s="42" t="s">
        <v>1281</v>
      </c>
      <c r="Q664">
        <v>2</v>
      </c>
    </row>
    <row r="665" spans="1:17" hidden="1">
      <c r="A665" s="17" t="s">
        <v>1309</v>
      </c>
      <c r="B665" s="17" t="s">
        <v>1310</v>
      </c>
      <c r="C665" s="17" t="s">
        <v>1209</v>
      </c>
      <c r="D665" s="17" t="s">
        <v>617</v>
      </c>
      <c r="E665" s="17" t="s">
        <v>1203</v>
      </c>
      <c r="G665" s="17" t="s">
        <v>1234</v>
      </c>
      <c r="I665" s="17" t="s">
        <v>1269</v>
      </c>
      <c r="J665" s="16" t="s">
        <v>1270</v>
      </c>
      <c r="K665" s="42" t="s">
        <v>1281</v>
      </c>
      <c r="Q665">
        <v>2</v>
      </c>
    </row>
    <row r="666" spans="1:17" hidden="1">
      <c r="A666" s="17" t="s">
        <v>1309</v>
      </c>
      <c r="B666" s="17" t="s">
        <v>1310</v>
      </c>
      <c r="C666" s="17" t="s">
        <v>1311</v>
      </c>
      <c r="D666" s="17" t="s">
        <v>1312</v>
      </c>
      <c r="E666" s="17" t="s">
        <v>1238</v>
      </c>
      <c r="G666" s="17" t="s">
        <v>1234</v>
      </c>
      <c r="I666" s="17" t="s">
        <v>1264</v>
      </c>
      <c r="J666" s="16" t="s">
        <v>1266</v>
      </c>
      <c r="K666" s="42" t="s">
        <v>1268</v>
      </c>
      <c r="P666">
        <v>2</v>
      </c>
    </row>
    <row r="667" spans="1:17" hidden="1">
      <c r="A667" s="17" t="s">
        <v>1201</v>
      </c>
      <c r="B667" s="17" t="s">
        <v>1310</v>
      </c>
      <c r="C667" s="17" t="s">
        <v>1311</v>
      </c>
      <c r="D667" s="17" t="s">
        <v>1312</v>
      </c>
      <c r="E667" s="17" t="s">
        <v>1238</v>
      </c>
      <c r="G667" s="17" t="s">
        <v>1234</v>
      </c>
      <c r="I667" s="17" t="s">
        <v>1264</v>
      </c>
      <c r="J667" s="16" t="s">
        <v>1266</v>
      </c>
      <c r="K667" s="42" t="s">
        <v>1268</v>
      </c>
      <c r="P667">
        <v>2</v>
      </c>
    </row>
    <row r="668" spans="1:17" hidden="1">
      <c r="A668" s="17" t="s">
        <v>1309</v>
      </c>
      <c r="B668" s="17" t="s">
        <v>1310</v>
      </c>
      <c r="C668" s="17" t="s">
        <v>1210</v>
      </c>
      <c r="D668" s="17" t="s">
        <v>983</v>
      </c>
      <c r="E668" s="17" t="s">
        <v>1203</v>
      </c>
      <c r="G668" s="17" t="s">
        <v>1234</v>
      </c>
      <c r="I668" s="17" t="s">
        <v>1269</v>
      </c>
      <c r="J668" s="16" t="s">
        <v>1270</v>
      </c>
      <c r="K668" s="42" t="s">
        <v>1281</v>
      </c>
      <c r="Q668">
        <v>2</v>
      </c>
    </row>
    <row r="669" spans="1:17" hidden="1">
      <c r="A669" s="17" t="s">
        <v>1309</v>
      </c>
      <c r="B669" s="17" t="s">
        <v>1310</v>
      </c>
      <c r="C669" s="17" t="s">
        <v>1313</v>
      </c>
      <c r="D669" s="17" t="s">
        <v>983</v>
      </c>
      <c r="E669" s="17" t="s">
        <v>1203</v>
      </c>
      <c r="G669" s="17" t="s">
        <v>1234</v>
      </c>
      <c r="I669" s="17" t="s">
        <v>1269</v>
      </c>
      <c r="J669" s="16" t="s">
        <v>1270</v>
      </c>
      <c r="K669" s="42" t="s">
        <v>1281</v>
      </c>
      <c r="Q669">
        <v>2</v>
      </c>
    </row>
    <row r="670" spans="1:17" hidden="1">
      <c r="A670" s="17" t="s">
        <v>1309</v>
      </c>
      <c r="B670" s="17" t="s">
        <v>1310</v>
      </c>
      <c r="C670" s="17" t="s">
        <v>1209</v>
      </c>
      <c r="D670" s="17" t="s">
        <v>617</v>
      </c>
      <c r="E670" s="17" t="s">
        <v>1238</v>
      </c>
      <c r="G670" s="17" t="s">
        <v>1234</v>
      </c>
      <c r="I670" s="17" t="s">
        <v>1264</v>
      </c>
      <c r="J670" s="16" t="s">
        <v>1266</v>
      </c>
      <c r="K670" s="42" t="s">
        <v>1268</v>
      </c>
      <c r="P670">
        <v>2</v>
      </c>
    </row>
    <row r="671" spans="1:17" hidden="1">
      <c r="A671" s="17" t="s">
        <v>1201</v>
      </c>
      <c r="B671" s="17" t="s">
        <v>1310</v>
      </c>
      <c r="C671" s="17" t="s">
        <v>1209</v>
      </c>
      <c r="D671" s="17" t="s">
        <v>617</v>
      </c>
      <c r="E671" s="17" t="s">
        <v>1238</v>
      </c>
      <c r="G671" s="17" t="s">
        <v>1234</v>
      </c>
      <c r="I671" s="17" t="s">
        <v>1264</v>
      </c>
      <c r="J671" s="16" t="s">
        <v>1266</v>
      </c>
      <c r="K671" s="42" t="s">
        <v>1268</v>
      </c>
      <c r="P671">
        <v>2</v>
      </c>
    </row>
    <row r="672" spans="1:17" hidden="1">
      <c r="A672" s="17" t="s">
        <v>1309</v>
      </c>
      <c r="B672" s="17" t="s">
        <v>1310</v>
      </c>
      <c r="C672" s="17" t="s">
        <v>1314</v>
      </c>
      <c r="D672" s="17" t="s">
        <v>983</v>
      </c>
      <c r="E672" s="17" t="s">
        <v>1203</v>
      </c>
      <c r="G672" s="17" t="s">
        <v>1234</v>
      </c>
      <c r="I672" s="17" t="s">
        <v>1269</v>
      </c>
      <c r="J672" s="16" t="s">
        <v>1270</v>
      </c>
      <c r="K672" s="42" t="s">
        <v>1281</v>
      </c>
      <c r="Q672">
        <v>2</v>
      </c>
    </row>
    <row r="673" spans="1:17" hidden="1">
      <c r="A673" s="17" t="s">
        <v>1309</v>
      </c>
      <c r="B673" s="17" t="s">
        <v>1310</v>
      </c>
      <c r="C673" s="17" t="s">
        <v>1315</v>
      </c>
      <c r="D673" s="17" t="s">
        <v>983</v>
      </c>
      <c r="E673" s="17" t="s">
        <v>1203</v>
      </c>
      <c r="G673" s="17" t="s">
        <v>1234</v>
      </c>
      <c r="I673" s="17" t="s">
        <v>1269</v>
      </c>
      <c r="J673" s="16" t="s">
        <v>1270</v>
      </c>
      <c r="K673" s="42" t="s">
        <v>1281</v>
      </c>
      <c r="Q673">
        <v>2</v>
      </c>
    </row>
    <row r="674" spans="1:17" hidden="1">
      <c r="A674" s="17" t="s">
        <v>1309</v>
      </c>
      <c r="B674" s="17" t="s">
        <v>1310</v>
      </c>
      <c r="C674" s="17" t="s">
        <v>1210</v>
      </c>
      <c r="D674" s="17" t="s">
        <v>983</v>
      </c>
      <c r="E674" s="17" t="s">
        <v>1238</v>
      </c>
      <c r="G674" s="17" t="s">
        <v>1234</v>
      </c>
      <c r="I674" s="17" t="s">
        <v>1264</v>
      </c>
      <c r="J674" s="16" t="s">
        <v>1266</v>
      </c>
      <c r="K674" s="42" t="s">
        <v>1280</v>
      </c>
      <c r="Q674">
        <v>2</v>
      </c>
    </row>
    <row r="675" spans="1:17" hidden="1">
      <c r="A675" s="17" t="s">
        <v>1201</v>
      </c>
      <c r="B675" s="17" t="s">
        <v>1310</v>
      </c>
      <c r="C675" s="17" t="s">
        <v>1210</v>
      </c>
      <c r="D675" s="17" t="s">
        <v>983</v>
      </c>
      <c r="E675" s="17" t="s">
        <v>1238</v>
      </c>
      <c r="G675" s="17" t="s">
        <v>1234</v>
      </c>
      <c r="I675" s="17" t="s">
        <v>1264</v>
      </c>
      <c r="J675" s="16" t="s">
        <v>1266</v>
      </c>
      <c r="K675" s="42" t="s">
        <v>1280</v>
      </c>
      <c r="Q675">
        <v>2</v>
      </c>
    </row>
    <row r="676" spans="1:17" hidden="1">
      <c r="A676" s="17" t="s">
        <v>1309</v>
      </c>
      <c r="B676" s="17" t="s">
        <v>1310</v>
      </c>
      <c r="C676" s="17" t="s">
        <v>1213</v>
      </c>
      <c r="D676" s="17" t="s">
        <v>1312</v>
      </c>
      <c r="E676" s="17" t="s">
        <v>1203</v>
      </c>
      <c r="G676" s="17" t="s">
        <v>1234</v>
      </c>
      <c r="I676" s="17" t="s">
        <v>1269</v>
      </c>
      <c r="J676" s="16" t="s">
        <v>1270</v>
      </c>
      <c r="K676" s="42" t="s">
        <v>1281</v>
      </c>
      <c r="Q676">
        <v>2</v>
      </c>
    </row>
    <row r="677" spans="1:17" hidden="1">
      <c r="A677" s="17" t="s">
        <v>1201</v>
      </c>
      <c r="B677" s="17" t="s">
        <v>1310</v>
      </c>
      <c r="C677" s="17" t="s">
        <v>1311</v>
      </c>
      <c r="D677" s="17" t="s">
        <v>1312</v>
      </c>
      <c r="E677" s="17" t="s">
        <v>1203</v>
      </c>
      <c r="G677" s="17" t="s">
        <v>1234</v>
      </c>
      <c r="I677" s="17" t="s">
        <v>336</v>
      </c>
      <c r="J677" s="16" t="s">
        <v>1245</v>
      </c>
      <c r="K677" s="42" t="s">
        <v>1246</v>
      </c>
    </row>
    <row r="678" spans="1:17" hidden="1">
      <c r="A678" s="17" t="s">
        <v>1309</v>
      </c>
      <c r="B678" s="17" t="s">
        <v>1310</v>
      </c>
      <c r="C678" s="17" t="s">
        <v>1313</v>
      </c>
      <c r="D678" s="17" t="s">
        <v>983</v>
      </c>
      <c r="E678" s="17" t="s">
        <v>1238</v>
      </c>
      <c r="G678" s="17" t="s">
        <v>1234</v>
      </c>
      <c r="I678" s="17" t="s">
        <v>1264</v>
      </c>
      <c r="J678" s="16" t="s">
        <v>1266</v>
      </c>
      <c r="K678" s="42" t="s">
        <v>1280</v>
      </c>
      <c r="Q678">
        <v>2</v>
      </c>
    </row>
    <row r="679" spans="1:17" hidden="1">
      <c r="A679" s="17" t="s">
        <v>1201</v>
      </c>
      <c r="B679" s="17" t="s">
        <v>1310</v>
      </c>
      <c r="C679" s="17" t="s">
        <v>1313</v>
      </c>
      <c r="D679" s="17" t="s">
        <v>983</v>
      </c>
      <c r="E679" s="17" t="s">
        <v>1238</v>
      </c>
      <c r="G679" s="17" t="s">
        <v>1234</v>
      </c>
      <c r="I679" s="17" t="s">
        <v>1264</v>
      </c>
      <c r="J679" s="16" t="s">
        <v>1266</v>
      </c>
      <c r="K679" s="42" t="s">
        <v>1280</v>
      </c>
      <c r="Q679">
        <v>2</v>
      </c>
    </row>
    <row r="680" spans="1:17" hidden="1">
      <c r="A680" s="17" t="s">
        <v>1201</v>
      </c>
      <c r="B680" s="17" t="s">
        <v>1310</v>
      </c>
      <c r="C680" s="17" t="s">
        <v>1209</v>
      </c>
      <c r="D680" s="17" t="s">
        <v>617</v>
      </c>
      <c r="E680" s="17" t="s">
        <v>1203</v>
      </c>
      <c r="G680" s="17" t="s">
        <v>1234</v>
      </c>
      <c r="I680" s="17" t="s">
        <v>336</v>
      </c>
      <c r="J680" s="16" t="s">
        <v>1245</v>
      </c>
      <c r="K680" s="42" t="s">
        <v>1246</v>
      </c>
    </row>
    <row r="681" spans="1:17" hidden="1">
      <c r="A681" s="17" t="s">
        <v>1201</v>
      </c>
      <c r="B681" s="17" t="s">
        <v>1310</v>
      </c>
      <c r="C681" s="17" t="s">
        <v>1210</v>
      </c>
      <c r="D681" s="17" t="s">
        <v>983</v>
      </c>
      <c r="E681" s="17" t="s">
        <v>1203</v>
      </c>
      <c r="G681" s="17" t="s">
        <v>1234</v>
      </c>
      <c r="I681" s="17" t="s">
        <v>336</v>
      </c>
      <c r="J681" s="16" t="s">
        <v>1245</v>
      </c>
      <c r="K681" s="42" t="s">
        <v>1246</v>
      </c>
    </row>
    <row r="682" spans="1:17" hidden="1">
      <c r="A682" s="17" t="s">
        <v>1309</v>
      </c>
      <c r="B682" s="17" t="s">
        <v>1310</v>
      </c>
      <c r="C682" s="17" t="s">
        <v>1314</v>
      </c>
      <c r="D682" s="17" t="s">
        <v>983</v>
      </c>
      <c r="E682" s="17" t="s">
        <v>1238</v>
      </c>
      <c r="G682" s="17" t="s">
        <v>1234</v>
      </c>
      <c r="I682" s="17" t="s">
        <v>1264</v>
      </c>
      <c r="J682" s="16" t="s">
        <v>1266</v>
      </c>
      <c r="K682" s="42" t="s">
        <v>1268</v>
      </c>
      <c r="P682">
        <v>2</v>
      </c>
    </row>
    <row r="683" spans="1:17" hidden="1">
      <c r="A683" s="17" t="s">
        <v>1201</v>
      </c>
      <c r="B683" s="17" t="s">
        <v>1310</v>
      </c>
      <c r="C683" s="17" t="s">
        <v>1314</v>
      </c>
      <c r="D683" s="17" t="s">
        <v>983</v>
      </c>
      <c r="E683" s="17" t="s">
        <v>1238</v>
      </c>
      <c r="G683" s="17" t="s">
        <v>1234</v>
      </c>
      <c r="I683" s="17" t="s">
        <v>1264</v>
      </c>
      <c r="J683" s="16" t="s">
        <v>1266</v>
      </c>
      <c r="K683" s="42" t="s">
        <v>1268</v>
      </c>
      <c r="P683">
        <v>2</v>
      </c>
    </row>
    <row r="684" spans="1:17" hidden="1">
      <c r="A684" s="17" t="s">
        <v>1201</v>
      </c>
      <c r="B684" s="17" t="s">
        <v>1310</v>
      </c>
      <c r="C684" s="17" t="s">
        <v>1313</v>
      </c>
      <c r="D684" s="17" t="s">
        <v>983</v>
      </c>
      <c r="E684" s="17" t="s">
        <v>1203</v>
      </c>
      <c r="G684" s="17" t="s">
        <v>1234</v>
      </c>
      <c r="I684" s="17" t="s">
        <v>336</v>
      </c>
      <c r="J684" s="16" t="s">
        <v>1245</v>
      </c>
      <c r="K684" s="42" t="s">
        <v>1246</v>
      </c>
    </row>
    <row r="685" spans="1:17" hidden="1">
      <c r="A685" s="17" t="s">
        <v>1201</v>
      </c>
      <c r="B685" s="17" t="s">
        <v>1310</v>
      </c>
      <c r="C685" s="17" t="s">
        <v>1314</v>
      </c>
      <c r="D685" s="17" t="s">
        <v>983</v>
      </c>
      <c r="E685" s="17" t="s">
        <v>1203</v>
      </c>
      <c r="G685" s="17" t="s">
        <v>1234</v>
      </c>
      <c r="I685" s="17" t="s">
        <v>336</v>
      </c>
      <c r="J685" s="16" t="s">
        <v>1245</v>
      </c>
      <c r="K685" s="42" t="s">
        <v>1246</v>
      </c>
    </row>
    <row r="686" spans="1:17" hidden="1">
      <c r="A686" s="17" t="s">
        <v>1309</v>
      </c>
      <c r="B686" s="17" t="s">
        <v>1310</v>
      </c>
      <c r="C686" s="17" t="s">
        <v>1315</v>
      </c>
      <c r="D686" s="17" t="s">
        <v>983</v>
      </c>
      <c r="E686" s="17" t="s">
        <v>1238</v>
      </c>
      <c r="G686" s="17" t="s">
        <v>1234</v>
      </c>
      <c r="I686" s="17" t="s">
        <v>1264</v>
      </c>
      <c r="J686" s="16" t="s">
        <v>1266</v>
      </c>
      <c r="K686" s="42" t="s">
        <v>1280</v>
      </c>
      <c r="Q686">
        <v>2</v>
      </c>
    </row>
    <row r="687" spans="1:17" hidden="1">
      <c r="A687" s="17" t="s">
        <v>1201</v>
      </c>
      <c r="B687" s="17" t="s">
        <v>1310</v>
      </c>
      <c r="C687" s="17" t="s">
        <v>1315</v>
      </c>
      <c r="D687" s="17" t="s">
        <v>983</v>
      </c>
      <c r="E687" s="17" t="s">
        <v>1238</v>
      </c>
      <c r="G687" s="17" t="s">
        <v>1234</v>
      </c>
      <c r="I687" s="17" t="s">
        <v>1264</v>
      </c>
      <c r="J687" s="16" t="s">
        <v>1266</v>
      </c>
      <c r="K687" s="42" t="s">
        <v>1280</v>
      </c>
      <c r="Q687">
        <v>2</v>
      </c>
    </row>
    <row r="688" spans="1:17" hidden="1">
      <c r="A688" s="17" t="s">
        <v>1201</v>
      </c>
      <c r="B688" s="17" t="s">
        <v>1310</v>
      </c>
      <c r="C688" s="17" t="s">
        <v>1315</v>
      </c>
      <c r="D688" s="17" t="s">
        <v>983</v>
      </c>
      <c r="E688" s="17" t="s">
        <v>1203</v>
      </c>
      <c r="G688" s="17" t="s">
        <v>1234</v>
      </c>
      <c r="I688" s="17" t="s">
        <v>336</v>
      </c>
      <c r="J688" s="16" t="s">
        <v>1245</v>
      </c>
      <c r="K688" s="42" t="s">
        <v>1246</v>
      </c>
    </row>
    <row r="689" spans="1:18" hidden="1">
      <c r="A689" s="17" t="s">
        <v>1201</v>
      </c>
      <c r="B689" s="17" t="s">
        <v>1310</v>
      </c>
      <c r="C689" s="17" t="s">
        <v>1213</v>
      </c>
      <c r="D689" s="17" t="s">
        <v>1312</v>
      </c>
      <c r="E689" s="17" t="s">
        <v>1203</v>
      </c>
      <c r="G689" s="17" t="s">
        <v>1234</v>
      </c>
      <c r="I689" s="17" t="s">
        <v>336</v>
      </c>
      <c r="J689" s="16" t="s">
        <v>1245</v>
      </c>
      <c r="K689" s="42" t="s">
        <v>1246</v>
      </c>
    </row>
    <row r="690" spans="1:18" hidden="1">
      <c r="A690" s="17" t="s">
        <v>1309</v>
      </c>
      <c r="B690" s="17" t="s">
        <v>1310</v>
      </c>
      <c r="C690" s="17" t="s">
        <v>1213</v>
      </c>
      <c r="D690" s="17" t="s">
        <v>1312</v>
      </c>
      <c r="E690" s="17" t="s">
        <v>1238</v>
      </c>
      <c r="G690" s="17" t="s">
        <v>1234</v>
      </c>
      <c r="I690" s="17" t="s">
        <v>1264</v>
      </c>
      <c r="J690" s="16" t="s">
        <v>1266</v>
      </c>
      <c r="K690" s="42" t="s">
        <v>1268</v>
      </c>
      <c r="P690">
        <v>2</v>
      </c>
    </row>
    <row r="691" spans="1:18" hidden="1">
      <c r="A691" s="17" t="s">
        <v>1201</v>
      </c>
      <c r="B691" s="17" t="s">
        <v>1310</v>
      </c>
      <c r="C691" s="17" t="s">
        <v>1213</v>
      </c>
      <c r="D691" s="17" t="s">
        <v>1312</v>
      </c>
      <c r="E691" s="17" t="s">
        <v>1238</v>
      </c>
      <c r="G691" s="17" t="s">
        <v>1234</v>
      </c>
      <c r="I691" s="17" t="s">
        <v>1264</v>
      </c>
      <c r="J691" s="16" t="s">
        <v>1266</v>
      </c>
      <c r="K691" s="42" t="s">
        <v>1268</v>
      </c>
      <c r="P691">
        <v>2</v>
      </c>
    </row>
    <row r="692" spans="1:18" hidden="1">
      <c r="A692" s="17" t="s">
        <v>1309</v>
      </c>
      <c r="B692" s="17" t="s">
        <v>1310</v>
      </c>
      <c r="C692" s="17" t="s">
        <v>1202</v>
      </c>
      <c r="D692" s="17" t="s">
        <v>617</v>
      </c>
      <c r="E692" s="17" t="s">
        <v>1203</v>
      </c>
      <c r="G692" s="17" t="s">
        <v>1234</v>
      </c>
      <c r="I692" s="17" t="s">
        <v>1269</v>
      </c>
      <c r="J692" s="16" t="s">
        <v>1270</v>
      </c>
      <c r="K692" s="42" t="s">
        <v>1281</v>
      </c>
      <c r="Q692">
        <v>2</v>
      </c>
    </row>
    <row r="693" spans="1:18" hidden="1">
      <c r="A693" s="17" t="s">
        <v>1201</v>
      </c>
      <c r="B693" s="17" t="s">
        <v>1310</v>
      </c>
      <c r="C693" s="17" t="s">
        <v>1202</v>
      </c>
      <c r="D693" s="17" t="s">
        <v>617</v>
      </c>
      <c r="E693" s="17" t="s">
        <v>1203</v>
      </c>
      <c r="G693" s="17" t="s">
        <v>1234</v>
      </c>
      <c r="I693" s="17" t="s">
        <v>1269</v>
      </c>
      <c r="J693" s="16" t="s">
        <v>1270</v>
      </c>
      <c r="K693" s="42" t="s">
        <v>1281</v>
      </c>
      <c r="Q693">
        <v>2</v>
      </c>
    </row>
    <row r="694" spans="1:18" hidden="1">
      <c r="A694" s="17" t="s">
        <v>1309</v>
      </c>
      <c r="B694" s="17" t="s">
        <v>1310</v>
      </c>
      <c r="C694" s="17" t="s">
        <v>1202</v>
      </c>
      <c r="D694" s="17" t="s">
        <v>617</v>
      </c>
      <c r="E694" s="17" t="s">
        <v>1238</v>
      </c>
      <c r="G694" s="17" t="s">
        <v>1234</v>
      </c>
      <c r="I694" s="17" t="s">
        <v>1269</v>
      </c>
      <c r="J694" s="16" t="s">
        <v>1272</v>
      </c>
      <c r="K694" s="42" t="s">
        <v>1273</v>
      </c>
      <c r="P694">
        <v>2</v>
      </c>
    </row>
    <row r="695" spans="1:18" hidden="1">
      <c r="A695" s="17" t="s">
        <v>1201</v>
      </c>
      <c r="B695" s="17" t="s">
        <v>1310</v>
      </c>
      <c r="C695" s="17" t="s">
        <v>1202</v>
      </c>
      <c r="D695" s="17" t="s">
        <v>617</v>
      </c>
      <c r="E695" s="17" t="s">
        <v>1238</v>
      </c>
      <c r="G695" s="17" t="s">
        <v>1234</v>
      </c>
      <c r="I695" s="17" t="s">
        <v>1269</v>
      </c>
      <c r="J695" s="16" t="s">
        <v>1272</v>
      </c>
      <c r="K695" s="42" t="s">
        <v>1273</v>
      </c>
      <c r="P695">
        <v>2</v>
      </c>
    </row>
    <row r="696" spans="1:18" hidden="1">
      <c r="A696" s="17" t="s">
        <v>1201</v>
      </c>
      <c r="B696" s="17" t="s">
        <v>1310</v>
      </c>
      <c r="C696" s="17" t="s">
        <v>1311</v>
      </c>
      <c r="D696" s="17" t="s">
        <v>1312</v>
      </c>
      <c r="E696" s="17" t="s">
        <v>1203</v>
      </c>
      <c r="G696" s="17" t="s">
        <v>1234</v>
      </c>
      <c r="I696" s="17" t="s">
        <v>1264</v>
      </c>
      <c r="J696" s="16" t="s">
        <v>1265</v>
      </c>
      <c r="K696" s="42" t="s">
        <v>1267</v>
      </c>
      <c r="Q696">
        <v>2</v>
      </c>
    </row>
    <row r="697" spans="1:18" hidden="1">
      <c r="A697" s="17" t="s">
        <v>1201</v>
      </c>
      <c r="B697" s="17" t="s">
        <v>1310</v>
      </c>
      <c r="C697" s="17" t="s">
        <v>1209</v>
      </c>
      <c r="D697" s="17" t="s">
        <v>617</v>
      </c>
      <c r="E697" s="17" t="s">
        <v>1203</v>
      </c>
      <c r="G697" s="17" t="s">
        <v>1234</v>
      </c>
      <c r="I697" s="17" t="s">
        <v>1264</v>
      </c>
      <c r="J697" s="16" t="s">
        <v>1265</v>
      </c>
      <c r="K697" s="42" t="s">
        <v>1267</v>
      </c>
      <c r="Q697">
        <v>2</v>
      </c>
    </row>
    <row r="698" spans="1:18" hidden="1">
      <c r="A698" s="17" t="s">
        <v>1309</v>
      </c>
      <c r="B698" s="17" t="s">
        <v>1310</v>
      </c>
      <c r="C698" s="17" t="s">
        <v>1311</v>
      </c>
      <c r="D698" s="17" t="s">
        <v>1312</v>
      </c>
      <c r="E698" s="17" t="s">
        <v>1238</v>
      </c>
      <c r="G698" s="17" t="s">
        <v>1234</v>
      </c>
      <c r="I698" s="17" t="s">
        <v>1269</v>
      </c>
      <c r="J698" s="16" t="s">
        <v>1272</v>
      </c>
      <c r="K698" s="42" t="s">
        <v>1273</v>
      </c>
      <c r="P698">
        <v>2</v>
      </c>
    </row>
    <row r="699" spans="1:18" hidden="1">
      <c r="A699" s="17" t="s">
        <v>1201</v>
      </c>
      <c r="B699" s="17" t="s">
        <v>1310</v>
      </c>
      <c r="C699" s="17" t="s">
        <v>1311</v>
      </c>
      <c r="D699" s="17" t="s">
        <v>1312</v>
      </c>
      <c r="E699" s="17" t="s">
        <v>1238</v>
      </c>
      <c r="G699" s="17" t="s">
        <v>1234</v>
      </c>
      <c r="I699" s="17" t="s">
        <v>1269</v>
      </c>
      <c r="J699" s="16" t="s">
        <v>1272</v>
      </c>
      <c r="K699" s="42" t="s">
        <v>1273</v>
      </c>
      <c r="P699">
        <v>2</v>
      </c>
    </row>
    <row r="700" spans="1:18" hidden="1">
      <c r="A700" s="17" t="s">
        <v>1201</v>
      </c>
      <c r="B700" s="17" t="s">
        <v>1310</v>
      </c>
      <c r="C700" s="17" t="s">
        <v>1210</v>
      </c>
      <c r="D700" s="17" t="s">
        <v>983</v>
      </c>
      <c r="E700" s="17" t="s">
        <v>1203</v>
      </c>
      <c r="G700" s="17" t="s">
        <v>1234</v>
      </c>
      <c r="I700" s="17" t="s">
        <v>1264</v>
      </c>
      <c r="J700" s="16" t="s">
        <v>1265</v>
      </c>
      <c r="K700" s="42" t="s">
        <v>1274</v>
      </c>
      <c r="Q700">
        <v>2</v>
      </c>
      <c r="R700">
        <v>2</v>
      </c>
    </row>
    <row r="701" spans="1:18" hidden="1">
      <c r="A701" s="17" t="s">
        <v>1201</v>
      </c>
      <c r="B701" s="17" t="s">
        <v>1310</v>
      </c>
      <c r="C701" s="17" t="s">
        <v>1313</v>
      </c>
      <c r="D701" s="17" t="s">
        <v>983</v>
      </c>
      <c r="E701" s="17" t="s">
        <v>1203</v>
      </c>
      <c r="G701" s="17" t="s">
        <v>1234</v>
      </c>
      <c r="I701" s="17" t="s">
        <v>1264</v>
      </c>
      <c r="J701" s="16" t="s">
        <v>1265</v>
      </c>
      <c r="K701" s="42" t="s">
        <v>1274</v>
      </c>
      <c r="Q701">
        <v>2</v>
      </c>
      <c r="R701">
        <v>2</v>
      </c>
    </row>
    <row r="702" spans="1:18" hidden="1">
      <c r="A702" s="17" t="s">
        <v>1309</v>
      </c>
      <c r="B702" s="17" t="s">
        <v>1310</v>
      </c>
      <c r="C702" s="17" t="s">
        <v>1209</v>
      </c>
      <c r="D702" s="17" t="s">
        <v>617</v>
      </c>
      <c r="E702" s="17" t="s">
        <v>1238</v>
      </c>
      <c r="G702" s="17" t="s">
        <v>1234</v>
      </c>
      <c r="I702" s="17" t="s">
        <v>1269</v>
      </c>
      <c r="J702" s="16" t="s">
        <v>1272</v>
      </c>
      <c r="K702" s="42" t="s">
        <v>1273</v>
      </c>
      <c r="P702">
        <v>2</v>
      </c>
    </row>
    <row r="703" spans="1:18" hidden="1">
      <c r="A703" s="17" t="s">
        <v>1201</v>
      </c>
      <c r="B703" s="17" t="s">
        <v>1310</v>
      </c>
      <c r="C703" s="17" t="s">
        <v>1209</v>
      </c>
      <c r="D703" s="17" t="s">
        <v>617</v>
      </c>
      <c r="E703" s="17" t="s">
        <v>1238</v>
      </c>
      <c r="G703" s="17" t="s">
        <v>1234</v>
      </c>
      <c r="I703" s="17" t="s">
        <v>1269</v>
      </c>
      <c r="J703" s="16" t="s">
        <v>1272</v>
      </c>
      <c r="K703" s="42" t="s">
        <v>1273</v>
      </c>
      <c r="P703">
        <v>2</v>
      </c>
    </row>
    <row r="704" spans="1:18" hidden="1">
      <c r="A704" s="17" t="s">
        <v>1201</v>
      </c>
      <c r="B704" s="17" t="s">
        <v>1310</v>
      </c>
      <c r="C704" s="17" t="s">
        <v>1314</v>
      </c>
      <c r="D704" s="17" t="s">
        <v>983</v>
      </c>
      <c r="E704" s="17" t="s">
        <v>1203</v>
      </c>
      <c r="G704" s="17" t="s">
        <v>1234</v>
      </c>
      <c r="I704" s="17" t="s">
        <v>1264</v>
      </c>
      <c r="J704" s="16" t="s">
        <v>1265</v>
      </c>
      <c r="K704" s="42" t="s">
        <v>1267</v>
      </c>
      <c r="Q704">
        <v>2</v>
      </c>
    </row>
    <row r="705" spans="1:18" hidden="1">
      <c r="A705" s="17" t="s">
        <v>1201</v>
      </c>
      <c r="B705" s="17" t="s">
        <v>1310</v>
      </c>
      <c r="C705" s="17" t="s">
        <v>1315</v>
      </c>
      <c r="D705" s="17" t="s">
        <v>983</v>
      </c>
      <c r="E705" s="17" t="s">
        <v>1203</v>
      </c>
      <c r="G705" s="17" t="s">
        <v>1234</v>
      </c>
      <c r="I705" s="17" t="s">
        <v>1264</v>
      </c>
      <c r="J705" s="16" t="s">
        <v>1265</v>
      </c>
      <c r="K705" s="42" t="s">
        <v>1274</v>
      </c>
      <c r="Q705">
        <v>2</v>
      </c>
      <c r="R705">
        <v>2</v>
      </c>
    </row>
    <row r="706" spans="1:18" hidden="1">
      <c r="A706" s="17" t="s">
        <v>1309</v>
      </c>
      <c r="B706" s="17" t="s">
        <v>1310</v>
      </c>
      <c r="C706" s="17" t="s">
        <v>1210</v>
      </c>
      <c r="D706" s="17" t="s">
        <v>983</v>
      </c>
      <c r="E706" s="17" t="s">
        <v>1238</v>
      </c>
      <c r="G706" s="17" t="s">
        <v>1234</v>
      </c>
      <c r="I706" s="17" t="s">
        <v>1269</v>
      </c>
      <c r="J706" s="16" t="s">
        <v>1272</v>
      </c>
      <c r="K706" s="42" t="s">
        <v>1273</v>
      </c>
      <c r="P706">
        <v>2</v>
      </c>
    </row>
    <row r="707" spans="1:18" hidden="1">
      <c r="A707" s="17" t="s">
        <v>1201</v>
      </c>
      <c r="B707" s="17" t="s">
        <v>1310</v>
      </c>
      <c r="C707" s="17" t="s">
        <v>1210</v>
      </c>
      <c r="D707" s="17" t="s">
        <v>983</v>
      </c>
      <c r="E707" s="17" t="s">
        <v>1238</v>
      </c>
      <c r="G707" s="17" t="s">
        <v>1234</v>
      </c>
      <c r="I707" s="17" t="s">
        <v>1269</v>
      </c>
      <c r="J707" s="16" t="s">
        <v>1272</v>
      </c>
      <c r="K707" s="42" t="s">
        <v>1273</v>
      </c>
      <c r="P707">
        <v>2</v>
      </c>
    </row>
    <row r="708" spans="1:18" hidden="1">
      <c r="A708" s="17" t="s">
        <v>1201</v>
      </c>
      <c r="B708" s="17" t="s">
        <v>1310</v>
      </c>
      <c r="C708" s="17" t="s">
        <v>1213</v>
      </c>
      <c r="D708" s="17" t="s">
        <v>1312</v>
      </c>
      <c r="E708" s="17" t="s">
        <v>1203</v>
      </c>
      <c r="G708" s="17" t="s">
        <v>1234</v>
      </c>
      <c r="I708" s="17" t="s">
        <v>1264</v>
      </c>
      <c r="J708" s="16" t="s">
        <v>1265</v>
      </c>
      <c r="K708" s="42" t="s">
        <v>1267</v>
      </c>
      <c r="Q708">
        <v>2</v>
      </c>
    </row>
    <row r="709" spans="1:18" hidden="1">
      <c r="A709" s="17" t="s">
        <v>1201</v>
      </c>
      <c r="B709" s="17" t="s">
        <v>1310</v>
      </c>
      <c r="C709" s="17" t="s">
        <v>1311</v>
      </c>
      <c r="D709" s="17" t="s">
        <v>1312</v>
      </c>
      <c r="E709" s="17" t="s">
        <v>1203</v>
      </c>
      <c r="G709" s="17" t="s">
        <v>1234</v>
      </c>
      <c r="I709" s="17" t="s">
        <v>1269</v>
      </c>
      <c r="J709" s="16" t="s">
        <v>1270</v>
      </c>
      <c r="K709" s="42" t="s">
        <v>1281</v>
      </c>
      <c r="Q709">
        <v>2</v>
      </c>
    </row>
    <row r="710" spans="1:18" hidden="1">
      <c r="A710" s="17" t="s">
        <v>1309</v>
      </c>
      <c r="B710" s="17" t="s">
        <v>1310</v>
      </c>
      <c r="C710" s="17" t="s">
        <v>1313</v>
      </c>
      <c r="D710" s="17" t="s">
        <v>983</v>
      </c>
      <c r="E710" s="17" t="s">
        <v>1238</v>
      </c>
      <c r="G710" s="17" t="s">
        <v>1234</v>
      </c>
      <c r="I710" s="17" t="s">
        <v>1269</v>
      </c>
      <c r="J710" s="16" t="s">
        <v>1272</v>
      </c>
      <c r="K710" s="42" t="s">
        <v>1273</v>
      </c>
      <c r="P710">
        <v>2</v>
      </c>
    </row>
    <row r="711" spans="1:18" hidden="1">
      <c r="A711" s="17" t="s">
        <v>1201</v>
      </c>
      <c r="B711" s="17" t="s">
        <v>1310</v>
      </c>
      <c r="C711" s="17" t="s">
        <v>1313</v>
      </c>
      <c r="D711" s="17" t="s">
        <v>983</v>
      </c>
      <c r="E711" s="17" t="s">
        <v>1238</v>
      </c>
      <c r="G711" s="17" t="s">
        <v>1234</v>
      </c>
      <c r="I711" s="17" t="s">
        <v>1269</v>
      </c>
      <c r="J711" s="16" t="s">
        <v>1272</v>
      </c>
      <c r="K711" s="42" t="s">
        <v>1273</v>
      </c>
      <c r="P711">
        <v>2</v>
      </c>
    </row>
    <row r="712" spans="1:18" hidden="1">
      <c r="A712" s="17" t="s">
        <v>1201</v>
      </c>
      <c r="B712" s="17" t="s">
        <v>1310</v>
      </c>
      <c r="C712" s="17" t="s">
        <v>1209</v>
      </c>
      <c r="D712" s="17" t="s">
        <v>617</v>
      </c>
      <c r="E712" s="17" t="s">
        <v>1203</v>
      </c>
      <c r="G712" s="17" t="s">
        <v>1234</v>
      </c>
      <c r="I712" s="17" t="s">
        <v>1269</v>
      </c>
      <c r="J712" s="16" t="s">
        <v>1270</v>
      </c>
      <c r="K712" s="42" t="s">
        <v>1281</v>
      </c>
      <c r="Q712">
        <v>2</v>
      </c>
    </row>
    <row r="713" spans="1:18" hidden="1">
      <c r="A713" s="17" t="s">
        <v>1201</v>
      </c>
      <c r="B713" s="17" t="s">
        <v>1310</v>
      </c>
      <c r="C713" s="17" t="s">
        <v>1210</v>
      </c>
      <c r="D713" s="17" t="s">
        <v>983</v>
      </c>
      <c r="E713" s="17" t="s">
        <v>1203</v>
      </c>
      <c r="G713" s="17" t="s">
        <v>1234</v>
      </c>
      <c r="I713" s="17" t="s">
        <v>1269</v>
      </c>
      <c r="J713" s="16" t="s">
        <v>1270</v>
      </c>
      <c r="K713" s="42" t="s">
        <v>1281</v>
      </c>
      <c r="Q713">
        <v>2</v>
      </c>
    </row>
    <row r="714" spans="1:18" hidden="1">
      <c r="A714" s="17" t="s">
        <v>1309</v>
      </c>
      <c r="B714" s="17" t="s">
        <v>1310</v>
      </c>
      <c r="C714" s="17" t="s">
        <v>1314</v>
      </c>
      <c r="D714" s="17" t="s">
        <v>983</v>
      </c>
      <c r="E714" s="17" t="s">
        <v>1238</v>
      </c>
      <c r="G714" s="17" t="s">
        <v>1234</v>
      </c>
      <c r="I714" s="17" t="s">
        <v>1269</v>
      </c>
      <c r="J714" s="16" t="s">
        <v>1272</v>
      </c>
      <c r="K714" s="42" t="s">
        <v>1273</v>
      </c>
      <c r="P714">
        <v>2</v>
      </c>
    </row>
    <row r="715" spans="1:18" hidden="1">
      <c r="A715" s="17" t="s">
        <v>1201</v>
      </c>
      <c r="B715" s="17" t="s">
        <v>1310</v>
      </c>
      <c r="C715" s="17" t="s">
        <v>1314</v>
      </c>
      <c r="D715" s="17" t="s">
        <v>983</v>
      </c>
      <c r="E715" s="17" t="s">
        <v>1238</v>
      </c>
      <c r="G715" s="17" t="s">
        <v>1234</v>
      </c>
      <c r="I715" s="17" t="s">
        <v>1269</v>
      </c>
      <c r="J715" s="16" t="s">
        <v>1272</v>
      </c>
      <c r="K715" s="42" t="s">
        <v>1273</v>
      </c>
      <c r="P715">
        <v>2</v>
      </c>
    </row>
    <row r="716" spans="1:18" hidden="1">
      <c r="A716" s="17" t="s">
        <v>1201</v>
      </c>
      <c r="B716" s="17" t="s">
        <v>1310</v>
      </c>
      <c r="C716" s="17" t="s">
        <v>1313</v>
      </c>
      <c r="D716" s="17" t="s">
        <v>983</v>
      </c>
      <c r="E716" s="17" t="s">
        <v>1203</v>
      </c>
      <c r="G716" s="17" t="s">
        <v>1234</v>
      </c>
      <c r="I716" s="17" t="s">
        <v>1269</v>
      </c>
      <c r="J716" s="16" t="s">
        <v>1270</v>
      </c>
      <c r="K716" s="42" t="s">
        <v>1281</v>
      </c>
      <c r="Q716">
        <v>2</v>
      </c>
    </row>
    <row r="717" spans="1:18" hidden="1">
      <c r="A717" s="17" t="s">
        <v>1201</v>
      </c>
      <c r="B717" s="17" t="s">
        <v>1310</v>
      </c>
      <c r="C717" s="17" t="s">
        <v>1314</v>
      </c>
      <c r="D717" s="17" t="s">
        <v>983</v>
      </c>
      <c r="E717" s="17" t="s">
        <v>1203</v>
      </c>
      <c r="G717" s="17" t="s">
        <v>1234</v>
      </c>
      <c r="I717" s="17" t="s">
        <v>1269</v>
      </c>
      <c r="J717" s="16" t="s">
        <v>1270</v>
      </c>
      <c r="K717" s="42" t="s">
        <v>1281</v>
      </c>
      <c r="Q717">
        <v>2</v>
      </c>
    </row>
    <row r="718" spans="1:18" hidden="1">
      <c r="A718" s="17" t="s">
        <v>1309</v>
      </c>
      <c r="B718" s="17" t="s">
        <v>1310</v>
      </c>
      <c r="C718" s="17" t="s">
        <v>1315</v>
      </c>
      <c r="D718" s="17" t="s">
        <v>983</v>
      </c>
      <c r="E718" s="17" t="s">
        <v>1238</v>
      </c>
      <c r="G718" s="17" t="s">
        <v>1234</v>
      </c>
      <c r="I718" s="17" t="s">
        <v>1269</v>
      </c>
      <c r="J718" s="16" t="s">
        <v>1272</v>
      </c>
      <c r="K718" s="42" t="s">
        <v>1273</v>
      </c>
      <c r="P718">
        <v>2</v>
      </c>
    </row>
    <row r="719" spans="1:18" hidden="1">
      <c r="A719" s="17" t="s">
        <v>1201</v>
      </c>
      <c r="B719" s="17" t="s">
        <v>1310</v>
      </c>
      <c r="C719" s="17" t="s">
        <v>1315</v>
      </c>
      <c r="D719" s="17" t="s">
        <v>983</v>
      </c>
      <c r="E719" s="17" t="s">
        <v>1238</v>
      </c>
      <c r="G719" s="17" t="s">
        <v>1234</v>
      </c>
      <c r="I719" s="17" t="s">
        <v>1269</v>
      </c>
      <c r="J719" s="16" t="s">
        <v>1272</v>
      </c>
      <c r="K719" s="42" t="s">
        <v>1273</v>
      </c>
      <c r="P719">
        <v>2</v>
      </c>
    </row>
    <row r="720" spans="1:18" hidden="1">
      <c r="A720" s="17" t="s">
        <v>1201</v>
      </c>
      <c r="B720" s="17" t="s">
        <v>1310</v>
      </c>
      <c r="C720" s="17" t="s">
        <v>1315</v>
      </c>
      <c r="D720" s="17" t="s">
        <v>983</v>
      </c>
      <c r="E720" s="17" t="s">
        <v>1203</v>
      </c>
      <c r="G720" s="17" t="s">
        <v>1234</v>
      </c>
      <c r="I720" s="17" t="s">
        <v>1269</v>
      </c>
      <c r="J720" s="16" t="s">
        <v>1270</v>
      </c>
      <c r="K720" s="42" t="s">
        <v>1281</v>
      </c>
      <c r="Q720">
        <v>2</v>
      </c>
    </row>
    <row r="721" spans="1:17" hidden="1">
      <c r="A721" s="17" t="s">
        <v>1201</v>
      </c>
      <c r="B721" s="17" t="s">
        <v>1310</v>
      </c>
      <c r="C721" s="17" t="s">
        <v>1213</v>
      </c>
      <c r="D721" s="17" t="s">
        <v>1312</v>
      </c>
      <c r="E721" s="17" t="s">
        <v>1203</v>
      </c>
      <c r="G721" s="17" t="s">
        <v>1234</v>
      </c>
      <c r="I721" s="17" t="s">
        <v>1269</v>
      </c>
      <c r="J721" s="16" t="s">
        <v>1270</v>
      </c>
      <c r="K721" s="42" t="s">
        <v>1281</v>
      </c>
      <c r="Q721">
        <v>2</v>
      </c>
    </row>
    <row r="722" spans="1:17" hidden="1">
      <c r="A722" s="17" t="s">
        <v>1309</v>
      </c>
      <c r="B722" s="17" t="s">
        <v>1310</v>
      </c>
      <c r="C722" s="17" t="s">
        <v>1213</v>
      </c>
      <c r="D722" s="17" t="s">
        <v>1312</v>
      </c>
      <c r="E722" s="17" t="s">
        <v>1238</v>
      </c>
      <c r="G722" s="17" t="s">
        <v>1234</v>
      </c>
      <c r="I722" s="17" t="s">
        <v>1269</v>
      </c>
      <c r="J722" s="16" t="s">
        <v>1272</v>
      </c>
      <c r="K722" s="42" t="s">
        <v>1273</v>
      </c>
      <c r="P722">
        <v>2</v>
      </c>
    </row>
    <row r="723" spans="1:17" hidden="1">
      <c r="A723" s="17" t="s">
        <v>1201</v>
      </c>
      <c r="B723" s="17" t="s">
        <v>1310</v>
      </c>
      <c r="C723" s="17" t="s">
        <v>1213</v>
      </c>
      <c r="D723" s="17" t="s">
        <v>1312</v>
      </c>
      <c r="E723" s="17" t="s">
        <v>1238</v>
      </c>
      <c r="G723" s="17" t="s">
        <v>1234</v>
      </c>
      <c r="I723" s="17" t="s">
        <v>1269</v>
      </c>
      <c r="J723" s="16" t="s">
        <v>1272</v>
      </c>
      <c r="K723" s="42" t="s">
        <v>1273</v>
      </c>
      <c r="P723">
        <v>2</v>
      </c>
    </row>
    <row r="724" spans="1:17" hidden="1">
      <c r="A724" s="17" t="s">
        <v>1309</v>
      </c>
      <c r="B724" s="17" t="s">
        <v>1310</v>
      </c>
      <c r="C724" s="17" t="s">
        <v>1202</v>
      </c>
      <c r="D724" s="17" t="s">
        <v>617</v>
      </c>
      <c r="E724" s="17" t="s">
        <v>1203</v>
      </c>
      <c r="G724" s="17" t="s">
        <v>1282</v>
      </c>
      <c r="I724" s="17" t="s">
        <v>23</v>
      </c>
      <c r="J724" s="16" t="s">
        <v>1283</v>
      </c>
      <c r="K724" s="42" t="s">
        <v>1284</v>
      </c>
      <c r="N724">
        <v>1</v>
      </c>
      <c r="O724">
        <v>2</v>
      </c>
    </row>
    <row r="725" spans="1:17" hidden="1">
      <c r="A725" s="17" t="s">
        <v>1201</v>
      </c>
      <c r="B725" s="17" t="s">
        <v>1310</v>
      </c>
      <c r="C725" s="17" t="s">
        <v>1202</v>
      </c>
      <c r="D725" s="17" t="s">
        <v>617</v>
      </c>
      <c r="E725" s="17" t="s">
        <v>1203</v>
      </c>
      <c r="G725" s="17" t="s">
        <v>1282</v>
      </c>
      <c r="I725" s="17" t="s">
        <v>23</v>
      </c>
      <c r="J725" s="16" t="s">
        <v>1283</v>
      </c>
      <c r="K725" s="42" t="s">
        <v>1284</v>
      </c>
      <c r="N725">
        <v>1</v>
      </c>
      <c r="O725">
        <v>2</v>
      </c>
    </row>
    <row r="726" spans="1:17" hidden="1">
      <c r="A726" s="17" t="s">
        <v>1309</v>
      </c>
      <c r="B726" s="17" t="s">
        <v>1310</v>
      </c>
      <c r="C726" s="17" t="s">
        <v>1202</v>
      </c>
      <c r="D726" s="17" t="s">
        <v>617</v>
      </c>
      <c r="E726" s="17" t="s">
        <v>1238</v>
      </c>
      <c r="G726" s="17" t="s">
        <v>1282</v>
      </c>
      <c r="I726" s="17" t="s">
        <v>23</v>
      </c>
      <c r="J726" s="16" t="s">
        <v>1285</v>
      </c>
      <c r="K726" s="42" t="s">
        <v>1286</v>
      </c>
      <c r="M726">
        <v>2</v>
      </c>
      <c r="N726">
        <v>2</v>
      </c>
    </row>
    <row r="727" spans="1:17" hidden="1">
      <c r="A727" s="17" t="s">
        <v>1201</v>
      </c>
      <c r="B727" s="17" t="s">
        <v>1310</v>
      </c>
      <c r="C727" s="17" t="s">
        <v>1202</v>
      </c>
      <c r="D727" s="17" t="s">
        <v>617</v>
      </c>
      <c r="E727" s="17" t="s">
        <v>1238</v>
      </c>
      <c r="G727" s="17" t="s">
        <v>1282</v>
      </c>
      <c r="I727" s="17" t="s">
        <v>23</v>
      </c>
      <c r="J727" s="16" t="s">
        <v>1285</v>
      </c>
      <c r="K727" s="42" t="s">
        <v>1286</v>
      </c>
      <c r="M727">
        <v>2</v>
      </c>
      <c r="N727">
        <v>2</v>
      </c>
    </row>
    <row r="728" spans="1:17" hidden="1">
      <c r="A728" s="17" t="s">
        <v>1309</v>
      </c>
      <c r="B728" s="17" t="s">
        <v>1310</v>
      </c>
      <c r="C728" s="17" t="s">
        <v>1311</v>
      </c>
      <c r="D728" s="17" t="s">
        <v>1312</v>
      </c>
      <c r="E728" s="17" t="s">
        <v>1203</v>
      </c>
      <c r="G728" s="17" t="s">
        <v>1282</v>
      </c>
      <c r="I728" s="17" t="s">
        <v>23</v>
      </c>
      <c r="J728" s="16" t="s">
        <v>1283</v>
      </c>
      <c r="K728" s="42" t="s">
        <v>1284</v>
      </c>
      <c r="N728">
        <v>1</v>
      </c>
      <c r="O728">
        <v>2</v>
      </c>
    </row>
    <row r="729" spans="1:17" hidden="1">
      <c r="A729" s="17" t="s">
        <v>1201</v>
      </c>
      <c r="B729" s="17" t="s">
        <v>1310</v>
      </c>
      <c r="C729" s="17" t="s">
        <v>1311</v>
      </c>
      <c r="D729" s="17" t="s">
        <v>1312</v>
      </c>
      <c r="E729" s="17" t="s">
        <v>1203</v>
      </c>
      <c r="G729" s="17" t="s">
        <v>1282</v>
      </c>
      <c r="I729" s="17" t="s">
        <v>23</v>
      </c>
      <c r="J729" s="16" t="s">
        <v>1283</v>
      </c>
      <c r="K729" s="42" t="s">
        <v>1284</v>
      </c>
      <c r="N729">
        <v>1</v>
      </c>
      <c r="O729">
        <v>2</v>
      </c>
    </row>
    <row r="730" spans="1:17" hidden="1">
      <c r="A730" s="17" t="s">
        <v>1309</v>
      </c>
      <c r="B730" s="17" t="s">
        <v>1310</v>
      </c>
      <c r="C730" s="17" t="s">
        <v>1311</v>
      </c>
      <c r="D730" s="17" t="s">
        <v>1312</v>
      </c>
      <c r="E730" s="17" t="s">
        <v>1238</v>
      </c>
      <c r="G730" s="17" t="s">
        <v>1282</v>
      </c>
      <c r="I730" s="17" t="s">
        <v>23</v>
      </c>
      <c r="J730" s="16" t="s">
        <v>1285</v>
      </c>
      <c r="K730" s="42" t="s">
        <v>1286</v>
      </c>
      <c r="M730">
        <v>2</v>
      </c>
      <c r="N730">
        <v>2</v>
      </c>
    </row>
    <row r="731" spans="1:17" hidden="1">
      <c r="A731" s="17" t="s">
        <v>1201</v>
      </c>
      <c r="B731" s="17" t="s">
        <v>1310</v>
      </c>
      <c r="C731" s="17" t="s">
        <v>1311</v>
      </c>
      <c r="D731" s="17" t="s">
        <v>1312</v>
      </c>
      <c r="E731" s="17" t="s">
        <v>1238</v>
      </c>
      <c r="G731" s="17" t="s">
        <v>1282</v>
      </c>
      <c r="I731" s="17" t="s">
        <v>23</v>
      </c>
      <c r="J731" s="16" t="s">
        <v>1285</v>
      </c>
      <c r="K731" s="42" t="s">
        <v>1286</v>
      </c>
      <c r="M731">
        <v>2</v>
      </c>
      <c r="N731">
        <v>2</v>
      </c>
    </row>
    <row r="732" spans="1:17" hidden="1">
      <c r="A732" s="17" t="s">
        <v>1309</v>
      </c>
      <c r="B732" s="17" t="s">
        <v>1310</v>
      </c>
      <c r="C732" s="17" t="s">
        <v>1209</v>
      </c>
      <c r="D732" s="17" t="s">
        <v>617</v>
      </c>
      <c r="E732" s="17" t="s">
        <v>1203</v>
      </c>
      <c r="G732" s="17" t="s">
        <v>1282</v>
      </c>
      <c r="I732" s="17" t="s">
        <v>23</v>
      </c>
      <c r="J732" s="16" t="s">
        <v>1283</v>
      </c>
      <c r="K732" s="42" t="s">
        <v>1284</v>
      </c>
      <c r="N732">
        <v>1</v>
      </c>
      <c r="O732">
        <v>2</v>
      </c>
    </row>
    <row r="733" spans="1:17" hidden="1">
      <c r="A733" s="17" t="s">
        <v>1201</v>
      </c>
      <c r="B733" s="17" t="s">
        <v>1310</v>
      </c>
      <c r="C733" s="17" t="s">
        <v>1209</v>
      </c>
      <c r="D733" s="17" t="s">
        <v>617</v>
      </c>
      <c r="E733" s="17" t="s">
        <v>1203</v>
      </c>
      <c r="G733" s="17" t="s">
        <v>1282</v>
      </c>
      <c r="I733" s="17" t="s">
        <v>23</v>
      </c>
      <c r="J733" s="16" t="s">
        <v>1283</v>
      </c>
      <c r="K733" s="42" t="s">
        <v>1284</v>
      </c>
      <c r="N733">
        <v>1</v>
      </c>
      <c r="O733">
        <v>2</v>
      </c>
    </row>
    <row r="734" spans="1:17" hidden="1">
      <c r="A734" s="17" t="s">
        <v>1309</v>
      </c>
      <c r="B734" s="17" t="s">
        <v>1310</v>
      </c>
      <c r="C734" s="17" t="s">
        <v>1209</v>
      </c>
      <c r="D734" s="17" t="s">
        <v>617</v>
      </c>
      <c r="E734" s="17" t="s">
        <v>1238</v>
      </c>
      <c r="G734" s="17" t="s">
        <v>1282</v>
      </c>
      <c r="I734" s="17" t="s">
        <v>23</v>
      </c>
      <c r="J734" s="16" t="s">
        <v>1285</v>
      </c>
      <c r="K734" s="42" t="s">
        <v>1286</v>
      </c>
      <c r="M734">
        <v>2</v>
      </c>
      <c r="N734">
        <v>2</v>
      </c>
    </row>
    <row r="735" spans="1:17" hidden="1">
      <c r="A735" s="17" t="s">
        <v>1201</v>
      </c>
      <c r="B735" s="17" t="s">
        <v>1310</v>
      </c>
      <c r="C735" s="17" t="s">
        <v>1209</v>
      </c>
      <c r="D735" s="17" t="s">
        <v>617</v>
      </c>
      <c r="E735" s="17" t="s">
        <v>1238</v>
      </c>
      <c r="G735" s="17" t="s">
        <v>1282</v>
      </c>
      <c r="I735" s="17" t="s">
        <v>23</v>
      </c>
      <c r="J735" s="16" t="s">
        <v>1285</v>
      </c>
      <c r="K735" s="42" t="s">
        <v>1286</v>
      </c>
      <c r="M735">
        <v>2</v>
      </c>
      <c r="N735">
        <v>2</v>
      </c>
    </row>
    <row r="736" spans="1:17" hidden="1">
      <c r="A736" s="17" t="s">
        <v>1309</v>
      </c>
      <c r="B736" s="17" t="s">
        <v>1310</v>
      </c>
      <c r="C736" s="17" t="s">
        <v>1210</v>
      </c>
      <c r="D736" s="17" t="s">
        <v>983</v>
      </c>
      <c r="E736" s="17" t="s">
        <v>1203</v>
      </c>
      <c r="G736" s="17" t="s">
        <v>1282</v>
      </c>
      <c r="I736" s="17" t="s">
        <v>23</v>
      </c>
      <c r="J736" s="16" t="s">
        <v>1283</v>
      </c>
      <c r="K736" s="42" t="s">
        <v>1284</v>
      </c>
      <c r="N736">
        <v>1</v>
      </c>
      <c r="O736">
        <v>2</v>
      </c>
    </row>
    <row r="737" spans="1:15" hidden="1">
      <c r="A737" s="17" t="s">
        <v>1201</v>
      </c>
      <c r="B737" s="17" t="s">
        <v>1310</v>
      </c>
      <c r="C737" s="17" t="s">
        <v>1210</v>
      </c>
      <c r="D737" s="17" t="s">
        <v>983</v>
      </c>
      <c r="E737" s="17" t="s">
        <v>1203</v>
      </c>
      <c r="G737" s="17" t="s">
        <v>1282</v>
      </c>
      <c r="I737" s="17" t="s">
        <v>23</v>
      </c>
      <c r="J737" s="16" t="s">
        <v>1283</v>
      </c>
      <c r="K737" s="42" t="s">
        <v>1284</v>
      </c>
      <c r="N737">
        <v>1</v>
      </c>
      <c r="O737">
        <v>2</v>
      </c>
    </row>
    <row r="738" spans="1:15" hidden="1">
      <c r="A738" s="17" t="s">
        <v>1309</v>
      </c>
      <c r="B738" s="17" t="s">
        <v>1310</v>
      </c>
      <c r="C738" s="17" t="s">
        <v>1210</v>
      </c>
      <c r="D738" s="17" t="s">
        <v>983</v>
      </c>
      <c r="E738" s="17" t="s">
        <v>1238</v>
      </c>
      <c r="G738" s="17" t="s">
        <v>1282</v>
      </c>
      <c r="I738" s="17" t="s">
        <v>23</v>
      </c>
      <c r="J738" s="38" t="s">
        <v>1285</v>
      </c>
      <c r="K738" s="42" t="s">
        <v>1286</v>
      </c>
      <c r="M738">
        <v>2</v>
      </c>
      <c r="N738">
        <v>2</v>
      </c>
    </row>
    <row r="739" spans="1:15" hidden="1">
      <c r="A739" s="17" t="s">
        <v>1201</v>
      </c>
      <c r="B739" s="17" t="s">
        <v>1310</v>
      </c>
      <c r="C739" s="17" t="s">
        <v>1210</v>
      </c>
      <c r="D739" s="17" t="s">
        <v>983</v>
      </c>
      <c r="E739" s="17" t="s">
        <v>1238</v>
      </c>
      <c r="G739" s="17" t="s">
        <v>1282</v>
      </c>
      <c r="I739" s="17" t="s">
        <v>23</v>
      </c>
      <c r="J739" s="38" t="s">
        <v>1285</v>
      </c>
      <c r="K739" s="42" t="s">
        <v>1286</v>
      </c>
      <c r="M739">
        <v>2</v>
      </c>
      <c r="N739">
        <v>2</v>
      </c>
    </row>
    <row r="740" spans="1:15" hidden="1">
      <c r="A740" s="17" t="s">
        <v>1309</v>
      </c>
      <c r="B740" s="17" t="s">
        <v>1310</v>
      </c>
      <c r="C740" s="17" t="s">
        <v>1313</v>
      </c>
      <c r="D740" s="17" t="s">
        <v>983</v>
      </c>
      <c r="E740" s="17" t="s">
        <v>1203</v>
      </c>
      <c r="G740" s="17" t="s">
        <v>1282</v>
      </c>
      <c r="I740" s="17" t="s">
        <v>23</v>
      </c>
      <c r="J740" s="38" t="s">
        <v>1283</v>
      </c>
      <c r="K740" s="42" t="s">
        <v>1284</v>
      </c>
      <c r="N740">
        <v>1</v>
      </c>
      <c r="O740">
        <v>2</v>
      </c>
    </row>
    <row r="741" spans="1:15" hidden="1">
      <c r="A741" s="17" t="s">
        <v>1201</v>
      </c>
      <c r="B741" s="17" t="s">
        <v>1310</v>
      </c>
      <c r="C741" s="17" t="s">
        <v>1313</v>
      </c>
      <c r="D741" s="17" t="s">
        <v>983</v>
      </c>
      <c r="E741" s="17" t="s">
        <v>1203</v>
      </c>
      <c r="G741" s="17" t="s">
        <v>1282</v>
      </c>
      <c r="I741" s="17" t="s">
        <v>23</v>
      </c>
      <c r="J741" s="38" t="s">
        <v>1283</v>
      </c>
      <c r="K741" s="42" t="s">
        <v>1284</v>
      </c>
      <c r="N741">
        <v>1</v>
      </c>
      <c r="O741">
        <v>2</v>
      </c>
    </row>
    <row r="742" spans="1:15" hidden="1">
      <c r="A742" s="17" t="s">
        <v>1309</v>
      </c>
      <c r="B742" s="17" t="s">
        <v>1310</v>
      </c>
      <c r="C742" s="17" t="s">
        <v>1313</v>
      </c>
      <c r="D742" s="17" t="s">
        <v>983</v>
      </c>
      <c r="E742" s="17" t="s">
        <v>1238</v>
      </c>
      <c r="G742" s="17" t="s">
        <v>1282</v>
      </c>
      <c r="I742" s="17" t="s">
        <v>23</v>
      </c>
      <c r="J742" s="38" t="s">
        <v>1285</v>
      </c>
      <c r="K742" s="42" t="s">
        <v>1286</v>
      </c>
      <c r="M742">
        <v>2</v>
      </c>
      <c r="N742">
        <v>2</v>
      </c>
    </row>
    <row r="743" spans="1:15" hidden="1">
      <c r="A743" s="17" t="s">
        <v>1201</v>
      </c>
      <c r="B743" s="17" t="s">
        <v>1310</v>
      </c>
      <c r="C743" s="17" t="s">
        <v>1313</v>
      </c>
      <c r="D743" s="17" t="s">
        <v>983</v>
      </c>
      <c r="E743" s="17" t="s">
        <v>1238</v>
      </c>
      <c r="G743" s="17" t="s">
        <v>1282</v>
      </c>
      <c r="I743" s="17" t="s">
        <v>23</v>
      </c>
      <c r="J743" s="38" t="s">
        <v>1285</v>
      </c>
      <c r="K743" s="42" t="s">
        <v>1286</v>
      </c>
      <c r="M743">
        <v>2</v>
      </c>
      <c r="N743">
        <v>2</v>
      </c>
    </row>
    <row r="744" spans="1:15" hidden="1">
      <c r="A744" s="17" t="s">
        <v>1309</v>
      </c>
      <c r="B744" s="17" t="s">
        <v>1310</v>
      </c>
      <c r="C744" s="17" t="s">
        <v>1314</v>
      </c>
      <c r="D744" s="17" t="s">
        <v>983</v>
      </c>
      <c r="E744" s="17" t="s">
        <v>1203</v>
      </c>
      <c r="G744" s="17" t="s">
        <v>1282</v>
      </c>
      <c r="I744" s="17" t="s">
        <v>23</v>
      </c>
      <c r="J744" s="38" t="s">
        <v>1283</v>
      </c>
      <c r="K744" s="42" t="s">
        <v>1284</v>
      </c>
      <c r="N744">
        <v>1</v>
      </c>
      <c r="O744">
        <v>2</v>
      </c>
    </row>
    <row r="745" spans="1:15" hidden="1">
      <c r="A745" s="17" t="s">
        <v>1201</v>
      </c>
      <c r="B745" s="17" t="s">
        <v>1310</v>
      </c>
      <c r="C745" s="17" t="s">
        <v>1314</v>
      </c>
      <c r="D745" s="17" t="s">
        <v>983</v>
      </c>
      <c r="E745" s="17" t="s">
        <v>1203</v>
      </c>
      <c r="G745" s="17" t="s">
        <v>1282</v>
      </c>
      <c r="I745" s="17" t="s">
        <v>23</v>
      </c>
      <c r="J745" s="38" t="s">
        <v>1283</v>
      </c>
      <c r="K745" s="42" t="s">
        <v>1284</v>
      </c>
      <c r="N745">
        <v>1</v>
      </c>
      <c r="O745">
        <v>2</v>
      </c>
    </row>
    <row r="746" spans="1:15" hidden="1">
      <c r="A746" s="17" t="s">
        <v>1309</v>
      </c>
      <c r="B746" s="17" t="s">
        <v>1310</v>
      </c>
      <c r="C746" s="17" t="s">
        <v>1314</v>
      </c>
      <c r="D746" s="17" t="s">
        <v>983</v>
      </c>
      <c r="E746" s="17" t="s">
        <v>1238</v>
      </c>
      <c r="G746" s="17" t="s">
        <v>1282</v>
      </c>
      <c r="I746" s="17" t="s">
        <v>23</v>
      </c>
      <c r="J746" s="38" t="s">
        <v>1285</v>
      </c>
      <c r="K746" s="42" t="s">
        <v>1286</v>
      </c>
      <c r="M746">
        <v>2</v>
      </c>
      <c r="N746">
        <v>2</v>
      </c>
    </row>
    <row r="747" spans="1:15" hidden="1">
      <c r="A747" s="17" t="s">
        <v>1201</v>
      </c>
      <c r="B747" s="17" t="s">
        <v>1310</v>
      </c>
      <c r="C747" s="17" t="s">
        <v>1314</v>
      </c>
      <c r="D747" s="17" t="s">
        <v>983</v>
      </c>
      <c r="E747" s="17" t="s">
        <v>1238</v>
      </c>
      <c r="G747" s="17" t="s">
        <v>1282</v>
      </c>
      <c r="I747" s="17" t="s">
        <v>23</v>
      </c>
      <c r="J747" s="38" t="s">
        <v>1285</v>
      </c>
      <c r="K747" s="42" t="s">
        <v>1286</v>
      </c>
      <c r="M747">
        <v>2</v>
      </c>
      <c r="N747">
        <v>2</v>
      </c>
    </row>
    <row r="748" spans="1:15" hidden="1">
      <c r="A748" s="17" t="s">
        <v>1309</v>
      </c>
      <c r="B748" s="17" t="s">
        <v>1310</v>
      </c>
      <c r="C748" s="17" t="s">
        <v>1315</v>
      </c>
      <c r="D748" s="17" t="s">
        <v>983</v>
      </c>
      <c r="E748" s="17" t="s">
        <v>1203</v>
      </c>
      <c r="G748" s="17" t="s">
        <v>1282</v>
      </c>
      <c r="I748" s="17" t="s">
        <v>23</v>
      </c>
      <c r="J748" s="38" t="s">
        <v>1283</v>
      </c>
      <c r="K748" s="42" t="s">
        <v>1284</v>
      </c>
      <c r="N748">
        <v>1</v>
      </c>
      <c r="O748">
        <v>2</v>
      </c>
    </row>
    <row r="749" spans="1:15" hidden="1">
      <c r="A749" s="17" t="s">
        <v>1201</v>
      </c>
      <c r="B749" s="17" t="s">
        <v>1310</v>
      </c>
      <c r="C749" s="17" t="s">
        <v>1315</v>
      </c>
      <c r="D749" s="17" t="s">
        <v>983</v>
      </c>
      <c r="E749" s="17" t="s">
        <v>1203</v>
      </c>
      <c r="G749" s="17" t="s">
        <v>1282</v>
      </c>
      <c r="I749" s="17" t="s">
        <v>23</v>
      </c>
      <c r="J749" s="38" t="s">
        <v>1283</v>
      </c>
      <c r="K749" s="42" t="s">
        <v>1284</v>
      </c>
      <c r="N749">
        <v>1</v>
      </c>
      <c r="O749">
        <v>2</v>
      </c>
    </row>
    <row r="750" spans="1:15" hidden="1">
      <c r="A750" s="17" t="s">
        <v>1309</v>
      </c>
      <c r="B750" s="17" t="s">
        <v>1310</v>
      </c>
      <c r="C750" s="17" t="s">
        <v>1315</v>
      </c>
      <c r="D750" s="17" t="s">
        <v>983</v>
      </c>
      <c r="E750" s="17" t="s">
        <v>1238</v>
      </c>
      <c r="G750" s="17" t="s">
        <v>1282</v>
      </c>
      <c r="I750" s="17" t="s">
        <v>23</v>
      </c>
      <c r="J750" s="38" t="s">
        <v>1285</v>
      </c>
      <c r="K750" s="42" t="s">
        <v>1286</v>
      </c>
      <c r="M750">
        <v>2</v>
      </c>
      <c r="N750">
        <v>2</v>
      </c>
    </row>
    <row r="751" spans="1:15" hidden="1">
      <c r="A751" s="17" t="s">
        <v>1201</v>
      </c>
      <c r="B751" s="17" t="s">
        <v>1310</v>
      </c>
      <c r="C751" s="17" t="s">
        <v>1315</v>
      </c>
      <c r="D751" s="17" t="s">
        <v>983</v>
      </c>
      <c r="E751" s="17" t="s">
        <v>1238</v>
      </c>
      <c r="G751" s="17" t="s">
        <v>1282</v>
      </c>
      <c r="I751" s="17" t="s">
        <v>23</v>
      </c>
      <c r="J751" s="38" t="s">
        <v>1285</v>
      </c>
      <c r="K751" s="42" t="s">
        <v>1286</v>
      </c>
      <c r="M751">
        <v>2</v>
      </c>
      <c r="N751">
        <v>2</v>
      </c>
    </row>
    <row r="752" spans="1:15" hidden="1">
      <c r="A752" s="17" t="s">
        <v>1309</v>
      </c>
      <c r="B752" s="17" t="s">
        <v>1310</v>
      </c>
      <c r="C752" s="17" t="s">
        <v>1213</v>
      </c>
      <c r="D752" s="17" t="s">
        <v>1312</v>
      </c>
      <c r="E752" s="17" t="s">
        <v>1203</v>
      </c>
      <c r="G752" s="17" t="s">
        <v>1282</v>
      </c>
      <c r="I752" s="17" t="s">
        <v>23</v>
      </c>
      <c r="J752" s="38" t="s">
        <v>1283</v>
      </c>
      <c r="K752" s="42" t="s">
        <v>1284</v>
      </c>
      <c r="N752">
        <v>1</v>
      </c>
      <c r="O752">
        <v>2</v>
      </c>
    </row>
    <row r="753" spans="1:29" hidden="1">
      <c r="A753" s="17" t="s">
        <v>1201</v>
      </c>
      <c r="B753" s="17" t="s">
        <v>1310</v>
      </c>
      <c r="C753" s="17" t="s">
        <v>1213</v>
      </c>
      <c r="D753" s="17" t="s">
        <v>1312</v>
      </c>
      <c r="E753" s="17" t="s">
        <v>1203</v>
      </c>
      <c r="G753" s="17" t="s">
        <v>1282</v>
      </c>
      <c r="I753" s="17" t="s">
        <v>23</v>
      </c>
      <c r="J753" s="38" t="s">
        <v>1283</v>
      </c>
      <c r="K753" s="42" t="s">
        <v>1284</v>
      </c>
      <c r="N753">
        <v>1</v>
      </c>
      <c r="O753">
        <v>2</v>
      </c>
    </row>
    <row r="754" spans="1:29" hidden="1">
      <c r="A754" s="17" t="s">
        <v>1309</v>
      </c>
      <c r="B754" s="17" t="s">
        <v>1310</v>
      </c>
      <c r="C754" s="17" t="s">
        <v>1213</v>
      </c>
      <c r="D754" s="17" t="s">
        <v>1312</v>
      </c>
      <c r="E754" s="17" t="s">
        <v>1238</v>
      </c>
      <c r="G754" s="17" t="s">
        <v>1282</v>
      </c>
      <c r="I754" s="17" t="s">
        <v>23</v>
      </c>
      <c r="J754" s="38" t="s">
        <v>1285</v>
      </c>
      <c r="K754" s="42" t="s">
        <v>1286</v>
      </c>
      <c r="M754">
        <v>2</v>
      </c>
      <c r="N754">
        <v>2</v>
      </c>
    </row>
    <row r="755" spans="1:29" hidden="1">
      <c r="A755" s="17" t="s">
        <v>1201</v>
      </c>
      <c r="B755" s="17" t="s">
        <v>1310</v>
      </c>
      <c r="C755" s="17" t="s">
        <v>1213</v>
      </c>
      <c r="D755" s="17" t="s">
        <v>1312</v>
      </c>
      <c r="E755" s="17" t="s">
        <v>1238</v>
      </c>
      <c r="G755" s="17" t="s">
        <v>1282</v>
      </c>
      <c r="I755" s="17" t="s">
        <v>23</v>
      </c>
      <c r="J755" s="38" t="s">
        <v>1285</v>
      </c>
      <c r="K755" s="42" t="s">
        <v>1286</v>
      </c>
      <c r="M755">
        <v>2</v>
      </c>
      <c r="N755">
        <v>2</v>
      </c>
    </row>
    <row r="756" spans="1:29" hidden="1">
      <c r="A756" s="17" t="s">
        <v>1309</v>
      </c>
      <c r="B756" s="17" t="s">
        <v>1310</v>
      </c>
      <c r="C756" s="17" t="s">
        <v>1202</v>
      </c>
      <c r="D756" s="17" t="s">
        <v>617</v>
      </c>
      <c r="E756" s="17" t="s">
        <v>1203</v>
      </c>
      <c r="G756" s="17" t="s">
        <v>1287</v>
      </c>
      <c r="I756" s="20" t="s">
        <v>1288</v>
      </c>
      <c r="J756" s="38" t="s">
        <v>1289</v>
      </c>
      <c r="K756" s="42" t="s">
        <v>1290</v>
      </c>
      <c r="Y756">
        <v>1</v>
      </c>
      <c r="AB756">
        <v>1</v>
      </c>
      <c r="AC756">
        <v>1</v>
      </c>
    </row>
    <row r="757" spans="1:29" hidden="1">
      <c r="A757" s="17" t="s">
        <v>1201</v>
      </c>
      <c r="B757" s="17" t="s">
        <v>1310</v>
      </c>
      <c r="C757" s="17" t="s">
        <v>1202</v>
      </c>
      <c r="D757" s="17" t="s">
        <v>617</v>
      </c>
      <c r="E757" s="17" t="s">
        <v>1203</v>
      </c>
      <c r="G757" s="17" t="s">
        <v>1287</v>
      </c>
      <c r="I757" s="20" t="s">
        <v>1288</v>
      </c>
      <c r="J757" s="38" t="s">
        <v>1289</v>
      </c>
      <c r="K757" s="42" t="s">
        <v>1290</v>
      </c>
      <c r="Y757">
        <v>1</v>
      </c>
      <c r="AB757">
        <v>1</v>
      </c>
      <c r="AC757">
        <v>1</v>
      </c>
    </row>
    <row r="758" spans="1:29" hidden="1">
      <c r="A758" s="17" t="s">
        <v>1309</v>
      </c>
      <c r="B758" s="17" t="s">
        <v>1310</v>
      </c>
      <c r="C758" s="17" t="s">
        <v>1311</v>
      </c>
      <c r="D758" s="17" t="s">
        <v>1312</v>
      </c>
      <c r="E758" s="17" t="s">
        <v>1203</v>
      </c>
      <c r="G758" s="17" t="s">
        <v>1287</v>
      </c>
      <c r="I758" s="20" t="s">
        <v>1288</v>
      </c>
      <c r="J758" s="38" t="s">
        <v>1289</v>
      </c>
      <c r="K758" s="42" t="s">
        <v>1290</v>
      </c>
      <c r="Y758">
        <v>1</v>
      </c>
      <c r="AB758">
        <v>1</v>
      </c>
      <c r="AC758">
        <v>1</v>
      </c>
    </row>
    <row r="759" spans="1:29" hidden="1">
      <c r="A759" s="17" t="s">
        <v>1201</v>
      </c>
      <c r="B759" s="17" t="s">
        <v>1310</v>
      </c>
      <c r="C759" s="17" t="s">
        <v>1311</v>
      </c>
      <c r="D759" s="17" t="s">
        <v>1312</v>
      </c>
      <c r="E759" s="17" t="s">
        <v>1203</v>
      </c>
      <c r="G759" s="17" t="s">
        <v>1287</v>
      </c>
      <c r="I759" s="20" t="s">
        <v>1288</v>
      </c>
      <c r="J759" s="38" t="s">
        <v>1289</v>
      </c>
      <c r="K759" s="42" t="s">
        <v>1290</v>
      </c>
      <c r="Y759">
        <v>1</v>
      </c>
      <c r="AB759">
        <v>1</v>
      </c>
      <c r="AC759">
        <v>1</v>
      </c>
    </row>
    <row r="760" spans="1:29" hidden="1">
      <c r="A760" s="17" t="s">
        <v>1309</v>
      </c>
      <c r="B760" s="17" t="s">
        <v>1310</v>
      </c>
      <c r="C760" s="17" t="s">
        <v>1209</v>
      </c>
      <c r="D760" s="17" t="s">
        <v>617</v>
      </c>
      <c r="E760" s="17" t="s">
        <v>1203</v>
      </c>
      <c r="G760" s="17" t="s">
        <v>1287</v>
      </c>
      <c r="I760" s="20" t="s">
        <v>1288</v>
      </c>
      <c r="J760" s="38" t="s">
        <v>1289</v>
      </c>
      <c r="K760" s="42" t="s">
        <v>1290</v>
      </c>
      <c r="Y760">
        <v>1</v>
      </c>
      <c r="AB760">
        <v>1</v>
      </c>
      <c r="AC760">
        <v>1</v>
      </c>
    </row>
    <row r="761" spans="1:29" hidden="1">
      <c r="A761" s="17" t="s">
        <v>1201</v>
      </c>
      <c r="B761" s="17" t="s">
        <v>1310</v>
      </c>
      <c r="C761" s="17" t="s">
        <v>1209</v>
      </c>
      <c r="D761" s="17" t="s">
        <v>617</v>
      </c>
      <c r="E761" s="17" t="s">
        <v>1203</v>
      </c>
      <c r="G761" s="17" t="s">
        <v>1287</v>
      </c>
      <c r="I761" s="20" t="s">
        <v>1288</v>
      </c>
      <c r="J761" s="16" t="s">
        <v>1289</v>
      </c>
      <c r="K761" s="42" t="s">
        <v>1290</v>
      </c>
      <c r="Y761">
        <v>1</v>
      </c>
      <c r="AB761">
        <v>1</v>
      </c>
      <c r="AC761">
        <v>1</v>
      </c>
    </row>
    <row r="762" spans="1:29" hidden="1">
      <c r="A762" s="17" t="s">
        <v>1309</v>
      </c>
      <c r="B762" s="17" t="s">
        <v>1310</v>
      </c>
      <c r="C762" s="17" t="s">
        <v>1210</v>
      </c>
      <c r="D762" s="17" t="s">
        <v>983</v>
      </c>
      <c r="E762" s="17" t="s">
        <v>1203</v>
      </c>
      <c r="G762" s="17" t="s">
        <v>1287</v>
      </c>
      <c r="I762" s="20" t="s">
        <v>1288</v>
      </c>
      <c r="J762" s="16" t="s">
        <v>1289</v>
      </c>
      <c r="K762" s="42" t="s">
        <v>1290</v>
      </c>
      <c r="Y762">
        <v>1</v>
      </c>
      <c r="AB762">
        <v>1</v>
      </c>
      <c r="AC762">
        <v>1</v>
      </c>
    </row>
    <row r="763" spans="1:29" hidden="1">
      <c r="A763" s="17" t="s">
        <v>1201</v>
      </c>
      <c r="B763" s="17" t="s">
        <v>1310</v>
      </c>
      <c r="C763" s="17" t="s">
        <v>1210</v>
      </c>
      <c r="D763" s="17" t="s">
        <v>983</v>
      </c>
      <c r="E763" s="17" t="s">
        <v>1203</v>
      </c>
      <c r="G763" s="17" t="s">
        <v>1287</v>
      </c>
      <c r="I763" s="20" t="s">
        <v>1288</v>
      </c>
      <c r="J763" s="16" t="s">
        <v>1289</v>
      </c>
      <c r="K763" s="42" t="s">
        <v>1290</v>
      </c>
      <c r="Y763">
        <v>1</v>
      </c>
      <c r="AB763">
        <v>1</v>
      </c>
      <c r="AC763">
        <v>1</v>
      </c>
    </row>
    <row r="764" spans="1:29" hidden="1">
      <c r="A764" s="17" t="s">
        <v>1309</v>
      </c>
      <c r="B764" s="17" t="s">
        <v>1310</v>
      </c>
      <c r="C764" s="17" t="s">
        <v>1313</v>
      </c>
      <c r="D764" s="17" t="s">
        <v>983</v>
      </c>
      <c r="E764" s="17" t="s">
        <v>1203</v>
      </c>
      <c r="G764" s="17" t="s">
        <v>1287</v>
      </c>
      <c r="I764" s="20" t="s">
        <v>1288</v>
      </c>
      <c r="J764" s="16" t="s">
        <v>1289</v>
      </c>
      <c r="K764" s="42" t="s">
        <v>1290</v>
      </c>
      <c r="Y764">
        <v>1</v>
      </c>
      <c r="AB764">
        <v>1</v>
      </c>
      <c r="AC764">
        <v>1</v>
      </c>
    </row>
    <row r="765" spans="1:29" hidden="1">
      <c r="A765" s="17" t="s">
        <v>1201</v>
      </c>
      <c r="B765" s="17" t="s">
        <v>1310</v>
      </c>
      <c r="C765" s="17" t="s">
        <v>1313</v>
      </c>
      <c r="D765" s="17" t="s">
        <v>983</v>
      </c>
      <c r="E765" s="17" t="s">
        <v>1203</v>
      </c>
      <c r="G765" s="17" t="s">
        <v>1287</v>
      </c>
      <c r="I765" s="20" t="s">
        <v>1288</v>
      </c>
      <c r="J765" s="16" t="s">
        <v>1289</v>
      </c>
      <c r="K765" s="42" t="s">
        <v>1290</v>
      </c>
      <c r="Y765">
        <v>1</v>
      </c>
      <c r="AB765">
        <v>1</v>
      </c>
      <c r="AC765">
        <v>1</v>
      </c>
    </row>
    <row r="766" spans="1:29" hidden="1">
      <c r="A766" s="17" t="s">
        <v>1309</v>
      </c>
      <c r="B766" s="17" t="s">
        <v>1310</v>
      </c>
      <c r="C766" s="17" t="s">
        <v>1314</v>
      </c>
      <c r="D766" s="17" t="s">
        <v>983</v>
      </c>
      <c r="E766" s="17" t="s">
        <v>1203</v>
      </c>
      <c r="G766" s="17" t="s">
        <v>1287</v>
      </c>
      <c r="I766" s="20" t="s">
        <v>1288</v>
      </c>
      <c r="J766" s="16" t="s">
        <v>1289</v>
      </c>
      <c r="K766" s="42" t="s">
        <v>1290</v>
      </c>
      <c r="Y766">
        <v>1</v>
      </c>
      <c r="AB766">
        <v>1</v>
      </c>
      <c r="AC766">
        <v>1</v>
      </c>
    </row>
    <row r="767" spans="1:29" hidden="1">
      <c r="A767" s="17" t="s">
        <v>1201</v>
      </c>
      <c r="B767" s="17" t="s">
        <v>1310</v>
      </c>
      <c r="C767" s="17" t="s">
        <v>1314</v>
      </c>
      <c r="D767" s="17" t="s">
        <v>983</v>
      </c>
      <c r="E767" s="17" t="s">
        <v>1203</v>
      </c>
      <c r="G767" s="17" t="s">
        <v>1287</v>
      </c>
      <c r="I767" s="20" t="s">
        <v>1288</v>
      </c>
      <c r="J767" s="16" t="s">
        <v>1289</v>
      </c>
      <c r="K767" s="42" t="s">
        <v>1290</v>
      </c>
      <c r="Y767">
        <v>1</v>
      </c>
      <c r="AB767">
        <v>1</v>
      </c>
      <c r="AC767">
        <v>1</v>
      </c>
    </row>
    <row r="768" spans="1:29" hidden="1">
      <c r="A768" s="17" t="s">
        <v>1309</v>
      </c>
      <c r="B768" s="17" t="s">
        <v>1310</v>
      </c>
      <c r="C768" s="17" t="s">
        <v>1315</v>
      </c>
      <c r="D768" s="17" t="s">
        <v>983</v>
      </c>
      <c r="E768" s="17" t="s">
        <v>1203</v>
      </c>
      <c r="G768" s="17" t="s">
        <v>1287</v>
      </c>
      <c r="I768" s="20" t="s">
        <v>1288</v>
      </c>
      <c r="J768" s="16" t="s">
        <v>1289</v>
      </c>
      <c r="K768" s="42" t="s">
        <v>1290</v>
      </c>
      <c r="Y768">
        <v>1</v>
      </c>
      <c r="AB768">
        <v>1</v>
      </c>
      <c r="AC768">
        <v>1</v>
      </c>
    </row>
    <row r="769" spans="1:29" hidden="1">
      <c r="A769" s="17" t="s">
        <v>1201</v>
      </c>
      <c r="B769" s="17" t="s">
        <v>1310</v>
      </c>
      <c r="C769" s="17" t="s">
        <v>1315</v>
      </c>
      <c r="D769" s="17" t="s">
        <v>983</v>
      </c>
      <c r="E769" s="17" t="s">
        <v>1203</v>
      </c>
      <c r="G769" s="17" t="s">
        <v>1287</v>
      </c>
      <c r="I769" s="20" t="s">
        <v>1288</v>
      </c>
      <c r="J769" s="16" t="s">
        <v>1289</v>
      </c>
      <c r="K769" s="42" t="s">
        <v>1290</v>
      </c>
      <c r="Y769">
        <v>1</v>
      </c>
      <c r="AB769">
        <v>1</v>
      </c>
      <c r="AC769">
        <v>1</v>
      </c>
    </row>
    <row r="770" spans="1:29" hidden="1">
      <c r="A770" s="17" t="s">
        <v>1309</v>
      </c>
      <c r="B770" s="17" t="s">
        <v>1310</v>
      </c>
      <c r="C770" s="17" t="s">
        <v>1213</v>
      </c>
      <c r="D770" s="17" t="s">
        <v>1312</v>
      </c>
      <c r="E770" s="17" t="s">
        <v>1203</v>
      </c>
      <c r="G770" s="17" t="s">
        <v>1287</v>
      </c>
      <c r="I770" s="20" t="s">
        <v>1288</v>
      </c>
      <c r="J770" s="16" t="s">
        <v>1289</v>
      </c>
      <c r="K770" s="42" t="s">
        <v>1290</v>
      </c>
      <c r="Y770">
        <v>1</v>
      </c>
      <c r="AB770">
        <v>1</v>
      </c>
      <c r="AC770">
        <v>1</v>
      </c>
    </row>
    <row r="771" spans="1:29" hidden="1">
      <c r="A771" s="17" t="s">
        <v>1201</v>
      </c>
      <c r="B771" s="17" t="s">
        <v>1310</v>
      </c>
      <c r="C771" s="17" t="s">
        <v>1213</v>
      </c>
      <c r="D771" s="17" t="s">
        <v>1312</v>
      </c>
      <c r="E771" s="17" t="s">
        <v>1203</v>
      </c>
      <c r="G771" s="17" t="s">
        <v>1287</v>
      </c>
      <c r="I771" s="20" t="s">
        <v>1288</v>
      </c>
      <c r="J771" s="16" t="s">
        <v>1289</v>
      </c>
      <c r="K771" s="42" t="s">
        <v>1290</v>
      </c>
      <c r="Y771">
        <v>1</v>
      </c>
      <c r="AB771">
        <v>1</v>
      </c>
      <c r="AC771">
        <v>1</v>
      </c>
    </row>
    <row r="772" spans="1:29" hidden="1">
      <c r="A772" s="17" t="s">
        <v>1309</v>
      </c>
      <c r="B772" s="17" t="s">
        <v>1310</v>
      </c>
      <c r="C772" s="17" t="s">
        <v>1202</v>
      </c>
      <c r="D772" s="17" t="s">
        <v>617</v>
      </c>
      <c r="E772" s="17" t="s">
        <v>1203</v>
      </c>
      <c r="G772" s="17" t="s">
        <v>1287</v>
      </c>
      <c r="I772" s="20" t="s">
        <v>1291</v>
      </c>
      <c r="J772" s="16" t="s">
        <v>1292</v>
      </c>
      <c r="K772" s="42" t="s">
        <v>1293</v>
      </c>
      <c r="S772">
        <v>1</v>
      </c>
      <c r="Y772">
        <v>1</v>
      </c>
      <c r="AB772">
        <v>1</v>
      </c>
      <c r="AC772">
        <v>1</v>
      </c>
    </row>
    <row r="773" spans="1:29" hidden="1">
      <c r="A773" s="17" t="s">
        <v>1201</v>
      </c>
      <c r="B773" s="17" t="s">
        <v>1310</v>
      </c>
      <c r="C773" s="17" t="s">
        <v>1202</v>
      </c>
      <c r="D773" s="17" t="s">
        <v>617</v>
      </c>
      <c r="E773" s="17" t="s">
        <v>1203</v>
      </c>
      <c r="G773" s="17" t="s">
        <v>1287</v>
      </c>
      <c r="I773" s="20" t="s">
        <v>1291</v>
      </c>
      <c r="J773" s="16" t="s">
        <v>1292</v>
      </c>
      <c r="K773" s="42" t="s">
        <v>1293</v>
      </c>
      <c r="S773">
        <v>1</v>
      </c>
      <c r="Y773">
        <v>1</v>
      </c>
      <c r="AB773">
        <v>1</v>
      </c>
      <c r="AC773">
        <v>1</v>
      </c>
    </row>
    <row r="774" spans="1:29" hidden="1">
      <c r="A774" s="17" t="s">
        <v>1309</v>
      </c>
      <c r="B774" s="17" t="s">
        <v>1310</v>
      </c>
      <c r="C774" s="17" t="s">
        <v>1311</v>
      </c>
      <c r="D774" s="17" t="s">
        <v>1312</v>
      </c>
      <c r="E774" s="17" t="s">
        <v>1203</v>
      </c>
      <c r="G774" s="17" t="s">
        <v>1287</v>
      </c>
      <c r="I774" s="20" t="s">
        <v>1291</v>
      </c>
      <c r="J774" s="16" t="s">
        <v>1292</v>
      </c>
      <c r="K774" s="42" t="s">
        <v>1293</v>
      </c>
      <c r="S774">
        <v>1</v>
      </c>
      <c r="Y774">
        <v>1</v>
      </c>
      <c r="AB774">
        <v>1</v>
      </c>
      <c r="AC774">
        <v>1</v>
      </c>
    </row>
    <row r="775" spans="1:29" hidden="1">
      <c r="A775" s="17" t="s">
        <v>1201</v>
      </c>
      <c r="B775" s="17" t="s">
        <v>1310</v>
      </c>
      <c r="C775" s="17" t="s">
        <v>1311</v>
      </c>
      <c r="D775" s="17" t="s">
        <v>1312</v>
      </c>
      <c r="E775" s="17" t="s">
        <v>1203</v>
      </c>
      <c r="G775" s="17" t="s">
        <v>1287</v>
      </c>
      <c r="I775" s="20" t="s">
        <v>1291</v>
      </c>
      <c r="J775" s="16" t="s">
        <v>1292</v>
      </c>
      <c r="K775" s="42" t="s">
        <v>1293</v>
      </c>
      <c r="S775">
        <v>1</v>
      </c>
      <c r="Y775">
        <v>1</v>
      </c>
      <c r="AB775">
        <v>1</v>
      </c>
      <c r="AC775">
        <v>1</v>
      </c>
    </row>
    <row r="776" spans="1:29" hidden="1">
      <c r="A776" s="17" t="s">
        <v>1309</v>
      </c>
      <c r="B776" s="17" t="s">
        <v>1310</v>
      </c>
      <c r="C776" s="17" t="s">
        <v>1209</v>
      </c>
      <c r="D776" s="17" t="s">
        <v>617</v>
      </c>
      <c r="E776" s="17" t="s">
        <v>1203</v>
      </c>
      <c r="G776" s="17" t="s">
        <v>1287</v>
      </c>
      <c r="I776" s="20" t="s">
        <v>1291</v>
      </c>
      <c r="J776" s="16" t="s">
        <v>1292</v>
      </c>
      <c r="K776" s="42" t="s">
        <v>1293</v>
      </c>
      <c r="S776">
        <v>1</v>
      </c>
      <c r="Y776">
        <v>1</v>
      </c>
      <c r="AB776">
        <v>1</v>
      </c>
      <c r="AC776">
        <v>1</v>
      </c>
    </row>
    <row r="777" spans="1:29" hidden="1">
      <c r="A777" s="17" t="s">
        <v>1201</v>
      </c>
      <c r="B777" s="17" t="s">
        <v>1310</v>
      </c>
      <c r="C777" s="17" t="s">
        <v>1209</v>
      </c>
      <c r="D777" s="17" t="s">
        <v>617</v>
      </c>
      <c r="E777" s="17" t="s">
        <v>1203</v>
      </c>
      <c r="G777" s="17" t="s">
        <v>1287</v>
      </c>
      <c r="I777" s="20" t="s">
        <v>1291</v>
      </c>
      <c r="J777" s="16" t="s">
        <v>1292</v>
      </c>
      <c r="K777" s="42" t="s">
        <v>1293</v>
      </c>
      <c r="S777">
        <v>1</v>
      </c>
      <c r="Y777">
        <v>1</v>
      </c>
      <c r="AB777">
        <v>1</v>
      </c>
      <c r="AC777">
        <v>1</v>
      </c>
    </row>
    <row r="778" spans="1:29" hidden="1">
      <c r="A778" s="17" t="s">
        <v>1309</v>
      </c>
      <c r="B778" s="17" t="s">
        <v>1310</v>
      </c>
      <c r="C778" s="17" t="s">
        <v>1210</v>
      </c>
      <c r="D778" s="17" t="s">
        <v>983</v>
      </c>
      <c r="E778" s="17" t="s">
        <v>1203</v>
      </c>
      <c r="G778" s="17" t="s">
        <v>1287</v>
      </c>
      <c r="I778" s="20" t="s">
        <v>1291</v>
      </c>
      <c r="J778" s="16" t="s">
        <v>1292</v>
      </c>
      <c r="K778" s="42" t="s">
        <v>1293</v>
      </c>
      <c r="S778">
        <v>1</v>
      </c>
      <c r="Y778">
        <v>1</v>
      </c>
      <c r="AB778">
        <v>1</v>
      </c>
      <c r="AC778">
        <v>1</v>
      </c>
    </row>
    <row r="779" spans="1:29" hidden="1">
      <c r="A779" s="17" t="s">
        <v>1201</v>
      </c>
      <c r="B779" s="17" t="s">
        <v>1310</v>
      </c>
      <c r="C779" s="17" t="s">
        <v>1210</v>
      </c>
      <c r="D779" s="17" t="s">
        <v>983</v>
      </c>
      <c r="E779" s="17" t="s">
        <v>1203</v>
      </c>
      <c r="G779" s="17" t="s">
        <v>1287</v>
      </c>
      <c r="I779" s="20" t="s">
        <v>1291</v>
      </c>
      <c r="J779" s="16" t="s">
        <v>1292</v>
      </c>
      <c r="K779" s="42" t="s">
        <v>1293</v>
      </c>
      <c r="S779">
        <v>1</v>
      </c>
      <c r="Y779">
        <v>1</v>
      </c>
      <c r="AB779">
        <v>1</v>
      </c>
      <c r="AC779">
        <v>1</v>
      </c>
    </row>
    <row r="780" spans="1:29" hidden="1">
      <c r="A780" s="17" t="s">
        <v>1309</v>
      </c>
      <c r="B780" s="17" t="s">
        <v>1310</v>
      </c>
      <c r="C780" s="17" t="s">
        <v>1313</v>
      </c>
      <c r="D780" s="17" t="s">
        <v>983</v>
      </c>
      <c r="E780" s="17" t="s">
        <v>1203</v>
      </c>
      <c r="G780" s="17" t="s">
        <v>1287</v>
      </c>
      <c r="I780" s="20" t="s">
        <v>1291</v>
      </c>
      <c r="J780" s="16" t="s">
        <v>1292</v>
      </c>
      <c r="K780" s="42" t="s">
        <v>1293</v>
      </c>
      <c r="S780">
        <v>1</v>
      </c>
      <c r="Y780">
        <v>1</v>
      </c>
      <c r="AB780">
        <v>1</v>
      </c>
      <c r="AC780">
        <v>1</v>
      </c>
    </row>
    <row r="781" spans="1:29" hidden="1">
      <c r="A781" s="17" t="s">
        <v>1201</v>
      </c>
      <c r="B781" s="17" t="s">
        <v>1310</v>
      </c>
      <c r="C781" s="17" t="s">
        <v>1313</v>
      </c>
      <c r="D781" s="17" t="s">
        <v>983</v>
      </c>
      <c r="E781" s="17" t="s">
        <v>1203</v>
      </c>
      <c r="G781" s="17" t="s">
        <v>1287</v>
      </c>
      <c r="I781" s="20" t="s">
        <v>1291</v>
      </c>
      <c r="J781" s="16" t="s">
        <v>1292</v>
      </c>
      <c r="K781" s="42" t="s">
        <v>1293</v>
      </c>
      <c r="S781">
        <v>1</v>
      </c>
      <c r="Y781">
        <v>1</v>
      </c>
      <c r="AB781">
        <v>1</v>
      </c>
      <c r="AC781">
        <v>1</v>
      </c>
    </row>
    <row r="782" spans="1:29" hidden="1">
      <c r="A782" s="17" t="s">
        <v>1309</v>
      </c>
      <c r="B782" s="17" t="s">
        <v>1310</v>
      </c>
      <c r="C782" s="17" t="s">
        <v>1314</v>
      </c>
      <c r="D782" s="17" t="s">
        <v>983</v>
      </c>
      <c r="E782" s="17" t="s">
        <v>1203</v>
      </c>
      <c r="G782" s="17" t="s">
        <v>1287</v>
      </c>
      <c r="I782" s="20" t="s">
        <v>1291</v>
      </c>
      <c r="J782" s="16" t="s">
        <v>1292</v>
      </c>
      <c r="K782" s="42" t="s">
        <v>1293</v>
      </c>
      <c r="S782">
        <v>1</v>
      </c>
      <c r="Y782">
        <v>1</v>
      </c>
      <c r="AB782">
        <v>1</v>
      </c>
      <c r="AC782">
        <v>1</v>
      </c>
    </row>
    <row r="783" spans="1:29" hidden="1">
      <c r="A783" s="17" t="s">
        <v>1201</v>
      </c>
      <c r="B783" s="17" t="s">
        <v>1310</v>
      </c>
      <c r="C783" s="17" t="s">
        <v>1314</v>
      </c>
      <c r="D783" s="17" t="s">
        <v>983</v>
      </c>
      <c r="E783" s="17" t="s">
        <v>1203</v>
      </c>
      <c r="G783" s="17" t="s">
        <v>1287</v>
      </c>
      <c r="I783" s="20" t="s">
        <v>1291</v>
      </c>
      <c r="J783" s="16" t="s">
        <v>1292</v>
      </c>
      <c r="K783" s="42" t="s">
        <v>1293</v>
      </c>
      <c r="S783">
        <v>1</v>
      </c>
      <c r="Y783">
        <v>1</v>
      </c>
      <c r="AB783">
        <v>1</v>
      </c>
      <c r="AC783">
        <v>1</v>
      </c>
    </row>
    <row r="784" spans="1:29" hidden="1">
      <c r="A784" s="17" t="s">
        <v>1309</v>
      </c>
      <c r="B784" s="17" t="s">
        <v>1310</v>
      </c>
      <c r="C784" s="17" t="s">
        <v>1315</v>
      </c>
      <c r="D784" s="17" t="s">
        <v>983</v>
      </c>
      <c r="E784" s="17" t="s">
        <v>1203</v>
      </c>
      <c r="G784" s="17" t="s">
        <v>1287</v>
      </c>
      <c r="I784" s="20" t="s">
        <v>1291</v>
      </c>
      <c r="J784" s="16" t="s">
        <v>1292</v>
      </c>
      <c r="K784" s="42" t="s">
        <v>1293</v>
      </c>
      <c r="S784">
        <v>1</v>
      </c>
      <c r="Y784">
        <v>1</v>
      </c>
      <c r="AB784">
        <v>1</v>
      </c>
      <c r="AC784">
        <v>1</v>
      </c>
    </row>
    <row r="785" spans="1:29" hidden="1">
      <c r="A785" s="17" t="s">
        <v>1201</v>
      </c>
      <c r="B785" s="17" t="s">
        <v>1310</v>
      </c>
      <c r="C785" s="17" t="s">
        <v>1315</v>
      </c>
      <c r="D785" s="17" t="s">
        <v>983</v>
      </c>
      <c r="E785" s="17" t="s">
        <v>1203</v>
      </c>
      <c r="G785" s="17" t="s">
        <v>1287</v>
      </c>
      <c r="I785" s="20" t="s">
        <v>1291</v>
      </c>
      <c r="J785" s="16" t="s">
        <v>1292</v>
      </c>
      <c r="K785" s="42" t="s">
        <v>1293</v>
      </c>
      <c r="S785">
        <v>1</v>
      </c>
      <c r="Y785">
        <v>1</v>
      </c>
      <c r="AB785">
        <v>1</v>
      </c>
      <c r="AC785">
        <v>1</v>
      </c>
    </row>
    <row r="786" spans="1:29" hidden="1">
      <c r="A786" s="17" t="s">
        <v>1309</v>
      </c>
      <c r="B786" s="17" t="s">
        <v>1310</v>
      </c>
      <c r="C786" s="17" t="s">
        <v>1213</v>
      </c>
      <c r="D786" s="17" t="s">
        <v>1312</v>
      </c>
      <c r="E786" s="17" t="s">
        <v>1203</v>
      </c>
      <c r="G786" s="17" t="s">
        <v>1287</v>
      </c>
      <c r="I786" s="20" t="s">
        <v>1291</v>
      </c>
      <c r="J786" s="16" t="s">
        <v>1292</v>
      </c>
      <c r="K786" s="42" t="s">
        <v>1293</v>
      </c>
      <c r="S786">
        <v>1</v>
      </c>
      <c r="Y786">
        <v>1</v>
      </c>
      <c r="AB786">
        <v>1</v>
      </c>
      <c r="AC786">
        <v>1</v>
      </c>
    </row>
    <row r="787" spans="1:29" hidden="1">
      <c r="A787" s="17" t="s">
        <v>1201</v>
      </c>
      <c r="B787" s="17" t="s">
        <v>1310</v>
      </c>
      <c r="C787" s="17" t="s">
        <v>1213</v>
      </c>
      <c r="D787" s="17" t="s">
        <v>1312</v>
      </c>
      <c r="E787" s="17" t="s">
        <v>1203</v>
      </c>
      <c r="G787" s="17" t="s">
        <v>1287</v>
      </c>
      <c r="I787" s="20" t="s">
        <v>1291</v>
      </c>
      <c r="J787" s="16" t="s">
        <v>1292</v>
      </c>
      <c r="K787" s="42" t="s">
        <v>1293</v>
      </c>
      <c r="S787">
        <v>1</v>
      </c>
      <c r="Y787">
        <v>1</v>
      </c>
      <c r="AB787">
        <v>1</v>
      </c>
      <c r="AC787">
        <v>1</v>
      </c>
    </row>
    <row r="788" spans="1:29" hidden="1">
      <c r="A788" s="17" t="s">
        <v>1309</v>
      </c>
      <c r="B788" s="17" t="s">
        <v>1310</v>
      </c>
      <c r="C788" s="17" t="s">
        <v>1202</v>
      </c>
      <c r="D788" s="17" t="s">
        <v>617</v>
      </c>
      <c r="E788" s="17" t="s">
        <v>1203</v>
      </c>
      <c r="G788" s="17" t="s">
        <v>1287</v>
      </c>
      <c r="I788" s="17" t="s">
        <v>1294</v>
      </c>
      <c r="J788" s="40" t="s">
        <v>1295</v>
      </c>
      <c r="K788" s="42" t="s">
        <v>1296</v>
      </c>
      <c r="S788">
        <v>1</v>
      </c>
    </row>
    <row r="789" spans="1:29" hidden="1">
      <c r="A789" s="17" t="s">
        <v>1201</v>
      </c>
      <c r="B789" s="17" t="s">
        <v>1310</v>
      </c>
      <c r="C789" s="17" t="s">
        <v>1202</v>
      </c>
      <c r="D789" s="17" t="s">
        <v>617</v>
      </c>
      <c r="E789" s="17" t="s">
        <v>1203</v>
      </c>
      <c r="G789" s="17" t="s">
        <v>1287</v>
      </c>
      <c r="I789" s="17" t="s">
        <v>1294</v>
      </c>
      <c r="J789" s="40" t="s">
        <v>1295</v>
      </c>
      <c r="K789" s="42" t="s">
        <v>1296</v>
      </c>
      <c r="S789">
        <v>1</v>
      </c>
    </row>
    <row r="790" spans="1:29" hidden="1">
      <c r="A790" s="17" t="s">
        <v>1309</v>
      </c>
      <c r="B790" s="17" t="s">
        <v>1310</v>
      </c>
      <c r="C790" s="17" t="s">
        <v>1311</v>
      </c>
      <c r="D790" s="17" t="s">
        <v>1312</v>
      </c>
      <c r="E790" s="17" t="s">
        <v>1203</v>
      </c>
      <c r="G790" s="17" t="s">
        <v>1287</v>
      </c>
      <c r="I790" s="17" t="s">
        <v>1294</v>
      </c>
      <c r="J790" s="40" t="s">
        <v>1295</v>
      </c>
      <c r="K790" s="42" t="s">
        <v>1296</v>
      </c>
      <c r="S790">
        <v>1</v>
      </c>
    </row>
    <row r="791" spans="1:29" hidden="1">
      <c r="A791" s="17" t="s">
        <v>1201</v>
      </c>
      <c r="B791" s="17" t="s">
        <v>1310</v>
      </c>
      <c r="C791" s="17" t="s">
        <v>1311</v>
      </c>
      <c r="D791" s="17" t="s">
        <v>1312</v>
      </c>
      <c r="E791" s="17" t="s">
        <v>1203</v>
      </c>
      <c r="G791" s="17" t="s">
        <v>1287</v>
      </c>
      <c r="I791" s="17" t="s">
        <v>1294</v>
      </c>
      <c r="J791" s="40" t="s">
        <v>1295</v>
      </c>
      <c r="K791" s="42" t="s">
        <v>1296</v>
      </c>
      <c r="S791">
        <v>1</v>
      </c>
    </row>
    <row r="792" spans="1:29" hidden="1">
      <c r="A792" s="17" t="s">
        <v>1309</v>
      </c>
      <c r="B792" s="17" t="s">
        <v>1310</v>
      </c>
      <c r="C792" s="17" t="s">
        <v>1209</v>
      </c>
      <c r="D792" s="17" t="s">
        <v>617</v>
      </c>
      <c r="E792" s="17" t="s">
        <v>1203</v>
      </c>
      <c r="G792" s="17" t="s">
        <v>1287</v>
      </c>
      <c r="I792" s="17" t="s">
        <v>1294</v>
      </c>
      <c r="J792" s="40" t="s">
        <v>1295</v>
      </c>
      <c r="K792" s="42" t="s">
        <v>1296</v>
      </c>
      <c r="S792">
        <v>1</v>
      </c>
    </row>
    <row r="793" spans="1:29" hidden="1">
      <c r="A793" s="17" t="s">
        <v>1201</v>
      </c>
      <c r="B793" s="17" t="s">
        <v>1310</v>
      </c>
      <c r="C793" s="17" t="s">
        <v>1209</v>
      </c>
      <c r="D793" s="17" t="s">
        <v>617</v>
      </c>
      <c r="E793" s="17" t="s">
        <v>1203</v>
      </c>
      <c r="G793" s="17" t="s">
        <v>1287</v>
      </c>
      <c r="I793" s="17" t="s">
        <v>1294</v>
      </c>
      <c r="J793" s="40" t="s">
        <v>1295</v>
      </c>
      <c r="K793" s="42" t="s">
        <v>1296</v>
      </c>
      <c r="S793">
        <v>1</v>
      </c>
    </row>
    <row r="794" spans="1:29" hidden="1">
      <c r="A794" s="17" t="s">
        <v>1309</v>
      </c>
      <c r="B794" s="17" t="s">
        <v>1310</v>
      </c>
      <c r="C794" s="17" t="s">
        <v>1210</v>
      </c>
      <c r="D794" s="17" t="s">
        <v>983</v>
      </c>
      <c r="E794" s="17" t="s">
        <v>1203</v>
      </c>
      <c r="G794" s="17" t="s">
        <v>1287</v>
      </c>
      <c r="I794" s="17" t="s">
        <v>1294</v>
      </c>
      <c r="J794" s="40" t="s">
        <v>1295</v>
      </c>
      <c r="K794" s="42" t="s">
        <v>1296</v>
      </c>
      <c r="S794">
        <v>1</v>
      </c>
    </row>
    <row r="795" spans="1:29" hidden="1">
      <c r="A795" s="17" t="s">
        <v>1201</v>
      </c>
      <c r="B795" s="17" t="s">
        <v>1310</v>
      </c>
      <c r="C795" s="17" t="s">
        <v>1210</v>
      </c>
      <c r="D795" s="17" t="s">
        <v>983</v>
      </c>
      <c r="E795" s="17" t="s">
        <v>1203</v>
      </c>
      <c r="G795" s="17" t="s">
        <v>1287</v>
      </c>
      <c r="I795" s="17" t="s">
        <v>1294</v>
      </c>
      <c r="J795" s="40" t="s">
        <v>1295</v>
      </c>
      <c r="K795" s="42" t="s">
        <v>1296</v>
      </c>
      <c r="S795">
        <v>1</v>
      </c>
    </row>
    <row r="796" spans="1:29" hidden="1">
      <c r="A796" s="17" t="s">
        <v>1309</v>
      </c>
      <c r="B796" s="17" t="s">
        <v>1310</v>
      </c>
      <c r="C796" s="17" t="s">
        <v>1313</v>
      </c>
      <c r="D796" s="17" t="s">
        <v>983</v>
      </c>
      <c r="E796" s="17" t="s">
        <v>1203</v>
      </c>
      <c r="G796" s="17" t="s">
        <v>1287</v>
      </c>
      <c r="I796" s="17" t="s">
        <v>1294</v>
      </c>
      <c r="J796" s="40" t="s">
        <v>1295</v>
      </c>
      <c r="K796" s="42" t="s">
        <v>1296</v>
      </c>
      <c r="S796">
        <v>1</v>
      </c>
    </row>
    <row r="797" spans="1:29" hidden="1">
      <c r="A797" s="17" t="s">
        <v>1201</v>
      </c>
      <c r="B797" s="17" t="s">
        <v>1310</v>
      </c>
      <c r="C797" s="17" t="s">
        <v>1313</v>
      </c>
      <c r="D797" s="17" t="s">
        <v>983</v>
      </c>
      <c r="E797" s="17" t="s">
        <v>1203</v>
      </c>
      <c r="G797" s="17" t="s">
        <v>1287</v>
      </c>
      <c r="I797" s="17" t="s">
        <v>1294</v>
      </c>
      <c r="J797" s="40" t="s">
        <v>1295</v>
      </c>
      <c r="K797" s="42" t="s">
        <v>1296</v>
      </c>
      <c r="S797">
        <v>1</v>
      </c>
    </row>
    <row r="798" spans="1:29" hidden="1">
      <c r="A798" s="17" t="s">
        <v>1309</v>
      </c>
      <c r="B798" s="17" t="s">
        <v>1310</v>
      </c>
      <c r="C798" s="17" t="s">
        <v>1314</v>
      </c>
      <c r="D798" s="17" t="s">
        <v>983</v>
      </c>
      <c r="E798" s="17" t="s">
        <v>1203</v>
      </c>
      <c r="G798" s="17" t="s">
        <v>1287</v>
      </c>
      <c r="I798" s="17" t="s">
        <v>1294</v>
      </c>
      <c r="J798" s="40" t="s">
        <v>1295</v>
      </c>
      <c r="K798" s="42" t="s">
        <v>1296</v>
      </c>
      <c r="S798">
        <v>1</v>
      </c>
    </row>
    <row r="799" spans="1:29" hidden="1">
      <c r="A799" s="17" t="s">
        <v>1201</v>
      </c>
      <c r="B799" s="17" t="s">
        <v>1310</v>
      </c>
      <c r="C799" s="17" t="s">
        <v>1314</v>
      </c>
      <c r="D799" s="17" t="s">
        <v>983</v>
      </c>
      <c r="E799" s="17" t="s">
        <v>1203</v>
      </c>
      <c r="G799" s="17" t="s">
        <v>1287</v>
      </c>
      <c r="I799" s="17" t="s">
        <v>1294</v>
      </c>
      <c r="J799" s="40" t="s">
        <v>1295</v>
      </c>
      <c r="K799" s="42" t="s">
        <v>1296</v>
      </c>
      <c r="S799">
        <v>1</v>
      </c>
    </row>
    <row r="800" spans="1:29" hidden="1">
      <c r="A800" s="17" t="s">
        <v>1309</v>
      </c>
      <c r="B800" s="17" t="s">
        <v>1310</v>
      </c>
      <c r="C800" s="17" t="s">
        <v>1315</v>
      </c>
      <c r="D800" s="17" t="s">
        <v>983</v>
      </c>
      <c r="E800" s="17" t="s">
        <v>1203</v>
      </c>
      <c r="G800" s="17" t="s">
        <v>1287</v>
      </c>
      <c r="I800" s="17" t="s">
        <v>1294</v>
      </c>
      <c r="J800" s="40" t="s">
        <v>1295</v>
      </c>
      <c r="K800" s="42" t="s">
        <v>1296</v>
      </c>
      <c r="S800">
        <v>1</v>
      </c>
    </row>
    <row r="801" spans="1:31" hidden="1">
      <c r="A801" s="17" t="s">
        <v>1201</v>
      </c>
      <c r="B801" s="17" t="s">
        <v>1310</v>
      </c>
      <c r="C801" s="17" t="s">
        <v>1315</v>
      </c>
      <c r="D801" s="17" t="s">
        <v>983</v>
      </c>
      <c r="E801" s="17" t="s">
        <v>1203</v>
      </c>
      <c r="G801" s="17" t="s">
        <v>1287</v>
      </c>
      <c r="I801" s="17" t="s">
        <v>1294</v>
      </c>
      <c r="J801" s="40" t="s">
        <v>1295</v>
      </c>
      <c r="K801" s="42" t="s">
        <v>1296</v>
      </c>
      <c r="S801">
        <v>1</v>
      </c>
    </row>
    <row r="802" spans="1:31" hidden="1">
      <c r="A802" s="17" t="s">
        <v>1309</v>
      </c>
      <c r="B802" s="17" t="s">
        <v>1310</v>
      </c>
      <c r="C802" s="17" t="s">
        <v>1213</v>
      </c>
      <c r="D802" s="17" t="s">
        <v>1312</v>
      </c>
      <c r="E802" s="17" t="s">
        <v>1203</v>
      </c>
      <c r="G802" s="17" t="s">
        <v>1287</v>
      </c>
      <c r="I802" s="17" t="s">
        <v>1294</v>
      </c>
      <c r="J802" s="40" t="s">
        <v>1295</v>
      </c>
      <c r="K802" s="42" t="s">
        <v>1296</v>
      </c>
      <c r="S802">
        <v>1</v>
      </c>
    </row>
    <row r="803" spans="1:31" hidden="1">
      <c r="A803" s="17" t="s">
        <v>1201</v>
      </c>
      <c r="B803" s="17" t="s">
        <v>1310</v>
      </c>
      <c r="C803" s="17" t="s">
        <v>1213</v>
      </c>
      <c r="D803" s="17" t="s">
        <v>1312</v>
      </c>
      <c r="E803" s="17" t="s">
        <v>1203</v>
      </c>
      <c r="G803" s="17" t="s">
        <v>1287</v>
      </c>
      <c r="I803" s="17" t="s">
        <v>1294</v>
      </c>
      <c r="J803" s="40" t="s">
        <v>1295</v>
      </c>
      <c r="K803" s="42" t="s">
        <v>1296</v>
      </c>
      <c r="S803">
        <v>1</v>
      </c>
    </row>
    <row r="804" spans="1:31" hidden="1">
      <c r="A804" s="17" t="s">
        <v>1309</v>
      </c>
      <c r="B804" s="17" t="s">
        <v>1310</v>
      </c>
      <c r="C804" s="17" t="s">
        <v>1202</v>
      </c>
      <c r="D804" s="17" t="s">
        <v>617</v>
      </c>
      <c r="E804" s="17" t="s">
        <v>1203</v>
      </c>
      <c r="G804" s="17" t="s">
        <v>1287</v>
      </c>
      <c r="I804" s="20" t="s">
        <v>1297</v>
      </c>
      <c r="J804" s="16" t="s">
        <v>1298</v>
      </c>
      <c r="K804" s="42" t="s">
        <v>1299</v>
      </c>
      <c r="S804">
        <v>2</v>
      </c>
      <c r="Y804">
        <v>1</v>
      </c>
      <c r="AB804">
        <v>2</v>
      </c>
      <c r="AD804">
        <v>1</v>
      </c>
      <c r="AE804">
        <v>1</v>
      </c>
    </row>
    <row r="805" spans="1:31" hidden="1">
      <c r="A805" s="17" t="s">
        <v>1201</v>
      </c>
      <c r="B805" s="17" t="s">
        <v>1310</v>
      </c>
      <c r="C805" s="17" t="s">
        <v>1202</v>
      </c>
      <c r="D805" s="17" t="s">
        <v>617</v>
      </c>
      <c r="E805" s="17" t="s">
        <v>1203</v>
      </c>
      <c r="G805" s="17" t="s">
        <v>1287</v>
      </c>
      <c r="I805" s="20" t="s">
        <v>1297</v>
      </c>
      <c r="J805" s="16" t="s">
        <v>1298</v>
      </c>
      <c r="K805" s="42" t="s">
        <v>1299</v>
      </c>
      <c r="S805">
        <v>2</v>
      </c>
      <c r="Y805">
        <v>1</v>
      </c>
      <c r="AB805">
        <v>2</v>
      </c>
      <c r="AD805">
        <v>1</v>
      </c>
      <c r="AE805">
        <v>1</v>
      </c>
    </row>
    <row r="806" spans="1:31" hidden="1">
      <c r="A806" s="17" t="s">
        <v>1309</v>
      </c>
      <c r="B806" s="17" t="s">
        <v>1310</v>
      </c>
      <c r="C806" s="17" t="s">
        <v>1311</v>
      </c>
      <c r="D806" s="17" t="s">
        <v>1312</v>
      </c>
      <c r="E806" s="17" t="s">
        <v>1203</v>
      </c>
      <c r="G806" s="17" t="s">
        <v>1287</v>
      </c>
      <c r="I806" s="20" t="s">
        <v>1297</v>
      </c>
      <c r="J806" s="16" t="s">
        <v>1298</v>
      </c>
      <c r="K806" s="42" t="s">
        <v>1299</v>
      </c>
      <c r="S806">
        <v>2</v>
      </c>
      <c r="Y806">
        <v>1</v>
      </c>
      <c r="AB806">
        <v>2</v>
      </c>
      <c r="AD806">
        <v>1</v>
      </c>
      <c r="AE806">
        <v>1</v>
      </c>
    </row>
    <row r="807" spans="1:31" hidden="1">
      <c r="A807" s="17" t="s">
        <v>1201</v>
      </c>
      <c r="B807" s="17" t="s">
        <v>1310</v>
      </c>
      <c r="C807" s="17" t="s">
        <v>1311</v>
      </c>
      <c r="D807" s="17" t="s">
        <v>1312</v>
      </c>
      <c r="E807" s="17" t="s">
        <v>1203</v>
      </c>
      <c r="G807" s="17" t="s">
        <v>1287</v>
      </c>
      <c r="I807" s="20" t="s">
        <v>1297</v>
      </c>
      <c r="J807" s="16" t="s">
        <v>1298</v>
      </c>
      <c r="K807" s="42" t="s">
        <v>1299</v>
      </c>
      <c r="S807">
        <v>2</v>
      </c>
      <c r="Y807">
        <v>1</v>
      </c>
      <c r="AB807">
        <v>2</v>
      </c>
      <c r="AD807">
        <v>1</v>
      </c>
      <c r="AE807">
        <v>1</v>
      </c>
    </row>
    <row r="808" spans="1:31" hidden="1">
      <c r="A808" s="17" t="s">
        <v>1309</v>
      </c>
      <c r="B808" s="17" t="s">
        <v>1310</v>
      </c>
      <c r="C808" s="17" t="s">
        <v>1209</v>
      </c>
      <c r="D808" s="17" t="s">
        <v>617</v>
      </c>
      <c r="E808" s="17" t="s">
        <v>1203</v>
      </c>
      <c r="G808" s="17" t="s">
        <v>1287</v>
      </c>
      <c r="I808" s="20" t="s">
        <v>1297</v>
      </c>
      <c r="J808" s="16" t="s">
        <v>1298</v>
      </c>
      <c r="K808" s="42" t="s">
        <v>1299</v>
      </c>
      <c r="S808">
        <v>2</v>
      </c>
      <c r="Y808">
        <v>1</v>
      </c>
      <c r="AB808">
        <v>2</v>
      </c>
      <c r="AD808">
        <v>1</v>
      </c>
      <c r="AE808">
        <v>1</v>
      </c>
    </row>
    <row r="809" spans="1:31" hidden="1">
      <c r="A809" s="17" t="s">
        <v>1201</v>
      </c>
      <c r="B809" s="17" t="s">
        <v>1310</v>
      </c>
      <c r="C809" s="17" t="s">
        <v>1209</v>
      </c>
      <c r="D809" s="17" t="s">
        <v>617</v>
      </c>
      <c r="E809" s="17" t="s">
        <v>1203</v>
      </c>
      <c r="G809" s="17" t="s">
        <v>1287</v>
      </c>
      <c r="I809" s="20" t="s">
        <v>1297</v>
      </c>
      <c r="J809" s="16" t="s">
        <v>1298</v>
      </c>
      <c r="K809" s="42" t="s">
        <v>1299</v>
      </c>
      <c r="S809">
        <v>2</v>
      </c>
      <c r="Y809">
        <v>1</v>
      </c>
      <c r="AB809">
        <v>2</v>
      </c>
      <c r="AD809">
        <v>1</v>
      </c>
      <c r="AE809">
        <v>1</v>
      </c>
    </row>
    <row r="810" spans="1:31" hidden="1">
      <c r="A810" s="17" t="s">
        <v>1309</v>
      </c>
      <c r="B810" s="17" t="s">
        <v>1310</v>
      </c>
      <c r="C810" s="17" t="s">
        <v>1210</v>
      </c>
      <c r="D810" s="17" t="s">
        <v>983</v>
      </c>
      <c r="E810" s="17" t="s">
        <v>1203</v>
      </c>
      <c r="G810" s="17" t="s">
        <v>1287</v>
      </c>
      <c r="I810" s="20" t="s">
        <v>1297</v>
      </c>
      <c r="J810" s="16" t="s">
        <v>1298</v>
      </c>
      <c r="K810" s="42" t="s">
        <v>1299</v>
      </c>
      <c r="S810">
        <v>2</v>
      </c>
      <c r="Y810">
        <v>1</v>
      </c>
      <c r="AB810">
        <v>2</v>
      </c>
      <c r="AD810">
        <v>1</v>
      </c>
      <c r="AE810">
        <v>1</v>
      </c>
    </row>
    <row r="811" spans="1:31" hidden="1">
      <c r="A811" s="17" t="s">
        <v>1201</v>
      </c>
      <c r="B811" s="17" t="s">
        <v>1310</v>
      </c>
      <c r="C811" s="17" t="s">
        <v>1210</v>
      </c>
      <c r="D811" s="17" t="s">
        <v>983</v>
      </c>
      <c r="E811" s="17" t="s">
        <v>1203</v>
      </c>
      <c r="G811" s="17" t="s">
        <v>1287</v>
      </c>
      <c r="I811" s="20" t="s">
        <v>1297</v>
      </c>
      <c r="J811" s="16" t="s">
        <v>1298</v>
      </c>
      <c r="K811" s="42" t="s">
        <v>1299</v>
      </c>
      <c r="S811">
        <v>2</v>
      </c>
      <c r="Y811">
        <v>1</v>
      </c>
      <c r="AB811">
        <v>2</v>
      </c>
      <c r="AD811">
        <v>1</v>
      </c>
      <c r="AE811">
        <v>1</v>
      </c>
    </row>
    <row r="812" spans="1:31" hidden="1">
      <c r="A812" s="17" t="s">
        <v>1309</v>
      </c>
      <c r="B812" s="17" t="s">
        <v>1310</v>
      </c>
      <c r="C812" s="17" t="s">
        <v>1313</v>
      </c>
      <c r="D812" s="17" t="s">
        <v>983</v>
      </c>
      <c r="E812" s="17" t="s">
        <v>1203</v>
      </c>
      <c r="G812" s="17" t="s">
        <v>1287</v>
      </c>
      <c r="I812" s="20" t="s">
        <v>1297</v>
      </c>
      <c r="J812" s="16" t="s">
        <v>1298</v>
      </c>
      <c r="K812" s="42" t="s">
        <v>1299</v>
      </c>
      <c r="S812">
        <v>2</v>
      </c>
      <c r="Y812">
        <v>1</v>
      </c>
      <c r="AB812">
        <v>2</v>
      </c>
      <c r="AD812">
        <v>1</v>
      </c>
      <c r="AE812">
        <v>1</v>
      </c>
    </row>
    <row r="813" spans="1:31" hidden="1">
      <c r="A813" s="17" t="s">
        <v>1201</v>
      </c>
      <c r="B813" s="17" t="s">
        <v>1310</v>
      </c>
      <c r="C813" s="17" t="s">
        <v>1313</v>
      </c>
      <c r="D813" s="17" t="s">
        <v>983</v>
      </c>
      <c r="E813" s="17" t="s">
        <v>1203</v>
      </c>
      <c r="G813" s="17" t="s">
        <v>1287</v>
      </c>
      <c r="I813" s="20" t="s">
        <v>1297</v>
      </c>
      <c r="J813" s="16" t="s">
        <v>1298</v>
      </c>
      <c r="K813" s="42" t="s">
        <v>1299</v>
      </c>
      <c r="S813">
        <v>2</v>
      </c>
      <c r="Y813">
        <v>1</v>
      </c>
      <c r="AB813">
        <v>2</v>
      </c>
      <c r="AD813">
        <v>1</v>
      </c>
      <c r="AE813">
        <v>1</v>
      </c>
    </row>
    <row r="814" spans="1:31" hidden="1">
      <c r="A814" s="17" t="s">
        <v>1309</v>
      </c>
      <c r="B814" s="17" t="s">
        <v>1310</v>
      </c>
      <c r="C814" s="17" t="s">
        <v>1314</v>
      </c>
      <c r="D814" s="17" t="s">
        <v>983</v>
      </c>
      <c r="E814" s="17" t="s">
        <v>1203</v>
      </c>
      <c r="G814" s="17" t="s">
        <v>1287</v>
      </c>
      <c r="I814" s="20" t="s">
        <v>1297</v>
      </c>
      <c r="J814" s="16" t="s">
        <v>1298</v>
      </c>
      <c r="K814" s="42" t="s">
        <v>1299</v>
      </c>
      <c r="S814">
        <v>2</v>
      </c>
      <c r="Y814">
        <v>1</v>
      </c>
      <c r="AB814">
        <v>2</v>
      </c>
      <c r="AD814">
        <v>1</v>
      </c>
      <c r="AE814">
        <v>1</v>
      </c>
    </row>
    <row r="815" spans="1:31" hidden="1">
      <c r="A815" s="17" t="s">
        <v>1201</v>
      </c>
      <c r="B815" s="17" t="s">
        <v>1310</v>
      </c>
      <c r="C815" s="17" t="s">
        <v>1314</v>
      </c>
      <c r="D815" s="17" t="s">
        <v>983</v>
      </c>
      <c r="E815" s="17" t="s">
        <v>1203</v>
      </c>
      <c r="G815" s="17" t="s">
        <v>1287</v>
      </c>
      <c r="I815" s="20" t="s">
        <v>1297</v>
      </c>
      <c r="J815" s="16" t="s">
        <v>1298</v>
      </c>
      <c r="K815" s="42" t="s">
        <v>1299</v>
      </c>
      <c r="S815">
        <v>2</v>
      </c>
      <c r="Y815">
        <v>1</v>
      </c>
      <c r="AB815">
        <v>2</v>
      </c>
      <c r="AD815">
        <v>1</v>
      </c>
      <c r="AE815">
        <v>1</v>
      </c>
    </row>
    <row r="816" spans="1:31" hidden="1">
      <c r="A816" s="17" t="s">
        <v>1309</v>
      </c>
      <c r="B816" s="17" t="s">
        <v>1310</v>
      </c>
      <c r="C816" s="17" t="s">
        <v>1315</v>
      </c>
      <c r="D816" s="17" t="s">
        <v>983</v>
      </c>
      <c r="E816" s="17" t="s">
        <v>1203</v>
      </c>
      <c r="G816" s="17" t="s">
        <v>1287</v>
      </c>
      <c r="I816" s="20" t="s">
        <v>1297</v>
      </c>
      <c r="J816" s="16" t="s">
        <v>1298</v>
      </c>
      <c r="K816" s="42" t="s">
        <v>1299</v>
      </c>
      <c r="S816">
        <v>2</v>
      </c>
      <c r="Y816">
        <v>1</v>
      </c>
      <c r="AB816">
        <v>2</v>
      </c>
      <c r="AD816">
        <v>1</v>
      </c>
      <c r="AE816">
        <v>1</v>
      </c>
    </row>
    <row r="817" spans="1:31" hidden="1">
      <c r="A817" s="17" t="s">
        <v>1201</v>
      </c>
      <c r="B817" s="17" t="s">
        <v>1310</v>
      </c>
      <c r="C817" s="17" t="s">
        <v>1315</v>
      </c>
      <c r="D817" s="17" t="s">
        <v>983</v>
      </c>
      <c r="E817" s="17" t="s">
        <v>1203</v>
      </c>
      <c r="G817" s="17" t="s">
        <v>1287</v>
      </c>
      <c r="I817" s="20" t="s">
        <v>1297</v>
      </c>
      <c r="J817" s="16" t="s">
        <v>1298</v>
      </c>
      <c r="K817" s="42" t="s">
        <v>1299</v>
      </c>
      <c r="S817">
        <v>2</v>
      </c>
      <c r="Y817">
        <v>1</v>
      </c>
      <c r="AB817">
        <v>2</v>
      </c>
      <c r="AD817">
        <v>1</v>
      </c>
      <c r="AE817">
        <v>1</v>
      </c>
    </row>
    <row r="818" spans="1:31" hidden="1">
      <c r="A818" s="17" t="s">
        <v>1309</v>
      </c>
      <c r="B818" s="17" t="s">
        <v>1310</v>
      </c>
      <c r="C818" s="17" t="s">
        <v>1213</v>
      </c>
      <c r="D818" s="17" t="s">
        <v>1312</v>
      </c>
      <c r="E818" s="17" t="s">
        <v>1203</v>
      </c>
      <c r="G818" s="17" t="s">
        <v>1287</v>
      </c>
      <c r="I818" s="20" t="s">
        <v>1297</v>
      </c>
      <c r="J818" s="16" t="s">
        <v>1298</v>
      </c>
      <c r="K818" s="42" t="s">
        <v>1299</v>
      </c>
      <c r="S818">
        <v>2</v>
      </c>
      <c r="Y818">
        <v>1</v>
      </c>
      <c r="AB818">
        <v>2</v>
      </c>
      <c r="AD818">
        <v>1</v>
      </c>
      <c r="AE818">
        <v>1</v>
      </c>
    </row>
    <row r="819" spans="1:31" hidden="1">
      <c r="A819" s="17" t="s">
        <v>1201</v>
      </c>
      <c r="B819" s="17" t="s">
        <v>1310</v>
      </c>
      <c r="C819" s="17" t="s">
        <v>1213</v>
      </c>
      <c r="D819" s="17" t="s">
        <v>1312</v>
      </c>
      <c r="E819" s="17" t="s">
        <v>1203</v>
      </c>
      <c r="G819" s="17" t="s">
        <v>1287</v>
      </c>
      <c r="I819" s="20" t="s">
        <v>1297</v>
      </c>
      <c r="J819" s="16" t="s">
        <v>1298</v>
      </c>
      <c r="K819" s="42" t="s">
        <v>1299</v>
      </c>
      <c r="S819">
        <v>2</v>
      </c>
      <c r="Y819">
        <v>1</v>
      </c>
      <c r="AB819">
        <v>2</v>
      </c>
      <c r="AD819">
        <v>1</v>
      </c>
      <c r="AE819">
        <v>1</v>
      </c>
    </row>
    <row r="820" spans="1:31" hidden="1">
      <c r="A820" s="17" t="s">
        <v>1309</v>
      </c>
      <c r="B820" s="17" t="s">
        <v>1310</v>
      </c>
      <c r="C820" s="17" t="s">
        <v>1202</v>
      </c>
      <c r="D820" s="17" t="s">
        <v>617</v>
      </c>
      <c r="E820" s="17" t="s">
        <v>1203</v>
      </c>
      <c r="G820" s="17" t="s">
        <v>1300</v>
      </c>
      <c r="H820" s="17" t="s">
        <v>1301</v>
      </c>
      <c r="J820" s="16" t="s">
        <v>1302</v>
      </c>
      <c r="K820" s="42" t="s">
        <v>1303</v>
      </c>
      <c r="S820">
        <v>1</v>
      </c>
      <c r="Z820">
        <v>1</v>
      </c>
      <c r="AA820">
        <v>1</v>
      </c>
    </row>
    <row r="821" spans="1:31" hidden="1">
      <c r="A821" s="17" t="s">
        <v>1201</v>
      </c>
      <c r="B821" s="17" t="s">
        <v>1310</v>
      </c>
      <c r="C821" s="17" t="s">
        <v>1202</v>
      </c>
      <c r="D821" s="17" t="s">
        <v>617</v>
      </c>
      <c r="E821" s="17" t="s">
        <v>1203</v>
      </c>
      <c r="G821" s="17" t="s">
        <v>1300</v>
      </c>
      <c r="H821" s="17" t="s">
        <v>1301</v>
      </c>
      <c r="J821" s="16" t="s">
        <v>1302</v>
      </c>
      <c r="K821" s="42" t="s">
        <v>1303</v>
      </c>
      <c r="S821">
        <v>1</v>
      </c>
      <c r="Z821">
        <v>1</v>
      </c>
      <c r="AA821">
        <v>1</v>
      </c>
    </row>
    <row r="822" spans="1:31" hidden="1">
      <c r="A822" s="17" t="s">
        <v>1309</v>
      </c>
      <c r="B822" s="17" t="s">
        <v>1310</v>
      </c>
      <c r="C822" s="17" t="s">
        <v>1202</v>
      </c>
      <c r="D822" s="17" t="s">
        <v>617</v>
      </c>
      <c r="E822" s="17" t="s">
        <v>1238</v>
      </c>
      <c r="G822" s="17" t="s">
        <v>1300</v>
      </c>
      <c r="H822" s="17" t="s">
        <v>1301</v>
      </c>
      <c r="J822" s="21" t="s">
        <v>1304</v>
      </c>
      <c r="K822" s="42" t="s">
        <v>1305</v>
      </c>
      <c r="S822">
        <v>1</v>
      </c>
      <c r="Z822">
        <v>1</v>
      </c>
    </row>
    <row r="823" spans="1:31" hidden="1">
      <c r="A823" s="17" t="s">
        <v>1201</v>
      </c>
      <c r="B823" s="17" t="s">
        <v>1310</v>
      </c>
      <c r="C823" s="17" t="s">
        <v>1202</v>
      </c>
      <c r="D823" s="17" t="s">
        <v>617</v>
      </c>
      <c r="E823" s="17" t="s">
        <v>1238</v>
      </c>
      <c r="G823" s="17" t="s">
        <v>1300</v>
      </c>
      <c r="H823" s="17" t="s">
        <v>1301</v>
      </c>
      <c r="J823" s="21" t="s">
        <v>1304</v>
      </c>
      <c r="K823" s="42" t="s">
        <v>1305</v>
      </c>
      <c r="S823">
        <v>1</v>
      </c>
      <c r="Z823">
        <v>1</v>
      </c>
    </row>
    <row r="824" spans="1:31" hidden="1">
      <c r="A824" s="17" t="s">
        <v>1309</v>
      </c>
      <c r="B824" s="17" t="s">
        <v>1310</v>
      </c>
      <c r="C824" s="17" t="s">
        <v>1202</v>
      </c>
      <c r="D824" s="17" t="s">
        <v>617</v>
      </c>
      <c r="E824" s="17" t="s">
        <v>1203</v>
      </c>
      <c r="G824" s="17" t="s">
        <v>1300</v>
      </c>
      <c r="H824" s="17" t="s">
        <v>1306</v>
      </c>
      <c r="J824" s="16" t="s">
        <v>1302</v>
      </c>
      <c r="K824" s="42" t="s">
        <v>1307</v>
      </c>
      <c r="Z824">
        <v>1</v>
      </c>
      <c r="AB824">
        <v>1</v>
      </c>
    </row>
    <row r="825" spans="1:31" hidden="1">
      <c r="A825" s="17" t="s">
        <v>1201</v>
      </c>
      <c r="B825" s="17" t="s">
        <v>1310</v>
      </c>
      <c r="C825" s="17" t="s">
        <v>1202</v>
      </c>
      <c r="D825" s="17" t="s">
        <v>617</v>
      </c>
      <c r="E825" s="17" t="s">
        <v>1203</v>
      </c>
      <c r="G825" s="17" t="s">
        <v>1300</v>
      </c>
      <c r="H825" s="17" t="s">
        <v>1306</v>
      </c>
      <c r="J825" s="16" t="s">
        <v>1302</v>
      </c>
      <c r="K825" s="42" t="s">
        <v>1307</v>
      </c>
      <c r="Z825">
        <v>1</v>
      </c>
      <c r="AB825">
        <v>1</v>
      </c>
    </row>
    <row r="826" spans="1:31" hidden="1">
      <c r="A826" s="17" t="s">
        <v>1309</v>
      </c>
      <c r="B826" s="17" t="s">
        <v>1310</v>
      </c>
      <c r="C826" s="17" t="s">
        <v>1202</v>
      </c>
      <c r="D826" s="17" t="s">
        <v>617</v>
      </c>
      <c r="E826" s="17" t="s">
        <v>1238</v>
      </c>
      <c r="G826" s="17" t="s">
        <v>1300</v>
      </c>
      <c r="H826" s="17" t="s">
        <v>1306</v>
      </c>
      <c r="J826" s="21" t="s">
        <v>1304</v>
      </c>
      <c r="K826" s="42" t="s">
        <v>1308</v>
      </c>
      <c r="Z826">
        <v>1</v>
      </c>
    </row>
    <row r="827" spans="1:31" hidden="1">
      <c r="A827" s="17" t="s">
        <v>1201</v>
      </c>
      <c r="B827" s="17" t="s">
        <v>1310</v>
      </c>
      <c r="C827" s="17" t="s">
        <v>1202</v>
      </c>
      <c r="D827" s="17" t="s">
        <v>617</v>
      </c>
      <c r="E827" s="17" t="s">
        <v>1238</v>
      </c>
      <c r="G827" s="17" t="s">
        <v>1300</v>
      </c>
      <c r="H827" s="17" t="s">
        <v>1306</v>
      </c>
      <c r="J827" s="21" t="s">
        <v>1304</v>
      </c>
      <c r="K827" s="42" t="s">
        <v>1308</v>
      </c>
      <c r="Z827">
        <v>1</v>
      </c>
    </row>
    <row r="828" spans="1:31" hidden="1">
      <c r="A828" s="17" t="s">
        <v>1309</v>
      </c>
      <c r="B828" s="17" t="s">
        <v>1310</v>
      </c>
      <c r="C828" s="17" t="s">
        <v>1311</v>
      </c>
      <c r="D828" s="17" t="s">
        <v>1312</v>
      </c>
      <c r="E828" s="17" t="s">
        <v>1203</v>
      </c>
      <c r="G828" s="17" t="s">
        <v>1300</v>
      </c>
      <c r="H828" s="17" t="s">
        <v>1301</v>
      </c>
      <c r="J828" s="16" t="s">
        <v>1302</v>
      </c>
      <c r="K828" s="42" t="s">
        <v>1303</v>
      </c>
      <c r="S828">
        <v>1</v>
      </c>
      <c r="Z828">
        <v>1</v>
      </c>
      <c r="AA828">
        <v>1</v>
      </c>
    </row>
    <row r="829" spans="1:31" hidden="1">
      <c r="A829" s="17" t="s">
        <v>1201</v>
      </c>
      <c r="B829" s="17" t="s">
        <v>1310</v>
      </c>
      <c r="C829" s="17" t="s">
        <v>1311</v>
      </c>
      <c r="D829" s="17" t="s">
        <v>1312</v>
      </c>
      <c r="E829" s="17" t="s">
        <v>1203</v>
      </c>
      <c r="G829" s="17" t="s">
        <v>1300</v>
      </c>
      <c r="H829" s="17" t="s">
        <v>1301</v>
      </c>
      <c r="J829" s="16" t="s">
        <v>1302</v>
      </c>
      <c r="K829" s="42" t="s">
        <v>1303</v>
      </c>
      <c r="S829">
        <v>1</v>
      </c>
      <c r="Z829">
        <v>1</v>
      </c>
      <c r="AA829">
        <v>1</v>
      </c>
    </row>
    <row r="830" spans="1:31" hidden="1">
      <c r="A830" s="17" t="s">
        <v>1309</v>
      </c>
      <c r="B830" s="17" t="s">
        <v>1310</v>
      </c>
      <c r="C830" s="17" t="s">
        <v>1311</v>
      </c>
      <c r="D830" s="17" t="s">
        <v>1312</v>
      </c>
      <c r="E830" s="17" t="s">
        <v>1238</v>
      </c>
      <c r="G830" s="17" t="s">
        <v>1300</v>
      </c>
      <c r="H830" s="17" t="s">
        <v>1301</v>
      </c>
      <c r="J830" s="21" t="s">
        <v>1304</v>
      </c>
      <c r="K830" s="42" t="s">
        <v>1305</v>
      </c>
      <c r="S830">
        <v>1</v>
      </c>
      <c r="Z830">
        <v>1</v>
      </c>
    </row>
    <row r="831" spans="1:31" hidden="1">
      <c r="A831" s="17" t="s">
        <v>1201</v>
      </c>
      <c r="B831" s="17" t="s">
        <v>1310</v>
      </c>
      <c r="C831" s="17" t="s">
        <v>1311</v>
      </c>
      <c r="D831" s="17" t="s">
        <v>1312</v>
      </c>
      <c r="E831" s="17" t="s">
        <v>1238</v>
      </c>
      <c r="G831" s="17" t="s">
        <v>1300</v>
      </c>
      <c r="H831" s="17" t="s">
        <v>1301</v>
      </c>
      <c r="J831" s="21" t="s">
        <v>1304</v>
      </c>
      <c r="K831" s="42" t="s">
        <v>1305</v>
      </c>
      <c r="S831">
        <v>1</v>
      </c>
      <c r="Z831">
        <v>1</v>
      </c>
    </row>
    <row r="832" spans="1:31" hidden="1">
      <c r="A832" s="17" t="s">
        <v>1309</v>
      </c>
      <c r="B832" s="17" t="s">
        <v>1310</v>
      </c>
      <c r="C832" s="17" t="s">
        <v>1311</v>
      </c>
      <c r="D832" s="17" t="s">
        <v>1312</v>
      </c>
      <c r="E832" s="17" t="s">
        <v>1203</v>
      </c>
      <c r="G832" s="17" t="s">
        <v>1300</v>
      </c>
      <c r="H832" s="17" t="s">
        <v>1306</v>
      </c>
      <c r="J832" s="16" t="s">
        <v>1302</v>
      </c>
      <c r="K832" s="42" t="s">
        <v>1307</v>
      </c>
      <c r="Z832">
        <v>1</v>
      </c>
      <c r="AB832">
        <v>1</v>
      </c>
    </row>
    <row r="833" spans="1:28" hidden="1">
      <c r="A833" s="17" t="s">
        <v>1201</v>
      </c>
      <c r="B833" s="17" t="s">
        <v>1310</v>
      </c>
      <c r="C833" s="17" t="s">
        <v>1311</v>
      </c>
      <c r="D833" s="17" t="s">
        <v>1312</v>
      </c>
      <c r="E833" s="17" t="s">
        <v>1203</v>
      </c>
      <c r="G833" s="17" t="s">
        <v>1300</v>
      </c>
      <c r="H833" s="17" t="s">
        <v>1306</v>
      </c>
      <c r="J833" s="16" t="s">
        <v>1302</v>
      </c>
      <c r="K833" s="42" t="s">
        <v>1307</v>
      </c>
      <c r="Z833">
        <v>1</v>
      </c>
      <c r="AB833">
        <v>1</v>
      </c>
    </row>
    <row r="834" spans="1:28" hidden="1">
      <c r="A834" s="17" t="s">
        <v>1309</v>
      </c>
      <c r="B834" s="17" t="s">
        <v>1310</v>
      </c>
      <c r="C834" s="17" t="s">
        <v>1311</v>
      </c>
      <c r="D834" s="17" t="s">
        <v>1312</v>
      </c>
      <c r="E834" s="17" t="s">
        <v>1238</v>
      </c>
      <c r="G834" s="17" t="s">
        <v>1300</v>
      </c>
      <c r="H834" s="17" t="s">
        <v>1306</v>
      </c>
      <c r="J834" s="21" t="s">
        <v>1304</v>
      </c>
      <c r="K834" s="42" t="s">
        <v>1308</v>
      </c>
      <c r="Z834">
        <v>1</v>
      </c>
    </row>
    <row r="835" spans="1:28" hidden="1">
      <c r="A835" s="17" t="s">
        <v>1201</v>
      </c>
      <c r="B835" s="17" t="s">
        <v>1310</v>
      </c>
      <c r="C835" s="17" t="s">
        <v>1311</v>
      </c>
      <c r="D835" s="17" t="s">
        <v>1312</v>
      </c>
      <c r="E835" s="17" t="s">
        <v>1238</v>
      </c>
      <c r="G835" s="17" t="s">
        <v>1300</v>
      </c>
      <c r="H835" s="17" t="s">
        <v>1306</v>
      </c>
      <c r="J835" s="21" t="s">
        <v>1304</v>
      </c>
      <c r="K835" s="42" t="s">
        <v>1308</v>
      </c>
      <c r="Z835">
        <v>1</v>
      </c>
    </row>
    <row r="836" spans="1:28" hidden="1">
      <c r="A836" s="17" t="s">
        <v>1309</v>
      </c>
      <c r="B836" s="17" t="s">
        <v>1310</v>
      </c>
      <c r="C836" s="17" t="s">
        <v>1209</v>
      </c>
      <c r="D836" s="17" t="s">
        <v>617</v>
      </c>
      <c r="E836" s="17" t="s">
        <v>1203</v>
      </c>
      <c r="G836" s="17" t="s">
        <v>1300</v>
      </c>
      <c r="H836" s="17" t="s">
        <v>1301</v>
      </c>
      <c r="J836" s="16" t="s">
        <v>1302</v>
      </c>
      <c r="K836" s="42" t="s">
        <v>1303</v>
      </c>
      <c r="S836">
        <v>1</v>
      </c>
      <c r="Z836">
        <v>1</v>
      </c>
      <c r="AA836">
        <v>1</v>
      </c>
    </row>
    <row r="837" spans="1:28" hidden="1">
      <c r="A837" s="17" t="s">
        <v>1201</v>
      </c>
      <c r="B837" s="17" t="s">
        <v>1310</v>
      </c>
      <c r="C837" s="17" t="s">
        <v>1209</v>
      </c>
      <c r="D837" s="17" t="s">
        <v>617</v>
      </c>
      <c r="E837" s="17" t="s">
        <v>1203</v>
      </c>
      <c r="G837" s="17" t="s">
        <v>1300</v>
      </c>
      <c r="H837" s="17" t="s">
        <v>1301</v>
      </c>
      <c r="J837" s="16" t="s">
        <v>1302</v>
      </c>
      <c r="K837" s="42" t="s">
        <v>1303</v>
      </c>
      <c r="S837">
        <v>1</v>
      </c>
      <c r="Z837">
        <v>1</v>
      </c>
      <c r="AA837">
        <v>1</v>
      </c>
    </row>
    <row r="838" spans="1:28" hidden="1">
      <c r="A838" s="17" t="s">
        <v>1309</v>
      </c>
      <c r="B838" s="17" t="s">
        <v>1310</v>
      </c>
      <c r="C838" s="17" t="s">
        <v>1209</v>
      </c>
      <c r="D838" s="17" t="s">
        <v>617</v>
      </c>
      <c r="E838" s="17" t="s">
        <v>1238</v>
      </c>
      <c r="G838" s="17" t="s">
        <v>1300</v>
      </c>
      <c r="H838" s="17" t="s">
        <v>1301</v>
      </c>
      <c r="J838" s="21" t="s">
        <v>1304</v>
      </c>
      <c r="K838" s="42" t="s">
        <v>1305</v>
      </c>
      <c r="S838">
        <v>1</v>
      </c>
      <c r="Z838">
        <v>1</v>
      </c>
    </row>
    <row r="839" spans="1:28" hidden="1">
      <c r="A839" s="17" t="s">
        <v>1201</v>
      </c>
      <c r="B839" s="17" t="s">
        <v>1310</v>
      </c>
      <c r="C839" s="17" t="s">
        <v>1209</v>
      </c>
      <c r="D839" s="17" t="s">
        <v>617</v>
      </c>
      <c r="E839" s="17" t="s">
        <v>1238</v>
      </c>
      <c r="G839" s="17" t="s">
        <v>1300</v>
      </c>
      <c r="H839" s="17" t="s">
        <v>1301</v>
      </c>
      <c r="J839" s="21" t="s">
        <v>1304</v>
      </c>
      <c r="K839" s="42" t="s">
        <v>1305</v>
      </c>
      <c r="S839">
        <v>1</v>
      </c>
      <c r="Z839">
        <v>1</v>
      </c>
    </row>
    <row r="840" spans="1:28" hidden="1">
      <c r="A840" s="17" t="s">
        <v>1309</v>
      </c>
      <c r="B840" s="17" t="s">
        <v>1310</v>
      </c>
      <c r="C840" s="17" t="s">
        <v>1209</v>
      </c>
      <c r="D840" s="17" t="s">
        <v>617</v>
      </c>
      <c r="E840" s="17" t="s">
        <v>1203</v>
      </c>
      <c r="G840" s="17" t="s">
        <v>1300</v>
      </c>
      <c r="H840" s="17" t="s">
        <v>1306</v>
      </c>
      <c r="J840" s="16" t="s">
        <v>1302</v>
      </c>
      <c r="K840" s="42" t="s">
        <v>1307</v>
      </c>
      <c r="Z840">
        <v>1</v>
      </c>
      <c r="AB840">
        <v>1</v>
      </c>
    </row>
    <row r="841" spans="1:28" hidden="1">
      <c r="A841" s="17" t="s">
        <v>1201</v>
      </c>
      <c r="B841" s="17" t="s">
        <v>1310</v>
      </c>
      <c r="C841" s="17" t="s">
        <v>1209</v>
      </c>
      <c r="D841" s="17" t="s">
        <v>617</v>
      </c>
      <c r="E841" s="17" t="s">
        <v>1203</v>
      </c>
      <c r="G841" s="17" t="s">
        <v>1300</v>
      </c>
      <c r="H841" s="17" t="s">
        <v>1306</v>
      </c>
      <c r="J841" s="16" t="s">
        <v>1302</v>
      </c>
      <c r="K841" s="42" t="s">
        <v>1307</v>
      </c>
      <c r="Z841">
        <v>1</v>
      </c>
      <c r="AB841">
        <v>1</v>
      </c>
    </row>
    <row r="842" spans="1:28" hidden="1">
      <c r="A842" s="17" t="s">
        <v>1309</v>
      </c>
      <c r="B842" s="17" t="s">
        <v>1310</v>
      </c>
      <c r="C842" s="17" t="s">
        <v>1209</v>
      </c>
      <c r="D842" s="17" t="s">
        <v>617</v>
      </c>
      <c r="E842" s="17" t="s">
        <v>1238</v>
      </c>
      <c r="G842" s="17" t="s">
        <v>1300</v>
      </c>
      <c r="H842" s="17" t="s">
        <v>1306</v>
      </c>
      <c r="J842" s="21" t="s">
        <v>1304</v>
      </c>
      <c r="K842" s="42" t="s">
        <v>1308</v>
      </c>
      <c r="Z842">
        <v>1</v>
      </c>
    </row>
    <row r="843" spans="1:28" hidden="1">
      <c r="A843" s="17" t="s">
        <v>1201</v>
      </c>
      <c r="B843" s="17" t="s">
        <v>1310</v>
      </c>
      <c r="C843" s="17" t="s">
        <v>1209</v>
      </c>
      <c r="D843" s="17" t="s">
        <v>617</v>
      </c>
      <c r="E843" s="17" t="s">
        <v>1238</v>
      </c>
      <c r="G843" s="17" t="s">
        <v>1300</v>
      </c>
      <c r="H843" s="17" t="s">
        <v>1306</v>
      </c>
      <c r="J843" s="21" t="s">
        <v>1304</v>
      </c>
      <c r="K843" s="42" t="s">
        <v>1308</v>
      </c>
      <c r="Z843">
        <v>1</v>
      </c>
    </row>
    <row r="844" spans="1:28" hidden="1">
      <c r="A844" s="17" t="s">
        <v>1309</v>
      </c>
      <c r="B844" s="17" t="s">
        <v>1310</v>
      </c>
      <c r="C844" s="17" t="s">
        <v>1210</v>
      </c>
      <c r="D844" s="17" t="s">
        <v>983</v>
      </c>
      <c r="E844" s="17" t="s">
        <v>1203</v>
      </c>
      <c r="G844" s="17" t="s">
        <v>1300</v>
      </c>
      <c r="H844" s="17" t="s">
        <v>1301</v>
      </c>
      <c r="J844" s="16" t="s">
        <v>1302</v>
      </c>
      <c r="K844" s="42" t="s">
        <v>1303</v>
      </c>
      <c r="S844">
        <v>1</v>
      </c>
      <c r="Z844">
        <v>1</v>
      </c>
      <c r="AA844">
        <v>1</v>
      </c>
    </row>
    <row r="845" spans="1:28" hidden="1">
      <c r="A845" s="17" t="s">
        <v>1201</v>
      </c>
      <c r="B845" s="17" t="s">
        <v>1310</v>
      </c>
      <c r="C845" s="17" t="s">
        <v>1210</v>
      </c>
      <c r="D845" s="17" t="s">
        <v>983</v>
      </c>
      <c r="E845" s="17" t="s">
        <v>1203</v>
      </c>
      <c r="G845" s="17" t="s">
        <v>1300</v>
      </c>
      <c r="H845" s="17" t="s">
        <v>1301</v>
      </c>
      <c r="J845" s="16" t="s">
        <v>1302</v>
      </c>
      <c r="K845" s="42" t="s">
        <v>1303</v>
      </c>
      <c r="S845">
        <v>1</v>
      </c>
      <c r="Z845">
        <v>1</v>
      </c>
      <c r="AA845">
        <v>1</v>
      </c>
    </row>
    <row r="846" spans="1:28" hidden="1">
      <c r="A846" s="17" t="s">
        <v>1309</v>
      </c>
      <c r="B846" s="17" t="s">
        <v>1310</v>
      </c>
      <c r="C846" s="17" t="s">
        <v>1210</v>
      </c>
      <c r="D846" s="17" t="s">
        <v>983</v>
      </c>
      <c r="E846" s="17" t="s">
        <v>1238</v>
      </c>
      <c r="G846" s="17" t="s">
        <v>1300</v>
      </c>
      <c r="H846" s="17" t="s">
        <v>1301</v>
      </c>
      <c r="J846" s="21" t="s">
        <v>1304</v>
      </c>
      <c r="K846" s="42" t="s">
        <v>1305</v>
      </c>
      <c r="S846">
        <v>1</v>
      </c>
      <c r="Z846">
        <v>1</v>
      </c>
    </row>
    <row r="847" spans="1:28" hidden="1">
      <c r="A847" s="17" t="s">
        <v>1201</v>
      </c>
      <c r="B847" s="17" t="s">
        <v>1310</v>
      </c>
      <c r="C847" s="17" t="s">
        <v>1210</v>
      </c>
      <c r="D847" s="17" t="s">
        <v>983</v>
      </c>
      <c r="E847" s="17" t="s">
        <v>1238</v>
      </c>
      <c r="G847" s="17" t="s">
        <v>1300</v>
      </c>
      <c r="H847" s="17" t="s">
        <v>1301</v>
      </c>
      <c r="J847" s="21" t="s">
        <v>1304</v>
      </c>
      <c r="K847" s="42" t="s">
        <v>1305</v>
      </c>
      <c r="S847">
        <v>1</v>
      </c>
      <c r="Z847">
        <v>1</v>
      </c>
    </row>
    <row r="848" spans="1:28" hidden="1">
      <c r="A848" s="17" t="s">
        <v>1309</v>
      </c>
      <c r="B848" s="17" t="s">
        <v>1310</v>
      </c>
      <c r="C848" s="17" t="s">
        <v>1210</v>
      </c>
      <c r="D848" s="17" t="s">
        <v>983</v>
      </c>
      <c r="E848" s="17" t="s">
        <v>1203</v>
      </c>
      <c r="G848" s="17" t="s">
        <v>1300</v>
      </c>
      <c r="H848" s="17" t="s">
        <v>1306</v>
      </c>
      <c r="J848" s="16" t="s">
        <v>1302</v>
      </c>
      <c r="K848" s="42" t="s">
        <v>1307</v>
      </c>
      <c r="Z848">
        <v>1</v>
      </c>
      <c r="AB848">
        <v>1</v>
      </c>
    </row>
    <row r="849" spans="1:28" hidden="1">
      <c r="A849" s="17" t="s">
        <v>1201</v>
      </c>
      <c r="B849" s="17" t="s">
        <v>1310</v>
      </c>
      <c r="C849" s="17" t="s">
        <v>1210</v>
      </c>
      <c r="D849" s="17" t="s">
        <v>983</v>
      </c>
      <c r="E849" s="17" t="s">
        <v>1203</v>
      </c>
      <c r="G849" s="17" t="s">
        <v>1300</v>
      </c>
      <c r="H849" s="17" t="s">
        <v>1306</v>
      </c>
      <c r="J849" s="16" t="s">
        <v>1302</v>
      </c>
      <c r="K849" s="42" t="s">
        <v>1307</v>
      </c>
      <c r="Z849">
        <v>1</v>
      </c>
      <c r="AB849">
        <v>1</v>
      </c>
    </row>
    <row r="850" spans="1:28" hidden="1">
      <c r="A850" s="17" t="s">
        <v>1309</v>
      </c>
      <c r="B850" s="17" t="s">
        <v>1310</v>
      </c>
      <c r="C850" s="17" t="s">
        <v>1210</v>
      </c>
      <c r="D850" s="17" t="s">
        <v>983</v>
      </c>
      <c r="E850" s="17" t="s">
        <v>1238</v>
      </c>
      <c r="G850" s="17" t="s">
        <v>1300</v>
      </c>
      <c r="H850" s="17" t="s">
        <v>1306</v>
      </c>
      <c r="J850" s="21" t="s">
        <v>1304</v>
      </c>
      <c r="K850" s="42" t="s">
        <v>1308</v>
      </c>
      <c r="Z850">
        <v>1</v>
      </c>
    </row>
    <row r="851" spans="1:28" hidden="1">
      <c r="A851" s="17" t="s">
        <v>1201</v>
      </c>
      <c r="B851" s="17" t="s">
        <v>1310</v>
      </c>
      <c r="C851" s="17" t="s">
        <v>1210</v>
      </c>
      <c r="D851" s="17" t="s">
        <v>983</v>
      </c>
      <c r="E851" s="17" t="s">
        <v>1238</v>
      </c>
      <c r="G851" s="17" t="s">
        <v>1300</v>
      </c>
      <c r="H851" s="17" t="s">
        <v>1306</v>
      </c>
      <c r="J851" s="21" t="s">
        <v>1304</v>
      </c>
      <c r="K851" s="42" t="s">
        <v>1308</v>
      </c>
      <c r="Z851">
        <v>1</v>
      </c>
    </row>
    <row r="852" spans="1:28" hidden="1">
      <c r="A852" s="17" t="s">
        <v>1309</v>
      </c>
      <c r="B852" s="17" t="s">
        <v>1310</v>
      </c>
      <c r="C852" s="17" t="s">
        <v>1313</v>
      </c>
      <c r="D852" s="17" t="s">
        <v>983</v>
      </c>
      <c r="E852" s="17" t="s">
        <v>1203</v>
      </c>
      <c r="G852" s="17" t="s">
        <v>1300</v>
      </c>
      <c r="H852" s="17" t="s">
        <v>1301</v>
      </c>
      <c r="J852" s="16" t="s">
        <v>1302</v>
      </c>
      <c r="K852" s="42" t="s">
        <v>1303</v>
      </c>
      <c r="S852">
        <v>1</v>
      </c>
      <c r="Z852">
        <v>1</v>
      </c>
      <c r="AA852">
        <v>1</v>
      </c>
    </row>
    <row r="853" spans="1:28" hidden="1">
      <c r="A853" s="17" t="s">
        <v>1201</v>
      </c>
      <c r="B853" s="17" t="s">
        <v>1310</v>
      </c>
      <c r="C853" s="17" t="s">
        <v>1313</v>
      </c>
      <c r="D853" s="17" t="s">
        <v>983</v>
      </c>
      <c r="E853" s="17" t="s">
        <v>1203</v>
      </c>
      <c r="G853" s="17" t="s">
        <v>1300</v>
      </c>
      <c r="H853" s="17" t="s">
        <v>1301</v>
      </c>
      <c r="J853" s="16" t="s">
        <v>1302</v>
      </c>
      <c r="K853" s="42" t="s">
        <v>1303</v>
      </c>
      <c r="S853">
        <v>1</v>
      </c>
      <c r="Z853">
        <v>1</v>
      </c>
      <c r="AA853">
        <v>1</v>
      </c>
    </row>
    <row r="854" spans="1:28" hidden="1">
      <c r="A854" s="17" t="s">
        <v>1309</v>
      </c>
      <c r="B854" s="17" t="s">
        <v>1310</v>
      </c>
      <c r="C854" s="17" t="s">
        <v>1313</v>
      </c>
      <c r="D854" s="17" t="s">
        <v>983</v>
      </c>
      <c r="E854" s="17" t="s">
        <v>1238</v>
      </c>
      <c r="G854" s="17" t="s">
        <v>1300</v>
      </c>
      <c r="H854" s="17" t="s">
        <v>1301</v>
      </c>
      <c r="J854" s="21" t="s">
        <v>1304</v>
      </c>
      <c r="K854" s="42" t="s">
        <v>1305</v>
      </c>
      <c r="S854">
        <v>1</v>
      </c>
      <c r="Z854">
        <v>1</v>
      </c>
    </row>
    <row r="855" spans="1:28" hidden="1">
      <c r="A855" s="17" t="s">
        <v>1201</v>
      </c>
      <c r="B855" s="17" t="s">
        <v>1310</v>
      </c>
      <c r="C855" s="17" t="s">
        <v>1313</v>
      </c>
      <c r="D855" s="17" t="s">
        <v>983</v>
      </c>
      <c r="E855" s="17" t="s">
        <v>1238</v>
      </c>
      <c r="G855" s="17" t="s">
        <v>1300</v>
      </c>
      <c r="H855" s="17" t="s">
        <v>1301</v>
      </c>
      <c r="J855" s="21" t="s">
        <v>1304</v>
      </c>
      <c r="K855" s="42" t="s">
        <v>1305</v>
      </c>
      <c r="S855">
        <v>1</v>
      </c>
      <c r="Z855">
        <v>1</v>
      </c>
    </row>
    <row r="856" spans="1:28" hidden="1">
      <c r="A856" s="17" t="s">
        <v>1309</v>
      </c>
      <c r="B856" s="17" t="s">
        <v>1310</v>
      </c>
      <c r="C856" s="17" t="s">
        <v>1313</v>
      </c>
      <c r="D856" s="17" t="s">
        <v>983</v>
      </c>
      <c r="E856" s="17" t="s">
        <v>1203</v>
      </c>
      <c r="G856" s="17" t="s">
        <v>1300</v>
      </c>
      <c r="H856" s="17" t="s">
        <v>1306</v>
      </c>
      <c r="J856" s="16" t="s">
        <v>1302</v>
      </c>
      <c r="K856" s="42" t="s">
        <v>1307</v>
      </c>
      <c r="Z856">
        <v>1</v>
      </c>
      <c r="AB856">
        <v>1</v>
      </c>
    </row>
    <row r="857" spans="1:28" hidden="1">
      <c r="A857" s="17" t="s">
        <v>1201</v>
      </c>
      <c r="B857" s="17" t="s">
        <v>1310</v>
      </c>
      <c r="C857" s="17" t="s">
        <v>1313</v>
      </c>
      <c r="D857" s="17" t="s">
        <v>983</v>
      </c>
      <c r="E857" s="17" t="s">
        <v>1203</v>
      </c>
      <c r="G857" s="17" t="s">
        <v>1300</v>
      </c>
      <c r="H857" s="17" t="s">
        <v>1306</v>
      </c>
      <c r="J857" s="16" t="s">
        <v>1302</v>
      </c>
      <c r="K857" s="42" t="s">
        <v>1307</v>
      </c>
      <c r="Z857">
        <v>1</v>
      </c>
      <c r="AB857">
        <v>1</v>
      </c>
    </row>
    <row r="858" spans="1:28" hidden="1">
      <c r="A858" s="17" t="s">
        <v>1309</v>
      </c>
      <c r="B858" s="17" t="s">
        <v>1310</v>
      </c>
      <c r="C858" s="17" t="s">
        <v>1313</v>
      </c>
      <c r="D858" s="17" t="s">
        <v>983</v>
      </c>
      <c r="E858" s="17" t="s">
        <v>1238</v>
      </c>
      <c r="G858" s="17" t="s">
        <v>1300</v>
      </c>
      <c r="H858" s="17" t="s">
        <v>1306</v>
      </c>
      <c r="J858" s="21" t="s">
        <v>1304</v>
      </c>
      <c r="K858" s="42" t="s">
        <v>1308</v>
      </c>
      <c r="Z858">
        <v>1</v>
      </c>
    </row>
    <row r="859" spans="1:28" hidden="1">
      <c r="A859" s="17" t="s">
        <v>1201</v>
      </c>
      <c r="B859" s="17" t="s">
        <v>1310</v>
      </c>
      <c r="C859" s="17" t="s">
        <v>1313</v>
      </c>
      <c r="D859" s="17" t="s">
        <v>983</v>
      </c>
      <c r="E859" s="17" t="s">
        <v>1238</v>
      </c>
      <c r="G859" s="17" t="s">
        <v>1300</v>
      </c>
      <c r="H859" s="17" t="s">
        <v>1306</v>
      </c>
      <c r="J859" s="21" t="s">
        <v>1304</v>
      </c>
      <c r="K859" s="42" t="s">
        <v>1308</v>
      </c>
      <c r="Z859">
        <v>1</v>
      </c>
    </row>
    <row r="860" spans="1:28" hidden="1">
      <c r="A860" s="17" t="s">
        <v>1309</v>
      </c>
      <c r="B860" s="17" t="s">
        <v>1310</v>
      </c>
      <c r="C860" s="17" t="s">
        <v>1314</v>
      </c>
      <c r="D860" s="17" t="s">
        <v>983</v>
      </c>
      <c r="E860" s="17" t="s">
        <v>1203</v>
      </c>
      <c r="G860" s="17" t="s">
        <v>1300</v>
      </c>
      <c r="H860" s="17" t="s">
        <v>1301</v>
      </c>
      <c r="J860" s="16" t="s">
        <v>1302</v>
      </c>
      <c r="K860" s="42" t="s">
        <v>1303</v>
      </c>
      <c r="S860">
        <v>1</v>
      </c>
      <c r="Z860">
        <v>1</v>
      </c>
      <c r="AA860">
        <v>1</v>
      </c>
    </row>
    <row r="861" spans="1:28" hidden="1">
      <c r="A861" s="17" t="s">
        <v>1201</v>
      </c>
      <c r="B861" s="17" t="s">
        <v>1310</v>
      </c>
      <c r="C861" s="17" t="s">
        <v>1314</v>
      </c>
      <c r="D861" s="17" t="s">
        <v>983</v>
      </c>
      <c r="E861" s="17" t="s">
        <v>1203</v>
      </c>
      <c r="G861" s="17" t="s">
        <v>1300</v>
      </c>
      <c r="H861" s="17" t="s">
        <v>1301</v>
      </c>
      <c r="J861" s="16" t="s">
        <v>1302</v>
      </c>
      <c r="K861" s="42" t="s">
        <v>1303</v>
      </c>
      <c r="S861">
        <v>1</v>
      </c>
      <c r="Z861">
        <v>1</v>
      </c>
      <c r="AA861">
        <v>1</v>
      </c>
    </row>
    <row r="862" spans="1:28" hidden="1">
      <c r="A862" s="17" t="s">
        <v>1309</v>
      </c>
      <c r="B862" s="17" t="s">
        <v>1310</v>
      </c>
      <c r="C862" s="17" t="s">
        <v>1314</v>
      </c>
      <c r="D862" s="17" t="s">
        <v>983</v>
      </c>
      <c r="E862" s="17" t="s">
        <v>1238</v>
      </c>
      <c r="G862" s="17" t="s">
        <v>1300</v>
      </c>
      <c r="H862" s="17" t="s">
        <v>1301</v>
      </c>
      <c r="J862" s="21" t="s">
        <v>1304</v>
      </c>
      <c r="K862" s="42" t="s">
        <v>1305</v>
      </c>
      <c r="S862">
        <v>1</v>
      </c>
      <c r="Z862">
        <v>1</v>
      </c>
    </row>
    <row r="863" spans="1:28" hidden="1">
      <c r="A863" s="17" t="s">
        <v>1201</v>
      </c>
      <c r="B863" s="17" t="s">
        <v>1310</v>
      </c>
      <c r="C863" s="17" t="s">
        <v>1314</v>
      </c>
      <c r="D863" s="17" t="s">
        <v>983</v>
      </c>
      <c r="E863" s="17" t="s">
        <v>1238</v>
      </c>
      <c r="G863" s="17" t="s">
        <v>1300</v>
      </c>
      <c r="H863" s="17" t="s">
        <v>1301</v>
      </c>
      <c r="J863" s="21" t="s">
        <v>1304</v>
      </c>
      <c r="K863" s="42" t="s">
        <v>1305</v>
      </c>
      <c r="S863">
        <v>1</v>
      </c>
      <c r="Z863">
        <v>1</v>
      </c>
    </row>
    <row r="864" spans="1:28" hidden="1">
      <c r="A864" s="17" t="s">
        <v>1309</v>
      </c>
      <c r="B864" s="17" t="s">
        <v>1310</v>
      </c>
      <c r="C864" s="17" t="s">
        <v>1314</v>
      </c>
      <c r="D864" s="17" t="s">
        <v>983</v>
      </c>
      <c r="E864" s="17" t="s">
        <v>1203</v>
      </c>
      <c r="G864" s="17" t="s">
        <v>1300</v>
      </c>
      <c r="H864" s="17" t="s">
        <v>1306</v>
      </c>
      <c r="J864" s="16" t="s">
        <v>1302</v>
      </c>
      <c r="K864" s="42" t="s">
        <v>1307</v>
      </c>
      <c r="Z864">
        <v>1</v>
      </c>
      <c r="AB864">
        <v>1</v>
      </c>
    </row>
    <row r="865" spans="1:28" hidden="1">
      <c r="A865" s="17" t="s">
        <v>1201</v>
      </c>
      <c r="B865" s="17" t="s">
        <v>1310</v>
      </c>
      <c r="C865" s="17" t="s">
        <v>1314</v>
      </c>
      <c r="D865" s="17" t="s">
        <v>983</v>
      </c>
      <c r="E865" s="17" t="s">
        <v>1203</v>
      </c>
      <c r="G865" s="17" t="s">
        <v>1300</v>
      </c>
      <c r="H865" s="17" t="s">
        <v>1306</v>
      </c>
      <c r="J865" s="16" t="s">
        <v>1302</v>
      </c>
      <c r="K865" s="42" t="s">
        <v>1307</v>
      </c>
      <c r="Z865">
        <v>1</v>
      </c>
      <c r="AB865">
        <v>1</v>
      </c>
    </row>
    <row r="866" spans="1:28" hidden="1">
      <c r="A866" s="17" t="s">
        <v>1309</v>
      </c>
      <c r="B866" s="17" t="s">
        <v>1310</v>
      </c>
      <c r="C866" s="17" t="s">
        <v>1314</v>
      </c>
      <c r="D866" s="17" t="s">
        <v>983</v>
      </c>
      <c r="E866" s="17" t="s">
        <v>1238</v>
      </c>
      <c r="G866" s="17" t="s">
        <v>1300</v>
      </c>
      <c r="H866" s="17" t="s">
        <v>1306</v>
      </c>
      <c r="J866" s="21" t="s">
        <v>1304</v>
      </c>
      <c r="K866" s="42" t="s">
        <v>1308</v>
      </c>
      <c r="Z866">
        <v>1</v>
      </c>
    </row>
    <row r="867" spans="1:28" hidden="1">
      <c r="A867" s="17" t="s">
        <v>1201</v>
      </c>
      <c r="B867" s="17" t="s">
        <v>1310</v>
      </c>
      <c r="C867" s="17" t="s">
        <v>1314</v>
      </c>
      <c r="D867" s="17" t="s">
        <v>983</v>
      </c>
      <c r="E867" s="17" t="s">
        <v>1238</v>
      </c>
      <c r="G867" s="17" t="s">
        <v>1300</v>
      </c>
      <c r="H867" s="17" t="s">
        <v>1306</v>
      </c>
      <c r="J867" s="21" t="s">
        <v>1304</v>
      </c>
      <c r="K867" s="42" t="s">
        <v>1308</v>
      </c>
      <c r="Z867">
        <v>1</v>
      </c>
    </row>
    <row r="868" spans="1:28" hidden="1">
      <c r="A868" s="17" t="s">
        <v>1309</v>
      </c>
      <c r="B868" s="17" t="s">
        <v>1310</v>
      </c>
      <c r="C868" s="17" t="s">
        <v>1315</v>
      </c>
      <c r="D868" s="17" t="s">
        <v>983</v>
      </c>
      <c r="E868" s="17" t="s">
        <v>1203</v>
      </c>
      <c r="G868" s="17" t="s">
        <v>1300</v>
      </c>
      <c r="H868" s="17" t="s">
        <v>1301</v>
      </c>
      <c r="J868" s="16" t="s">
        <v>1302</v>
      </c>
      <c r="K868" s="42" t="s">
        <v>1303</v>
      </c>
      <c r="S868">
        <v>1</v>
      </c>
      <c r="Z868">
        <v>1</v>
      </c>
      <c r="AA868">
        <v>1</v>
      </c>
    </row>
    <row r="869" spans="1:28" hidden="1">
      <c r="A869" s="17" t="s">
        <v>1201</v>
      </c>
      <c r="B869" s="17" t="s">
        <v>1310</v>
      </c>
      <c r="C869" s="17" t="s">
        <v>1315</v>
      </c>
      <c r="D869" s="17" t="s">
        <v>983</v>
      </c>
      <c r="E869" s="17" t="s">
        <v>1203</v>
      </c>
      <c r="G869" s="17" t="s">
        <v>1300</v>
      </c>
      <c r="H869" s="17" t="s">
        <v>1301</v>
      </c>
      <c r="J869" s="16" t="s">
        <v>1302</v>
      </c>
      <c r="K869" s="42" t="s">
        <v>1303</v>
      </c>
      <c r="S869">
        <v>1</v>
      </c>
      <c r="Z869">
        <v>1</v>
      </c>
      <c r="AA869">
        <v>1</v>
      </c>
    </row>
    <row r="870" spans="1:28" hidden="1">
      <c r="A870" s="17" t="s">
        <v>1309</v>
      </c>
      <c r="B870" s="17" t="s">
        <v>1310</v>
      </c>
      <c r="C870" s="17" t="s">
        <v>1315</v>
      </c>
      <c r="D870" s="17" t="s">
        <v>983</v>
      </c>
      <c r="E870" s="17" t="s">
        <v>1238</v>
      </c>
      <c r="G870" s="17" t="s">
        <v>1300</v>
      </c>
      <c r="H870" s="17" t="s">
        <v>1301</v>
      </c>
      <c r="J870" s="21" t="s">
        <v>1304</v>
      </c>
      <c r="K870" s="42" t="s">
        <v>1305</v>
      </c>
      <c r="S870">
        <v>1</v>
      </c>
      <c r="Z870">
        <v>1</v>
      </c>
    </row>
    <row r="871" spans="1:28" hidden="1">
      <c r="A871" s="17" t="s">
        <v>1201</v>
      </c>
      <c r="B871" s="17" t="s">
        <v>1310</v>
      </c>
      <c r="C871" s="17" t="s">
        <v>1315</v>
      </c>
      <c r="D871" s="17" t="s">
        <v>983</v>
      </c>
      <c r="E871" s="17" t="s">
        <v>1238</v>
      </c>
      <c r="G871" s="17" t="s">
        <v>1300</v>
      </c>
      <c r="H871" s="17" t="s">
        <v>1301</v>
      </c>
      <c r="J871" s="21" t="s">
        <v>1304</v>
      </c>
      <c r="K871" s="42" t="s">
        <v>1305</v>
      </c>
      <c r="S871">
        <v>1</v>
      </c>
      <c r="Z871">
        <v>1</v>
      </c>
    </row>
    <row r="872" spans="1:28" hidden="1">
      <c r="A872" s="17" t="s">
        <v>1309</v>
      </c>
      <c r="B872" s="17" t="s">
        <v>1310</v>
      </c>
      <c r="C872" s="17" t="s">
        <v>1315</v>
      </c>
      <c r="D872" s="17" t="s">
        <v>983</v>
      </c>
      <c r="E872" s="17" t="s">
        <v>1203</v>
      </c>
      <c r="G872" s="17" t="s">
        <v>1300</v>
      </c>
      <c r="H872" s="17" t="s">
        <v>1306</v>
      </c>
      <c r="J872" s="16" t="s">
        <v>1302</v>
      </c>
      <c r="K872" s="42" t="s">
        <v>1307</v>
      </c>
      <c r="Z872">
        <v>1</v>
      </c>
      <c r="AB872">
        <v>1</v>
      </c>
    </row>
    <row r="873" spans="1:28" hidden="1">
      <c r="A873" s="17" t="s">
        <v>1201</v>
      </c>
      <c r="B873" s="17" t="s">
        <v>1310</v>
      </c>
      <c r="C873" s="17" t="s">
        <v>1315</v>
      </c>
      <c r="D873" s="17" t="s">
        <v>983</v>
      </c>
      <c r="E873" s="17" t="s">
        <v>1203</v>
      </c>
      <c r="G873" s="17" t="s">
        <v>1300</v>
      </c>
      <c r="H873" s="17" t="s">
        <v>1306</v>
      </c>
      <c r="J873" s="16" t="s">
        <v>1302</v>
      </c>
      <c r="K873" s="42" t="s">
        <v>1307</v>
      </c>
      <c r="Z873">
        <v>1</v>
      </c>
      <c r="AB873">
        <v>1</v>
      </c>
    </row>
    <row r="874" spans="1:28" hidden="1">
      <c r="A874" s="17" t="s">
        <v>1309</v>
      </c>
      <c r="B874" s="17" t="s">
        <v>1310</v>
      </c>
      <c r="C874" s="17" t="s">
        <v>1315</v>
      </c>
      <c r="D874" s="17" t="s">
        <v>983</v>
      </c>
      <c r="E874" s="17" t="s">
        <v>1238</v>
      </c>
      <c r="G874" s="17" t="s">
        <v>1300</v>
      </c>
      <c r="H874" s="17" t="s">
        <v>1306</v>
      </c>
      <c r="J874" s="21" t="s">
        <v>1304</v>
      </c>
      <c r="K874" s="42" t="s">
        <v>1308</v>
      </c>
      <c r="Z874">
        <v>1</v>
      </c>
    </row>
    <row r="875" spans="1:28" hidden="1">
      <c r="A875" s="17" t="s">
        <v>1201</v>
      </c>
      <c r="B875" s="17" t="s">
        <v>1310</v>
      </c>
      <c r="C875" s="17" t="s">
        <v>1315</v>
      </c>
      <c r="D875" s="17" t="s">
        <v>983</v>
      </c>
      <c r="E875" s="17" t="s">
        <v>1238</v>
      </c>
      <c r="G875" s="17" t="s">
        <v>1300</v>
      </c>
      <c r="H875" s="17" t="s">
        <v>1306</v>
      </c>
      <c r="J875" s="21" t="s">
        <v>1304</v>
      </c>
      <c r="K875" s="42" t="s">
        <v>1308</v>
      </c>
      <c r="Z875">
        <v>1</v>
      </c>
    </row>
    <row r="876" spans="1:28" hidden="1">
      <c r="A876" s="17" t="s">
        <v>1309</v>
      </c>
      <c r="B876" s="17" t="s">
        <v>1310</v>
      </c>
      <c r="C876" s="17" t="s">
        <v>1213</v>
      </c>
      <c r="D876" s="17" t="s">
        <v>1312</v>
      </c>
      <c r="E876" s="17" t="s">
        <v>1203</v>
      </c>
      <c r="G876" s="17" t="s">
        <v>1300</v>
      </c>
      <c r="H876" s="17" t="s">
        <v>1301</v>
      </c>
      <c r="J876" s="16" t="s">
        <v>1302</v>
      </c>
      <c r="K876" s="42" t="s">
        <v>1303</v>
      </c>
      <c r="S876">
        <v>1</v>
      </c>
      <c r="Z876">
        <v>1</v>
      </c>
      <c r="AA876">
        <v>1</v>
      </c>
    </row>
    <row r="877" spans="1:28" hidden="1">
      <c r="A877" s="17" t="s">
        <v>1201</v>
      </c>
      <c r="B877" s="17" t="s">
        <v>1310</v>
      </c>
      <c r="C877" s="17" t="s">
        <v>1213</v>
      </c>
      <c r="D877" s="17" t="s">
        <v>1312</v>
      </c>
      <c r="E877" s="17" t="s">
        <v>1203</v>
      </c>
      <c r="G877" s="17" t="s">
        <v>1300</v>
      </c>
      <c r="H877" s="17" t="s">
        <v>1301</v>
      </c>
      <c r="J877" s="16" t="s">
        <v>1302</v>
      </c>
      <c r="K877" s="42" t="s">
        <v>1303</v>
      </c>
      <c r="S877">
        <v>1</v>
      </c>
      <c r="Z877">
        <v>1</v>
      </c>
      <c r="AA877">
        <v>1</v>
      </c>
    </row>
    <row r="878" spans="1:28" hidden="1">
      <c r="A878" s="17" t="s">
        <v>1309</v>
      </c>
      <c r="B878" s="17" t="s">
        <v>1310</v>
      </c>
      <c r="C878" s="17" t="s">
        <v>1213</v>
      </c>
      <c r="D878" s="17" t="s">
        <v>1312</v>
      </c>
      <c r="E878" s="17" t="s">
        <v>1238</v>
      </c>
      <c r="G878" s="17" t="s">
        <v>1300</v>
      </c>
      <c r="H878" s="17" t="s">
        <v>1301</v>
      </c>
      <c r="J878" s="21" t="s">
        <v>1304</v>
      </c>
      <c r="K878" s="42" t="s">
        <v>1305</v>
      </c>
      <c r="S878">
        <v>1</v>
      </c>
      <c r="Z878">
        <v>1</v>
      </c>
    </row>
    <row r="879" spans="1:28" hidden="1">
      <c r="A879" s="17" t="s">
        <v>1201</v>
      </c>
      <c r="B879" s="17" t="s">
        <v>1310</v>
      </c>
      <c r="C879" s="17" t="s">
        <v>1213</v>
      </c>
      <c r="D879" s="17" t="s">
        <v>1312</v>
      </c>
      <c r="E879" s="17" t="s">
        <v>1238</v>
      </c>
      <c r="G879" s="17" t="s">
        <v>1300</v>
      </c>
      <c r="H879" s="17" t="s">
        <v>1301</v>
      </c>
      <c r="J879" s="21" t="s">
        <v>1304</v>
      </c>
      <c r="K879" s="42" t="s">
        <v>1305</v>
      </c>
      <c r="S879">
        <v>1</v>
      </c>
      <c r="Z879">
        <v>1</v>
      </c>
    </row>
    <row r="880" spans="1:28" hidden="1">
      <c r="A880" s="17" t="s">
        <v>1309</v>
      </c>
      <c r="B880" s="17" t="s">
        <v>1310</v>
      </c>
      <c r="C880" s="17" t="s">
        <v>1213</v>
      </c>
      <c r="D880" s="17" t="s">
        <v>1312</v>
      </c>
      <c r="E880" s="17" t="s">
        <v>1203</v>
      </c>
      <c r="G880" s="17" t="s">
        <v>1300</v>
      </c>
      <c r="H880" s="17" t="s">
        <v>1306</v>
      </c>
      <c r="J880" s="16" t="s">
        <v>1302</v>
      </c>
      <c r="K880" s="42" t="s">
        <v>1307</v>
      </c>
      <c r="Z880">
        <v>1</v>
      </c>
      <c r="AB880">
        <v>1</v>
      </c>
    </row>
    <row r="881" spans="1:28" hidden="1">
      <c r="A881" s="17" t="s">
        <v>1201</v>
      </c>
      <c r="B881" s="17" t="s">
        <v>1310</v>
      </c>
      <c r="C881" s="17" t="s">
        <v>1213</v>
      </c>
      <c r="D881" s="17" t="s">
        <v>1312</v>
      </c>
      <c r="E881" s="17" t="s">
        <v>1203</v>
      </c>
      <c r="G881" s="17" t="s">
        <v>1300</v>
      </c>
      <c r="H881" s="17" t="s">
        <v>1306</v>
      </c>
      <c r="J881" s="16" t="s">
        <v>1302</v>
      </c>
      <c r="K881" s="42" t="s">
        <v>1307</v>
      </c>
      <c r="Z881">
        <v>1</v>
      </c>
      <c r="AB881">
        <v>1</v>
      </c>
    </row>
    <row r="882" spans="1:28" hidden="1">
      <c r="A882" s="17" t="s">
        <v>1309</v>
      </c>
      <c r="B882" s="17" t="s">
        <v>1310</v>
      </c>
      <c r="C882" s="17" t="s">
        <v>1213</v>
      </c>
      <c r="D882" s="17" t="s">
        <v>1312</v>
      </c>
      <c r="E882" s="17" t="s">
        <v>1238</v>
      </c>
      <c r="G882" s="17" t="s">
        <v>1300</v>
      </c>
      <c r="H882" s="17" t="s">
        <v>1306</v>
      </c>
      <c r="J882" s="21" t="s">
        <v>1304</v>
      </c>
      <c r="K882" s="42" t="s">
        <v>1308</v>
      </c>
      <c r="Z882">
        <v>1</v>
      </c>
    </row>
    <row r="883" spans="1:28" hidden="1">
      <c r="A883" s="17" t="s">
        <v>1201</v>
      </c>
      <c r="B883" s="17" t="s">
        <v>1310</v>
      </c>
      <c r="C883" s="17" t="s">
        <v>1213</v>
      </c>
      <c r="D883" s="17" t="s">
        <v>1312</v>
      </c>
      <c r="E883" s="17" t="s">
        <v>1238</v>
      </c>
      <c r="G883" s="17" t="s">
        <v>1300</v>
      </c>
      <c r="H883" s="17" t="s">
        <v>1306</v>
      </c>
      <c r="J883" s="21" t="s">
        <v>1304</v>
      </c>
      <c r="K883" s="42" t="s">
        <v>1308</v>
      </c>
      <c r="Z883">
        <v>1</v>
      </c>
    </row>
    <row r="887" spans="1:28">
      <c r="G887" s="44"/>
      <c r="H887" s="44"/>
      <c r="I887" s="44"/>
    </row>
    <row r="894" spans="1:28"/>
  </sheetData>
  <autoFilter ref="A1:AI883" xr:uid="{211FAD3F-F716-4944-A7A3-38A19ECA6BCF}">
    <filterColumn colId="8">
      <colorFilter dxfId="57"/>
    </filterColumn>
  </autoFilter>
  <phoneticPr fontId="22"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0320319-0FD6-45EC-AB90-9D7F779E10D3}">
          <x14:formula1>
            <xm:f>Lista!$A$2:$A$9</xm:f>
          </x14:formula1>
          <xm:sqref>J2:J185 J416:J737 J761:J829 J884:J1048576</xm:sqref>
        </x14:dataValidation>
        <x14:dataValidation type="list" allowBlank="1" showInputMessage="1" showErrorMessage="1" xr:uid="{B3B7113F-77FB-4DD2-93C8-9D1DF4092E00}">
          <x14:formula1>
            <xm:f>Lista!$A$2:$A$19</xm:f>
          </x14:formula1>
          <xm:sqref>J186:J415 J830:J883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2B88A-1574-4086-8229-3D736D1BA31D}">
  <dimension ref="A1:I93"/>
  <sheetViews>
    <sheetView topLeftCell="A7" zoomScale="89" zoomScaleNormal="89" workbookViewId="0">
      <selection activeCell="A20" sqref="A20"/>
    </sheetView>
  </sheetViews>
  <sheetFormatPr defaultColWidth="11.42578125" defaultRowHeight="14.45"/>
  <cols>
    <col min="1" max="1" width="58.42578125" bestFit="1" customWidth="1"/>
  </cols>
  <sheetData>
    <row r="1" spans="1:1">
      <c r="A1" t="s">
        <v>5</v>
      </c>
    </row>
    <row r="2" spans="1:1">
      <c r="A2" t="s">
        <v>1236</v>
      </c>
    </row>
    <row r="3" spans="1:1">
      <c r="A3" t="s">
        <v>1270</v>
      </c>
    </row>
    <row r="4" spans="1:1">
      <c r="A4" t="s">
        <v>1265</v>
      </c>
    </row>
    <row r="5" spans="1:1">
      <c r="A5" t="s">
        <v>1276</v>
      </c>
    </row>
    <row r="6" spans="1:1">
      <c r="A6" t="s">
        <v>1239</v>
      </c>
    </row>
    <row r="7" spans="1:1">
      <c r="A7" t="s">
        <v>1272</v>
      </c>
    </row>
    <row r="8" spans="1:1">
      <c r="A8" t="s">
        <v>1266</v>
      </c>
    </row>
    <row r="9" spans="1:1">
      <c r="A9" t="s">
        <v>1278</v>
      </c>
    </row>
    <row r="10" spans="1:1">
      <c r="A10" t="s">
        <v>1249</v>
      </c>
    </row>
    <row r="11" spans="1:1">
      <c r="A11" t="s">
        <v>1259</v>
      </c>
    </row>
    <row r="12" spans="1:1">
      <c r="A12" t="s">
        <v>1254</v>
      </c>
    </row>
    <row r="13" spans="1:1">
      <c r="A13" t="s">
        <v>1262</v>
      </c>
    </row>
    <row r="14" spans="1:1">
      <c r="A14" t="s">
        <v>1251</v>
      </c>
    </row>
    <row r="15" spans="1:1">
      <c r="A15" t="s">
        <v>1260</v>
      </c>
    </row>
    <row r="16" spans="1:1">
      <c r="A16" t="s">
        <v>1256</v>
      </c>
    </row>
    <row r="17" spans="1:3">
      <c r="A17" t="s">
        <v>1263</v>
      </c>
    </row>
    <row r="18" spans="1:3">
      <c r="A18" t="s">
        <v>1245</v>
      </c>
    </row>
    <row r="19" spans="1:3">
      <c r="A19" t="s">
        <v>1247</v>
      </c>
    </row>
    <row r="21" spans="1:3">
      <c r="A21" t="s">
        <v>1235</v>
      </c>
    </row>
    <row r="22" spans="1:3">
      <c r="A22" t="s">
        <v>1318</v>
      </c>
    </row>
    <row r="23" spans="1:3">
      <c r="A23" t="s">
        <v>1264</v>
      </c>
    </row>
    <row r="24" spans="1:3">
      <c r="A24" t="s">
        <v>1269</v>
      </c>
    </row>
    <row r="25" spans="1:3">
      <c r="A25" t="s">
        <v>1319</v>
      </c>
      <c r="B25" t="s">
        <v>1320</v>
      </c>
    </row>
    <row r="26" spans="1:3">
      <c r="A26" t="s">
        <v>1321</v>
      </c>
    </row>
    <row r="27" spans="1:3">
      <c r="A27" t="s">
        <v>1322</v>
      </c>
    </row>
    <row r="29" spans="1:3">
      <c r="A29" t="s">
        <v>1323</v>
      </c>
      <c r="C29" t="s">
        <v>1324</v>
      </c>
    </row>
    <row r="30" spans="1:3">
      <c r="A30" t="s">
        <v>1325</v>
      </c>
      <c r="C30" t="s">
        <v>1326</v>
      </c>
    </row>
    <row r="37" spans="1:2">
      <c r="A37" s="17" t="s">
        <v>1264</v>
      </c>
    </row>
    <row r="38" spans="1:2">
      <c r="A38" s="17" t="s">
        <v>1327</v>
      </c>
      <c r="B38" t="s">
        <v>1328</v>
      </c>
    </row>
    <row r="39" spans="1:2">
      <c r="A39" s="17" t="s">
        <v>1329</v>
      </c>
      <c r="B39" t="s">
        <v>1330</v>
      </c>
    </row>
    <row r="40" spans="1:2">
      <c r="A40" s="17" t="s">
        <v>1331</v>
      </c>
      <c r="B40" t="s">
        <v>1332</v>
      </c>
    </row>
    <row r="41" spans="1:2">
      <c r="A41" s="17" t="s">
        <v>1333</v>
      </c>
      <c r="B41" t="s">
        <v>1334</v>
      </c>
    </row>
    <row r="42" spans="1:2">
      <c r="A42" s="17"/>
    </row>
    <row r="43" spans="1:2">
      <c r="A43" s="17" t="s">
        <v>1335</v>
      </c>
    </row>
    <row r="44" spans="1:2">
      <c r="A44" s="17" t="s">
        <v>1327</v>
      </c>
      <c r="B44" t="s">
        <v>1336</v>
      </c>
    </row>
    <row r="45" spans="1:2">
      <c r="A45" s="17" t="s">
        <v>1329</v>
      </c>
      <c r="B45" t="s">
        <v>1337</v>
      </c>
    </row>
    <row r="46" spans="1:2">
      <c r="A46" s="17" t="s">
        <v>1331</v>
      </c>
      <c r="B46" t="s">
        <v>1338</v>
      </c>
    </row>
    <row r="47" spans="1:2">
      <c r="A47" s="17" t="s">
        <v>1333</v>
      </c>
      <c r="B47" t="s">
        <v>1339</v>
      </c>
    </row>
    <row r="48" spans="1:2">
      <c r="A48" s="17"/>
    </row>
    <row r="49" spans="1:2">
      <c r="A49" s="17"/>
    </row>
    <row r="50" spans="1:2">
      <c r="A50" s="17"/>
    </row>
    <row r="51" spans="1:2" ht="16.5">
      <c r="A51" s="17" t="s">
        <v>1340</v>
      </c>
      <c r="B51" s="10"/>
    </row>
    <row r="52" spans="1:2" ht="16.5">
      <c r="A52" s="17" t="s">
        <v>1327</v>
      </c>
      <c r="B52" s="10" t="s">
        <v>1341</v>
      </c>
    </row>
    <row r="53" spans="1:2" ht="16.5">
      <c r="A53" s="17" t="s">
        <v>1329</v>
      </c>
      <c r="B53" s="10" t="s">
        <v>1342</v>
      </c>
    </row>
    <row r="54" spans="1:2" ht="16.5">
      <c r="A54" s="17" t="s">
        <v>1331</v>
      </c>
      <c r="B54" s="10" t="s">
        <v>1343</v>
      </c>
    </row>
    <row r="55" spans="1:2" ht="16.5">
      <c r="A55" s="17" t="s">
        <v>1333</v>
      </c>
      <c r="B55" s="10" t="s">
        <v>1344</v>
      </c>
    </row>
    <row r="56" spans="1:2">
      <c r="A56" s="17"/>
    </row>
    <row r="57" spans="1:2">
      <c r="A57" s="17"/>
    </row>
    <row r="58" spans="1:2">
      <c r="A58" s="17"/>
    </row>
    <row r="59" spans="1:2" ht="16.5">
      <c r="A59" s="17" t="s">
        <v>1318</v>
      </c>
      <c r="B59" s="10"/>
    </row>
    <row r="60" spans="1:2" ht="16.5">
      <c r="A60" s="17" t="s">
        <v>1327</v>
      </c>
      <c r="B60" s="10" t="s">
        <v>1345</v>
      </c>
    </row>
    <row r="61" spans="1:2" ht="16.5">
      <c r="A61" s="17" t="s">
        <v>1329</v>
      </c>
      <c r="B61" s="10" t="s">
        <v>1346</v>
      </c>
    </row>
    <row r="62" spans="1:2">
      <c r="A62" s="17"/>
    </row>
    <row r="63" spans="1:2">
      <c r="A63" s="17"/>
    </row>
    <row r="64" spans="1:2">
      <c r="A64" s="17" t="s">
        <v>1235</v>
      </c>
    </row>
    <row r="65" spans="1:9" ht="16.5">
      <c r="A65" s="17" t="s">
        <v>1327</v>
      </c>
      <c r="B65" s="10" t="s">
        <v>1347</v>
      </c>
    </row>
    <row r="66" spans="1:9" ht="16.5">
      <c r="A66" s="17" t="s">
        <v>1329</v>
      </c>
      <c r="B66" s="10" t="s">
        <v>1348</v>
      </c>
    </row>
    <row r="68" spans="1:9">
      <c r="A68" s="22" t="s">
        <v>1349</v>
      </c>
      <c r="B68" s="22" t="s">
        <v>1350</v>
      </c>
      <c r="C68" s="23" t="s">
        <v>1351</v>
      </c>
      <c r="D68" s="23" t="s">
        <v>1352</v>
      </c>
      <c r="E68" s="23" t="s">
        <v>1353</v>
      </c>
      <c r="F68" s="23" t="s">
        <v>1354</v>
      </c>
      <c r="G68" s="23" t="s">
        <v>1318</v>
      </c>
      <c r="H68" s="23" t="s">
        <v>1355</v>
      </c>
      <c r="I68" s="23" t="s">
        <v>1356</v>
      </c>
    </row>
    <row r="69" spans="1:9">
      <c r="A69" s="24" t="s">
        <v>1357</v>
      </c>
      <c r="B69" s="24" t="s">
        <v>1358</v>
      </c>
      <c r="C69" s="24" t="s">
        <v>1359</v>
      </c>
      <c r="D69" s="25" t="s">
        <v>1360</v>
      </c>
      <c r="E69" s="25" t="s">
        <v>398</v>
      </c>
      <c r="F69" s="26" t="s">
        <v>398</v>
      </c>
      <c r="G69" s="25" t="s">
        <v>1360</v>
      </c>
      <c r="H69" s="25" t="s">
        <v>1360</v>
      </c>
      <c r="I69" s="25" t="s">
        <v>1360</v>
      </c>
    </row>
    <row r="70" spans="1:9">
      <c r="A70" s="24" t="s">
        <v>1361</v>
      </c>
      <c r="B70" s="24" t="s">
        <v>1358</v>
      </c>
      <c r="C70" s="24" t="s">
        <v>1359</v>
      </c>
      <c r="D70" s="25" t="s">
        <v>1360</v>
      </c>
      <c r="E70" s="25" t="s">
        <v>1360</v>
      </c>
      <c r="F70" s="27" t="s">
        <v>1360</v>
      </c>
      <c r="G70" s="25" t="s">
        <v>1360</v>
      </c>
      <c r="H70" s="25" t="s">
        <v>1362</v>
      </c>
      <c r="I70" s="25" t="s">
        <v>1360</v>
      </c>
    </row>
    <row r="71" spans="1:9">
      <c r="A71" s="24" t="s">
        <v>1363</v>
      </c>
      <c r="B71" s="24" t="s">
        <v>1364</v>
      </c>
      <c r="C71" s="24" t="s">
        <v>1359</v>
      </c>
      <c r="D71" s="26" t="s">
        <v>398</v>
      </c>
      <c r="E71" s="28" t="s">
        <v>398</v>
      </c>
      <c r="F71" s="26" t="s">
        <v>398</v>
      </c>
      <c r="G71" s="25" t="s">
        <v>1360</v>
      </c>
      <c r="H71" s="25" t="s">
        <v>1360</v>
      </c>
      <c r="I71" s="25" t="s">
        <v>1360</v>
      </c>
    </row>
    <row r="72" spans="1:9">
      <c r="A72" s="24" t="s">
        <v>1365</v>
      </c>
      <c r="B72" s="24" t="s">
        <v>1364</v>
      </c>
      <c r="C72" s="24" t="s">
        <v>1359</v>
      </c>
      <c r="D72" s="27" t="s">
        <v>1362</v>
      </c>
      <c r="E72" s="28" t="s">
        <v>398</v>
      </c>
      <c r="F72" s="27" t="s">
        <v>1360</v>
      </c>
      <c r="G72" s="25" t="s">
        <v>1360</v>
      </c>
      <c r="H72" s="25" t="s">
        <v>1362</v>
      </c>
      <c r="I72" s="25" t="s">
        <v>1360</v>
      </c>
    </row>
    <row r="73" spans="1:9">
      <c r="A73" s="24" t="s">
        <v>1366</v>
      </c>
      <c r="B73" s="24" t="s">
        <v>1367</v>
      </c>
      <c r="C73" s="24" t="s">
        <v>1359</v>
      </c>
      <c r="D73" s="25" t="s">
        <v>1360</v>
      </c>
      <c r="E73" s="28" t="s">
        <v>1360</v>
      </c>
      <c r="F73" s="25" t="s">
        <v>1360</v>
      </c>
      <c r="G73" s="25" t="s">
        <v>1362</v>
      </c>
      <c r="H73" s="25" t="s">
        <v>1360</v>
      </c>
      <c r="I73" s="27" t="s">
        <v>1360</v>
      </c>
    </row>
    <row r="74" spans="1:9">
      <c r="A74" s="24" t="s">
        <v>1368</v>
      </c>
      <c r="B74" s="24" t="s">
        <v>1367</v>
      </c>
      <c r="C74" s="24" t="s">
        <v>1359</v>
      </c>
      <c r="D74" s="25" t="s">
        <v>1362</v>
      </c>
      <c r="E74" s="28" t="s">
        <v>398</v>
      </c>
      <c r="F74" s="25" t="s">
        <v>1360</v>
      </c>
      <c r="G74" s="25" t="s">
        <v>1362</v>
      </c>
      <c r="H74" s="25" t="s">
        <v>1360</v>
      </c>
      <c r="I74" s="27"/>
    </row>
    <row r="75" spans="1:9">
      <c r="A75" s="24" t="s">
        <v>1369</v>
      </c>
      <c r="B75" s="24" t="s">
        <v>1370</v>
      </c>
      <c r="C75" s="24" t="s">
        <v>1359</v>
      </c>
      <c r="D75" s="25" t="s">
        <v>1360</v>
      </c>
      <c r="E75" s="28" t="s">
        <v>398</v>
      </c>
      <c r="F75" s="28" t="s">
        <v>398</v>
      </c>
      <c r="G75" s="25" t="s">
        <v>1360</v>
      </c>
      <c r="H75" s="25" t="s">
        <v>1360</v>
      </c>
      <c r="I75" s="27" t="s">
        <v>1360</v>
      </c>
    </row>
    <row r="76" spans="1:9">
      <c r="A76" s="24" t="s">
        <v>1371</v>
      </c>
      <c r="B76" s="24" t="s">
        <v>1370</v>
      </c>
      <c r="C76" s="24" t="s">
        <v>1359</v>
      </c>
      <c r="D76" s="25" t="s">
        <v>1360</v>
      </c>
      <c r="E76" s="28" t="s">
        <v>374</v>
      </c>
      <c r="F76" s="28" t="s">
        <v>398</v>
      </c>
      <c r="G76" s="25" t="s">
        <v>1362</v>
      </c>
      <c r="H76" s="25" t="s">
        <v>1360</v>
      </c>
      <c r="I76" s="27"/>
    </row>
    <row r="77" spans="1:9">
      <c r="A77" s="24" t="s">
        <v>1372</v>
      </c>
      <c r="B77" s="24" t="s">
        <v>1373</v>
      </c>
      <c r="C77" s="24" t="s">
        <v>1359</v>
      </c>
      <c r="D77" s="25" t="s">
        <v>1362</v>
      </c>
      <c r="E77" s="28" t="s">
        <v>398</v>
      </c>
      <c r="F77" s="26" t="s">
        <v>398</v>
      </c>
      <c r="G77" s="25" t="s">
        <v>1362</v>
      </c>
      <c r="H77" s="25" t="s">
        <v>1360</v>
      </c>
      <c r="I77" s="25" t="s">
        <v>1360</v>
      </c>
    </row>
    <row r="78" spans="1:9">
      <c r="A78" s="24" t="s">
        <v>1374</v>
      </c>
      <c r="B78" s="24" t="s">
        <v>1373</v>
      </c>
      <c r="C78" s="24" t="s">
        <v>1359</v>
      </c>
      <c r="D78" s="25" t="s">
        <v>1362</v>
      </c>
      <c r="E78" s="28" t="s">
        <v>398</v>
      </c>
      <c r="F78" s="27" t="s">
        <v>1360</v>
      </c>
      <c r="G78" s="25" t="s">
        <v>1362</v>
      </c>
      <c r="H78" s="25" t="s">
        <v>1360</v>
      </c>
      <c r="I78" s="25" t="s">
        <v>1360</v>
      </c>
    </row>
    <row r="79" spans="1:9">
      <c r="A79" s="24" t="s">
        <v>1375</v>
      </c>
      <c r="B79" s="24" t="s">
        <v>1376</v>
      </c>
      <c r="C79" s="24" t="s">
        <v>1359</v>
      </c>
      <c r="D79" s="27"/>
      <c r="E79" s="29"/>
      <c r="F79" s="29"/>
      <c r="G79" s="26" t="s">
        <v>398</v>
      </c>
      <c r="H79" s="25" t="s">
        <v>1360</v>
      </c>
      <c r="I79" s="25" t="s">
        <v>1362</v>
      </c>
    </row>
    <row r="80" spans="1:9">
      <c r="A80" s="24" t="s">
        <v>1377</v>
      </c>
      <c r="B80" s="24" t="s">
        <v>1376</v>
      </c>
      <c r="C80" s="24" t="s">
        <v>1359</v>
      </c>
      <c r="D80" s="27" t="s">
        <v>1362</v>
      </c>
      <c r="E80" s="28" t="s">
        <v>374</v>
      </c>
      <c r="F80" s="28" t="s">
        <v>398</v>
      </c>
      <c r="G80" s="27" t="s">
        <v>1362</v>
      </c>
      <c r="H80" s="25" t="s">
        <v>1360</v>
      </c>
      <c r="I80" s="25" t="s">
        <v>1362</v>
      </c>
    </row>
    <row r="81" spans="1:9">
      <c r="A81" s="24" t="s">
        <v>1378</v>
      </c>
      <c r="B81" s="24" t="s">
        <v>1379</v>
      </c>
      <c r="C81" s="24" t="s">
        <v>1359</v>
      </c>
      <c r="D81" s="25" t="s">
        <v>1360</v>
      </c>
      <c r="E81" s="25" t="s">
        <v>1360</v>
      </c>
      <c r="F81" s="25" t="s">
        <v>1360</v>
      </c>
      <c r="G81" s="25" t="s">
        <v>1362</v>
      </c>
      <c r="H81" s="25" t="s">
        <v>1360</v>
      </c>
      <c r="I81" s="25" t="s">
        <v>1360</v>
      </c>
    </row>
    <row r="82" spans="1:9">
      <c r="A82" s="24" t="s">
        <v>1380</v>
      </c>
      <c r="B82" s="24" t="s">
        <v>1381</v>
      </c>
      <c r="C82" s="24" t="s">
        <v>1359</v>
      </c>
      <c r="D82" s="25" t="s">
        <v>1360</v>
      </c>
      <c r="E82" s="25" t="s">
        <v>1360</v>
      </c>
      <c r="F82" s="25" t="s">
        <v>1360</v>
      </c>
      <c r="G82" s="25" t="s">
        <v>1362</v>
      </c>
      <c r="H82" s="25" t="s">
        <v>1360</v>
      </c>
      <c r="I82" s="25" t="s">
        <v>1360</v>
      </c>
    </row>
    <row r="84" spans="1:9">
      <c r="A84" t="s">
        <v>1382</v>
      </c>
    </row>
    <row r="85" spans="1:9">
      <c r="A85" s="22" t="s">
        <v>1349</v>
      </c>
      <c r="B85" s="22" t="s">
        <v>1350</v>
      </c>
      <c r="C85" s="23" t="s">
        <v>1351</v>
      </c>
      <c r="D85" s="23" t="s">
        <v>1352</v>
      </c>
      <c r="E85" s="23" t="s">
        <v>1353</v>
      </c>
      <c r="F85" s="23" t="s">
        <v>1354</v>
      </c>
      <c r="G85" s="23" t="s">
        <v>1318</v>
      </c>
      <c r="H85" s="23" t="s">
        <v>1355</v>
      </c>
      <c r="I85" s="23" t="s">
        <v>1356</v>
      </c>
    </row>
    <row r="86" spans="1:9">
      <c r="A86" s="30" t="s">
        <v>1357</v>
      </c>
      <c r="B86" s="24" t="s">
        <v>1358</v>
      </c>
      <c r="C86" s="24" t="s">
        <v>1359</v>
      </c>
      <c r="D86" s="25" t="s">
        <v>1360</v>
      </c>
      <c r="E86" s="25" t="s">
        <v>398</v>
      </c>
      <c r="F86" s="28" t="s">
        <v>398</v>
      </c>
      <c r="G86" s="25" t="s">
        <v>1360</v>
      </c>
      <c r="H86" s="25" t="s">
        <v>1360</v>
      </c>
      <c r="I86" s="25" t="s">
        <v>1360</v>
      </c>
    </row>
    <row r="87" spans="1:9">
      <c r="A87" s="31" t="s">
        <v>1365</v>
      </c>
      <c r="B87" s="24" t="s">
        <v>1364</v>
      </c>
      <c r="C87" s="24" t="s">
        <v>1359</v>
      </c>
      <c r="D87" s="25" t="s">
        <v>1362</v>
      </c>
      <c r="E87" s="28" t="s">
        <v>398</v>
      </c>
      <c r="F87" s="25" t="s">
        <v>1360</v>
      </c>
      <c r="G87" s="25" t="s">
        <v>1360</v>
      </c>
      <c r="H87" s="25" t="s">
        <v>1362</v>
      </c>
      <c r="I87" s="25" t="s">
        <v>1360</v>
      </c>
    </row>
    <row r="88" spans="1:9">
      <c r="A88" s="32" t="s">
        <v>1368</v>
      </c>
      <c r="B88" s="24" t="s">
        <v>1367</v>
      </c>
      <c r="C88" s="24" t="s">
        <v>1359</v>
      </c>
      <c r="D88" s="25" t="s">
        <v>1362</v>
      </c>
      <c r="E88" s="28" t="s">
        <v>398</v>
      </c>
      <c r="F88" s="25" t="s">
        <v>1360</v>
      </c>
      <c r="G88" s="25" t="s">
        <v>1362</v>
      </c>
      <c r="H88" s="25" t="s">
        <v>1360</v>
      </c>
      <c r="I88" s="28"/>
    </row>
    <row r="89" spans="1:9">
      <c r="A89" s="33" t="s">
        <v>1383</v>
      </c>
      <c r="B89" s="24" t="s">
        <v>1384</v>
      </c>
      <c r="C89" s="24" t="s">
        <v>1359</v>
      </c>
      <c r="D89" s="25" t="s">
        <v>1360</v>
      </c>
      <c r="E89" s="28" t="s">
        <v>374</v>
      </c>
      <c r="F89" s="28" t="s">
        <v>398</v>
      </c>
      <c r="G89" s="25" t="s">
        <v>1362</v>
      </c>
      <c r="H89" s="25" t="s">
        <v>1360</v>
      </c>
      <c r="I89" s="28"/>
    </row>
    <row r="90" spans="1:9">
      <c r="A90" s="34" t="s">
        <v>1371</v>
      </c>
      <c r="B90" s="24" t="s">
        <v>1370</v>
      </c>
      <c r="C90" s="24" t="s">
        <v>1359</v>
      </c>
      <c r="D90" s="25" t="s">
        <v>1360</v>
      </c>
      <c r="E90" s="28" t="s">
        <v>374</v>
      </c>
      <c r="F90" s="28" t="s">
        <v>398</v>
      </c>
      <c r="G90" s="25" t="s">
        <v>1362</v>
      </c>
      <c r="H90" s="25" t="s">
        <v>1360</v>
      </c>
      <c r="I90" s="28"/>
    </row>
    <row r="91" spans="1:9">
      <c r="A91" s="35" t="s">
        <v>1377</v>
      </c>
      <c r="B91" s="24" t="s">
        <v>1376</v>
      </c>
      <c r="C91" s="24" t="s">
        <v>1359</v>
      </c>
      <c r="D91" s="25" t="s">
        <v>1362</v>
      </c>
      <c r="E91" s="28" t="s">
        <v>374</v>
      </c>
      <c r="F91" s="28" t="s">
        <v>398</v>
      </c>
      <c r="G91" s="25" t="s">
        <v>1362</v>
      </c>
      <c r="H91" s="25" t="s">
        <v>1360</v>
      </c>
      <c r="I91" s="25" t="s">
        <v>1362</v>
      </c>
    </row>
    <row r="92" spans="1:9">
      <c r="A92" s="36" t="s">
        <v>1378</v>
      </c>
      <c r="B92" s="24" t="s">
        <v>1379</v>
      </c>
      <c r="C92" s="24" t="s">
        <v>1359</v>
      </c>
      <c r="D92" s="25" t="s">
        <v>1360</v>
      </c>
      <c r="E92" s="25" t="s">
        <v>1360</v>
      </c>
      <c r="F92" s="25" t="s">
        <v>1360</v>
      </c>
      <c r="G92" s="25" t="s">
        <v>1362</v>
      </c>
      <c r="H92" s="25" t="s">
        <v>1360</v>
      </c>
      <c r="I92" s="25" t="s">
        <v>1360</v>
      </c>
    </row>
    <row r="93" spans="1:9">
      <c r="A93" s="37" t="s">
        <v>1385</v>
      </c>
      <c r="B93" s="24" t="s">
        <v>1381</v>
      </c>
      <c r="C93" s="24" t="s">
        <v>1359</v>
      </c>
      <c r="D93" s="25" t="s">
        <v>1360</v>
      </c>
      <c r="E93" s="25" t="s">
        <v>1360</v>
      </c>
      <c r="F93" s="25" t="s">
        <v>1360</v>
      </c>
      <c r="G93" s="25" t="s">
        <v>1362</v>
      </c>
      <c r="H93" s="25" t="s">
        <v>1360</v>
      </c>
      <c r="I93" s="25" t="s">
        <v>1360</v>
      </c>
    </row>
  </sheetData>
  <conditionalFormatting sqref="A68">
    <cfRule type="duplicateValues" dxfId="56" priority="171" stopIfTrue="1"/>
  </conditionalFormatting>
  <conditionalFormatting sqref="A68">
    <cfRule type="duplicateValues" dxfId="55" priority="170" stopIfTrue="1"/>
  </conditionalFormatting>
  <conditionalFormatting sqref="A69">
    <cfRule type="duplicateValues" dxfId="54" priority="164" stopIfTrue="1"/>
  </conditionalFormatting>
  <conditionalFormatting sqref="A69">
    <cfRule type="duplicateValues" dxfId="53" priority="163" stopIfTrue="1"/>
  </conditionalFormatting>
  <conditionalFormatting sqref="A69">
    <cfRule type="duplicateValues" dxfId="52" priority="162" stopIfTrue="1"/>
  </conditionalFormatting>
  <conditionalFormatting sqref="G69">
    <cfRule type="colorScale" priority="161">
      <colorScale>
        <cfvo type="min"/>
        <cfvo type="percentile" val="50"/>
        <cfvo type="max"/>
        <color rgb="FF63BE7B"/>
        <color rgb="FFFCFCFF"/>
        <color rgb="FFF8696B"/>
      </colorScale>
    </cfRule>
  </conditionalFormatting>
  <conditionalFormatting sqref="D69">
    <cfRule type="colorScale" priority="165">
      <colorScale>
        <cfvo type="min"/>
        <cfvo type="percentile" val="50"/>
        <cfvo type="max"/>
        <color rgb="FF63BE7B"/>
        <color rgb="FFFCFCFF"/>
        <color rgb="FFF8696B"/>
      </colorScale>
    </cfRule>
  </conditionalFormatting>
  <conditionalFormatting sqref="E69">
    <cfRule type="colorScale" priority="166">
      <colorScale>
        <cfvo type="min"/>
        <cfvo type="percentile" val="50"/>
        <cfvo type="max"/>
        <color rgb="FF63BE7B"/>
        <color rgb="FFFCFCFF"/>
        <color rgb="FFF8696B"/>
      </colorScale>
    </cfRule>
  </conditionalFormatting>
  <conditionalFormatting sqref="F69">
    <cfRule type="colorScale" priority="167">
      <colorScale>
        <cfvo type="min"/>
        <cfvo type="percentile" val="50"/>
        <cfvo type="max"/>
        <color rgb="FF63BE7B"/>
        <color rgb="FFFCFCFF"/>
        <color rgb="FFF8696B"/>
      </colorScale>
    </cfRule>
  </conditionalFormatting>
  <conditionalFormatting sqref="H69">
    <cfRule type="colorScale" priority="168">
      <colorScale>
        <cfvo type="min"/>
        <cfvo type="percentile" val="50"/>
        <cfvo type="max"/>
        <color rgb="FF63BE7B"/>
        <color rgb="FFFCFCFF"/>
        <color rgb="FFF8696B"/>
      </colorScale>
    </cfRule>
  </conditionalFormatting>
  <conditionalFormatting sqref="I69">
    <cfRule type="colorScale" priority="169">
      <colorScale>
        <cfvo type="min"/>
        <cfvo type="percentile" val="50"/>
        <cfvo type="max"/>
        <color rgb="FF63BE7B"/>
        <color rgb="FFFCFCFF"/>
        <color rgb="FFF8696B"/>
      </colorScale>
    </cfRule>
  </conditionalFormatting>
  <conditionalFormatting sqref="A70">
    <cfRule type="duplicateValues" dxfId="51" priority="155" stopIfTrue="1"/>
  </conditionalFormatting>
  <conditionalFormatting sqref="A70">
    <cfRule type="duplicateValues" dxfId="50" priority="154" stopIfTrue="1"/>
  </conditionalFormatting>
  <conditionalFormatting sqref="A70">
    <cfRule type="duplicateValues" dxfId="49" priority="153" stopIfTrue="1"/>
  </conditionalFormatting>
  <conditionalFormatting sqref="G70">
    <cfRule type="colorScale" priority="152">
      <colorScale>
        <cfvo type="min"/>
        <cfvo type="percentile" val="50"/>
        <cfvo type="max"/>
        <color rgb="FF63BE7B"/>
        <color rgb="FFFCFCFF"/>
        <color rgb="FFF8696B"/>
      </colorScale>
    </cfRule>
  </conditionalFormatting>
  <conditionalFormatting sqref="D70">
    <cfRule type="colorScale" priority="156">
      <colorScale>
        <cfvo type="min"/>
        <cfvo type="percentile" val="50"/>
        <cfvo type="max"/>
        <color rgb="FF63BE7B"/>
        <color rgb="FFFCFCFF"/>
        <color rgb="FFF8696B"/>
      </colorScale>
    </cfRule>
  </conditionalFormatting>
  <conditionalFormatting sqref="E70">
    <cfRule type="colorScale" priority="157">
      <colorScale>
        <cfvo type="min"/>
        <cfvo type="percentile" val="50"/>
        <cfvo type="max"/>
        <color rgb="FF63BE7B"/>
        <color rgb="FFFCFCFF"/>
        <color rgb="FFF8696B"/>
      </colorScale>
    </cfRule>
  </conditionalFormatting>
  <conditionalFormatting sqref="F70">
    <cfRule type="colorScale" priority="158">
      <colorScale>
        <cfvo type="min"/>
        <cfvo type="percentile" val="50"/>
        <cfvo type="max"/>
        <color rgb="FF63BE7B"/>
        <color rgb="FFFCFCFF"/>
        <color rgb="FFF8696B"/>
      </colorScale>
    </cfRule>
  </conditionalFormatting>
  <conditionalFormatting sqref="H70">
    <cfRule type="colorScale" priority="159">
      <colorScale>
        <cfvo type="min"/>
        <cfvo type="percentile" val="50"/>
        <cfvo type="max"/>
        <color rgb="FF63BE7B"/>
        <color rgb="FFFCFCFF"/>
        <color rgb="FFF8696B"/>
      </colorScale>
    </cfRule>
  </conditionalFormatting>
  <conditionalFormatting sqref="I70">
    <cfRule type="colorScale" priority="160">
      <colorScale>
        <cfvo type="min"/>
        <cfvo type="percentile" val="50"/>
        <cfvo type="max"/>
        <color rgb="FF63BE7B"/>
        <color rgb="FFFCFCFF"/>
        <color rgb="FFF8696B"/>
      </colorScale>
    </cfRule>
  </conditionalFormatting>
  <conditionalFormatting sqref="A71:A72">
    <cfRule type="duplicateValues" dxfId="48" priority="146" stopIfTrue="1"/>
  </conditionalFormatting>
  <conditionalFormatting sqref="A71:A72">
    <cfRule type="duplicateValues" dxfId="47" priority="145" stopIfTrue="1"/>
  </conditionalFormatting>
  <conditionalFormatting sqref="A71:A72">
    <cfRule type="duplicateValues" dxfId="46" priority="144" stopIfTrue="1"/>
  </conditionalFormatting>
  <conditionalFormatting sqref="G71:G72">
    <cfRule type="colorScale" priority="143">
      <colorScale>
        <cfvo type="min"/>
        <cfvo type="percentile" val="50"/>
        <cfvo type="max"/>
        <color rgb="FF63BE7B"/>
        <color rgb="FFFCFCFF"/>
        <color rgb="FFF8696B"/>
      </colorScale>
    </cfRule>
  </conditionalFormatting>
  <conditionalFormatting sqref="D71:D72">
    <cfRule type="colorScale" priority="147">
      <colorScale>
        <cfvo type="min"/>
        <cfvo type="percentile" val="50"/>
        <cfvo type="max"/>
        <color rgb="FF63BE7B"/>
        <color rgb="FFFCFCFF"/>
        <color rgb="FFF8696B"/>
      </colorScale>
    </cfRule>
  </conditionalFormatting>
  <conditionalFormatting sqref="E71:E72">
    <cfRule type="colorScale" priority="148">
      <colorScale>
        <cfvo type="min"/>
        <cfvo type="percentile" val="50"/>
        <cfvo type="max"/>
        <color rgb="FF63BE7B"/>
        <color rgb="FFFCFCFF"/>
        <color rgb="FFF8696B"/>
      </colorScale>
    </cfRule>
  </conditionalFormatting>
  <conditionalFormatting sqref="F71:F72">
    <cfRule type="colorScale" priority="149">
      <colorScale>
        <cfvo type="min"/>
        <cfvo type="percentile" val="50"/>
        <cfvo type="max"/>
        <color rgb="FF63BE7B"/>
        <color rgb="FFFCFCFF"/>
        <color rgb="FFF8696B"/>
      </colorScale>
    </cfRule>
  </conditionalFormatting>
  <conditionalFormatting sqref="H71:H72">
    <cfRule type="colorScale" priority="150">
      <colorScale>
        <cfvo type="min"/>
        <cfvo type="percentile" val="50"/>
        <cfvo type="max"/>
        <color rgb="FF63BE7B"/>
        <color rgb="FFFCFCFF"/>
        <color rgb="FFF8696B"/>
      </colorScale>
    </cfRule>
  </conditionalFormatting>
  <conditionalFormatting sqref="I71:I72">
    <cfRule type="colorScale" priority="151">
      <colorScale>
        <cfvo type="min"/>
        <cfvo type="percentile" val="50"/>
        <cfvo type="max"/>
        <color rgb="FF63BE7B"/>
        <color rgb="FFFCFCFF"/>
        <color rgb="FFF8696B"/>
      </colorScale>
    </cfRule>
  </conditionalFormatting>
  <conditionalFormatting sqref="A73">
    <cfRule type="duplicateValues" dxfId="45" priority="137" stopIfTrue="1"/>
  </conditionalFormatting>
  <conditionalFormatting sqref="A73">
    <cfRule type="duplicateValues" dxfId="44" priority="136" stopIfTrue="1"/>
  </conditionalFormatting>
  <conditionalFormatting sqref="A73">
    <cfRule type="duplicateValues" dxfId="43" priority="135" stopIfTrue="1"/>
  </conditionalFormatting>
  <conditionalFormatting sqref="G73">
    <cfRule type="colorScale" priority="134">
      <colorScale>
        <cfvo type="min"/>
        <cfvo type="percentile" val="50"/>
        <cfvo type="max"/>
        <color rgb="FF63BE7B"/>
        <color rgb="FFFCFCFF"/>
        <color rgb="FFF8696B"/>
      </colorScale>
    </cfRule>
  </conditionalFormatting>
  <conditionalFormatting sqref="D73">
    <cfRule type="colorScale" priority="138">
      <colorScale>
        <cfvo type="min"/>
        <cfvo type="percentile" val="50"/>
        <cfvo type="max"/>
        <color rgb="FF63BE7B"/>
        <color rgb="FFFCFCFF"/>
        <color rgb="FFF8696B"/>
      </colorScale>
    </cfRule>
  </conditionalFormatting>
  <conditionalFormatting sqref="E73">
    <cfRule type="colorScale" priority="139">
      <colorScale>
        <cfvo type="min"/>
        <cfvo type="percentile" val="50"/>
        <cfvo type="max"/>
        <color rgb="FF63BE7B"/>
        <color rgb="FFFCFCFF"/>
        <color rgb="FFF8696B"/>
      </colorScale>
    </cfRule>
  </conditionalFormatting>
  <conditionalFormatting sqref="F73">
    <cfRule type="colorScale" priority="140">
      <colorScale>
        <cfvo type="min"/>
        <cfvo type="percentile" val="50"/>
        <cfvo type="max"/>
        <color rgb="FF63BE7B"/>
        <color rgb="FFFCFCFF"/>
        <color rgb="FFF8696B"/>
      </colorScale>
    </cfRule>
  </conditionalFormatting>
  <conditionalFormatting sqref="H73">
    <cfRule type="colorScale" priority="141">
      <colorScale>
        <cfvo type="min"/>
        <cfvo type="percentile" val="50"/>
        <cfvo type="max"/>
        <color rgb="FF63BE7B"/>
        <color rgb="FFFCFCFF"/>
        <color rgb="FFF8696B"/>
      </colorScale>
    </cfRule>
  </conditionalFormatting>
  <conditionalFormatting sqref="I73">
    <cfRule type="colorScale" priority="142">
      <colorScale>
        <cfvo type="min"/>
        <cfvo type="percentile" val="50"/>
        <cfvo type="max"/>
        <color rgb="FF63BE7B"/>
        <color rgb="FFFCFCFF"/>
        <color rgb="FFF8696B"/>
      </colorScale>
    </cfRule>
  </conditionalFormatting>
  <conditionalFormatting sqref="A74">
    <cfRule type="duplicateValues" dxfId="42" priority="128" stopIfTrue="1"/>
  </conditionalFormatting>
  <conditionalFormatting sqref="A74">
    <cfRule type="duplicateValues" dxfId="41" priority="127" stopIfTrue="1"/>
  </conditionalFormatting>
  <conditionalFormatting sqref="A74">
    <cfRule type="duplicateValues" dxfId="40" priority="126" stopIfTrue="1"/>
  </conditionalFormatting>
  <conditionalFormatting sqref="G74">
    <cfRule type="colorScale" priority="125">
      <colorScale>
        <cfvo type="min"/>
        <cfvo type="percentile" val="50"/>
        <cfvo type="max"/>
        <color rgb="FF63BE7B"/>
        <color rgb="FFFCFCFF"/>
        <color rgb="FFF8696B"/>
      </colorScale>
    </cfRule>
  </conditionalFormatting>
  <conditionalFormatting sqref="D74">
    <cfRule type="colorScale" priority="129">
      <colorScale>
        <cfvo type="min"/>
        <cfvo type="percentile" val="50"/>
        <cfvo type="max"/>
        <color rgb="FF63BE7B"/>
        <color rgb="FFFCFCFF"/>
        <color rgb="FFF8696B"/>
      </colorScale>
    </cfRule>
  </conditionalFormatting>
  <conditionalFormatting sqref="E74">
    <cfRule type="colorScale" priority="130">
      <colorScale>
        <cfvo type="min"/>
        <cfvo type="percentile" val="50"/>
        <cfvo type="max"/>
        <color rgb="FF63BE7B"/>
        <color rgb="FFFCFCFF"/>
        <color rgb="FFF8696B"/>
      </colorScale>
    </cfRule>
  </conditionalFormatting>
  <conditionalFormatting sqref="F74">
    <cfRule type="colorScale" priority="131">
      <colorScale>
        <cfvo type="min"/>
        <cfvo type="percentile" val="50"/>
        <cfvo type="max"/>
        <color rgb="FF63BE7B"/>
        <color rgb="FFFCFCFF"/>
        <color rgb="FFF8696B"/>
      </colorScale>
    </cfRule>
  </conditionalFormatting>
  <conditionalFormatting sqref="H74">
    <cfRule type="colorScale" priority="132">
      <colorScale>
        <cfvo type="min"/>
        <cfvo type="percentile" val="50"/>
        <cfvo type="max"/>
        <color rgb="FF63BE7B"/>
        <color rgb="FFFCFCFF"/>
        <color rgb="FFF8696B"/>
      </colorScale>
    </cfRule>
  </conditionalFormatting>
  <conditionalFormatting sqref="I74">
    <cfRule type="colorScale" priority="133">
      <colorScale>
        <cfvo type="min"/>
        <cfvo type="percentile" val="50"/>
        <cfvo type="max"/>
        <color rgb="FF63BE7B"/>
        <color rgb="FFFCFCFF"/>
        <color rgb="FFF8696B"/>
      </colorScale>
    </cfRule>
  </conditionalFormatting>
  <conditionalFormatting sqref="A75">
    <cfRule type="duplicateValues" dxfId="39" priority="119" stopIfTrue="1"/>
  </conditionalFormatting>
  <conditionalFormatting sqref="A75">
    <cfRule type="duplicateValues" dxfId="38" priority="118" stopIfTrue="1"/>
  </conditionalFormatting>
  <conditionalFormatting sqref="A75">
    <cfRule type="duplicateValues" dxfId="37" priority="117" stopIfTrue="1"/>
  </conditionalFormatting>
  <conditionalFormatting sqref="G75">
    <cfRule type="colorScale" priority="116">
      <colorScale>
        <cfvo type="min"/>
        <cfvo type="percentile" val="50"/>
        <cfvo type="max"/>
        <color rgb="FF63BE7B"/>
        <color rgb="FFFCFCFF"/>
        <color rgb="FFF8696B"/>
      </colorScale>
    </cfRule>
  </conditionalFormatting>
  <conditionalFormatting sqref="D75">
    <cfRule type="colorScale" priority="120">
      <colorScale>
        <cfvo type="min"/>
        <cfvo type="percentile" val="50"/>
        <cfvo type="max"/>
        <color rgb="FF63BE7B"/>
        <color rgb="FFFCFCFF"/>
        <color rgb="FFF8696B"/>
      </colorScale>
    </cfRule>
  </conditionalFormatting>
  <conditionalFormatting sqref="E75">
    <cfRule type="colorScale" priority="121">
      <colorScale>
        <cfvo type="min"/>
        <cfvo type="percentile" val="50"/>
        <cfvo type="max"/>
        <color rgb="FF63BE7B"/>
        <color rgb="FFFCFCFF"/>
        <color rgb="FFF8696B"/>
      </colorScale>
    </cfRule>
  </conditionalFormatting>
  <conditionalFormatting sqref="F75">
    <cfRule type="colorScale" priority="122">
      <colorScale>
        <cfvo type="min"/>
        <cfvo type="percentile" val="50"/>
        <cfvo type="max"/>
        <color rgb="FF63BE7B"/>
        <color rgb="FFFCFCFF"/>
        <color rgb="FFF8696B"/>
      </colorScale>
    </cfRule>
  </conditionalFormatting>
  <conditionalFormatting sqref="H75">
    <cfRule type="colorScale" priority="123">
      <colorScale>
        <cfvo type="min"/>
        <cfvo type="percentile" val="50"/>
        <cfvo type="max"/>
        <color rgb="FF63BE7B"/>
        <color rgb="FFFCFCFF"/>
        <color rgb="FFF8696B"/>
      </colorScale>
    </cfRule>
  </conditionalFormatting>
  <conditionalFormatting sqref="I75">
    <cfRule type="colorScale" priority="124">
      <colorScale>
        <cfvo type="min"/>
        <cfvo type="percentile" val="50"/>
        <cfvo type="max"/>
        <color rgb="FF63BE7B"/>
        <color rgb="FFFCFCFF"/>
        <color rgb="FFF8696B"/>
      </colorScale>
    </cfRule>
  </conditionalFormatting>
  <conditionalFormatting sqref="A76">
    <cfRule type="duplicateValues" dxfId="36" priority="110" stopIfTrue="1"/>
  </conditionalFormatting>
  <conditionalFormatting sqref="A76">
    <cfRule type="duplicateValues" dxfId="35" priority="109" stopIfTrue="1"/>
  </conditionalFormatting>
  <conditionalFormatting sqref="A76">
    <cfRule type="duplicateValues" dxfId="34" priority="108" stopIfTrue="1"/>
  </conditionalFormatting>
  <conditionalFormatting sqref="G76">
    <cfRule type="colorScale" priority="107">
      <colorScale>
        <cfvo type="min"/>
        <cfvo type="percentile" val="50"/>
        <cfvo type="max"/>
        <color rgb="FF63BE7B"/>
        <color rgb="FFFCFCFF"/>
        <color rgb="FFF8696B"/>
      </colorScale>
    </cfRule>
  </conditionalFormatting>
  <conditionalFormatting sqref="D76">
    <cfRule type="colorScale" priority="111">
      <colorScale>
        <cfvo type="min"/>
        <cfvo type="percentile" val="50"/>
        <cfvo type="max"/>
        <color rgb="FF63BE7B"/>
        <color rgb="FFFCFCFF"/>
        <color rgb="FFF8696B"/>
      </colorScale>
    </cfRule>
  </conditionalFormatting>
  <conditionalFormatting sqref="E76">
    <cfRule type="colorScale" priority="112">
      <colorScale>
        <cfvo type="min"/>
        <cfvo type="percentile" val="50"/>
        <cfvo type="max"/>
        <color rgb="FF63BE7B"/>
        <color rgb="FFFCFCFF"/>
        <color rgb="FFF8696B"/>
      </colorScale>
    </cfRule>
  </conditionalFormatting>
  <conditionalFormatting sqref="F76">
    <cfRule type="colorScale" priority="113">
      <colorScale>
        <cfvo type="min"/>
        <cfvo type="percentile" val="50"/>
        <cfvo type="max"/>
        <color rgb="FF63BE7B"/>
        <color rgb="FFFCFCFF"/>
        <color rgb="FFF8696B"/>
      </colorScale>
    </cfRule>
  </conditionalFormatting>
  <conditionalFormatting sqref="H76">
    <cfRule type="colorScale" priority="114">
      <colorScale>
        <cfvo type="min"/>
        <cfvo type="percentile" val="50"/>
        <cfvo type="max"/>
        <color rgb="FF63BE7B"/>
        <color rgb="FFFCFCFF"/>
        <color rgb="FFF8696B"/>
      </colorScale>
    </cfRule>
  </conditionalFormatting>
  <conditionalFormatting sqref="I76">
    <cfRule type="colorScale" priority="115">
      <colorScale>
        <cfvo type="min"/>
        <cfvo type="percentile" val="50"/>
        <cfvo type="max"/>
        <color rgb="FF63BE7B"/>
        <color rgb="FFFCFCFF"/>
        <color rgb="FFF8696B"/>
      </colorScale>
    </cfRule>
  </conditionalFormatting>
  <conditionalFormatting sqref="A77:A78">
    <cfRule type="duplicateValues" dxfId="33" priority="101" stopIfTrue="1"/>
  </conditionalFormatting>
  <conditionalFormatting sqref="A77:A78">
    <cfRule type="duplicateValues" dxfId="32" priority="100" stopIfTrue="1"/>
  </conditionalFormatting>
  <conditionalFormatting sqref="A77:A78">
    <cfRule type="duplicateValues" dxfId="31" priority="99" stopIfTrue="1"/>
  </conditionalFormatting>
  <conditionalFormatting sqref="G77:G78">
    <cfRule type="colorScale" priority="98">
      <colorScale>
        <cfvo type="min"/>
        <cfvo type="percentile" val="50"/>
        <cfvo type="max"/>
        <color rgb="FF63BE7B"/>
        <color rgb="FFFCFCFF"/>
        <color rgb="FFF8696B"/>
      </colorScale>
    </cfRule>
  </conditionalFormatting>
  <conditionalFormatting sqref="D77:D78">
    <cfRule type="colorScale" priority="102">
      <colorScale>
        <cfvo type="min"/>
        <cfvo type="percentile" val="50"/>
        <cfvo type="max"/>
        <color rgb="FF63BE7B"/>
        <color rgb="FFFCFCFF"/>
        <color rgb="FFF8696B"/>
      </colorScale>
    </cfRule>
  </conditionalFormatting>
  <conditionalFormatting sqref="E77:E78">
    <cfRule type="colorScale" priority="103">
      <colorScale>
        <cfvo type="min"/>
        <cfvo type="percentile" val="50"/>
        <cfvo type="max"/>
        <color rgb="FF63BE7B"/>
        <color rgb="FFFCFCFF"/>
        <color rgb="FFF8696B"/>
      </colorScale>
    </cfRule>
  </conditionalFormatting>
  <conditionalFormatting sqref="F77:F78">
    <cfRule type="colorScale" priority="104">
      <colorScale>
        <cfvo type="min"/>
        <cfvo type="percentile" val="50"/>
        <cfvo type="max"/>
        <color rgb="FF63BE7B"/>
        <color rgb="FFFCFCFF"/>
        <color rgb="FFF8696B"/>
      </colorScale>
    </cfRule>
  </conditionalFormatting>
  <conditionalFormatting sqref="H77:H78">
    <cfRule type="colorScale" priority="105">
      <colorScale>
        <cfvo type="min"/>
        <cfvo type="percentile" val="50"/>
        <cfvo type="max"/>
        <color rgb="FF63BE7B"/>
        <color rgb="FFFCFCFF"/>
        <color rgb="FFF8696B"/>
      </colorScale>
    </cfRule>
  </conditionalFormatting>
  <conditionalFormatting sqref="I77:I78">
    <cfRule type="colorScale" priority="106">
      <colorScale>
        <cfvo type="min"/>
        <cfvo type="percentile" val="50"/>
        <cfvo type="max"/>
        <color rgb="FF63BE7B"/>
        <color rgb="FFFCFCFF"/>
        <color rgb="FFF8696B"/>
      </colorScale>
    </cfRule>
  </conditionalFormatting>
  <conditionalFormatting sqref="A81">
    <cfRule type="duplicateValues" dxfId="30" priority="92" stopIfTrue="1"/>
  </conditionalFormatting>
  <conditionalFormatting sqref="A81">
    <cfRule type="duplicateValues" dxfId="29" priority="91" stopIfTrue="1"/>
  </conditionalFormatting>
  <conditionalFormatting sqref="A81">
    <cfRule type="duplicateValues" dxfId="28" priority="90" stopIfTrue="1"/>
  </conditionalFormatting>
  <conditionalFormatting sqref="G81">
    <cfRule type="colorScale" priority="89">
      <colorScale>
        <cfvo type="min"/>
        <cfvo type="percentile" val="50"/>
        <cfvo type="max"/>
        <color rgb="FF63BE7B"/>
        <color rgb="FFFCFCFF"/>
        <color rgb="FFF8696B"/>
      </colorScale>
    </cfRule>
  </conditionalFormatting>
  <conditionalFormatting sqref="D81">
    <cfRule type="colorScale" priority="93">
      <colorScale>
        <cfvo type="min"/>
        <cfvo type="percentile" val="50"/>
        <cfvo type="max"/>
        <color rgb="FF63BE7B"/>
        <color rgb="FFFCFCFF"/>
        <color rgb="FFF8696B"/>
      </colorScale>
    </cfRule>
  </conditionalFormatting>
  <conditionalFormatting sqref="E81">
    <cfRule type="colorScale" priority="94">
      <colorScale>
        <cfvo type="min"/>
        <cfvo type="percentile" val="50"/>
        <cfvo type="max"/>
        <color rgb="FF63BE7B"/>
        <color rgb="FFFCFCFF"/>
        <color rgb="FFF8696B"/>
      </colorScale>
    </cfRule>
  </conditionalFormatting>
  <conditionalFormatting sqref="F81">
    <cfRule type="colorScale" priority="95">
      <colorScale>
        <cfvo type="min"/>
        <cfvo type="percentile" val="50"/>
        <cfvo type="max"/>
        <color rgb="FF63BE7B"/>
        <color rgb="FFFCFCFF"/>
        <color rgb="FFF8696B"/>
      </colorScale>
    </cfRule>
  </conditionalFormatting>
  <conditionalFormatting sqref="H81">
    <cfRule type="colorScale" priority="96">
      <colorScale>
        <cfvo type="min"/>
        <cfvo type="percentile" val="50"/>
        <cfvo type="max"/>
        <color rgb="FF63BE7B"/>
        <color rgb="FFFCFCFF"/>
        <color rgb="FFF8696B"/>
      </colorScale>
    </cfRule>
  </conditionalFormatting>
  <conditionalFormatting sqref="I81">
    <cfRule type="colorScale" priority="97">
      <colorScale>
        <cfvo type="min"/>
        <cfvo type="percentile" val="50"/>
        <cfvo type="max"/>
        <color rgb="FF63BE7B"/>
        <color rgb="FFFCFCFF"/>
        <color rgb="FFF8696B"/>
      </colorScale>
    </cfRule>
  </conditionalFormatting>
  <conditionalFormatting sqref="A82">
    <cfRule type="duplicateValues" dxfId="27" priority="83" stopIfTrue="1"/>
  </conditionalFormatting>
  <conditionalFormatting sqref="A82">
    <cfRule type="duplicateValues" dxfId="26" priority="82" stopIfTrue="1"/>
  </conditionalFormatting>
  <conditionalFormatting sqref="A82">
    <cfRule type="duplicateValues" dxfId="25" priority="81" stopIfTrue="1"/>
  </conditionalFormatting>
  <conditionalFormatting sqref="G82">
    <cfRule type="colorScale" priority="80">
      <colorScale>
        <cfvo type="min"/>
        <cfvo type="percentile" val="50"/>
        <cfvo type="max"/>
        <color rgb="FF63BE7B"/>
        <color rgb="FFFCFCFF"/>
        <color rgb="FFF8696B"/>
      </colorScale>
    </cfRule>
  </conditionalFormatting>
  <conditionalFormatting sqref="D82">
    <cfRule type="colorScale" priority="84">
      <colorScale>
        <cfvo type="min"/>
        <cfvo type="percentile" val="50"/>
        <cfvo type="max"/>
        <color rgb="FF63BE7B"/>
        <color rgb="FFFCFCFF"/>
        <color rgb="FFF8696B"/>
      </colorScale>
    </cfRule>
  </conditionalFormatting>
  <conditionalFormatting sqref="E82">
    <cfRule type="colorScale" priority="85">
      <colorScale>
        <cfvo type="min"/>
        <cfvo type="percentile" val="50"/>
        <cfvo type="max"/>
        <color rgb="FF63BE7B"/>
        <color rgb="FFFCFCFF"/>
        <color rgb="FFF8696B"/>
      </colorScale>
    </cfRule>
  </conditionalFormatting>
  <conditionalFormatting sqref="F82">
    <cfRule type="colorScale" priority="86">
      <colorScale>
        <cfvo type="min"/>
        <cfvo type="percentile" val="50"/>
        <cfvo type="max"/>
        <color rgb="FF63BE7B"/>
        <color rgb="FFFCFCFF"/>
        <color rgb="FFF8696B"/>
      </colorScale>
    </cfRule>
  </conditionalFormatting>
  <conditionalFormatting sqref="H82">
    <cfRule type="colorScale" priority="87">
      <colorScale>
        <cfvo type="min"/>
        <cfvo type="percentile" val="50"/>
        <cfvo type="max"/>
        <color rgb="FF63BE7B"/>
        <color rgb="FFFCFCFF"/>
        <color rgb="FFF8696B"/>
      </colorScale>
    </cfRule>
  </conditionalFormatting>
  <conditionalFormatting sqref="I82">
    <cfRule type="colorScale" priority="88">
      <colorScale>
        <cfvo type="min"/>
        <cfvo type="percentile" val="50"/>
        <cfvo type="max"/>
        <color rgb="FF63BE7B"/>
        <color rgb="FFFCFCFF"/>
        <color rgb="FFF8696B"/>
      </colorScale>
    </cfRule>
  </conditionalFormatting>
  <conditionalFormatting sqref="A79:A80">
    <cfRule type="duplicateValues" dxfId="24" priority="74" stopIfTrue="1"/>
  </conditionalFormatting>
  <conditionalFormatting sqref="A79:A80">
    <cfRule type="duplicateValues" dxfId="23" priority="73" stopIfTrue="1"/>
  </conditionalFormatting>
  <conditionalFormatting sqref="A79:A80">
    <cfRule type="duplicateValues" dxfId="22" priority="72" stopIfTrue="1"/>
  </conditionalFormatting>
  <conditionalFormatting sqref="G79:G80">
    <cfRule type="colorScale" priority="71">
      <colorScale>
        <cfvo type="min"/>
        <cfvo type="percentile" val="50"/>
        <cfvo type="max"/>
        <color rgb="FF63BE7B"/>
        <color rgb="FFFCFCFF"/>
        <color rgb="FFF8696B"/>
      </colorScale>
    </cfRule>
  </conditionalFormatting>
  <conditionalFormatting sqref="D79:D80">
    <cfRule type="colorScale" priority="75">
      <colorScale>
        <cfvo type="min"/>
        <cfvo type="percentile" val="50"/>
        <cfvo type="max"/>
        <color rgb="FF63BE7B"/>
        <color rgb="FFFCFCFF"/>
        <color rgb="FFF8696B"/>
      </colorScale>
    </cfRule>
  </conditionalFormatting>
  <conditionalFormatting sqref="E79:E80">
    <cfRule type="colorScale" priority="76">
      <colorScale>
        <cfvo type="min"/>
        <cfvo type="percentile" val="50"/>
        <cfvo type="max"/>
        <color rgb="FF63BE7B"/>
        <color rgb="FFFCFCFF"/>
        <color rgb="FFF8696B"/>
      </colorScale>
    </cfRule>
  </conditionalFormatting>
  <conditionalFormatting sqref="F79:F80">
    <cfRule type="colorScale" priority="77">
      <colorScale>
        <cfvo type="min"/>
        <cfvo type="percentile" val="50"/>
        <cfvo type="max"/>
        <color rgb="FF63BE7B"/>
        <color rgb="FFFCFCFF"/>
        <color rgb="FFF8696B"/>
      </colorScale>
    </cfRule>
  </conditionalFormatting>
  <conditionalFormatting sqref="H79:H80">
    <cfRule type="colorScale" priority="78">
      <colorScale>
        <cfvo type="min"/>
        <cfvo type="percentile" val="50"/>
        <cfvo type="max"/>
        <color rgb="FF63BE7B"/>
        <color rgb="FFFCFCFF"/>
        <color rgb="FFF8696B"/>
      </colorScale>
    </cfRule>
  </conditionalFormatting>
  <conditionalFormatting sqref="I79:I80">
    <cfRule type="colorScale" priority="79">
      <colorScale>
        <cfvo type="min"/>
        <cfvo type="percentile" val="50"/>
        <cfvo type="max"/>
        <color rgb="FF63BE7B"/>
        <color rgb="FFFCFCFF"/>
        <color rgb="FFF8696B"/>
      </colorScale>
    </cfRule>
  </conditionalFormatting>
  <conditionalFormatting sqref="A85">
    <cfRule type="duplicateValues" dxfId="21" priority="56" stopIfTrue="1"/>
  </conditionalFormatting>
  <conditionalFormatting sqref="A85">
    <cfRule type="duplicateValues" dxfId="20" priority="55" stopIfTrue="1"/>
  </conditionalFormatting>
  <conditionalFormatting sqref="A86">
    <cfRule type="duplicateValues" dxfId="19" priority="49" stopIfTrue="1"/>
  </conditionalFormatting>
  <conditionalFormatting sqref="A86">
    <cfRule type="duplicateValues" dxfId="18" priority="48" stopIfTrue="1"/>
  </conditionalFormatting>
  <conditionalFormatting sqref="A86">
    <cfRule type="duplicateValues" dxfId="17" priority="47" stopIfTrue="1"/>
  </conditionalFormatting>
  <conditionalFormatting sqref="G86">
    <cfRule type="colorScale" priority="46">
      <colorScale>
        <cfvo type="min"/>
        <cfvo type="percentile" val="50"/>
        <cfvo type="max"/>
        <color rgb="FF63BE7B"/>
        <color rgb="FFFCFCFF"/>
        <color rgb="FFF8696B"/>
      </colorScale>
    </cfRule>
  </conditionalFormatting>
  <conditionalFormatting sqref="D86">
    <cfRule type="colorScale" priority="50">
      <colorScale>
        <cfvo type="min"/>
        <cfvo type="percentile" val="50"/>
        <cfvo type="max"/>
        <color rgb="FF63BE7B"/>
        <color rgb="FFFCFCFF"/>
        <color rgb="FFF8696B"/>
      </colorScale>
    </cfRule>
  </conditionalFormatting>
  <conditionalFormatting sqref="E86">
    <cfRule type="colorScale" priority="51">
      <colorScale>
        <cfvo type="min"/>
        <cfvo type="percentile" val="50"/>
        <cfvo type="max"/>
        <color rgb="FF63BE7B"/>
        <color rgb="FFFCFCFF"/>
        <color rgb="FFF8696B"/>
      </colorScale>
    </cfRule>
  </conditionalFormatting>
  <conditionalFormatting sqref="F86">
    <cfRule type="colorScale" priority="52">
      <colorScale>
        <cfvo type="min"/>
        <cfvo type="percentile" val="50"/>
        <cfvo type="max"/>
        <color rgb="FF63BE7B"/>
        <color rgb="FFFCFCFF"/>
        <color rgb="FFF8696B"/>
      </colorScale>
    </cfRule>
  </conditionalFormatting>
  <conditionalFormatting sqref="H86">
    <cfRule type="colorScale" priority="53">
      <colorScale>
        <cfvo type="min"/>
        <cfvo type="percentile" val="50"/>
        <cfvo type="max"/>
        <color rgb="FF63BE7B"/>
        <color rgb="FFFCFCFF"/>
        <color rgb="FFF8696B"/>
      </colorScale>
    </cfRule>
  </conditionalFormatting>
  <conditionalFormatting sqref="I86">
    <cfRule type="colorScale" priority="54">
      <colorScale>
        <cfvo type="min"/>
        <cfvo type="percentile" val="50"/>
        <cfvo type="max"/>
        <color rgb="FF63BE7B"/>
        <color rgb="FFFCFCFF"/>
        <color rgb="FFF8696B"/>
      </colorScale>
    </cfRule>
  </conditionalFormatting>
  <conditionalFormatting sqref="A88">
    <cfRule type="duplicateValues" dxfId="16" priority="40" stopIfTrue="1"/>
  </conditionalFormatting>
  <conditionalFormatting sqref="A88">
    <cfRule type="duplicateValues" dxfId="15" priority="39" stopIfTrue="1"/>
  </conditionalFormatting>
  <conditionalFormatting sqref="A88">
    <cfRule type="duplicateValues" dxfId="14" priority="38" stopIfTrue="1"/>
  </conditionalFormatting>
  <conditionalFormatting sqref="G88">
    <cfRule type="colorScale" priority="37">
      <colorScale>
        <cfvo type="min"/>
        <cfvo type="percentile" val="50"/>
        <cfvo type="max"/>
        <color rgb="FF63BE7B"/>
        <color rgb="FFFCFCFF"/>
        <color rgb="FFF8696B"/>
      </colorScale>
    </cfRule>
  </conditionalFormatting>
  <conditionalFormatting sqref="D88">
    <cfRule type="colorScale" priority="41">
      <colorScale>
        <cfvo type="min"/>
        <cfvo type="percentile" val="50"/>
        <cfvo type="max"/>
        <color rgb="FF63BE7B"/>
        <color rgb="FFFCFCFF"/>
        <color rgb="FFF8696B"/>
      </colorScale>
    </cfRule>
  </conditionalFormatting>
  <conditionalFormatting sqref="E88">
    <cfRule type="colorScale" priority="42">
      <colorScale>
        <cfvo type="min"/>
        <cfvo type="percentile" val="50"/>
        <cfvo type="max"/>
        <color rgb="FF63BE7B"/>
        <color rgb="FFFCFCFF"/>
        <color rgb="FFF8696B"/>
      </colorScale>
    </cfRule>
  </conditionalFormatting>
  <conditionalFormatting sqref="F88">
    <cfRule type="colorScale" priority="43">
      <colorScale>
        <cfvo type="min"/>
        <cfvo type="percentile" val="50"/>
        <cfvo type="max"/>
        <color rgb="FF63BE7B"/>
        <color rgb="FFFCFCFF"/>
        <color rgb="FFF8696B"/>
      </colorScale>
    </cfRule>
  </conditionalFormatting>
  <conditionalFormatting sqref="H88">
    <cfRule type="colorScale" priority="44">
      <colorScale>
        <cfvo type="min"/>
        <cfvo type="percentile" val="50"/>
        <cfvo type="max"/>
        <color rgb="FF63BE7B"/>
        <color rgb="FFFCFCFF"/>
        <color rgb="FFF8696B"/>
      </colorScale>
    </cfRule>
  </conditionalFormatting>
  <conditionalFormatting sqref="I88">
    <cfRule type="colorScale" priority="45">
      <colorScale>
        <cfvo type="min"/>
        <cfvo type="percentile" val="50"/>
        <cfvo type="max"/>
        <color rgb="FF63BE7B"/>
        <color rgb="FFFCFCFF"/>
        <color rgb="FFF8696B"/>
      </colorScale>
    </cfRule>
  </conditionalFormatting>
  <conditionalFormatting sqref="A89">
    <cfRule type="duplicateValues" dxfId="13" priority="31" stopIfTrue="1"/>
  </conditionalFormatting>
  <conditionalFormatting sqref="A89">
    <cfRule type="duplicateValues" dxfId="12" priority="30" stopIfTrue="1"/>
  </conditionalFormatting>
  <conditionalFormatting sqref="A89">
    <cfRule type="duplicateValues" dxfId="11" priority="29" stopIfTrue="1"/>
  </conditionalFormatting>
  <conditionalFormatting sqref="G89">
    <cfRule type="colorScale" priority="28">
      <colorScale>
        <cfvo type="min"/>
        <cfvo type="percentile" val="50"/>
        <cfvo type="max"/>
        <color rgb="FF63BE7B"/>
        <color rgb="FFFCFCFF"/>
        <color rgb="FFF8696B"/>
      </colorScale>
    </cfRule>
  </conditionalFormatting>
  <conditionalFormatting sqref="D89">
    <cfRule type="colorScale" priority="32">
      <colorScale>
        <cfvo type="min"/>
        <cfvo type="percentile" val="50"/>
        <cfvo type="max"/>
        <color rgb="FF63BE7B"/>
        <color rgb="FFFCFCFF"/>
        <color rgb="FFF8696B"/>
      </colorScale>
    </cfRule>
  </conditionalFormatting>
  <conditionalFormatting sqref="E89">
    <cfRule type="colorScale" priority="33">
      <colorScale>
        <cfvo type="min"/>
        <cfvo type="percentile" val="50"/>
        <cfvo type="max"/>
        <color rgb="FF63BE7B"/>
        <color rgb="FFFCFCFF"/>
        <color rgb="FFF8696B"/>
      </colorScale>
    </cfRule>
  </conditionalFormatting>
  <conditionalFormatting sqref="F89">
    <cfRule type="colorScale" priority="34">
      <colorScale>
        <cfvo type="min"/>
        <cfvo type="percentile" val="50"/>
        <cfvo type="max"/>
        <color rgb="FF63BE7B"/>
        <color rgb="FFFCFCFF"/>
        <color rgb="FFF8696B"/>
      </colorScale>
    </cfRule>
  </conditionalFormatting>
  <conditionalFormatting sqref="H89">
    <cfRule type="colorScale" priority="35">
      <colorScale>
        <cfvo type="min"/>
        <cfvo type="percentile" val="50"/>
        <cfvo type="max"/>
        <color rgb="FF63BE7B"/>
        <color rgb="FFFCFCFF"/>
        <color rgb="FFF8696B"/>
      </colorScale>
    </cfRule>
  </conditionalFormatting>
  <conditionalFormatting sqref="I89">
    <cfRule type="colorScale" priority="36">
      <colorScale>
        <cfvo type="min"/>
        <cfvo type="percentile" val="50"/>
        <cfvo type="max"/>
        <color rgb="FF63BE7B"/>
        <color rgb="FFFCFCFF"/>
        <color rgb="FFF8696B"/>
      </colorScale>
    </cfRule>
  </conditionalFormatting>
  <conditionalFormatting sqref="A90">
    <cfRule type="duplicateValues" dxfId="10" priority="22" stopIfTrue="1"/>
  </conditionalFormatting>
  <conditionalFormatting sqref="A90">
    <cfRule type="duplicateValues" dxfId="9" priority="21" stopIfTrue="1"/>
  </conditionalFormatting>
  <conditionalFormatting sqref="A90">
    <cfRule type="duplicateValues" dxfId="8" priority="20" stopIfTrue="1"/>
  </conditionalFormatting>
  <conditionalFormatting sqref="G90">
    <cfRule type="colorScale" priority="19">
      <colorScale>
        <cfvo type="min"/>
        <cfvo type="percentile" val="50"/>
        <cfvo type="max"/>
        <color rgb="FF63BE7B"/>
        <color rgb="FFFCFCFF"/>
        <color rgb="FFF8696B"/>
      </colorScale>
    </cfRule>
  </conditionalFormatting>
  <conditionalFormatting sqref="D90">
    <cfRule type="colorScale" priority="23">
      <colorScale>
        <cfvo type="min"/>
        <cfvo type="percentile" val="50"/>
        <cfvo type="max"/>
        <color rgb="FF63BE7B"/>
        <color rgb="FFFCFCFF"/>
        <color rgb="FFF8696B"/>
      </colorScale>
    </cfRule>
  </conditionalFormatting>
  <conditionalFormatting sqref="E90">
    <cfRule type="colorScale" priority="24">
      <colorScale>
        <cfvo type="min"/>
        <cfvo type="percentile" val="50"/>
        <cfvo type="max"/>
        <color rgb="FF63BE7B"/>
        <color rgb="FFFCFCFF"/>
        <color rgb="FFF8696B"/>
      </colorScale>
    </cfRule>
  </conditionalFormatting>
  <conditionalFormatting sqref="F90">
    <cfRule type="colorScale" priority="25">
      <colorScale>
        <cfvo type="min"/>
        <cfvo type="percentile" val="50"/>
        <cfvo type="max"/>
        <color rgb="FF63BE7B"/>
        <color rgb="FFFCFCFF"/>
        <color rgb="FFF8696B"/>
      </colorScale>
    </cfRule>
  </conditionalFormatting>
  <conditionalFormatting sqref="H90">
    <cfRule type="colorScale" priority="26">
      <colorScale>
        <cfvo type="min"/>
        <cfvo type="percentile" val="50"/>
        <cfvo type="max"/>
        <color rgb="FF63BE7B"/>
        <color rgb="FFFCFCFF"/>
        <color rgb="FFF8696B"/>
      </colorScale>
    </cfRule>
  </conditionalFormatting>
  <conditionalFormatting sqref="I90">
    <cfRule type="colorScale" priority="27">
      <colorScale>
        <cfvo type="min"/>
        <cfvo type="percentile" val="50"/>
        <cfvo type="max"/>
        <color rgb="FF63BE7B"/>
        <color rgb="FFFCFCFF"/>
        <color rgb="FFF8696B"/>
      </colorScale>
    </cfRule>
  </conditionalFormatting>
  <conditionalFormatting sqref="A92">
    <cfRule type="duplicateValues" dxfId="7" priority="13" stopIfTrue="1"/>
  </conditionalFormatting>
  <conditionalFormatting sqref="A92">
    <cfRule type="duplicateValues" dxfId="6" priority="12" stopIfTrue="1"/>
  </conditionalFormatting>
  <conditionalFormatting sqref="A92">
    <cfRule type="duplicateValues" dxfId="5" priority="11" stopIfTrue="1"/>
  </conditionalFormatting>
  <conditionalFormatting sqref="G92">
    <cfRule type="colorScale" priority="10">
      <colorScale>
        <cfvo type="min"/>
        <cfvo type="percentile" val="50"/>
        <cfvo type="max"/>
        <color rgb="FF63BE7B"/>
        <color rgb="FFFCFCFF"/>
        <color rgb="FFF8696B"/>
      </colorScale>
    </cfRule>
  </conditionalFormatting>
  <conditionalFormatting sqref="D92">
    <cfRule type="colorScale" priority="14">
      <colorScale>
        <cfvo type="min"/>
        <cfvo type="percentile" val="50"/>
        <cfvo type="max"/>
        <color rgb="FF63BE7B"/>
        <color rgb="FFFCFCFF"/>
        <color rgb="FFF8696B"/>
      </colorScale>
    </cfRule>
  </conditionalFormatting>
  <conditionalFormatting sqref="E92">
    <cfRule type="colorScale" priority="15">
      <colorScale>
        <cfvo type="min"/>
        <cfvo type="percentile" val="50"/>
        <cfvo type="max"/>
        <color rgb="FF63BE7B"/>
        <color rgb="FFFCFCFF"/>
        <color rgb="FFF8696B"/>
      </colorScale>
    </cfRule>
  </conditionalFormatting>
  <conditionalFormatting sqref="F92">
    <cfRule type="colorScale" priority="16">
      <colorScale>
        <cfvo type="min"/>
        <cfvo type="percentile" val="50"/>
        <cfvo type="max"/>
        <color rgb="FF63BE7B"/>
        <color rgb="FFFCFCFF"/>
        <color rgb="FFF8696B"/>
      </colorScale>
    </cfRule>
  </conditionalFormatting>
  <conditionalFormatting sqref="H92">
    <cfRule type="colorScale" priority="17">
      <colorScale>
        <cfvo type="min"/>
        <cfvo type="percentile" val="50"/>
        <cfvo type="max"/>
        <color rgb="FF63BE7B"/>
        <color rgb="FFFCFCFF"/>
        <color rgb="FFF8696B"/>
      </colorScale>
    </cfRule>
  </conditionalFormatting>
  <conditionalFormatting sqref="I92">
    <cfRule type="colorScale" priority="18">
      <colorScale>
        <cfvo type="min"/>
        <cfvo type="percentile" val="50"/>
        <cfvo type="max"/>
        <color rgb="FF63BE7B"/>
        <color rgb="FFFCFCFF"/>
        <color rgb="FFF8696B"/>
      </colorScale>
    </cfRule>
  </conditionalFormatting>
  <conditionalFormatting sqref="A93">
    <cfRule type="duplicateValues" dxfId="4" priority="4" stopIfTrue="1"/>
  </conditionalFormatting>
  <conditionalFormatting sqref="A93">
    <cfRule type="duplicateValues" dxfId="3" priority="3" stopIfTrue="1"/>
  </conditionalFormatting>
  <conditionalFormatting sqref="A93">
    <cfRule type="duplicateValues" dxfId="2" priority="2" stopIfTrue="1"/>
  </conditionalFormatting>
  <conditionalFormatting sqref="G93">
    <cfRule type="colorScale" priority="1">
      <colorScale>
        <cfvo type="min"/>
        <cfvo type="percentile" val="50"/>
        <cfvo type="max"/>
        <color rgb="FF63BE7B"/>
        <color rgb="FFFCFCFF"/>
        <color rgb="FFF8696B"/>
      </colorScale>
    </cfRule>
  </conditionalFormatting>
  <conditionalFormatting sqref="D93">
    <cfRule type="colorScale" priority="5">
      <colorScale>
        <cfvo type="min"/>
        <cfvo type="percentile" val="50"/>
        <cfvo type="max"/>
        <color rgb="FF63BE7B"/>
        <color rgb="FFFCFCFF"/>
        <color rgb="FFF8696B"/>
      </colorScale>
    </cfRule>
  </conditionalFormatting>
  <conditionalFormatting sqref="E93">
    <cfRule type="colorScale" priority="6">
      <colorScale>
        <cfvo type="min"/>
        <cfvo type="percentile" val="50"/>
        <cfvo type="max"/>
        <color rgb="FF63BE7B"/>
        <color rgb="FFFCFCFF"/>
        <color rgb="FFF8696B"/>
      </colorScale>
    </cfRule>
  </conditionalFormatting>
  <conditionalFormatting sqref="F93">
    <cfRule type="colorScale" priority="7">
      <colorScale>
        <cfvo type="min"/>
        <cfvo type="percentile" val="50"/>
        <cfvo type="max"/>
        <color rgb="FF63BE7B"/>
        <color rgb="FFFCFCFF"/>
        <color rgb="FFF8696B"/>
      </colorScale>
    </cfRule>
  </conditionalFormatting>
  <conditionalFormatting sqref="H93">
    <cfRule type="colorScale" priority="8">
      <colorScale>
        <cfvo type="min"/>
        <cfvo type="percentile" val="50"/>
        <cfvo type="max"/>
        <color rgb="FF63BE7B"/>
        <color rgb="FFFCFCFF"/>
        <color rgb="FFF8696B"/>
      </colorScale>
    </cfRule>
  </conditionalFormatting>
  <conditionalFormatting sqref="I93">
    <cfRule type="colorScale" priority="9">
      <colorScale>
        <cfvo type="min"/>
        <cfvo type="percentile" val="50"/>
        <cfvo type="max"/>
        <color rgb="FF63BE7B"/>
        <color rgb="FFFCFCFF"/>
        <color rgb="FFF8696B"/>
      </colorScale>
    </cfRule>
  </conditionalFormatting>
  <conditionalFormatting sqref="A87">
    <cfRule type="duplicateValues" dxfId="1" priority="57" stopIfTrue="1"/>
  </conditionalFormatting>
  <conditionalFormatting sqref="G87">
    <cfRule type="colorScale" priority="58">
      <colorScale>
        <cfvo type="min"/>
        <cfvo type="percentile" val="50"/>
        <cfvo type="max"/>
        <color rgb="FF63BE7B"/>
        <color rgb="FFFCFCFF"/>
        <color rgb="FFF8696B"/>
      </colorScale>
    </cfRule>
  </conditionalFormatting>
  <conditionalFormatting sqref="D87">
    <cfRule type="colorScale" priority="59">
      <colorScale>
        <cfvo type="min"/>
        <cfvo type="percentile" val="50"/>
        <cfvo type="max"/>
        <color rgb="FF63BE7B"/>
        <color rgb="FFFCFCFF"/>
        <color rgb="FFF8696B"/>
      </colorScale>
    </cfRule>
  </conditionalFormatting>
  <conditionalFormatting sqref="E87">
    <cfRule type="colorScale" priority="60">
      <colorScale>
        <cfvo type="min"/>
        <cfvo type="percentile" val="50"/>
        <cfvo type="max"/>
        <color rgb="FF63BE7B"/>
        <color rgb="FFFCFCFF"/>
        <color rgb="FFF8696B"/>
      </colorScale>
    </cfRule>
  </conditionalFormatting>
  <conditionalFormatting sqref="F87">
    <cfRule type="colorScale" priority="61">
      <colorScale>
        <cfvo type="min"/>
        <cfvo type="percentile" val="50"/>
        <cfvo type="max"/>
        <color rgb="FF63BE7B"/>
        <color rgb="FFFCFCFF"/>
        <color rgb="FFF8696B"/>
      </colorScale>
    </cfRule>
  </conditionalFormatting>
  <conditionalFormatting sqref="H87">
    <cfRule type="colorScale" priority="62">
      <colorScale>
        <cfvo type="min"/>
        <cfvo type="percentile" val="50"/>
        <cfvo type="max"/>
        <color rgb="FF63BE7B"/>
        <color rgb="FFFCFCFF"/>
        <color rgb="FFF8696B"/>
      </colorScale>
    </cfRule>
  </conditionalFormatting>
  <conditionalFormatting sqref="I87">
    <cfRule type="colorScale" priority="63">
      <colorScale>
        <cfvo type="min"/>
        <cfvo type="percentile" val="50"/>
        <cfvo type="max"/>
        <color rgb="FF63BE7B"/>
        <color rgb="FFFCFCFF"/>
        <color rgb="FFF8696B"/>
      </colorScale>
    </cfRule>
  </conditionalFormatting>
  <conditionalFormatting sqref="A91">
    <cfRule type="duplicateValues" dxfId="0" priority="64" stopIfTrue="1"/>
  </conditionalFormatting>
  <conditionalFormatting sqref="G91">
    <cfRule type="colorScale" priority="65">
      <colorScale>
        <cfvo type="min"/>
        <cfvo type="percentile" val="50"/>
        <cfvo type="max"/>
        <color rgb="FF63BE7B"/>
        <color rgb="FFFCFCFF"/>
        <color rgb="FFF8696B"/>
      </colorScale>
    </cfRule>
  </conditionalFormatting>
  <conditionalFormatting sqref="D91">
    <cfRule type="colorScale" priority="66">
      <colorScale>
        <cfvo type="min"/>
        <cfvo type="percentile" val="50"/>
        <cfvo type="max"/>
        <color rgb="FF63BE7B"/>
        <color rgb="FFFCFCFF"/>
        <color rgb="FFF8696B"/>
      </colorScale>
    </cfRule>
  </conditionalFormatting>
  <conditionalFormatting sqref="E91">
    <cfRule type="colorScale" priority="67">
      <colorScale>
        <cfvo type="min"/>
        <cfvo type="percentile" val="50"/>
        <cfvo type="max"/>
        <color rgb="FF63BE7B"/>
        <color rgb="FFFCFCFF"/>
        <color rgb="FFF8696B"/>
      </colorScale>
    </cfRule>
  </conditionalFormatting>
  <conditionalFormatting sqref="F91">
    <cfRule type="colorScale" priority="68">
      <colorScale>
        <cfvo type="min"/>
        <cfvo type="percentile" val="50"/>
        <cfvo type="max"/>
        <color rgb="FF63BE7B"/>
        <color rgb="FFFCFCFF"/>
        <color rgb="FFF8696B"/>
      </colorScale>
    </cfRule>
  </conditionalFormatting>
  <conditionalFormatting sqref="H91">
    <cfRule type="colorScale" priority="69">
      <colorScale>
        <cfvo type="min"/>
        <cfvo type="percentile" val="50"/>
        <cfvo type="max"/>
        <color rgb="FF63BE7B"/>
        <color rgb="FFFCFCFF"/>
        <color rgb="FFF8696B"/>
      </colorScale>
    </cfRule>
  </conditionalFormatting>
  <conditionalFormatting sqref="I91">
    <cfRule type="colorScale" priority="70">
      <colorScale>
        <cfvo type="min"/>
        <cfvo type="percentile" val="50"/>
        <cfvo type="max"/>
        <color rgb="FF63BE7B"/>
        <color rgb="FFFCFCFF"/>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a4d292e-883c-434b-96e3-060cfff16c86" xsi:nil="true"/>
    <_dlc_ExpireDateSaved xmlns="http://schemas.microsoft.com/sharepoint/v3" xsi:nil="true"/>
    <_dlc_ExpireDate xmlns="http://schemas.microsoft.com/sharepoint/v3" xsi:nil="true"/>
    <_dlc_Exempt xmlns="http://schemas.microsoft.com/sharepoint/v3" xsi:nil="true"/>
    <lcf76f155ced4ddcb4097134ff3c332f xmlns="5790be47-2a92-4696-940d-152959d654cb">
      <Terms xmlns="http://schemas.microsoft.com/office/infopath/2007/PartnerControls"/>
    </lcf76f155ced4ddcb4097134ff3c332f>
    <SharedWithUsers xmlns="2a5a79d0-9803-40e0-9c7d-7c788821059e">
      <UserInfo>
        <DisplayName>Clever Matyak</DisplayName>
        <AccountId>111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D64320746112488A97080E61CAF3CB" ma:contentTypeVersion="24" ma:contentTypeDescription="Create a new document." ma:contentTypeScope="" ma:versionID="9e99fc0444d79a8acce9510497205f83">
  <xsd:schema xmlns:xsd="http://www.w3.org/2001/XMLSchema" xmlns:xs="http://www.w3.org/2001/XMLSchema" xmlns:p="http://schemas.microsoft.com/office/2006/metadata/properties" xmlns:ns1="http://schemas.microsoft.com/sharepoint/v3" xmlns:ns2="1a4d292e-883c-434b-96e3-060cfff16c86" xmlns:ns3="5790be47-2a92-4696-940d-152959d654cb" xmlns:ns4="2a5a79d0-9803-40e0-9c7d-7c788821059e" targetNamespace="http://schemas.microsoft.com/office/2006/metadata/properties" ma:root="true" ma:fieldsID="04a90189b9e5d1ed1fd5371dd8eadff1" ns1:_="" ns2:_="" ns3:_="" ns4:_="">
    <xsd:import namespace="http://schemas.microsoft.com/sharepoint/v3"/>
    <xsd:import namespace="1a4d292e-883c-434b-96e3-060cfff16c86"/>
    <xsd:import namespace="5790be47-2a92-4696-940d-152959d654cb"/>
    <xsd:import namespace="2a5a79d0-9803-40e0-9c7d-7c788821059e"/>
    <xsd:element name="properties">
      <xsd:complexType>
        <xsd:sequence>
          <xsd:element name="documentManagement">
            <xsd:complexType>
              <xsd:all>
                <xsd:element ref="ns2:TaxCatchAll" minOccurs="0"/>
                <xsd:element ref="ns2:TaxCatchAllLabel" minOccurs="0"/>
                <xsd:element ref="ns1:_dlc_Exempt" minOccurs="0"/>
                <xsd:element ref="ns1:_dlc_ExpireDateSaved" minOccurs="0"/>
                <xsd:element ref="ns1:_dlc_ExpireDate"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Metadata" minOccurs="0"/>
                <xsd:element ref="ns4:SharedWithUsers" minOccurs="0"/>
                <xsd:element ref="ns4:SharedWithDetails" minOccurs="0"/>
                <xsd:element ref="ns3:MediaServiceAutoKeyPoints" minOccurs="0"/>
                <xsd:element ref="ns3:MediaServiceKeyPoints" minOccurs="0"/>
                <xsd:element ref="ns3:MediaLengthInSeconds" minOccurs="0"/>
                <xsd:element ref="ns3:MediaServiceDateTaken" minOccurs="0"/>
                <xsd:element ref="ns3:lcf76f155ced4ddcb4097134ff3c332f"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bd0313e0-e17f-4cb3-b075-cdf1985fe666}" ma:internalName="TaxCatchAll" ma:showField="CatchAllData" ma:web="2a5a79d0-9803-40e0-9c7d-7c788821059e">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bd0313e0-e17f-4cb3-b075-cdf1985fe666}" ma:internalName="TaxCatchAllLabel" ma:readOnly="true" ma:showField="CatchAllDataLabel" ma:web="2a5a79d0-9803-40e0-9c7d-7c788821059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90be47-2a92-4696-940d-152959d654cb" elementFormDefault="qualified">
    <xsd:import namespace="http://schemas.microsoft.com/office/2006/documentManagement/types"/>
    <xsd:import namespace="http://schemas.microsoft.com/office/infopath/2007/PartnerControls"/>
    <xsd:element name="MediaServiceFastMetadata" ma:index="13"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Metadata" ma:index="18" nillable="true" ma:displayName="MediaServiceMetadata" ma:hidden="true" ma:internalName="MediaServiceMetadata" ma:readOnly="true">
      <xsd:simpleType>
        <xsd:restriction base="dms:Note"/>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MediaLengthInSeconds" ma:hidden="true" ma:internalName="MediaLengthInSeconds" ma:readOnly="true">
      <xsd:simpleType>
        <xsd:restriction base="dms:Unknown"/>
      </xsd:simpleType>
    </xsd:element>
    <xsd:element name="MediaServiceDateTaken" ma:index="24" nillable="true" ma:displayName="MediaServiceDateTaken" ma:hidden="true" ma:internalName="MediaServiceDateTaken"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Location" ma:index="27" nillable="true" ma:displayName="Location" ma:internalName="MediaServiceLocation" ma:readOnly="true">
      <xsd:simpleType>
        <xsd:restriction base="dms:Text"/>
      </xsd:simple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5a79d0-9803-40e0-9c7d-7c788821059e"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7bc43322-b630-4bac-8b27-31def233d1d0" ContentTypeId="0x0101" PreviousValue="false"/>
</file>

<file path=customXml/itemProps1.xml><?xml version="1.0" encoding="utf-8"?>
<ds:datastoreItem xmlns:ds="http://schemas.openxmlformats.org/officeDocument/2006/customXml" ds:itemID="{E1EE1250-CEE0-40DB-BA85-52DA933D01C3}"/>
</file>

<file path=customXml/itemProps2.xml><?xml version="1.0" encoding="utf-8"?>
<ds:datastoreItem xmlns:ds="http://schemas.openxmlformats.org/officeDocument/2006/customXml" ds:itemID="{598FA56C-8896-4D73-B3FD-793F3404ECA3}"/>
</file>

<file path=customXml/itemProps3.xml><?xml version="1.0" encoding="utf-8"?>
<ds:datastoreItem xmlns:ds="http://schemas.openxmlformats.org/officeDocument/2006/customXml" ds:itemID="{0760D34F-9D5E-406F-8F1B-7643A3B12EBC}"/>
</file>

<file path=customXml/itemProps4.xml><?xml version="1.0" encoding="utf-8"?>
<ds:datastoreItem xmlns:ds="http://schemas.openxmlformats.org/officeDocument/2006/customXml" ds:itemID="{ECCDF5FB-1588-45E0-8B95-3DF4993D354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Antonio Carmeis</dc:creator>
  <cp:keywords/>
  <dc:description/>
  <cp:lastModifiedBy/>
  <cp:revision/>
  <dcterms:created xsi:type="dcterms:W3CDTF">2021-06-15T17:06:01Z</dcterms:created>
  <dcterms:modified xsi:type="dcterms:W3CDTF">2023-10-11T13:20:59Z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0x01010005D64320746112488A97080E61CAF3CB</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2022-11-30T18:44:06Z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6b3bcaf7-2737-43c9-b747-17bc65ce49be</vt:lpwstr>
  </property>
  <property fmtid="{D5CDD505-2E9C-101B-9397-08002B2CF9AE}" pid="10" name="MSIP_Label_2c76c141-ac86-40e5-abf2-c6f60e474cee_ContentBits">
    <vt:lpwstr>2</vt:lpwstr>
  </property>
  <property fmtid="{D5CDD505-2E9C-101B-9397-08002B2CF9AE}" pid="11" name="c2b5fb8256bd435bb7806ac3891e195b">
    <vt:lpwstr/>
  </property>
  <property fmtid="{D5CDD505-2E9C-101B-9397-08002B2CF9AE}" pid="12" name="DataClassBayerRetention">
    <vt:lpwstr/>
  </property>
</Properties>
</file>