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XWW\Documents\github_edwardsmolina\hyb_profile\data\"/>
    </mc:Choice>
  </mc:AlternateContent>
  <xr:revisionPtr revIDLastSave="0" documentId="13_ncr:1_{3368D055-EF7A-404B-B7E5-FE18FFB23588}" xr6:coauthVersionLast="47" xr6:coauthVersionMax="47" xr10:uidLastSave="{00000000-0000-0000-0000-000000000000}"/>
  <bookViews>
    <workbookView xWindow="-110" yWindow="-110" windowWidth="19420" windowHeight="10300" firstSheet="4" activeTab="7" xr2:uid="{FFF878E4-EFF2-452E-8C20-EE1D3E5474CA}"/>
  </bookViews>
  <sheets>
    <sheet name="Cultivio" sheetId="13" r:id="rId1"/>
    <sheet name="Variables Unificadas" sheetId="7" r:id="rId2"/>
    <sheet name="Leyenda - CS" sheetId="10" r:id="rId3"/>
    <sheet name="Leyenda - NORLA" sheetId="12" r:id="rId4"/>
    <sheet name="Descriptores de Variables" sheetId="8" r:id="rId5"/>
    <sheet name="Leyenda - BRA" sheetId="11" r:id="rId6"/>
    <sheet name="trait_code" sheetId="14" r:id="rId7"/>
    <sheet name="norla23" sheetId="15" r:id="rId8"/>
    <sheet name="Hoja1" sheetId="16" r:id="rId9"/>
  </sheets>
  <definedNames>
    <definedName name="_xlnm._FilterDatabase" localSheetId="0" hidden="1">Cultivio!$A$1:$K$1</definedName>
    <definedName name="_xlnm._FilterDatabase" localSheetId="4" hidden="1">'Descriptores de Variables'!$A$1:$F$32</definedName>
    <definedName name="_xlnm._FilterDatabase" localSheetId="8" hidden="1">Hoja1!$A$1:$D$242</definedName>
    <definedName name="_xlnm._FilterDatabase" localSheetId="2" hidden="1">'Leyenda - CS'!$A$1:$E$22</definedName>
    <definedName name="_xlnm._FilterDatabase" localSheetId="6" hidden="1">trait_code!$B$1:$I$1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4" l="1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2" i="14"/>
</calcChain>
</file>

<file path=xl/sharedStrings.xml><?xml version="1.0" encoding="utf-8"?>
<sst xmlns="http://schemas.openxmlformats.org/spreadsheetml/2006/main" count="2349" uniqueCount="676">
  <si>
    <t>Pais</t>
  </si>
  <si>
    <t>Region</t>
  </si>
  <si>
    <t>Season</t>
  </si>
  <si>
    <t>traits</t>
  </si>
  <si>
    <t>Abreviación</t>
  </si>
  <si>
    <t>Cortes  visualizacion</t>
  </si>
  <si>
    <t>Descriptor valores</t>
  </si>
  <si>
    <t xml:space="preserve">Rango </t>
  </si>
  <si>
    <t>Escala de colores</t>
  </si>
  <si>
    <t>Archivo</t>
  </si>
  <si>
    <t>Check</t>
  </si>
  <si>
    <t>Brasil</t>
  </si>
  <si>
    <t>Todas</t>
  </si>
  <si>
    <t>Safra</t>
  </si>
  <si>
    <t>Afideos</t>
  </si>
  <si>
    <t>AIR</t>
  </si>
  <si>
    <t>c(0,1,2,3,4,5,6,7,8,9,10)</t>
  </si>
  <si>
    <t>0-10</t>
  </si>
  <si>
    <t>verde-rojo</t>
  </si>
  <si>
    <t>BRAZIL_GRILLA_BRZ_Summer_2022_AIR.N_A BRAZIL_GRILLA_BRZ_Summer_2022_AIR.N_A.tif</t>
  </si>
  <si>
    <t>yes</t>
  </si>
  <si>
    <t>Safriñia</t>
  </si>
  <si>
    <t>BRAZIL_GRILLA_BRZ_Zafrinha_2022_AIR.N_A BRAZIL_GRILLA_BRZ_Zafrinha_2022_AIR.N_A.tif</t>
  </si>
  <si>
    <t>Dano em Espiga - Sem identificar</t>
  </si>
  <si>
    <t>DAEAR</t>
  </si>
  <si>
    <t>c(0,1,4,20,30,40,50,60,70,80,90,100)</t>
  </si>
  <si>
    <t>Superficie de espiga dañada</t>
  </si>
  <si>
    <t>0-100</t>
  </si>
  <si>
    <t>NA</t>
  </si>
  <si>
    <t>review/ BRAZIL_GRILLA_BRZ_Zafrinha_2022_DAEAR.N_A.tif</t>
  </si>
  <si>
    <t>fail</t>
  </si>
  <si>
    <t>Argentina</t>
  </si>
  <si>
    <t>Templada</t>
  </si>
  <si>
    <t>Temprana</t>
  </si>
  <si>
    <t>Daño en Espiga - Sin identificar</t>
  </si>
  <si>
    <t>DAEAR.N/A</t>
  </si>
  <si>
    <t>ARGENTINA_GRILLA_templado_temprano_2022_DAEAR.N_A ARGENTINA_GRILLA_templado_temprano_2022_DAEAR.N_A.tif</t>
  </si>
  <si>
    <t>Yes</t>
  </si>
  <si>
    <t>Tardío</t>
  </si>
  <si>
    <t>Subtropical</t>
  </si>
  <si>
    <t>Dano em Vegetativo - Spodoptera frugiperda</t>
  </si>
  <si>
    <t>DSSFP</t>
  </si>
  <si>
    <t>c(0, 4,10,20,30,40,50,60,70,80,90,100)</t>
  </si>
  <si>
    <t>Daño en escala de Davis (0-9)</t>
  </si>
  <si>
    <t>c(0,1.7,3.5,4.5,5.5,6.5,7.5,8.5,9)</t>
  </si>
  <si>
    <t>review/BRAZIL_GRILLA_BRZ_Zafrinha_2022_RDR.N_A.tif</t>
  </si>
  <si>
    <t>Daño en Vegetativo - Spodoptera frugiperda</t>
  </si>
  <si>
    <t>DSSFP.N/A</t>
  </si>
  <si>
    <t>Porcentaje de plantas con daño mayor a 3</t>
  </si>
  <si>
    <t>ARGENTINA_GRILLA_templado_temprano_2022_DSSFP.N_A ARGENTINA_GRILLA_templado_temprano_2022_DSSFP.N_A.tif</t>
  </si>
  <si>
    <t>ARGENTINA_GRILLA_templado_tardio_2022_DSSFP.N_A ARGENTINA_GRILLA_templado_tardio_2022_DSSFP.N_A.tif</t>
  </si>
  <si>
    <t>ARGENTINA_GRILLA_subtropical_2022_DSSFP.N_A ARGENTINA_GRILLA_subtropical_2022_DSSFP.N_A.tif</t>
  </si>
  <si>
    <t>Daño en espiga</t>
  </si>
  <si>
    <t>EDP.ERMX</t>
  </si>
  <si>
    <t>c( 0, 2.5,10,20,30,40,50,60,60,80,90,100)</t>
  </si>
  <si>
    <t>Porcentaje de plantas dañadas</t>
  </si>
  <si>
    <t>Mexico</t>
  </si>
  <si>
    <t>Winter</t>
  </si>
  <si>
    <t>Pacifico</t>
  </si>
  <si>
    <t>Gibberella en Mazorca</t>
  </si>
  <si>
    <t>EDP.GIBBZE</t>
  </si>
  <si>
    <t>c( 0,1,2.5,5,10,20,30,40,50,60,70,80,90,100)</t>
  </si>
  <si>
    <t>Summer</t>
  </si>
  <si>
    <t>Media Altura</t>
  </si>
  <si>
    <t>Green Snap</t>
  </si>
  <si>
    <t>GSPP</t>
  </si>
  <si>
    <t>c(0,2.5,5,7.5,10,20,30,40,50,60,70,80,90,100)</t>
  </si>
  <si>
    <t>% plantas quebradas</t>
  </si>
  <si>
    <t>Brasil Safra/review/BRAZIL_GRILLA_BRZ_Summer_2022_GSPP.N_A.tif</t>
  </si>
  <si>
    <t>Brasil Safriñia/review/BRAZIL_GRILLA_BRZ_Zafriñia_2022_GSPP.N_A.tif</t>
  </si>
  <si>
    <t>Dano em Espiga - Helicoverpa zea</t>
  </si>
  <si>
    <t>HZ9</t>
  </si>
  <si>
    <t>BRAZIL_GRILLA_BRZ_Summer_2022_HZ9.N_A BRAZIL_GRILLA_BRZ_Summer_2022_HZ9.N_A.tif</t>
  </si>
  <si>
    <t>review/BRAZIL_GRILLA_BRZ_Zafrinha_2022_HZ9.N_A.tif</t>
  </si>
  <si>
    <t>Cercospora</t>
  </si>
  <si>
    <t>LDSR.CERCZM</t>
  </si>
  <si>
    <t>Nota de tejido foliar dañado (0-9)</t>
  </si>
  <si>
    <t>0-9</t>
  </si>
  <si>
    <t>BRAZIL_GRILLA_BRZ_Summer_2022_LDSR.CERCZM BRAZIL_GRILLA_BRZ_Summer_2022_LDSR.CERCZM.tif</t>
  </si>
  <si>
    <t>BRAZIL_GRILLA_BRZ_Zafrinha_2022_LDSR.CERCZM BRAZIL_GRILLA_BRZ_Zafrinha_2022_LDSR.CERCZM.tif</t>
  </si>
  <si>
    <t>Phaeosphaeria</t>
  </si>
  <si>
    <t>LDSR.PHSPMA</t>
  </si>
  <si>
    <t>BRAZIL_GRILLA_BRZ_Summer_2022_LDSR.PHSPMA BRAZIL_GRILLA_BRZ_Summer_2022_LDSR.PHSPMA.tif</t>
  </si>
  <si>
    <t>BRAZIL_GRILLA_BRZ_Zafrinha_2022_LDSR.PHSPMA BRAZIL_GRILLA_BRZ_Zafrinha_2022_LDSR.PHSPMA.tif</t>
  </si>
  <si>
    <t>Bacteriosis</t>
  </si>
  <si>
    <t>LDSR.PSDMAV</t>
  </si>
  <si>
    <t>ARGENTINA_GRILLA_templado_temprano_2022_LDSR.PSDMAV ARGENTINA_GRILLA_templado_temprano_2022_LDSR.PSDMAV.tif</t>
  </si>
  <si>
    <t>Polyssora</t>
  </si>
  <si>
    <t>LDSR.PUCCPY</t>
  </si>
  <si>
    <t>BRAZIL_GRILLA_BRZ_Summer_2022_LDSR.PUCCPY BRAZIL_GRILLA_BRZ_Summer_2022_LDSR.PUCCPY.tif</t>
  </si>
  <si>
    <t>BRAZIL_GRILLA_BRZ_Zafrinha_2022_LDSR.PUCCPY BRAZIL_GRILLA_BRZ_Zafrinha_2022_LDSR.PUCCPY.tif</t>
  </si>
  <si>
    <t>Roya</t>
  </si>
  <si>
    <t>LDSR.PUCCSO</t>
  </si>
  <si>
    <t>ARGENTINA_GRILLA_templado_temprano_2022_LDSR.PUCCSO ARGENTINA_GRILLA_templado_temprano_2022_LDSR.PUCCSO.tif</t>
  </si>
  <si>
    <t>ARGENTINA_GRILLA_templado_tardio_2022_LDSR.PUCCSO ARGENTINA_GRILLA_templado_tardio_2022_LDSR.PUCCSO.tif</t>
  </si>
  <si>
    <t>ARGENTINA_GRILLA_subtropical_2022_LDSR.PUCCSO ARGENTINA_GRILLA_subtropical_2022_LDSR.PUCCSO.tif</t>
  </si>
  <si>
    <t>Ferrugem comun</t>
  </si>
  <si>
    <t>BRAZIL_GRILLA_BRZ_Summer_2022_LDSR.PUCCSO BRAZIL_GRILLA_BRZ_Summer_2022_LDSR.PUCCSO.tif</t>
  </si>
  <si>
    <t>BRAZIL_GRILLA_BRZ_Zafrinha_2022_LDSR.PUCCSO BRAZIL_GRILLA_BRZ_Zafrinha_2022_LDSR.PUCCSO.tif</t>
  </si>
  <si>
    <t>LDSR.PUCCSO"</t>
  </si>
  <si>
    <t>MEXICO_GRILLA_ME1_2022_LDSR.SETOTU MEXICO_GRILLA_ME1_2022_LDSR.SETOTU.tif</t>
  </si>
  <si>
    <t>MEXICO_GRILLA_ME2_2021_LDSR.PUCCSO MEXICO_GRILLA_ME2_2021_LDSR.PUCCSO.tif</t>
  </si>
  <si>
    <t xml:space="preserve">Tizon </t>
  </si>
  <si>
    <t>LDSR.SETOTU</t>
  </si>
  <si>
    <t>ARGENTINA_GRILLA_templado_temprano_2022_LDSR.SETOTU ARGENTINA_GRILLA_templado_temprano_2022_LDSR.SETOTU.tif</t>
  </si>
  <si>
    <t>ARGENTINA_GRILLA_templado_tardio_2022_LDSR.SETOTU ARGENTINA_GRILLA_templado_tardio_2022_LDSR.SETOTU.tif</t>
  </si>
  <si>
    <t>ARGENTINA_GRILLA_subtropical_2022_LDSR.SETOTU ARGENTINA_GRILLA_subtropical_2022_LDSR.SETOTU.tif</t>
  </si>
  <si>
    <t>Turcicum</t>
  </si>
  <si>
    <t>BRAZIL_GRILLA_BRZ_Summer_2022_LDSR.SETOTU BRAZIL_GRILLA_BRZ_Summer_2022_LDSR.SETOTU.tif</t>
  </si>
  <si>
    <t>BRAZIL_GRILLA_BRZ_Zafrinha_2022_LDSR.SETOTU BRAZIL_GRILLA_BRZ_Zafrinha_2022_LDSR.SETOTU.tif</t>
  </si>
  <si>
    <t>Tizon</t>
  </si>
  <si>
    <t>MEXICO_GRILLA_ME2_2021_LDSR.SETOTU MEXICO_GRILLA_ME2_2021_LDSR.SETOTU.tif</t>
  </si>
  <si>
    <t>Enfezamiento</t>
  </si>
  <si>
    <t>LDSR.SPIRKU</t>
  </si>
  <si>
    <t>BRAZIL_GRILLA_BRZ_Summer_2022_LDSR.SPIRKU BRAZIL_GRILLA_BRZ_Summer_2022_LDSR.SPIRKU.tif</t>
  </si>
  <si>
    <t>BRAZIL_GRILLA_BRZ_Zafrinha_2022_LDSR.SPIRKU BRAZIL_GRILLA_BRZ_Zafrinha_2022_LDSR.SPIRKU.tif</t>
  </si>
  <si>
    <t>Mal Rio IV</t>
  </si>
  <si>
    <t>MRCV_Index</t>
  </si>
  <si>
    <t>c(0, 0.01,0.02,0.05,0.1,0.5,1,1.5,2,2.5,3)</t>
  </si>
  <si>
    <t>Nota de incidencia x severidad (0-3)</t>
  </si>
  <si>
    <t>0-3</t>
  </si>
  <si>
    <t>ARGENTINA_GRILLA_templado_temprano_2022_MRCV_Index</t>
  </si>
  <si>
    <t>ARGENTINA_GRILLA_templado_tardio_2022_MRCV_Index</t>
  </si>
  <si>
    <t>Daño en Tallos - Diatraea saccharalis</t>
  </si>
  <si>
    <t>NOHAS.DIATSA</t>
  </si>
  <si>
    <t xml:space="preserve"> c(0,1,2,3,4,8,20,30,40,50,60,70,80,90,100)</t>
  </si>
  <si>
    <t>Número de perforaciones en tallo</t>
  </si>
  <si>
    <t>ARGENTINA_GRILLA_templado_temprano_2022_NOHAS.DIATSA ARGENTINA_GRILLA_templado_temprano_2022_NOHAS.DIATSA.tif</t>
  </si>
  <si>
    <t xml:space="preserve">Dano em Raizes - Diabrotica speciosa </t>
  </si>
  <si>
    <t>RDR</t>
  </si>
  <si>
    <t>c(0, 0.1,0.5,0.9,1.2,1.6,1.8,2,2,2.4,2.8,3)</t>
  </si>
  <si>
    <t>Daño en escala de Iowa (0-3)</t>
  </si>
  <si>
    <t>BRAZIL_GRILLA_BRZ_Summer_2022_RDR.N_A BRAZIL_GRILLA_BRZ_Summer_2022_RDR.N_A.tif</t>
  </si>
  <si>
    <t>review/BRAZIL_GRILLA_BRZ_Zafrinha_2022_DSSFP.N_A.tif</t>
  </si>
  <si>
    <t>Graos ardidos</t>
  </si>
  <si>
    <t>ROTGR</t>
  </si>
  <si>
    <t>BRAZIL_GRILLA_BRZ_Summer_2022_ROTGR.N_A BRAZIL_GRILLA_BRZ_Summer_2022_ROTGR.N_A.tif</t>
  </si>
  <si>
    <t>BRAZIL_GRILLA_BRZ_Zafrinha_2022_ROTGR.N_A BRAZIL_GRILLA_BRZ_Zafrinha_2022_ROTGR.N_A.tif</t>
  </si>
  <si>
    <t>Vuelco</t>
  </si>
  <si>
    <t>RTLP</t>
  </si>
  <si>
    <t>Porcentaje de plantas quebradas</t>
  </si>
  <si>
    <t>ARGENTINA_GRILLA_templado_temprano_2022_RTLP.N_A ARGENTINA_GRILLA_templado_temprano_2022_RTLP.N_A.tif</t>
  </si>
  <si>
    <t>ARGENTINA_GRILLA_templado_tardio_2022_RTLP.N_A ARGENTINA_GRILLA_templado_tardio_2022_RTLP.N_A.tif</t>
  </si>
  <si>
    <t>Quebrado</t>
  </si>
  <si>
    <t>ARGENTINA_GRILLA_subtropical_2022_RTLP.N_A ARGENTINA_GRILLA_subtropical_2022_RTLP.N_A.tif</t>
  </si>
  <si>
    <t>Acamamento</t>
  </si>
  <si>
    <t>% Quebramento</t>
  </si>
  <si>
    <t>BRAZIL_GRILLA_BRZ_Summer_2022_RTLP.N_A BRAZIL_GRILLA_BRZ_Summer_2022_RTLP.N_A.tif</t>
  </si>
  <si>
    <t>BRAZIL_GRILLA_BRZ_Zafrinha_2022_RTLP.N_A BRAZIL_GRILLA_BRZ_Zafrinha_2022_RTLP.N_A.tif</t>
  </si>
  <si>
    <t>Acame de Raiz</t>
  </si>
  <si>
    <t>RTLP.N/A</t>
  </si>
  <si>
    <t>Porcentaje de plantas con acame de Raiz</t>
  </si>
  <si>
    <t>MEXICO_GRILLA_ME1_2022_RTLP.N_A MEXICO_GRILLA_ME1_2022_RTLP.N_A.tif</t>
  </si>
  <si>
    <t>MEXICO_GRILLA_ME2_2021_RTLP.N_A MEXICO_GRILLA_ME2_2021_RTLP.N_A.tif</t>
  </si>
  <si>
    <t>Dano en Tallo Fusarium</t>
  </si>
  <si>
    <t>SDP.GIBBZE</t>
  </si>
  <si>
    <t>MEXICO_GRILLA_ME1_2022_SDP.GIBBZE MEXICO_GRILLA_ME1_2022_SDP.GIBBZE.tif</t>
  </si>
  <si>
    <t>MEXICO_GRILLA_ME2_2021_SDP.GIBBZE MEXICO_GRILLA_ME2_2021_SDP.GIBBZE.tif</t>
  </si>
  <si>
    <t>Dano em Espiga - Spodoptera frugiperda</t>
  </si>
  <si>
    <t>SF9</t>
  </si>
  <si>
    <t>BRAZIL_GRILLA_BRZ_Summer_2022_SF9.N_A BRAZIL_GRILLA_BRZ_Summer_2022_SF9.N_A.tif</t>
  </si>
  <si>
    <t>review/BRAZIL_GRILLA_BRZ_Zafrinha_2022_SF9.N_A.tif</t>
  </si>
  <si>
    <t>Carbon de la Espiga</t>
  </si>
  <si>
    <t>SMUTPC.SPHTRE</t>
  </si>
  <si>
    <t>MEXICO_GRILLA_ME2_2021_SMUTPC.SPHTRE MEXICO_GRILLA_ME2_2021_SMUTPC.SPHTRE.tif</t>
  </si>
  <si>
    <t>STLP</t>
  </si>
  <si>
    <t>Porcentaje de plantas volcadas</t>
  </si>
  <si>
    <t>ARGENTINA_GRILLA_templado_temprano_2022_STLP.N_A ARGENTINA_GRILLA_templado_temprano_2022_STLP.N_A.tif</t>
  </si>
  <si>
    <t>ARGENTINA_GRILLA_templado_tardio_2022_STLP.N_A ARGENTINA_GRILLA_templado_tardio_2022_STLP.N_A.tif</t>
  </si>
  <si>
    <t>ARGENTINA_GRILLA_subtropical_2022_STLP.N_A ARGENTINA_GRILLA_subtropical_2022_STLP.N_A.tif</t>
  </si>
  <si>
    <t>Quebramento</t>
  </si>
  <si>
    <t>% Acamamento</t>
  </si>
  <si>
    <t>BRAZIL_GRILLA_BRZ_Summer_2022_STLP.N_A BRAZIL_GRILLA_BRZ_Summer_2022_STLP.N_A.tif</t>
  </si>
  <si>
    <t>BRAZIL_GRILLA_BRZ_Zafrinha_2022_STLP.N_A BRAZIL_GRILLA_BRZ_Zafrinha_2022_STLP.N_A.tif</t>
  </si>
  <si>
    <t>Acame de Tallo</t>
  </si>
  <si>
    <t>STLP.N/A</t>
  </si>
  <si>
    <t>Porcentaje de plantas con acame de tallo</t>
  </si>
  <si>
    <t>MEXICO_GRILLA_ME1_2022_STLP.N_A MEXICO_GRILLA_ME1_2022_STLP.N_A.tif</t>
  </si>
  <si>
    <t>MEXICO_GRILLA_ME2_2021_STLP.N_A MEXICO_GRILLA_ME2_2021_STLP.N_A.tif</t>
  </si>
  <si>
    <t>Vuelco+Quebrado</t>
  </si>
  <si>
    <t>TDPP</t>
  </si>
  <si>
    <t>Porcentaje de plantas quebradas + volcadas</t>
  </si>
  <si>
    <t>ARGENTINA_GRILLA_templado_temprano_2022_TDPP.N_A ARGENTINA_GRILLA_templado_temprano_2022_TDPP.N_A.tif</t>
  </si>
  <si>
    <t>ARGENTINA_GRILLA_templado_tardio_2022_TDPP.N_A ARGENTINA_GRILLA_templado_tardio_2022_TDPP.N_A.tif</t>
  </si>
  <si>
    <t>ARGENTINA_GRILLA_subtropical_2022_TDPP.N_A ARGENTINA_GRILLA_subtropical_2022_TDPP.N_A.tif</t>
  </si>
  <si>
    <t>% Quebrado+Acamado</t>
  </si>
  <si>
    <t>BRAZIL_GRILLA_BRZ_Summer_2022_TDPP.N_A BRAZIL_GRILLA_BRZ_Summer_2022_TDPP.N_A.tif</t>
  </si>
  <si>
    <t>BRAZIL_GRILLA_BRZ_Zafrinha_2022_TDPP.N_A BRAZIL_GRILLA_BRZ_Zafrinha_2022_TDPP.N_A.tif</t>
  </si>
  <si>
    <t>Acame de Raiz y Tallo</t>
  </si>
  <si>
    <t>TDPP.N/A</t>
  </si>
  <si>
    <t xml:space="preserve">Porcentaje de plantas con acame de raiz y tallo </t>
  </si>
  <si>
    <t>MEXICO_GRILLA_ME1_2022_TDPP.N_A MEXICO_GRILLA_ME1_2022_TDPP.N_A.tif</t>
  </si>
  <si>
    <t>MEXICO_GRILLA_ME2_2021_TDPP.N_A MEXICO_GRILLA_ME2_2021_TDPP.N_A.tif</t>
  </si>
  <si>
    <t>Daño en Espiga (HZ9 + SF9 + DAEAR)</t>
  </si>
  <si>
    <t>TED</t>
  </si>
  <si>
    <t>ARGENTINA_GRILLA_templado_temprano_2022_TED ARGENTINA_GRILLA_templado_temprano_2022_TED.tif</t>
  </si>
  <si>
    <t>ARGENTINA_GRILLA_templado_tardio_2022_TED ARGENTINA_GRILLA_templado_tardio_2022_TED.tif</t>
  </si>
  <si>
    <t>ARGENTINA_GRILLA_subtropical_2022_TED ARGENTINA_GRILLA_subtropical_2022_TED.tif</t>
  </si>
  <si>
    <t>Dano em Espiga (HZ9 + SF9 + DAEAR)</t>
  </si>
  <si>
    <t>BRAZIL_GRILLA_BRZ_Summer_2022_TED BRAZIL_GRILLA_BRZ_Summer_2022_TED.tif</t>
  </si>
  <si>
    <t>review/BRAZIL_GRILLA_BRZ_Zafrinha_2022_TED.tif</t>
  </si>
  <si>
    <t>Tipo de Variable</t>
  </si>
  <si>
    <t>Rango</t>
  </si>
  <si>
    <t>Norla</t>
  </si>
  <si>
    <t>Paraguay</t>
  </si>
  <si>
    <t>Observaciones</t>
  </si>
  <si>
    <t>Agronómica</t>
  </si>
  <si>
    <t>m &lt;- c( 0, 2.5, 1,</t>
  </si>
  <si>
    <t>RTLP, STLP ,TDPP</t>
  </si>
  <si>
    <t xml:space="preserve">            2.5, 5, 2,</t>
  </si>
  <si>
    <t xml:space="preserve">            5, 7.5, 3,</t>
  </si>
  <si>
    <t xml:space="preserve">            7.5, 10, 4,</t>
  </si>
  <si>
    <t xml:space="preserve">            10, 100, 5)</t>
  </si>
  <si>
    <t>Insectos. Orugas en Espiga</t>
  </si>
  <si>
    <t xml:space="preserve">        m &lt;- c(0, 1, 1,</t>
  </si>
  <si>
    <t>HZ9
SF9
HZ9+SF9+DAEAR (TED)</t>
  </si>
  <si>
    <t xml:space="preserve">               1, 4, 2,</t>
  </si>
  <si>
    <t xml:space="preserve">               4, 20, 3,</t>
  </si>
  <si>
    <t xml:space="preserve">               20, 100, 4)</t>
  </si>
  <si>
    <t>Insectos. Gusano cogollero</t>
  </si>
  <si>
    <t>m &lt;- c(0, 4, 1,</t>
  </si>
  <si>
    <t>DSSFP (Calculado)</t>
  </si>
  <si>
    <t>4, 10, 2,</t>
  </si>
  <si>
    <t>10, 20, 3,</t>
  </si>
  <si>
    <t>20, 50, 4,</t>
  </si>
  <si>
    <t>50, 100, 5)</t>
  </si>
  <si>
    <t>Insectos. Barrenador de la Caña</t>
  </si>
  <si>
    <t>m &lt;- c(0, 1, 1,</t>
  </si>
  <si>
    <t>NOHAS
(Máscara Templado)</t>
  </si>
  <si>
    <t>1, 2, 2,</t>
  </si>
  <si>
    <t>2, 3, 3,</t>
  </si>
  <si>
    <t>3, 4, 4,</t>
  </si>
  <si>
    <t>4, 100,5)</t>
  </si>
  <si>
    <t>Insectos. Diabrotica</t>
  </si>
  <si>
    <t>m &lt;- c(0, 0.1, 1,</t>
  </si>
  <si>
    <t>0.1, 0.9, 2,</t>
  </si>
  <si>
    <t>0.9, 2, 3,</t>
  </si>
  <si>
    <t>2, 3, 4)</t>
  </si>
  <si>
    <t>Enfermedades. Foliares</t>
  </si>
  <si>
    <t>m &lt;- c(0, 3.5, 1,</t>
  </si>
  <si>
    <t>LDSR.PSDMAV
(Máscara Subtropical)
LDSR.PUCCSO
(Máscara Subtropical)
LDSR.SETOTU</t>
  </si>
  <si>
    <t>LDSR.CERCZM
LDSR.PHSPMA
LDSR.PUCCPY
LDSR.PUCCSO
LDSR.SETOTU</t>
  </si>
  <si>
    <t>LDSR.CERCZM
LDSR.PUCCPY
LDSR.PUCCSO
LDSR.SETOTU
LDSR.PHYRMA</t>
  </si>
  <si>
    <t>LDSR.CERCZM
LDSR.PHSPMA
LDSR.PUCCPY
LDSR.PUCCSO
LDSR.SETOTU
LDSR.SPIRKU</t>
  </si>
  <si>
    <t>Ver valor de 3.5 para el primer rango, que no sea tan de golpe</t>
  </si>
  <si>
    <t>3.5, 4.5, 2,</t>
  </si>
  <si>
    <t>4.5, 5.5, 3,</t>
  </si>
  <si>
    <t>5.5, 6.5, 4,</t>
  </si>
  <si>
    <t>6.5, 9, 5,</t>
  </si>
  <si>
    <t>Enfermedades. MRCV</t>
  </si>
  <si>
    <t>m &lt;- c( 0, 0.0001, 1,</t>
  </si>
  <si>
    <t>MRCV Index
(Máscara Templado)</t>
  </si>
  <si>
    <t>m&lt;-c( 0, 0.5,1</t>
  </si>
  <si>
    <t>0.0001, 0.02, 2,</t>
  </si>
  <si>
    <t xml:space="preserve">0.5, </t>
  </si>
  <si>
    <t>0.02, 0.05, 3,</t>
  </si>
  <si>
    <t>0.05, 0.1, 4,</t>
  </si>
  <si>
    <t>0.1, 3, 5)</t>
  </si>
  <si>
    <t>Enfermedades. Foliares (viejo sistema de Argentina, transformar a rating)</t>
  </si>
  <si>
    <t>EPIL.PSDMAV
(Máscara Templado)
EPIL.PUCCSO
(Máscara Templado)
EPIL.SETOTU</t>
  </si>
  <si>
    <t>Traducir a LDSR</t>
  </si>
  <si>
    <t>2.5, 5, 2,</t>
  </si>
  <si>
    <t>5, 7.5, 3,</t>
  </si>
  <si>
    <t>7.5, 10, 4,</t>
  </si>
  <si>
    <t>10, 100, 5)</t>
  </si>
  <si>
    <t>Enfermedades. Spiroplasma (Rate)</t>
  </si>
  <si>
    <t>2.5, 3.5, 2,</t>
  </si>
  <si>
    <t>3.5, 5.5, 3,</t>
  </si>
  <si>
    <t>6.5, 9, 5)</t>
  </si>
  <si>
    <t>Enfermedades. Spiroplasma (Incidencia)</t>
  </si>
  <si>
    <t>LDICE.SPIRKU
(Máscara Subtropical)</t>
  </si>
  <si>
    <t>7.5, 20, 4,</t>
  </si>
  <si>
    <t>20, 100, 5)</t>
  </si>
  <si>
    <t>Enfermedades de Espiga (Incidencia)</t>
  </si>
  <si>
    <t>EDP.GIBBZE
(Máscara Subtropical)
EDP.FUSASP
EDP.DIPDMA
EDP.ERMX</t>
  </si>
  <si>
    <t>EDP.GIBBZE
EDP.FUSASP
EDP.DIPDMA
EDP.ERMX
SMUTN.SPHTRE</t>
  </si>
  <si>
    <t>EDP.GIBBZE
EDP.DIPDMA</t>
  </si>
  <si>
    <t>2.5, 10, 2,</t>
  </si>
  <si>
    <t>Enfermedades de Tallo (Incidencia)</t>
  </si>
  <si>
    <t>SDP.GIBBZE
(Máscara Subtropical)</t>
  </si>
  <si>
    <t>Variable</t>
  </si>
  <si>
    <t>Descriptor (CS y NORLA)</t>
  </si>
  <si>
    <t>Descriptor (Brasil)</t>
  </si>
  <si>
    <t>Estadística</t>
  </si>
  <si>
    <t>Evaluación</t>
  </si>
  <si>
    <t>Quiebre</t>
  </si>
  <si>
    <t>P90 de todas las entradas</t>
  </si>
  <si>
    <t>Tombado</t>
  </si>
  <si>
    <t>Quiebre + Vuelco</t>
  </si>
  <si>
    <t>Quebrado+Tombado</t>
  </si>
  <si>
    <t>YLD</t>
  </si>
  <si>
    <t>Rendimiento</t>
  </si>
  <si>
    <t>Rendimento</t>
  </si>
  <si>
    <t>Mediana de todas las entradas</t>
  </si>
  <si>
    <t>Rendimiento (qq/ha)</t>
  </si>
  <si>
    <r>
      <t xml:space="preserve">Daño en Espiga - </t>
    </r>
    <r>
      <rPr>
        <i/>
        <sz val="11"/>
        <color theme="1"/>
        <rFont val="Calibri"/>
        <family val="2"/>
        <scheme val="minor"/>
      </rPr>
      <t>Helicoverpa zea</t>
    </r>
  </si>
  <si>
    <t>Mediana de RR2</t>
  </si>
  <si>
    <t>Daño en Espiga - Spodoptera frugiperda</t>
  </si>
  <si>
    <r>
      <t xml:space="preserve">Daño en Vegetativo - </t>
    </r>
    <r>
      <rPr>
        <i/>
        <sz val="11"/>
        <color theme="1"/>
        <rFont val="Calibri"/>
        <family val="2"/>
        <scheme val="minor"/>
      </rPr>
      <t>Spodoptera frugiperda</t>
    </r>
  </si>
  <si>
    <t>NOHAS</t>
  </si>
  <si>
    <r>
      <t xml:space="preserve">Daño en Tallos - </t>
    </r>
    <r>
      <rPr>
        <i/>
        <sz val="11"/>
        <color theme="1"/>
        <rFont val="Calibri"/>
        <family val="2"/>
        <scheme val="minor"/>
      </rPr>
      <t>Diatraea saccharalis</t>
    </r>
  </si>
  <si>
    <t>Dano em Colmo - Diatraea saccharalis</t>
  </si>
  <si>
    <r>
      <t xml:space="preserve">Daño en Raíces - </t>
    </r>
    <r>
      <rPr>
        <i/>
        <sz val="11"/>
        <color theme="1"/>
        <rFont val="Calibri"/>
        <family val="2"/>
        <scheme val="minor"/>
      </rPr>
      <t>Diabrotica speciosa</t>
    </r>
  </si>
  <si>
    <t>Dano em Raízes - Diabrotica speciosa</t>
  </si>
  <si>
    <t>Roya Común</t>
  </si>
  <si>
    <t>Ferrugem comum</t>
  </si>
  <si>
    <t>Tizón</t>
  </si>
  <si>
    <t>Cercóspora</t>
  </si>
  <si>
    <t>Roya Polysora</t>
  </si>
  <si>
    <t>LDSR.PHYRMA</t>
  </si>
  <si>
    <t>Mancha de Asfalto</t>
  </si>
  <si>
    <t>Achaparramiento</t>
  </si>
  <si>
    <t>Enfezamento</t>
  </si>
  <si>
    <t>LDICE.SPIRKU</t>
  </si>
  <si>
    <t>MRCV Index</t>
  </si>
  <si>
    <t>Mal de Rio Cuarto</t>
  </si>
  <si>
    <t>Daño en Espiga - Gibberella</t>
  </si>
  <si>
    <t>EDP.FUSASP</t>
  </si>
  <si>
    <r>
      <t xml:space="preserve">Daño en Espiga - </t>
    </r>
    <r>
      <rPr>
        <i/>
        <sz val="11"/>
        <color theme="1"/>
        <rFont val="Calibri"/>
        <family val="2"/>
        <scheme val="minor"/>
      </rPr>
      <t>Fusarium</t>
    </r>
  </si>
  <si>
    <t>EDP.DIPDMA</t>
  </si>
  <si>
    <r>
      <t xml:space="preserve">Daño en Espiga - </t>
    </r>
    <r>
      <rPr>
        <i/>
        <sz val="11"/>
        <color theme="1"/>
        <rFont val="Calibri"/>
        <family val="2"/>
        <scheme val="minor"/>
      </rPr>
      <t>Diplodia</t>
    </r>
  </si>
  <si>
    <t>Daño en Espiga - (GIBBZE + FUSASP + DIPDMA)</t>
  </si>
  <si>
    <t>SMUTN.SPHTRE</t>
  </si>
  <si>
    <t>Carbón de la Espiga</t>
  </si>
  <si>
    <t>Usar solo en NORLA</t>
  </si>
  <si>
    <t>EDP.USTIMA</t>
  </si>
  <si>
    <t>En NORLA: Carbón de la Mazorca</t>
  </si>
  <si>
    <r>
      <t xml:space="preserve">Daño en Tallo - </t>
    </r>
    <r>
      <rPr>
        <i/>
        <sz val="11"/>
        <color theme="1"/>
        <rFont val="Calibri"/>
        <family val="2"/>
        <scheme val="minor"/>
      </rPr>
      <t>Fusarium</t>
    </r>
  </si>
  <si>
    <t>EPIL.PUCCSO</t>
  </si>
  <si>
    <t>Porcentaje de tejido foliar dañado</t>
  </si>
  <si>
    <t>Usar solo en CS</t>
  </si>
  <si>
    <t>EPIL.SETOTU</t>
  </si>
  <si>
    <t>EPIL.PSDMAV</t>
  </si>
  <si>
    <t>Característica</t>
  </si>
  <si>
    <t>Descriptor</t>
  </si>
  <si>
    <t>Forma de Cálculo</t>
  </si>
  <si>
    <t>Nombre de la Variable</t>
  </si>
  <si>
    <t>Agronómico</t>
  </si>
  <si>
    <t>Enfermedades</t>
  </si>
  <si>
    <r>
      <t xml:space="preserve">Daño en Espiga - </t>
    </r>
    <r>
      <rPr>
        <i/>
        <sz val="11"/>
        <color theme="1"/>
        <rFont val="Calibri"/>
        <family val="2"/>
        <scheme val="minor"/>
      </rPr>
      <t>Gibberella</t>
    </r>
  </si>
  <si>
    <t>Porcentaje de tejido foliar dañado (solo mapa histórico)</t>
  </si>
  <si>
    <t>Nota de tejido foliar dañado (0-9) (solo mapa actual)</t>
  </si>
  <si>
    <t>Plagas</t>
  </si>
  <si>
    <t>Carbón de la Mazorca</t>
  </si>
  <si>
    <t>agronomic</t>
  </si>
  <si>
    <t>diseases</t>
  </si>
  <si>
    <t>insects</t>
  </si>
  <si>
    <t>qq/ha</t>
  </si>
  <si>
    <t>90° value</t>
  </si>
  <si>
    <t>% of plants</t>
  </si>
  <si>
    <t>50° value</t>
  </si>
  <si>
    <t>50° value of RR plants</t>
  </si>
  <si>
    <t>% of tissue</t>
  </si>
  <si>
    <t>% of tissue (disease severity)</t>
  </si>
  <si>
    <t xml:space="preserve">counts of stem galleries </t>
  </si>
  <si>
    <t>Iowa scale (0-3)</t>
  </si>
  <si>
    <t>score 0-9 (damaged tissue)</t>
  </si>
  <si>
    <t>Incidence * severity (0-3)</t>
  </si>
  <si>
    <t xml:space="preserve">% of plants &gt; 3 </t>
  </si>
  <si>
    <t>% of ear</t>
  </si>
  <si>
    <t>Daño en Raíces - Diabrotica speciosa</t>
  </si>
  <si>
    <t>Daño en Espiga - Diplodia</t>
  </si>
  <si>
    <t>Daño en Espiga - Fusarium</t>
  </si>
  <si>
    <t>Daño en Tallo - Fusarium</t>
  </si>
  <si>
    <t>Daño en Espiga - Helicoverpa zea</t>
  </si>
  <si>
    <t>DSSFN</t>
  </si>
  <si>
    <t>conosur</t>
  </si>
  <si>
    <t>region</t>
  </si>
  <si>
    <t>norla</t>
  </si>
  <si>
    <t>R4</t>
  </si>
  <si>
    <t>LDSR</t>
  </si>
  <si>
    <t>PUCCSO</t>
  </si>
  <si>
    <t>Roya común</t>
  </si>
  <si>
    <t>CERCZM</t>
  </si>
  <si>
    <t>Mancha Gris</t>
  </si>
  <si>
    <t>PHYRMA</t>
  </si>
  <si>
    <t>Mancha de Asfalto (Phyllachora)</t>
  </si>
  <si>
    <t>TARSC</t>
  </si>
  <si>
    <t>Complejo Mancha de Asfalto (ambos hongos)</t>
  </si>
  <si>
    <t>SETOTU</t>
  </si>
  <si>
    <t>LDICE</t>
  </si>
  <si>
    <t>SPIRKU</t>
  </si>
  <si>
    <t>SMUTP</t>
  </si>
  <si>
    <t>SPHTRE</t>
  </si>
  <si>
    <t>Carbón de espiga</t>
  </si>
  <si>
    <t>EDP</t>
  </si>
  <si>
    <t>USTIMA</t>
  </si>
  <si>
    <t>Carbón Común</t>
  </si>
  <si>
    <t>R5</t>
  </si>
  <si>
    <t>SDP</t>
  </si>
  <si>
    <t>GIBBZE</t>
  </si>
  <si>
    <t>Fusarium de tallo</t>
  </si>
  <si>
    <t>R6</t>
  </si>
  <si>
    <t>DIPDMA</t>
  </si>
  <si>
    <t>Diplodia en Mazorca</t>
  </si>
  <si>
    <t>FUSASP</t>
  </si>
  <si>
    <t>Fusarium en Mazorca</t>
  </si>
  <si>
    <t>Precosecha</t>
  </si>
  <si>
    <t>HSC</t>
  </si>
  <si>
    <t>Husk cover rating</t>
  </si>
  <si>
    <t>Cosecha</t>
  </si>
  <si>
    <t>SHW</t>
  </si>
  <si>
    <t>Peso de grano</t>
  </si>
  <si>
    <t>MST</t>
  </si>
  <si>
    <t>Humedad del grano</t>
  </si>
  <si>
    <t>GQU</t>
  </si>
  <si>
    <t>Calidad de grano</t>
  </si>
  <si>
    <t>ERMX</t>
  </si>
  <si>
    <t>EPIL</t>
  </si>
  <si>
    <t>PSDMAV</t>
  </si>
  <si>
    <t>PHSPMA</t>
  </si>
  <si>
    <t>PUCCPY</t>
  </si>
  <si>
    <t>MRCV</t>
  </si>
  <si>
    <t>Index</t>
  </si>
  <si>
    <t>SMUTN</t>
  </si>
  <si>
    <t>obs_code</t>
  </si>
  <si>
    <t>obs_extenso</t>
  </si>
  <si>
    <t>metrica</t>
  </si>
  <si>
    <t>calc</t>
  </si>
  <si>
    <t>trait_grupo</t>
  </si>
  <si>
    <t>obs_descriptor</t>
  </si>
  <si>
    <t>growth_stage</t>
  </si>
  <si>
    <t>obs_id</t>
  </si>
  <si>
    <t>Estadio</t>
  </si>
  <si>
    <t>Observation Code</t>
  </si>
  <si>
    <t>Observation Name</t>
  </si>
  <si>
    <t>-</t>
  </si>
  <si>
    <t>MD</t>
  </si>
  <si>
    <t>Bree</t>
  </si>
  <si>
    <t>%</t>
  </si>
  <si>
    <t>1-9</t>
  </si>
  <si>
    <t>Stalk health</t>
  </si>
  <si>
    <t>GHBPP</t>
  </si>
  <si>
    <t>CSDPF_DIPDMA</t>
  </si>
  <si>
    <t>CSDPF_ERWIZE</t>
  </si>
  <si>
    <t>CSDPF_FUSASP</t>
  </si>
  <si>
    <t>CSDPF_GIBBZE</t>
  </si>
  <si>
    <t>CSDPF_SRMX</t>
  </si>
  <si>
    <t>CSDPF_ZZXXFF</t>
  </si>
  <si>
    <t>DOPLN</t>
  </si>
  <si>
    <t>DOPLN_SUB</t>
  </si>
  <si>
    <t>DOPLP</t>
  </si>
  <si>
    <t>DSSFA</t>
  </si>
  <si>
    <t>DST</t>
  </si>
  <si>
    <t>EABNO</t>
  </si>
  <si>
    <t>EABP</t>
  </si>
  <si>
    <t>ECBGL</t>
  </si>
  <si>
    <t>EDIC_DIPDMA</t>
  </si>
  <si>
    <t>EDIC_ERMX</t>
  </si>
  <si>
    <t>EDIC_FUSASP</t>
  </si>
  <si>
    <t>EDIC_GIBBZE</t>
  </si>
  <si>
    <t>EDIC_SUB_DIPDMA</t>
  </si>
  <si>
    <t>EDIC_SUB_FUSASP</t>
  </si>
  <si>
    <t>EDIC_SUB_GIBBZE</t>
  </si>
  <si>
    <t>EDIC_SUB_USTIMA</t>
  </si>
  <si>
    <t>EDIC_USTIMA</t>
  </si>
  <si>
    <t>EDIC_ZZXXFF</t>
  </si>
  <si>
    <t>EDM</t>
  </si>
  <si>
    <t>EDP_DIPDMA</t>
  </si>
  <si>
    <t>EDP_ERMX</t>
  </si>
  <si>
    <t>EDP_ERTCPX</t>
  </si>
  <si>
    <t>EDP_FUSASP</t>
  </si>
  <si>
    <t>EDP_GIBBZE</t>
  </si>
  <si>
    <t>EDP_USTIMA</t>
  </si>
  <si>
    <t>EDP_ZZXXFF</t>
  </si>
  <si>
    <t>EHT</t>
  </si>
  <si>
    <t>EHT_R2</t>
  </si>
  <si>
    <t>EHT_SUB</t>
  </si>
  <si>
    <t>EMERG</t>
  </si>
  <si>
    <t>EROTP_DIPDMA</t>
  </si>
  <si>
    <t>EROTP_ERMX</t>
  </si>
  <si>
    <t>EROTP_FUSASP</t>
  </si>
  <si>
    <t>EROTP_GIBBZE</t>
  </si>
  <si>
    <t>EROTP_USTIMA</t>
  </si>
  <si>
    <t>EROTP_ZZXXFF</t>
  </si>
  <si>
    <t>ERPOP</t>
  </si>
  <si>
    <t>ERSC</t>
  </si>
  <si>
    <t>ERSC_SUB</t>
  </si>
  <si>
    <t>ERSP</t>
  </si>
  <si>
    <t>ESC</t>
  </si>
  <si>
    <t>ESCCA</t>
  </si>
  <si>
    <t>ESLPH_12IN</t>
  </si>
  <si>
    <t>ESTG</t>
  </si>
  <si>
    <t>EVG</t>
  </si>
  <si>
    <t>EXCLAY</t>
  </si>
  <si>
    <t>EXSAND</t>
  </si>
  <si>
    <t>EXSILT</t>
  </si>
  <si>
    <t>FAT</t>
  </si>
  <si>
    <t>FNSC</t>
  </si>
  <si>
    <t>FNSC_SUB</t>
  </si>
  <si>
    <t>GSPC</t>
  </si>
  <si>
    <t>GSPC_SUB</t>
  </si>
  <si>
    <t>GYMSE</t>
  </si>
  <si>
    <t>HAARE</t>
  </si>
  <si>
    <t>HCEL</t>
  </si>
  <si>
    <t>HLWT</t>
  </si>
  <si>
    <t>HPLL</t>
  </si>
  <si>
    <t>HPLW</t>
  </si>
  <si>
    <t>HVPOP</t>
  </si>
  <si>
    <t>INDF240</t>
  </si>
  <si>
    <t>KEZ</t>
  </si>
  <si>
    <t>KRAT</t>
  </si>
  <si>
    <t>KST</t>
  </si>
  <si>
    <t>LDICE_SPIRKU</t>
  </si>
  <si>
    <t>LDICE_ZZXXVV</t>
  </si>
  <si>
    <t>LDSR_CERCSP</t>
  </si>
  <si>
    <t>LDSR_CERCZM</t>
  </si>
  <si>
    <t>LDSR_COCHHE</t>
  </si>
  <si>
    <t>LDSR_CURVSP</t>
  </si>
  <si>
    <t>LDSR_DIPDMA</t>
  </si>
  <si>
    <t>LDSR_DIPDMC</t>
  </si>
  <si>
    <t>LDSR_MP</t>
  </si>
  <si>
    <t>LDSR_MYCOZM</t>
  </si>
  <si>
    <t>LDSR_PHLLZE</t>
  </si>
  <si>
    <t>LDSR_PHSPMA</t>
  </si>
  <si>
    <t>LDSR_PHYDMA</t>
  </si>
  <si>
    <t>LDSR_PHYRMA</t>
  </si>
  <si>
    <t>LDSR_PUCCPY</t>
  </si>
  <si>
    <t>LDSR_PUCCSO</t>
  </si>
  <si>
    <t>LDSR_SETOTU</t>
  </si>
  <si>
    <t>LDSR_SETOTU_R3_20</t>
  </si>
  <si>
    <t>LDSR_SETOTU_R3_21</t>
  </si>
  <si>
    <t>LDSR_SETOTU_V12_14</t>
  </si>
  <si>
    <t>LDSR_SPIRKU</t>
  </si>
  <si>
    <t>LDSR_TARSC</t>
  </si>
  <si>
    <t>LDSR_ZZXXFF</t>
  </si>
  <si>
    <t>LFDPE_SPIRKU</t>
  </si>
  <si>
    <t>LFDPE_ZZXXVV</t>
  </si>
  <si>
    <t>LIGP</t>
  </si>
  <si>
    <t>LSTG</t>
  </si>
  <si>
    <t>MEE</t>
  </si>
  <si>
    <t>MEYLD</t>
  </si>
  <si>
    <t>MISC</t>
  </si>
  <si>
    <t>MKYLD</t>
  </si>
  <si>
    <t>MLP</t>
  </si>
  <si>
    <t>MPT</t>
  </si>
  <si>
    <t>MST_BE</t>
  </si>
  <si>
    <t>NDF</t>
  </si>
  <si>
    <t>NDF30</t>
  </si>
  <si>
    <t>NEG</t>
  </si>
  <si>
    <t>NEL</t>
  </si>
  <si>
    <t>NEM</t>
  </si>
  <si>
    <t>NEYLD</t>
  </si>
  <si>
    <t>NFC</t>
  </si>
  <si>
    <t>NOHAS_DIATSA</t>
  </si>
  <si>
    <t>NOHAS_SPODSP</t>
  </si>
  <si>
    <t>NOIN_DIATSA</t>
  </si>
  <si>
    <t>NOOUT_DIATSA</t>
  </si>
  <si>
    <t>NRAT</t>
  </si>
  <si>
    <t>P50</t>
  </si>
  <si>
    <t>P50_BE</t>
  </si>
  <si>
    <t>P50D</t>
  </si>
  <si>
    <t>PCTRG</t>
  </si>
  <si>
    <t>PHCC</t>
  </si>
  <si>
    <t>PHCP</t>
  </si>
  <si>
    <t>PHT</t>
  </si>
  <si>
    <t>PHT_R1</t>
  </si>
  <si>
    <t>PHT_R2</t>
  </si>
  <si>
    <t>PHT_R3</t>
  </si>
  <si>
    <t>PHT_SUB</t>
  </si>
  <si>
    <t>PHTAE</t>
  </si>
  <si>
    <t>PKSTP_Level 1</t>
  </si>
  <si>
    <t>PKSTP_Level 2</t>
  </si>
  <si>
    <t>PKSTP_Level 3</t>
  </si>
  <si>
    <t>PKSTP_Level 4</t>
  </si>
  <si>
    <t>PKSTP_Level 5</t>
  </si>
  <si>
    <t>PKSTP_Level 6</t>
  </si>
  <si>
    <t>PKSTP_Level 7</t>
  </si>
  <si>
    <t>PKSTP_Level 8</t>
  </si>
  <si>
    <t>PKSTP_Level 9</t>
  </si>
  <si>
    <t>PLDEN</t>
  </si>
  <si>
    <t>PRAT</t>
  </si>
  <si>
    <t>PSC</t>
  </si>
  <si>
    <t>PSM</t>
  </si>
  <si>
    <t>RTLC</t>
  </si>
  <si>
    <t>RTLC_SUB</t>
  </si>
  <si>
    <t>S50</t>
  </si>
  <si>
    <t>S50_BE</t>
  </si>
  <si>
    <t>S50D</t>
  </si>
  <si>
    <t>SDIC_DIPDMA</t>
  </si>
  <si>
    <t>SDIC_ERWIZE</t>
  </si>
  <si>
    <t>SDIC_FUSASP</t>
  </si>
  <si>
    <t>SDIC_GIBBZE</t>
  </si>
  <si>
    <t>SDIC_SRMX</t>
  </si>
  <si>
    <t>SDIC_SUB_ERWIZE</t>
  </si>
  <si>
    <t>SDIC_SUB_FUSASP</t>
  </si>
  <si>
    <t>SDIC_SUB_SRMX</t>
  </si>
  <si>
    <t>SDIC_SUB_ZZXXFF</t>
  </si>
  <si>
    <t>SDIC_ZZXXFF</t>
  </si>
  <si>
    <t>SDM</t>
  </si>
  <si>
    <t>SDM_BE</t>
  </si>
  <si>
    <t>SDP_ERWIZE</t>
  </si>
  <si>
    <t>SDP_FUSASP</t>
  </si>
  <si>
    <t>SDP_GIBBZE</t>
  </si>
  <si>
    <t>SDP_ZZXXFF</t>
  </si>
  <si>
    <t>SELIN</t>
  </si>
  <si>
    <t>SELMS</t>
  </si>
  <si>
    <t>SELTM</t>
  </si>
  <si>
    <t>SELTR</t>
  </si>
  <si>
    <t>SF9_SUB</t>
  </si>
  <si>
    <t>SLGPW</t>
  </si>
  <si>
    <t>SMUTN_SPHTRE</t>
  </si>
  <si>
    <t>SMUTN_SUB_SPHTRE</t>
  </si>
  <si>
    <t>SMUTP_PHSPMA</t>
  </si>
  <si>
    <t>SMUTP_SPHTRE</t>
  </si>
  <si>
    <t>SMUTPC</t>
  </si>
  <si>
    <t>SMUTPC_SPHTRE</t>
  </si>
  <si>
    <t>SRAT</t>
  </si>
  <si>
    <t>STAS</t>
  </si>
  <si>
    <t>STAS_BE</t>
  </si>
  <si>
    <t>STGR</t>
  </si>
  <si>
    <t>STLC</t>
  </si>
  <si>
    <t>STLC_SUB</t>
  </si>
  <si>
    <t>STLR</t>
  </si>
  <si>
    <t>STYLD</t>
  </si>
  <si>
    <t>STYLD_BE</t>
  </si>
  <si>
    <t>SWS</t>
  </si>
  <si>
    <t>SYDCK</t>
  </si>
  <si>
    <t>SYDME</t>
  </si>
  <si>
    <t>SYLD</t>
  </si>
  <si>
    <t>SYLD_BE</t>
  </si>
  <si>
    <t>SYLD100</t>
  </si>
  <si>
    <t>SYLD65</t>
  </si>
  <si>
    <t>SYLD70</t>
  </si>
  <si>
    <t>SYLDFR</t>
  </si>
  <si>
    <t>SYLDFRTM</t>
  </si>
  <si>
    <t>SYLDTM</t>
  </si>
  <si>
    <t>TDN</t>
  </si>
  <si>
    <t>TEARC</t>
  </si>
  <si>
    <t>TEARC_SUB</t>
  </si>
  <si>
    <t>TEARP</t>
  </si>
  <si>
    <t>TGSPP</t>
  </si>
  <si>
    <t>UDPLT</t>
  </si>
  <si>
    <t>UNDPL</t>
  </si>
  <si>
    <t>YLD_BE</t>
  </si>
  <si>
    <t>YLDCK</t>
  </si>
  <si>
    <t>YLDP</t>
  </si>
  <si>
    <t>YLDTM</t>
  </si>
  <si>
    <t>YM</t>
  </si>
  <si>
    <t>YM_BE</t>
  </si>
  <si>
    <t>ADF</t>
  </si>
  <si>
    <t>AREA_SUB</t>
  </si>
  <si>
    <t>ASH</t>
  </si>
  <si>
    <t>ASI</t>
  </si>
  <si>
    <t>ASI50D</t>
  </si>
  <si>
    <t>BARN</t>
  </si>
  <si>
    <t>BARN_SUB</t>
  </si>
  <si>
    <t>BARP</t>
  </si>
  <si>
    <t>BFACR</t>
  </si>
  <si>
    <t>BFTON</t>
  </si>
  <si>
    <t>BRSCR</t>
  </si>
  <si>
    <t>CP</t>
  </si>
  <si>
    <t>CSDPE_ERWIZE</t>
  </si>
  <si>
    <t>CSDPE_FUSASP</t>
  </si>
  <si>
    <t>CSDPE_GIBBZE</t>
  </si>
  <si>
    <t>CSDPE_ZZXXFF</t>
  </si>
  <si>
    <t>n</t>
  </si>
  <si>
    <t>trait</t>
  </si>
  <si>
    <t>id</t>
  </si>
  <si>
    <t>CSDPE</t>
  </si>
  <si>
    <t>CSDPF</t>
  </si>
  <si>
    <t>EDIC</t>
  </si>
  <si>
    <t>EDIC_SUB</t>
  </si>
  <si>
    <t>EROTP</t>
  </si>
  <si>
    <t>ESLPH</t>
  </si>
  <si>
    <t>LFDPE</t>
  </si>
  <si>
    <t>NOIN</t>
  </si>
  <si>
    <t>NOOUT</t>
  </si>
  <si>
    <t>PKSTP</t>
  </si>
  <si>
    <t>SDIC</t>
  </si>
  <si>
    <t>SDIC_SUB</t>
  </si>
  <si>
    <t>SMUTN_SUB</t>
  </si>
  <si>
    <t>var_id</t>
  </si>
  <si>
    <t>d</t>
  </si>
  <si>
    <t>a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</si>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</sst>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6"/>
      <color rgb="FF000000"/>
      <name val="Segoe UI"/>
      <family val="2"/>
    </font>
    <font>
      <sz val="6"/>
      <color rgb="FF000000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5B9BD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8">
    <border>
      <left/>
      <right/>
      <top/>
      <bottom/>
      <diagonal/>
    </border>
    <border>
      <left style="medium">
        <color rgb="FF5B9BD5"/>
      </left>
      <right/>
      <top style="medium">
        <color rgb="FF5B9BD5"/>
      </top>
      <bottom style="medium">
        <color rgb="FF5B9BD5"/>
      </bottom>
      <diagonal/>
    </border>
    <border>
      <left/>
      <right/>
      <top style="medium">
        <color rgb="FF5B9BD5"/>
      </top>
      <bottom style="medium">
        <color rgb="FF5B9BD5"/>
      </bottom>
      <diagonal/>
    </border>
    <border>
      <left/>
      <right style="medium">
        <color rgb="FF5B9BD5"/>
      </right>
      <top style="medium">
        <color rgb="FF5B9BD5"/>
      </top>
      <bottom style="medium">
        <color rgb="FF5B9BD5"/>
      </bottom>
      <diagonal/>
    </border>
    <border>
      <left style="medium">
        <color rgb="FF9CC2E5"/>
      </left>
      <right style="medium">
        <color rgb="FF9CC2E5"/>
      </right>
      <top/>
      <bottom style="medium">
        <color rgb="FF9CC2E5"/>
      </bottom>
      <diagonal/>
    </border>
    <border>
      <left/>
      <right style="medium">
        <color rgb="FF9CC2E5"/>
      </right>
      <top/>
      <bottom style="medium">
        <color rgb="FF9CC2E5"/>
      </bottom>
      <diagonal/>
    </border>
    <border>
      <left/>
      <right style="medium">
        <color rgb="FF9CC2E5"/>
      </right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4">
    <xf numFmtId="0" fontId="0" fillId="0" borderId="0"/>
    <xf numFmtId="0" fontId="7" fillId="6" borderId="0" applyNumberFormat="0" applyBorder="0" applyAlignment="0" applyProtection="0"/>
    <xf numFmtId="0" fontId="8" fillId="7" borderId="0" applyNumberFormat="0" applyBorder="0" applyAlignment="0" applyProtection="0"/>
    <xf numFmtId="0" fontId="9" fillId="8" borderId="0" applyNumberFormat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3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readingOrder="1"/>
    </xf>
    <xf numFmtId="0" fontId="0" fillId="0" borderId="0" xfId="0" applyAlignment="1">
      <alignment vertical="center" wrapText="1"/>
    </xf>
    <xf numFmtId="0" fontId="0" fillId="4" borderId="0" xfId="0" applyFill="1"/>
    <xf numFmtId="0" fontId="1" fillId="4" borderId="0" xfId="0" applyFont="1" applyFill="1" applyAlignment="1">
      <alignment horizontal="left" vertical="center" readingOrder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horizontal="center"/>
    </xf>
    <xf numFmtId="0" fontId="10" fillId="9" borderId="0" xfId="0" applyFont="1" applyFill="1" applyAlignment="1">
      <alignment horizontal="center" vertical="center"/>
    </xf>
    <xf numFmtId="0" fontId="7" fillId="6" borderId="0" xfId="1" applyBorder="1"/>
    <xf numFmtId="0" fontId="9" fillId="8" borderId="0" xfId="3" applyBorder="1"/>
    <xf numFmtId="0" fontId="8" fillId="7" borderId="0" xfId="2" applyBorder="1"/>
    <xf numFmtId="0" fontId="7" fillId="6" borderId="0" xfId="1" applyBorder="1" applyAlignment="1">
      <alignment horizontal="left"/>
    </xf>
    <xf numFmtId="0" fontId="9" fillId="8" borderId="0" xfId="3" applyBorder="1" applyAlignment="1">
      <alignment horizontal="left"/>
    </xf>
    <xf numFmtId="0" fontId="8" fillId="7" borderId="0" xfId="2" applyBorder="1" applyAlignment="1">
      <alignment horizontal="left"/>
    </xf>
    <xf numFmtId="0" fontId="9" fillId="8" borderId="0" xfId="3" applyBorder="1" applyAlignment="1">
      <alignment horizontal="left" vertical="center"/>
    </xf>
    <xf numFmtId="0" fontId="7" fillId="6" borderId="0" xfId="1" applyBorder="1" applyAlignment="1">
      <alignment horizontal="left" vertical="center"/>
    </xf>
    <xf numFmtId="0" fontId="10" fillId="9" borderId="1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0" fillId="10" borderId="4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2" fillId="12" borderId="7" xfId="0" applyFont="1" applyFill="1" applyBorder="1" applyAlignment="1">
      <alignment horizontal="right" vertical="center"/>
    </xf>
    <xf numFmtId="0" fontId="13" fillId="11" borderId="7" xfId="0" applyFont="1" applyFill="1" applyBorder="1" applyAlignment="1">
      <alignment vertical="center"/>
    </xf>
    <xf numFmtId="0" fontId="2" fillId="5" borderId="0" xfId="0" applyFont="1" applyFill="1" applyAlignment="1">
      <alignment horizontal="center" vertical="center" wrapText="1" readingOrder="1"/>
    </xf>
    <xf numFmtId="0" fontId="2" fillId="5" borderId="0" xfId="0" applyFont="1" applyFill="1" applyAlignment="1">
      <alignment horizontal="center" vertical="center" readingOrder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 readingOrder="1"/>
    </xf>
    <xf numFmtId="0" fontId="2" fillId="2" borderId="0" xfId="0" applyFont="1" applyFill="1" applyAlignment="1">
      <alignment horizontal="center" vertical="center" wrapText="1" readingOrder="1"/>
    </xf>
    <xf numFmtId="0" fontId="0" fillId="0" borderId="0" xfId="0" applyAlignment="1">
      <alignment horizontal="center" vertical="center" wrapText="1"/>
    </xf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D0EBB3"/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3E0CB-606D-4DC4-8370-00A3A1040B28}">
  <dimension ref="A1:K87"/>
  <sheetViews>
    <sheetView zoomScale="85" zoomScaleNormal="85" workbookViewId="0">
      <selection activeCell="D27" sqref="D27"/>
    </sheetView>
  </sheetViews>
  <sheetFormatPr baseColWidth="10" defaultColWidth="11.453125" defaultRowHeight="14.5" x14ac:dyDescent="0.35"/>
  <cols>
    <col min="3" max="3" width="12.54296875" bestFit="1" customWidth="1"/>
    <col min="4" max="4" width="40.453125" customWidth="1"/>
    <col min="5" max="5" width="16.453125" customWidth="1"/>
    <col min="6" max="6" width="40.54296875" bestFit="1" customWidth="1"/>
    <col min="7" max="7" width="37.54296875" bestFit="1" customWidth="1"/>
    <col min="9" max="9" width="21" customWidth="1"/>
    <col min="10" max="10" width="63.453125" customWidth="1"/>
  </cols>
  <sheetData>
    <row r="1" spans="1:11" x14ac:dyDescent="0.3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</row>
    <row r="2" spans="1:11" x14ac:dyDescent="0.35">
      <c r="A2" t="s">
        <v>56</v>
      </c>
      <c r="B2" t="s">
        <v>57</v>
      </c>
      <c r="C2" t="s">
        <v>58</v>
      </c>
      <c r="D2" t="s">
        <v>59</v>
      </c>
      <c r="E2" t="s">
        <v>60</v>
      </c>
      <c r="F2" t="s">
        <v>61</v>
      </c>
      <c r="G2" t="s">
        <v>55</v>
      </c>
      <c r="H2" t="s">
        <v>27</v>
      </c>
      <c r="I2" t="s">
        <v>18</v>
      </c>
      <c r="J2" t="s">
        <v>28</v>
      </c>
      <c r="K2" t="s">
        <v>30</v>
      </c>
    </row>
    <row r="3" spans="1:11" x14ac:dyDescent="0.35">
      <c r="A3" t="s">
        <v>56</v>
      </c>
      <c r="B3" t="s">
        <v>62</v>
      </c>
      <c r="C3" t="s">
        <v>63</v>
      </c>
      <c r="D3" t="s">
        <v>59</v>
      </c>
      <c r="E3" t="s">
        <v>60</v>
      </c>
      <c r="F3" t="s">
        <v>61</v>
      </c>
      <c r="G3" t="s">
        <v>55</v>
      </c>
      <c r="H3" t="s">
        <v>27</v>
      </c>
      <c r="I3" t="s">
        <v>18</v>
      </c>
      <c r="J3" t="s">
        <v>28</v>
      </c>
      <c r="K3" t="s">
        <v>20</v>
      </c>
    </row>
    <row r="4" spans="1:11" x14ac:dyDescent="0.35">
      <c r="A4" t="s">
        <v>56</v>
      </c>
      <c r="B4" t="s">
        <v>57</v>
      </c>
      <c r="C4" t="s">
        <v>58</v>
      </c>
      <c r="D4" t="s">
        <v>91</v>
      </c>
      <c r="E4" t="s">
        <v>99</v>
      </c>
      <c r="F4" t="s">
        <v>44</v>
      </c>
      <c r="G4" t="s">
        <v>76</v>
      </c>
      <c r="H4" t="s">
        <v>77</v>
      </c>
      <c r="I4" t="s">
        <v>18</v>
      </c>
      <c r="J4" t="s">
        <v>100</v>
      </c>
      <c r="K4" t="s">
        <v>20</v>
      </c>
    </row>
    <row r="5" spans="1:11" x14ac:dyDescent="0.35">
      <c r="A5" t="s">
        <v>56</v>
      </c>
      <c r="B5" t="s">
        <v>62</v>
      </c>
      <c r="C5" t="s">
        <v>63</v>
      </c>
      <c r="D5" t="s">
        <v>91</v>
      </c>
      <c r="E5" t="s">
        <v>99</v>
      </c>
      <c r="F5" t="s">
        <v>44</v>
      </c>
      <c r="G5" t="s">
        <v>76</v>
      </c>
      <c r="H5" t="s">
        <v>77</v>
      </c>
      <c r="I5" t="s">
        <v>18</v>
      </c>
      <c r="J5" t="s">
        <v>101</v>
      </c>
      <c r="K5" t="s">
        <v>20</v>
      </c>
    </row>
    <row r="6" spans="1:11" x14ac:dyDescent="0.35">
      <c r="A6" t="s">
        <v>56</v>
      </c>
      <c r="B6" t="s">
        <v>57</v>
      </c>
      <c r="C6" t="s">
        <v>58</v>
      </c>
      <c r="D6" t="s">
        <v>110</v>
      </c>
      <c r="E6" t="s">
        <v>103</v>
      </c>
      <c r="F6" t="s">
        <v>44</v>
      </c>
      <c r="G6" t="s">
        <v>76</v>
      </c>
      <c r="H6" t="s">
        <v>77</v>
      </c>
      <c r="I6" t="s">
        <v>18</v>
      </c>
      <c r="J6" t="s">
        <v>100</v>
      </c>
      <c r="K6" t="s">
        <v>20</v>
      </c>
    </row>
    <row r="7" spans="1:11" x14ac:dyDescent="0.35">
      <c r="A7" t="s">
        <v>56</v>
      </c>
      <c r="B7" t="s">
        <v>62</v>
      </c>
      <c r="C7" t="s">
        <v>63</v>
      </c>
      <c r="D7" t="s">
        <v>110</v>
      </c>
      <c r="E7" t="s">
        <v>103</v>
      </c>
      <c r="F7" t="s">
        <v>44</v>
      </c>
      <c r="G7" t="s">
        <v>76</v>
      </c>
      <c r="H7" t="s">
        <v>77</v>
      </c>
      <c r="I7" t="s">
        <v>18</v>
      </c>
      <c r="J7" t="s">
        <v>111</v>
      </c>
      <c r="K7" t="s">
        <v>20</v>
      </c>
    </row>
    <row r="8" spans="1:11" x14ac:dyDescent="0.35">
      <c r="A8" t="s">
        <v>56</v>
      </c>
      <c r="B8" t="s">
        <v>57</v>
      </c>
      <c r="C8" t="s">
        <v>58</v>
      </c>
      <c r="D8" t="s">
        <v>149</v>
      </c>
      <c r="E8" t="s">
        <v>150</v>
      </c>
      <c r="F8" t="s">
        <v>66</v>
      </c>
      <c r="G8" t="s">
        <v>151</v>
      </c>
      <c r="H8" t="s">
        <v>27</v>
      </c>
      <c r="I8" t="s">
        <v>18</v>
      </c>
      <c r="J8" t="s">
        <v>152</v>
      </c>
      <c r="K8" t="s">
        <v>20</v>
      </c>
    </row>
    <row r="9" spans="1:11" x14ac:dyDescent="0.35">
      <c r="A9" t="s">
        <v>56</v>
      </c>
      <c r="B9" t="s">
        <v>62</v>
      </c>
      <c r="C9" t="s">
        <v>63</v>
      </c>
      <c r="D9" t="s">
        <v>149</v>
      </c>
      <c r="E9" t="s">
        <v>150</v>
      </c>
      <c r="F9" t="s">
        <v>66</v>
      </c>
      <c r="G9" t="s">
        <v>151</v>
      </c>
      <c r="H9" t="s">
        <v>27</v>
      </c>
      <c r="I9" t="s">
        <v>18</v>
      </c>
      <c r="J9" t="s">
        <v>153</v>
      </c>
      <c r="K9" t="s">
        <v>20</v>
      </c>
    </row>
    <row r="10" spans="1:11" x14ac:dyDescent="0.35">
      <c r="A10" t="s">
        <v>56</v>
      </c>
      <c r="B10" t="s">
        <v>57</v>
      </c>
      <c r="C10" t="s">
        <v>58</v>
      </c>
      <c r="D10" t="s">
        <v>154</v>
      </c>
      <c r="E10" t="s">
        <v>155</v>
      </c>
      <c r="F10" t="s">
        <v>61</v>
      </c>
      <c r="G10" t="s">
        <v>55</v>
      </c>
      <c r="H10" t="s">
        <v>27</v>
      </c>
      <c r="I10" t="s">
        <v>18</v>
      </c>
      <c r="J10" t="s">
        <v>156</v>
      </c>
      <c r="K10" t="s">
        <v>30</v>
      </c>
    </row>
    <row r="11" spans="1:11" x14ac:dyDescent="0.35">
      <c r="A11" t="s">
        <v>56</v>
      </c>
      <c r="B11" t="s">
        <v>62</v>
      </c>
      <c r="C11" t="s">
        <v>63</v>
      </c>
      <c r="D11" t="s">
        <v>154</v>
      </c>
      <c r="E11" t="s">
        <v>155</v>
      </c>
      <c r="F11" t="s">
        <v>61</v>
      </c>
      <c r="G11" t="s">
        <v>55</v>
      </c>
      <c r="H11" t="s">
        <v>27</v>
      </c>
      <c r="I11" t="s">
        <v>18</v>
      </c>
      <c r="J11" t="s">
        <v>157</v>
      </c>
      <c r="K11" t="s">
        <v>30</v>
      </c>
    </row>
    <row r="12" spans="1:11" x14ac:dyDescent="0.35">
      <c r="A12" t="s">
        <v>56</v>
      </c>
      <c r="B12" t="s">
        <v>57</v>
      </c>
      <c r="C12" t="s">
        <v>58</v>
      </c>
      <c r="D12" t="s">
        <v>162</v>
      </c>
      <c r="E12" t="s">
        <v>163</v>
      </c>
      <c r="F12" t="s">
        <v>61</v>
      </c>
      <c r="G12" t="s">
        <v>55</v>
      </c>
      <c r="H12" t="s">
        <v>27</v>
      </c>
      <c r="I12" t="s">
        <v>18</v>
      </c>
      <c r="J12" t="s">
        <v>28</v>
      </c>
      <c r="K12" t="s">
        <v>20</v>
      </c>
    </row>
    <row r="13" spans="1:11" x14ac:dyDescent="0.35">
      <c r="A13" t="s">
        <v>56</v>
      </c>
      <c r="B13" t="s">
        <v>62</v>
      </c>
      <c r="C13" t="s">
        <v>63</v>
      </c>
      <c r="D13" t="s">
        <v>162</v>
      </c>
      <c r="E13" t="s">
        <v>163</v>
      </c>
      <c r="F13" t="s">
        <v>61</v>
      </c>
      <c r="G13" t="s">
        <v>55</v>
      </c>
      <c r="H13" t="s">
        <v>27</v>
      </c>
      <c r="I13" t="s">
        <v>18</v>
      </c>
      <c r="J13" t="s">
        <v>164</v>
      </c>
    </row>
    <row r="14" spans="1:11" x14ac:dyDescent="0.35">
      <c r="A14" t="s">
        <v>56</v>
      </c>
      <c r="B14" t="s">
        <v>57</v>
      </c>
      <c r="C14" t="s">
        <v>58</v>
      </c>
      <c r="D14" t="s">
        <v>174</v>
      </c>
      <c r="E14" t="s">
        <v>175</v>
      </c>
      <c r="F14" t="s">
        <v>66</v>
      </c>
      <c r="G14" t="s">
        <v>176</v>
      </c>
      <c r="H14" t="s">
        <v>27</v>
      </c>
      <c r="I14" t="s">
        <v>18</v>
      </c>
      <c r="J14" t="s">
        <v>177</v>
      </c>
      <c r="K14" t="s">
        <v>20</v>
      </c>
    </row>
    <row r="15" spans="1:11" x14ac:dyDescent="0.35">
      <c r="A15" t="s">
        <v>56</v>
      </c>
      <c r="B15" t="s">
        <v>62</v>
      </c>
      <c r="C15" t="s">
        <v>63</v>
      </c>
      <c r="D15" t="s">
        <v>174</v>
      </c>
      <c r="E15" t="s">
        <v>175</v>
      </c>
      <c r="F15" t="s">
        <v>66</v>
      </c>
      <c r="G15" t="s">
        <v>176</v>
      </c>
      <c r="H15" t="s">
        <v>27</v>
      </c>
      <c r="I15" t="s">
        <v>18</v>
      </c>
      <c r="J15" t="s">
        <v>178</v>
      </c>
      <c r="K15" t="s">
        <v>20</v>
      </c>
    </row>
    <row r="16" spans="1:11" x14ac:dyDescent="0.35">
      <c r="A16" t="s">
        <v>56</v>
      </c>
      <c r="B16" t="s">
        <v>57</v>
      </c>
      <c r="C16" t="s">
        <v>58</v>
      </c>
      <c r="D16" t="s">
        <v>188</v>
      </c>
      <c r="E16" t="s">
        <v>189</v>
      </c>
      <c r="F16" t="s">
        <v>66</v>
      </c>
      <c r="G16" t="s">
        <v>190</v>
      </c>
      <c r="H16" t="s">
        <v>27</v>
      </c>
      <c r="I16" t="s">
        <v>18</v>
      </c>
      <c r="J16" t="s">
        <v>191</v>
      </c>
      <c r="K16" t="s">
        <v>20</v>
      </c>
    </row>
    <row r="17" spans="1:11" x14ac:dyDescent="0.35">
      <c r="A17" t="s">
        <v>56</v>
      </c>
      <c r="B17" t="s">
        <v>62</v>
      </c>
      <c r="C17" t="s">
        <v>63</v>
      </c>
      <c r="D17" t="s">
        <v>188</v>
      </c>
      <c r="E17" t="s">
        <v>189</v>
      </c>
      <c r="F17" t="s">
        <v>66</v>
      </c>
      <c r="G17" t="s">
        <v>190</v>
      </c>
      <c r="H17" t="s">
        <v>27</v>
      </c>
      <c r="I17" t="s">
        <v>18</v>
      </c>
      <c r="J17" t="s">
        <v>192</v>
      </c>
      <c r="K17" t="s">
        <v>20</v>
      </c>
    </row>
    <row r="18" spans="1:11" x14ac:dyDescent="0.35">
      <c r="A18" t="s">
        <v>11</v>
      </c>
      <c r="B18" t="s">
        <v>12</v>
      </c>
      <c r="C18" t="s">
        <v>13</v>
      </c>
      <c r="D18" t="s">
        <v>14</v>
      </c>
      <c r="E18" t="s">
        <v>15</v>
      </c>
      <c r="F18" t="s">
        <v>16</v>
      </c>
      <c r="H18" t="s">
        <v>17</v>
      </c>
      <c r="I18" t="s">
        <v>18</v>
      </c>
      <c r="J18" t="s">
        <v>19</v>
      </c>
      <c r="K18" t="s">
        <v>20</v>
      </c>
    </row>
    <row r="19" spans="1:11" x14ac:dyDescent="0.35">
      <c r="A19" t="s">
        <v>11</v>
      </c>
      <c r="B19" t="s">
        <v>12</v>
      </c>
      <c r="C19" t="s">
        <v>21</v>
      </c>
      <c r="D19" t="s">
        <v>14</v>
      </c>
      <c r="E19" t="s">
        <v>15</v>
      </c>
      <c r="F19" t="s">
        <v>16</v>
      </c>
      <c r="H19" t="s">
        <v>17</v>
      </c>
      <c r="I19" t="s">
        <v>18</v>
      </c>
      <c r="J19" t="s">
        <v>22</v>
      </c>
      <c r="K19" t="s">
        <v>20</v>
      </c>
    </row>
    <row r="20" spans="1:11" x14ac:dyDescent="0.35">
      <c r="A20" t="s">
        <v>11</v>
      </c>
      <c r="B20" t="s">
        <v>12</v>
      </c>
      <c r="C20" t="s">
        <v>13</v>
      </c>
      <c r="D20" t="s">
        <v>23</v>
      </c>
      <c r="E20" t="s">
        <v>24</v>
      </c>
      <c r="F20" t="s">
        <v>25</v>
      </c>
      <c r="G20" t="s">
        <v>26</v>
      </c>
      <c r="H20" t="s">
        <v>27</v>
      </c>
      <c r="I20" t="s">
        <v>18</v>
      </c>
      <c r="J20" t="s">
        <v>28</v>
      </c>
      <c r="K20" t="s">
        <v>20</v>
      </c>
    </row>
    <row r="21" spans="1:11" x14ac:dyDescent="0.35">
      <c r="A21" t="s">
        <v>11</v>
      </c>
      <c r="B21" t="s">
        <v>12</v>
      </c>
      <c r="C21" t="s">
        <v>21</v>
      </c>
      <c r="D21" s="7" t="s">
        <v>23</v>
      </c>
      <c r="E21" s="7" t="s">
        <v>24</v>
      </c>
      <c r="F21" s="7" t="s">
        <v>25</v>
      </c>
      <c r="G21" t="s">
        <v>26</v>
      </c>
      <c r="H21" t="s">
        <v>27</v>
      </c>
      <c r="I21" t="s">
        <v>18</v>
      </c>
      <c r="J21" t="s">
        <v>29</v>
      </c>
      <c r="K21" t="s">
        <v>30</v>
      </c>
    </row>
    <row r="22" spans="1:11" x14ac:dyDescent="0.35">
      <c r="A22" t="s">
        <v>11</v>
      </c>
      <c r="B22" t="s">
        <v>12</v>
      </c>
      <c r="C22" t="s">
        <v>13</v>
      </c>
      <c r="D22" s="7" t="s">
        <v>40</v>
      </c>
      <c r="E22" s="7" t="s">
        <v>41</v>
      </c>
      <c r="F22" t="s">
        <v>42</v>
      </c>
      <c r="G22" s="11" t="s">
        <v>43</v>
      </c>
      <c r="H22" t="s">
        <v>27</v>
      </c>
      <c r="I22" t="s">
        <v>18</v>
      </c>
      <c r="J22" t="s">
        <v>28</v>
      </c>
      <c r="K22" t="s">
        <v>20</v>
      </c>
    </row>
    <row r="23" spans="1:11" x14ac:dyDescent="0.35">
      <c r="A23" t="s">
        <v>11</v>
      </c>
      <c r="B23" t="s">
        <v>12</v>
      </c>
      <c r="C23" t="s">
        <v>21</v>
      </c>
      <c r="D23" t="s">
        <v>40</v>
      </c>
      <c r="E23" t="s">
        <v>41</v>
      </c>
      <c r="F23" t="s">
        <v>44</v>
      </c>
      <c r="G23" s="11" t="s">
        <v>43</v>
      </c>
      <c r="H23" t="s">
        <v>27</v>
      </c>
      <c r="I23" t="s">
        <v>18</v>
      </c>
      <c r="J23" t="s">
        <v>45</v>
      </c>
      <c r="K23" t="s">
        <v>30</v>
      </c>
    </row>
    <row r="24" spans="1:11" x14ac:dyDescent="0.35">
      <c r="A24" t="s">
        <v>11</v>
      </c>
      <c r="B24" t="s">
        <v>12</v>
      </c>
      <c r="C24" t="s">
        <v>13</v>
      </c>
      <c r="D24" t="s">
        <v>64</v>
      </c>
      <c r="E24" t="s">
        <v>65</v>
      </c>
      <c r="F24" t="s">
        <v>66</v>
      </c>
      <c r="G24" t="s">
        <v>67</v>
      </c>
      <c r="H24" t="s">
        <v>27</v>
      </c>
      <c r="I24" t="s">
        <v>18</v>
      </c>
      <c r="J24" t="s">
        <v>68</v>
      </c>
      <c r="K24" t="s">
        <v>20</v>
      </c>
    </row>
    <row r="25" spans="1:11" x14ac:dyDescent="0.35">
      <c r="A25" t="s">
        <v>11</v>
      </c>
      <c r="B25" t="s">
        <v>12</v>
      </c>
      <c r="C25" t="s">
        <v>21</v>
      </c>
      <c r="D25" t="s">
        <v>64</v>
      </c>
      <c r="E25" t="s">
        <v>65</v>
      </c>
      <c r="F25" t="s">
        <v>66</v>
      </c>
      <c r="G25" t="s">
        <v>67</v>
      </c>
      <c r="H25" t="s">
        <v>27</v>
      </c>
      <c r="I25" t="s">
        <v>18</v>
      </c>
      <c r="J25" t="s">
        <v>69</v>
      </c>
      <c r="K25" t="s">
        <v>20</v>
      </c>
    </row>
    <row r="26" spans="1:11" x14ac:dyDescent="0.35">
      <c r="A26" t="s">
        <v>11</v>
      </c>
      <c r="B26" t="s">
        <v>12</v>
      </c>
      <c r="C26" t="s">
        <v>13</v>
      </c>
      <c r="D26" t="s">
        <v>70</v>
      </c>
      <c r="E26" t="s">
        <v>71</v>
      </c>
      <c r="F26" t="s">
        <v>25</v>
      </c>
      <c r="G26" t="s">
        <v>26</v>
      </c>
      <c r="H26" t="s">
        <v>27</v>
      </c>
      <c r="I26" t="s">
        <v>18</v>
      </c>
      <c r="J26" t="s">
        <v>72</v>
      </c>
      <c r="K26" t="s">
        <v>20</v>
      </c>
    </row>
    <row r="27" spans="1:11" x14ac:dyDescent="0.35">
      <c r="A27" t="s">
        <v>11</v>
      </c>
      <c r="B27" t="s">
        <v>12</v>
      </c>
      <c r="C27" t="s">
        <v>21</v>
      </c>
      <c r="D27" s="7" t="s">
        <v>70</v>
      </c>
      <c r="E27" s="7" t="s">
        <v>71</v>
      </c>
      <c r="F27" s="7" t="s">
        <v>25</v>
      </c>
      <c r="G27" t="s">
        <v>26</v>
      </c>
      <c r="H27" t="s">
        <v>27</v>
      </c>
      <c r="I27" t="s">
        <v>18</v>
      </c>
      <c r="J27" t="s">
        <v>73</v>
      </c>
      <c r="K27" t="s">
        <v>30</v>
      </c>
    </row>
    <row r="28" spans="1:11" x14ac:dyDescent="0.35">
      <c r="A28" t="s">
        <v>11</v>
      </c>
      <c r="B28" t="s">
        <v>12</v>
      </c>
      <c r="C28" t="s">
        <v>13</v>
      </c>
      <c r="D28" t="s">
        <v>74</v>
      </c>
      <c r="E28" t="s">
        <v>75</v>
      </c>
      <c r="F28" t="s">
        <v>44</v>
      </c>
      <c r="G28" t="s">
        <v>76</v>
      </c>
      <c r="H28" t="s">
        <v>77</v>
      </c>
      <c r="I28" t="s">
        <v>18</v>
      </c>
      <c r="J28" t="s">
        <v>78</v>
      </c>
      <c r="K28" t="s">
        <v>20</v>
      </c>
    </row>
    <row r="29" spans="1:11" x14ac:dyDescent="0.35">
      <c r="A29" t="s">
        <v>11</v>
      </c>
      <c r="B29" t="s">
        <v>12</v>
      </c>
      <c r="C29" t="s">
        <v>21</v>
      </c>
      <c r="D29" t="s">
        <v>74</v>
      </c>
      <c r="E29" t="s">
        <v>75</v>
      </c>
      <c r="F29" t="s">
        <v>44</v>
      </c>
      <c r="G29" t="s">
        <v>76</v>
      </c>
      <c r="H29" t="s">
        <v>77</v>
      </c>
      <c r="I29" t="s">
        <v>18</v>
      </c>
      <c r="J29" t="s">
        <v>79</v>
      </c>
      <c r="K29" t="s">
        <v>20</v>
      </c>
    </row>
    <row r="30" spans="1:11" x14ac:dyDescent="0.35">
      <c r="A30" t="s">
        <v>11</v>
      </c>
      <c r="B30" t="s">
        <v>12</v>
      </c>
      <c r="C30" t="s">
        <v>13</v>
      </c>
      <c r="D30" t="s">
        <v>80</v>
      </c>
      <c r="E30" t="s">
        <v>81</v>
      </c>
      <c r="F30" t="s">
        <v>44</v>
      </c>
      <c r="G30" t="s">
        <v>76</v>
      </c>
      <c r="H30" t="s">
        <v>77</v>
      </c>
      <c r="I30" t="s">
        <v>18</v>
      </c>
      <c r="J30" t="s">
        <v>82</v>
      </c>
      <c r="K30" t="s">
        <v>20</v>
      </c>
    </row>
    <row r="31" spans="1:11" x14ac:dyDescent="0.35">
      <c r="A31" t="s">
        <v>11</v>
      </c>
      <c r="B31" t="s">
        <v>12</v>
      </c>
      <c r="C31" t="s">
        <v>21</v>
      </c>
      <c r="D31" t="s">
        <v>80</v>
      </c>
      <c r="E31" t="s">
        <v>81</v>
      </c>
      <c r="F31" t="s">
        <v>44</v>
      </c>
      <c r="G31" t="s">
        <v>76</v>
      </c>
      <c r="H31" t="s">
        <v>77</v>
      </c>
      <c r="I31" t="s">
        <v>18</v>
      </c>
      <c r="J31" t="s">
        <v>83</v>
      </c>
      <c r="K31" t="s">
        <v>20</v>
      </c>
    </row>
    <row r="32" spans="1:11" x14ac:dyDescent="0.35">
      <c r="A32" t="s">
        <v>11</v>
      </c>
      <c r="B32" t="s">
        <v>12</v>
      </c>
      <c r="C32" t="s">
        <v>13</v>
      </c>
      <c r="D32" t="s">
        <v>87</v>
      </c>
      <c r="E32" t="s">
        <v>88</v>
      </c>
      <c r="F32" t="s">
        <v>44</v>
      </c>
      <c r="G32" t="s">
        <v>76</v>
      </c>
      <c r="H32" t="s">
        <v>77</v>
      </c>
      <c r="I32" t="s">
        <v>18</v>
      </c>
      <c r="J32" t="s">
        <v>89</v>
      </c>
      <c r="K32" t="s">
        <v>20</v>
      </c>
    </row>
    <row r="33" spans="1:11" ht="14.5" customHeight="1" x14ac:dyDescent="0.35">
      <c r="A33" t="s">
        <v>11</v>
      </c>
      <c r="B33" t="s">
        <v>12</v>
      </c>
      <c r="C33" t="s">
        <v>21</v>
      </c>
      <c r="D33" t="s">
        <v>87</v>
      </c>
      <c r="E33" t="s">
        <v>88</v>
      </c>
      <c r="F33" t="s">
        <v>44</v>
      </c>
      <c r="G33" t="s">
        <v>76</v>
      </c>
      <c r="H33" t="s">
        <v>77</v>
      </c>
      <c r="I33" t="s">
        <v>18</v>
      </c>
      <c r="J33" t="s">
        <v>90</v>
      </c>
      <c r="K33" t="s">
        <v>20</v>
      </c>
    </row>
    <row r="34" spans="1:11" x14ac:dyDescent="0.35">
      <c r="A34" t="s">
        <v>11</v>
      </c>
      <c r="B34" t="s">
        <v>12</v>
      </c>
      <c r="C34" t="s">
        <v>13</v>
      </c>
      <c r="D34" t="s">
        <v>96</v>
      </c>
      <c r="E34" t="s">
        <v>92</v>
      </c>
      <c r="F34" t="s">
        <v>44</v>
      </c>
      <c r="G34" t="s">
        <v>76</v>
      </c>
      <c r="H34" t="s">
        <v>77</v>
      </c>
      <c r="I34" t="s">
        <v>18</v>
      </c>
      <c r="J34" t="s">
        <v>97</v>
      </c>
      <c r="K34" t="s">
        <v>20</v>
      </c>
    </row>
    <row r="35" spans="1:11" x14ac:dyDescent="0.35">
      <c r="A35" t="s">
        <v>11</v>
      </c>
      <c r="B35" t="s">
        <v>12</v>
      </c>
      <c r="C35" t="s">
        <v>21</v>
      </c>
      <c r="D35" t="s">
        <v>96</v>
      </c>
      <c r="E35" t="s">
        <v>92</v>
      </c>
      <c r="F35" t="s">
        <v>44</v>
      </c>
      <c r="G35" t="s">
        <v>76</v>
      </c>
      <c r="H35" t="s">
        <v>77</v>
      </c>
      <c r="I35" t="s">
        <v>18</v>
      </c>
      <c r="J35" t="s">
        <v>98</v>
      </c>
      <c r="K35" t="s">
        <v>20</v>
      </c>
    </row>
    <row r="36" spans="1:11" x14ac:dyDescent="0.35">
      <c r="A36" t="s">
        <v>11</v>
      </c>
      <c r="B36" t="s">
        <v>12</v>
      </c>
      <c r="C36" t="s">
        <v>13</v>
      </c>
      <c r="D36" t="s">
        <v>107</v>
      </c>
      <c r="E36" t="s">
        <v>103</v>
      </c>
      <c r="F36" t="s">
        <v>44</v>
      </c>
      <c r="G36" t="s">
        <v>76</v>
      </c>
      <c r="H36" t="s">
        <v>77</v>
      </c>
      <c r="I36" t="s">
        <v>18</v>
      </c>
      <c r="J36" t="s">
        <v>108</v>
      </c>
      <c r="K36" t="s">
        <v>20</v>
      </c>
    </row>
    <row r="37" spans="1:11" x14ac:dyDescent="0.35">
      <c r="A37" t="s">
        <v>11</v>
      </c>
      <c r="B37" t="s">
        <v>12</v>
      </c>
      <c r="C37" t="s">
        <v>21</v>
      </c>
      <c r="D37" t="s">
        <v>107</v>
      </c>
      <c r="E37" t="s">
        <v>103</v>
      </c>
      <c r="F37" t="s">
        <v>44</v>
      </c>
      <c r="G37" t="s">
        <v>76</v>
      </c>
      <c r="H37" t="s">
        <v>77</v>
      </c>
      <c r="I37" t="s">
        <v>18</v>
      </c>
      <c r="J37" t="s">
        <v>109</v>
      </c>
      <c r="K37" t="s">
        <v>20</v>
      </c>
    </row>
    <row r="38" spans="1:11" x14ac:dyDescent="0.35">
      <c r="A38" t="s">
        <v>11</v>
      </c>
      <c r="B38" t="s">
        <v>12</v>
      </c>
      <c r="C38" t="s">
        <v>13</v>
      </c>
      <c r="D38" t="s">
        <v>112</v>
      </c>
      <c r="E38" t="s">
        <v>113</v>
      </c>
      <c r="F38" t="s">
        <v>44</v>
      </c>
      <c r="G38" t="s">
        <v>76</v>
      </c>
      <c r="H38" t="s">
        <v>77</v>
      </c>
      <c r="I38" t="s">
        <v>18</v>
      </c>
      <c r="J38" t="s">
        <v>114</v>
      </c>
      <c r="K38" t="s">
        <v>20</v>
      </c>
    </row>
    <row r="39" spans="1:11" x14ac:dyDescent="0.35">
      <c r="A39" t="s">
        <v>11</v>
      </c>
      <c r="B39" t="s">
        <v>12</v>
      </c>
      <c r="C39" t="s">
        <v>21</v>
      </c>
      <c r="D39" t="s">
        <v>112</v>
      </c>
      <c r="E39" t="s">
        <v>113</v>
      </c>
      <c r="F39" t="s">
        <v>44</v>
      </c>
      <c r="G39" t="s">
        <v>76</v>
      </c>
      <c r="H39" t="s">
        <v>77</v>
      </c>
      <c r="I39" t="s">
        <v>18</v>
      </c>
      <c r="J39" t="s">
        <v>115</v>
      </c>
      <c r="K39" t="s">
        <v>20</v>
      </c>
    </row>
    <row r="40" spans="1:11" x14ac:dyDescent="0.35">
      <c r="A40" t="s">
        <v>11</v>
      </c>
      <c r="B40" t="s">
        <v>12</v>
      </c>
      <c r="C40" t="s">
        <v>13</v>
      </c>
      <c r="D40" t="s">
        <v>128</v>
      </c>
      <c r="E40" t="s">
        <v>129</v>
      </c>
      <c r="F40" t="s">
        <v>130</v>
      </c>
      <c r="G40" s="11" t="s">
        <v>131</v>
      </c>
      <c r="H40" t="s">
        <v>120</v>
      </c>
      <c r="I40" t="s">
        <v>18</v>
      </c>
      <c r="J40" t="s">
        <v>132</v>
      </c>
      <c r="K40" t="s">
        <v>20</v>
      </c>
    </row>
    <row r="41" spans="1:11" x14ac:dyDescent="0.35">
      <c r="A41" t="s">
        <v>11</v>
      </c>
      <c r="B41" t="s">
        <v>12</v>
      </c>
      <c r="C41" t="s">
        <v>21</v>
      </c>
      <c r="D41" t="s">
        <v>128</v>
      </c>
      <c r="E41" t="s">
        <v>129</v>
      </c>
      <c r="F41" t="s">
        <v>130</v>
      </c>
      <c r="G41" s="11" t="s">
        <v>131</v>
      </c>
      <c r="H41" t="s">
        <v>120</v>
      </c>
      <c r="I41" t="s">
        <v>18</v>
      </c>
      <c r="J41" t="s">
        <v>133</v>
      </c>
      <c r="K41" t="s">
        <v>20</v>
      </c>
    </row>
    <row r="42" spans="1:11" x14ac:dyDescent="0.35">
      <c r="A42" t="s">
        <v>11</v>
      </c>
      <c r="B42" t="s">
        <v>12</v>
      </c>
      <c r="C42" t="s">
        <v>13</v>
      </c>
      <c r="D42" t="s">
        <v>134</v>
      </c>
      <c r="E42" t="s">
        <v>135</v>
      </c>
      <c r="F42" t="s">
        <v>16</v>
      </c>
      <c r="H42" t="s">
        <v>17</v>
      </c>
      <c r="I42" t="s">
        <v>18</v>
      </c>
      <c r="J42" t="s">
        <v>136</v>
      </c>
      <c r="K42" t="s">
        <v>30</v>
      </c>
    </row>
    <row r="43" spans="1:11" x14ac:dyDescent="0.35">
      <c r="A43" t="s">
        <v>11</v>
      </c>
      <c r="B43" t="s">
        <v>12</v>
      </c>
      <c r="C43" t="s">
        <v>21</v>
      </c>
      <c r="D43" t="s">
        <v>134</v>
      </c>
      <c r="E43" t="s">
        <v>135</v>
      </c>
      <c r="F43" t="s">
        <v>16</v>
      </c>
      <c r="H43" t="s">
        <v>17</v>
      </c>
      <c r="I43" t="s">
        <v>18</v>
      </c>
      <c r="J43" t="s">
        <v>137</v>
      </c>
      <c r="K43" t="s">
        <v>30</v>
      </c>
    </row>
    <row r="44" spans="1:11" x14ac:dyDescent="0.35">
      <c r="A44" t="s">
        <v>11</v>
      </c>
      <c r="B44" t="s">
        <v>12</v>
      </c>
      <c r="C44" t="s">
        <v>13</v>
      </c>
      <c r="D44" t="s">
        <v>145</v>
      </c>
      <c r="E44" t="s">
        <v>139</v>
      </c>
      <c r="F44" t="s">
        <v>66</v>
      </c>
      <c r="G44" t="s">
        <v>146</v>
      </c>
      <c r="H44" t="s">
        <v>27</v>
      </c>
      <c r="I44" t="s">
        <v>18</v>
      </c>
      <c r="J44" t="s">
        <v>147</v>
      </c>
      <c r="K44" t="s">
        <v>20</v>
      </c>
    </row>
    <row r="45" spans="1:11" x14ac:dyDescent="0.35">
      <c r="A45" t="s">
        <v>11</v>
      </c>
      <c r="B45" t="s">
        <v>12</v>
      </c>
      <c r="C45" t="s">
        <v>21</v>
      </c>
      <c r="D45" t="s">
        <v>145</v>
      </c>
      <c r="E45" t="s">
        <v>139</v>
      </c>
      <c r="F45" t="s">
        <v>66</v>
      </c>
      <c r="G45" t="s">
        <v>146</v>
      </c>
      <c r="H45" t="s">
        <v>27</v>
      </c>
      <c r="I45" t="s">
        <v>18</v>
      </c>
      <c r="J45" t="s">
        <v>148</v>
      </c>
      <c r="K45" t="s">
        <v>20</v>
      </c>
    </row>
    <row r="46" spans="1:11" x14ac:dyDescent="0.35">
      <c r="A46" t="s">
        <v>11</v>
      </c>
      <c r="B46" t="s">
        <v>12</v>
      </c>
      <c r="C46" t="s">
        <v>13</v>
      </c>
      <c r="D46" t="s">
        <v>158</v>
      </c>
      <c r="E46" t="s">
        <v>159</v>
      </c>
      <c r="F46" t="s">
        <v>25</v>
      </c>
      <c r="G46" t="s">
        <v>26</v>
      </c>
      <c r="H46" t="s">
        <v>27</v>
      </c>
      <c r="I46" t="s">
        <v>18</v>
      </c>
      <c r="J46" t="s">
        <v>160</v>
      </c>
      <c r="K46" t="s">
        <v>30</v>
      </c>
    </row>
    <row r="47" spans="1:11" x14ac:dyDescent="0.35">
      <c r="A47" t="s">
        <v>11</v>
      </c>
      <c r="B47" t="s">
        <v>12</v>
      </c>
      <c r="C47" t="s">
        <v>21</v>
      </c>
      <c r="D47" s="7" t="s">
        <v>158</v>
      </c>
      <c r="E47" s="7" t="s">
        <v>159</v>
      </c>
      <c r="F47" s="7" t="s">
        <v>25</v>
      </c>
      <c r="G47" t="s">
        <v>26</v>
      </c>
      <c r="H47" t="s">
        <v>27</v>
      </c>
      <c r="I47" t="s">
        <v>18</v>
      </c>
      <c r="J47" t="s">
        <v>161</v>
      </c>
      <c r="K47" t="s">
        <v>30</v>
      </c>
    </row>
    <row r="48" spans="1:11" x14ac:dyDescent="0.35">
      <c r="A48" t="s">
        <v>11</v>
      </c>
      <c r="B48" t="s">
        <v>12</v>
      </c>
      <c r="C48" t="s">
        <v>13</v>
      </c>
      <c r="D48" t="s">
        <v>170</v>
      </c>
      <c r="E48" t="s">
        <v>165</v>
      </c>
      <c r="F48" t="s">
        <v>66</v>
      </c>
      <c r="G48" t="s">
        <v>171</v>
      </c>
      <c r="H48" t="s">
        <v>27</v>
      </c>
      <c r="I48" t="s">
        <v>18</v>
      </c>
      <c r="J48" t="s">
        <v>172</v>
      </c>
      <c r="K48" t="s">
        <v>20</v>
      </c>
    </row>
    <row r="49" spans="1:11" x14ac:dyDescent="0.35">
      <c r="A49" t="s">
        <v>11</v>
      </c>
      <c r="B49" t="s">
        <v>12</v>
      </c>
      <c r="C49" t="s">
        <v>21</v>
      </c>
      <c r="D49" t="s">
        <v>170</v>
      </c>
      <c r="E49" t="s">
        <v>165</v>
      </c>
      <c r="F49" t="s">
        <v>66</v>
      </c>
      <c r="G49" t="s">
        <v>171</v>
      </c>
      <c r="H49" t="s">
        <v>27</v>
      </c>
      <c r="I49" t="s">
        <v>18</v>
      </c>
      <c r="J49" t="s">
        <v>173</v>
      </c>
      <c r="K49" t="s">
        <v>20</v>
      </c>
    </row>
    <row r="50" spans="1:11" x14ac:dyDescent="0.35">
      <c r="A50" t="s">
        <v>11</v>
      </c>
      <c r="B50" t="s">
        <v>12</v>
      </c>
      <c r="C50" t="s">
        <v>13</v>
      </c>
      <c r="D50" t="s">
        <v>179</v>
      </c>
      <c r="E50" t="s">
        <v>180</v>
      </c>
      <c r="F50" t="s">
        <v>66</v>
      </c>
      <c r="G50" t="s">
        <v>185</v>
      </c>
      <c r="H50" t="s">
        <v>27</v>
      </c>
      <c r="I50" t="s">
        <v>18</v>
      </c>
      <c r="J50" t="s">
        <v>186</v>
      </c>
      <c r="K50" s="7" t="s">
        <v>20</v>
      </c>
    </row>
    <row r="51" spans="1:11" x14ac:dyDescent="0.35">
      <c r="A51" t="s">
        <v>11</v>
      </c>
      <c r="B51" t="s">
        <v>12</v>
      </c>
      <c r="C51" t="s">
        <v>21</v>
      </c>
      <c r="D51" t="s">
        <v>179</v>
      </c>
      <c r="E51" t="s">
        <v>180</v>
      </c>
      <c r="F51" t="s">
        <v>66</v>
      </c>
      <c r="G51" t="s">
        <v>185</v>
      </c>
      <c r="H51" t="s">
        <v>27</v>
      </c>
      <c r="I51" t="s">
        <v>18</v>
      </c>
      <c r="J51" t="s">
        <v>187</v>
      </c>
      <c r="K51" t="s">
        <v>20</v>
      </c>
    </row>
    <row r="52" spans="1:11" x14ac:dyDescent="0.35">
      <c r="A52" t="s">
        <v>11</v>
      </c>
      <c r="B52" t="s">
        <v>12</v>
      </c>
      <c r="C52" t="s">
        <v>13</v>
      </c>
      <c r="D52" t="s">
        <v>198</v>
      </c>
      <c r="E52" t="s">
        <v>194</v>
      </c>
      <c r="F52" t="s">
        <v>25</v>
      </c>
      <c r="G52" t="s">
        <v>26</v>
      </c>
      <c r="H52" t="s">
        <v>27</v>
      </c>
      <c r="I52" t="s">
        <v>18</v>
      </c>
      <c r="J52" t="s">
        <v>199</v>
      </c>
      <c r="K52" t="s">
        <v>20</v>
      </c>
    </row>
    <row r="53" spans="1:11" x14ac:dyDescent="0.35">
      <c r="A53" t="s">
        <v>11</v>
      </c>
      <c r="B53" t="s">
        <v>12</v>
      </c>
      <c r="C53" t="s">
        <v>21</v>
      </c>
      <c r="D53" s="7" t="s">
        <v>198</v>
      </c>
      <c r="E53" s="7" t="s">
        <v>194</v>
      </c>
      <c r="F53" s="7" t="s">
        <v>25</v>
      </c>
      <c r="G53" t="s">
        <v>26</v>
      </c>
      <c r="H53" t="s">
        <v>27</v>
      </c>
      <c r="I53" t="s">
        <v>18</v>
      </c>
      <c r="J53" t="s">
        <v>200</v>
      </c>
      <c r="K53" t="s">
        <v>20</v>
      </c>
    </row>
    <row r="54" spans="1:11" x14ac:dyDescent="0.35">
      <c r="A54" t="s">
        <v>31</v>
      </c>
      <c r="B54" t="s">
        <v>32</v>
      </c>
      <c r="C54" t="s">
        <v>33</v>
      </c>
      <c r="D54" t="s">
        <v>34</v>
      </c>
      <c r="E54" t="s">
        <v>35</v>
      </c>
      <c r="F54" t="s">
        <v>25</v>
      </c>
      <c r="G54" t="s">
        <v>26</v>
      </c>
      <c r="H54" t="s">
        <v>27</v>
      </c>
      <c r="I54" t="s">
        <v>18</v>
      </c>
      <c r="J54" t="s">
        <v>36</v>
      </c>
      <c r="K54" t="s">
        <v>37</v>
      </c>
    </row>
    <row r="55" spans="1:11" x14ac:dyDescent="0.35">
      <c r="A55" t="s">
        <v>31</v>
      </c>
      <c r="B55" t="s">
        <v>32</v>
      </c>
      <c r="C55" t="s">
        <v>38</v>
      </c>
      <c r="D55" t="s">
        <v>34</v>
      </c>
      <c r="E55" t="s">
        <v>35</v>
      </c>
      <c r="F55" t="s">
        <v>25</v>
      </c>
      <c r="G55" t="s">
        <v>26</v>
      </c>
      <c r="H55" t="s">
        <v>27</v>
      </c>
      <c r="I55" t="s">
        <v>18</v>
      </c>
      <c r="J55" t="s">
        <v>28</v>
      </c>
      <c r="K55" t="s">
        <v>20</v>
      </c>
    </row>
    <row r="56" spans="1:11" x14ac:dyDescent="0.35">
      <c r="A56" t="s">
        <v>31</v>
      </c>
      <c r="B56" t="s">
        <v>39</v>
      </c>
      <c r="C56" t="s">
        <v>38</v>
      </c>
      <c r="D56" t="s">
        <v>34</v>
      </c>
      <c r="E56" t="s">
        <v>35</v>
      </c>
      <c r="F56" t="s">
        <v>25</v>
      </c>
      <c r="G56" t="s">
        <v>26</v>
      </c>
      <c r="H56" t="s">
        <v>27</v>
      </c>
      <c r="I56" t="s">
        <v>18</v>
      </c>
      <c r="J56" t="s">
        <v>28</v>
      </c>
      <c r="K56" t="s">
        <v>30</v>
      </c>
    </row>
    <row r="57" spans="1:11" x14ac:dyDescent="0.35">
      <c r="A57" t="s">
        <v>31</v>
      </c>
      <c r="B57" t="s">
        <v>32</v>
      </c>
      <c r="C57" t="s">
        <v>33</v>
      </c>
      <c r="D57" t="s">
        <v>46</v>
      </c>
      <c r="E57" t="s">
        <v>47</v>
      </c>
      <c r="F57" t="s">
        <v>42</v>
      </c>
      <c r="G57" s="11" t="s">
        <v>48</v>
      </c>
      <c r="H57" t="s">
        <v>27</v>
      </c>
      <c r="I57" t="s">
        <v>18</v>
      </c>
      <c r="J57" t="s">
        <v>49</v>
      </c>
      <c r="K57" t="s">
        <v>20</v>
      </c>
    </row>
    <row r="58" spans="1:11" x14ac:dyDescent="0.35">
      <c r="A58" t="s">
        <v>31</v>
      </c>
      <c r="B58" t="s">
        <v>32</v>
      </c>
      <c r="C58" t="s">
        <v>38</v>
      </c>
      <c r="D58" t="s">
        <v>46</v>
      </c>
      <c r="E58" t="s">
        <v>47</v>
      </c>
      <c r="F58" t="s">
        <v>42</v>
      </c>
      <c r="G58" s="11" t="s">
        <v>48</v>
      </c>
      <c r="H58" t="s">
        <v>27</v>
      </c>
      <c r="I58" t="s">
        <v>18</v>
      </c>
      <c r="J58" t="s">
        <v>50</v>
      </c>
      <c r="K58" t="s">
        <v>20</v>
      </c>
    </row>
    <row r="59" spans="1:11" x14ac:dyDescent="0.35">
      <c r="A59" t="s">
        <v>31</v>
      </c>
      <c r="B59" t="s">
        <v>39</v>
      </c>
      <c r="C59" t="s">
        <v>38</v>
      </c>
      <c r="D59" t="s">
        <v>46</v>
      </c>
      <c r="E59" t="s">
        <v>47</v>
      </c>
      <c r="F59" t="s">
        <v>42</v>
      </c>
      <c r="G59" s="11" t="s">
        <v>48</v>
      </c>
      <c r="H59" t="s">
        <v>27</v>
      </c>
      <c r="I59" t="s">
        <v>18</v>
      </c>
      <c r="J59" t="s">
        <v>51</v>
      </c>
      <c r="K59" t="s">
        <v>20</v>
      </c>
    </row>
    <row r="60" spans="1:11" x14ac:dyDescent="0.35">
      <c r="A60" t="s">
        <v>31</v>
      </c>
      <c r="B60" t="s">
        <v>32</v>
      </c>
      <c r="C60" t="s">
        <v>33</v>
      </c>
      <c r="D60" t="s">
        <v>52</v>
      </c>
      <c r="E60" t="s">
        <v>53</v>
      </c>
      <c r="F60" t="s">
        <v>54</v>
      </c>
      <c r="G60" t="s">
        <v>55</v>
      </c>
      <c r="H60" t="s">
        <v>27</v>
      </c>
      <c r="I60" t="s">
        <v>18</v>
      </c>
      <c r="J60" t="s">
        <v>28</v>
      </c>
      <c r="K60" t="s">
        <v>30</v>
      </c>
    </row>
    <row r="61" spans="1:11" x14ac:dyDescent="0.35">
      <c r="A61" t="s">
        <v>31</v>
      </c>
      <c r="B61" t="s">
        <v>32</v>
      </c>
      <c r="C61" t="s">
        <v>38</v>
      </c>
      <c r="D61" t="s">
        <v>52</v>
      </c>
      <c r="E61" t="s">
        <v>53</v>
      </c>
      <c r="F61" t="s">
        <v>54</v>
      </c>
      <c r="G61" t="s">
        <v>55</v>
      </c>
      <c r="H61" t="s">
        <v>27</v>
      </c>
      <c r="I61" t="s">
        <v>18</v>
      </c>
      <c r="J61" t="s">
        <v>28</v>
      </c>
      <c r="K61" t="s">
        <v>30</v>
      </c>
    </row>
    <row r="62" spans="1:11" x14ac:dyDescent="0.35">
      <c r="A62" t="s">
        <v>31</v>
      </c>
      <c r="B62" t="s">
        <v>39</v>
      </c>
      <c r="C62" t="s">
        <v>38</v>
      </c>
      <c r="D62" t="s">
        <v>52</v>
      </c>
      <c r="E62" t="s">
        <v>53</v>
      </c>
      <c r="F62" t="s">
        <v>54</v>
      </c>
      <c r="G62" t="s">
        <v>55</v>
      </c>
      <c r="H62" t="s">
        <v>27</v>
      </c>
      <c r="I62" t="s">
        <v>18</v>
      </c>
      <c r="J62" t="s">
        <v>28</v>
      </c>
      <c r="K62" t="s">
        <v>30</v>
      </c>
    </row>
    <row r="63" spans="1:11" x14ac:dyDescent="0.35">
      <c r="A63" t="s">
        <v>31</v>
      </c>
      <c r="B63" t="s">
        <v>32</v>
      </c>
      <c r="C63" t="s">
        <v>33</v>
      </c>
      <c r="D63" t="s">
        <v>84</v>
      </c>
      <c r="E63" t="s">
        <v>85</v>
      </c>
      <c r="F63" t="s">
        <v>44</v>
      </c>
      <c r="G63" t="s">
        <v>76</v>
      </c>
      <c r="H63" t="s">
        <v>77</v>
      </c>
      <c r="I63" t="s">
        <v>18</v>
      </c>
      <c r="J63" t="s">
        <v>86</v>
      </c>
      <c r="K63" t="s">
        <v>20</v>
      </c>
    </row>
    <row r="64" spans="1:11" x14ac:dyDescent="0.35">
      <c r="A64" t="s">
        <v>31</v>
      </c>
      <c r="B64" t="s">
        <v>32</v>
      </c>
      <c r="C64" t="s">
        <v>33</v>
      </c>
      <c r="D64" t="s">
        <v>91</v>
      </c>
      <c r="E64" t="s">
        <v>92</v>
      </c>
      <c r="F64" t="s">
        <v>44</v>
      </c>
      <c r="G64" t="s">
        <v>76</v>
      </c>
      <c r="H64" t="s">
        <v>77</v>
      </c>
      <c r="I64" t="s">
        <v>18</v>
      </c>
      <c r="J64" t="s">
        <v>93</v>
      </c>
      <c r="K64" t="s">
        <v>20</v>
      </c>
    </row>
    <row r="65" spans="1:11" x14ac:dyDescent="0.35">
      <c r="A65" t="s">
        <v>31</v>
      </c>
      <c r="B65" t="s">
        <v>32</v>
      </c>
      <c r="C65" t="s">
        <v>38</v>
      </c>
      <c r="D65" t="s">
        <v>91</v>
      </c>
      <c r="E65" t="s">
        <v>92</v>
      </c>
      <c r="F65" t="s">
        <v>44</v>
      </c>
      <c r="G65" t="s">
        <v>76</v>
      </c>
      <c r="H65" t="s">
        <v>77</v>
      </c>
      <c r="I65" t="s">
        <v>18</v>
      </c>
      <c r="J65" t="s">
        <v>94</v>
      </c>
      <c r="K65" t="s">
        <v>20</v>
      </c>
    </row>
    <row r="66" spans="1:11" x14ac:dyDescent="0.35">
      <c r="A66" t="s">
        <v>31</v>
      </c>
      <c r="B66" t="s">
        <v>39</v>
      </c>
      <c r="C66" t="s">
        <v>38</v>
      </c>
      <c r="D66" t="s">
        <v>91</v>
      </c>
      <c r="E66" t="s">
        <v>92</v>
      </c>
      <c r="F66" t="s">
        <v>44</v>
      </c>
      <c r="G66" t="s">
        <v>76</v>
      </c>
      <c r="H66" t="s">
        <v>77</v>
      </c>
      <c r="I66" t="s">
        <v>18</v>
      </c>
      <c r="J66" t="s">
        <v>95</v>
      </c>
      <c r="K66" t="s">
        <v>20</v>
      </c>
    </row>
    <row r="67" spans="1:11" x14ac:dyDescent="0.35">
      <c r="A67" t="s">
        <v>31</v>
      </c>
      <c r="B67" t="s">
        <v>32</v>
      </c>
      <c r="C67" t="s">
        <v>33</v>
      </c>
      <c r="D67" t="s">
        <v>102</v>
      </c>
      <c r="E67" t="s">
        <v>103</v>
      </c>
      <c r="F67" t="s">
        <v>44</v>
      </c>
      <c r="G67" t="s">
        <v>76</v>
      </c>
      <c r="H67" t="s">
        <v>77</v>
      </c>
      <c r="I67" t="s">
        <v>18</v>
      </c>
      <c r="J67" t="s">
        <v>104</v>
      </c>
      <c r="K67" t="s">
        <v>20</v>
      </c>
    </row>
    <row r="68" spans="1:11" x14ac:dyDescent="0.35">
      <c r="A68" t="s">
        <v>31</v>
      </c>
      <c r="B68" t="s">
        <v>32</v>
      </c>
      <c r="C68" t="s">
        <v>38</v>
      </c>
      <c r="D68" t="s">
        <v>102</v>
      </c>
      <c r="E68" t="s">
        <v>103</v>
      </c>
      <c r="F68" t="s">
        <v>44</v>
      </c>
      <c r="G68" t="s">
        <v>76</v>
      </c>
      <c r="H68" t="s">
        <v>77</v>
      </c>
      <c r="I68" t="s">
        <v>18</v>
      </c>
      <c r="J68" t="s">
        <v>105</v>
      </c>
      <c r="K68" t="s">
        <v>20</v>
      </c>
    </row>
    <row r="69" spans="1:11" x14ac:dyDescent="0.35">
      <c r="A69" t="s">
        <v>31</v>
      </c>
      <c r="B69" t="s">
        <v>39</v>
      </c>
      <c r="C69" t="s">
        <v>38</v>
      </c>
      <c r="D69" t="s">
        <v>102</v>
      </c>
      <c r="E69" t="s">
        <v>103</v>
      </c>
      <c r="F69" t="s">
        <v>44</v>
      </c>
      <c r="G69" t="s">
        <v>76</v>
      </c>
      <c r="H69" t="s">
        <v>77</v>
      </c>
      <c r="I69" t="s">
        <v>18</v>
      </c>
      <c r="J69" t="s">
        <v>106</v>
      </c>
      <c r="K69" t="s">
        <v>20</v>
      </c>
    </row>
    <row r="70" spans="1:11" x14ac:dyDescent="0.35">
      <c r="A70" t="s">
        <v>31</v>
      </c>
      <c r="B70" t="s">
        <v>32</v>
      </c>
      <c r="C70" t="s">
        <v>33</v>
      </c>
      <c r="D70" t="s">
        <v>116</v>
      </c>
      <c r="E70" t="s">
        <v>117</v>
      </c>
      <c r="F70" t="s">
        <v>118</v>
      </c>
      <c r="G70" t="s">
        <v>119</v>
      </c>
      <c r="H70" t="s">
        <v>120</v>
      </c>
      <c r="I70" t="s">
        <v>18</v>
      </c>
      <c r="J70" t="s">
        <v>121</v>
      </c>
      <c r="K70" t="s">
        <v>37</v>
      </c>
    </row>
    <row r="71" spans="1:11" x14ac:dyDescent="0.35">
      <c r="A71" t="s">
        <v>31</v>
      </c>
      <c r="B71" t="s">
        <v>32</v>
      </c>
      <c r="C71" t="s">
        <v>38</v>
      </c>
      <c r="D71" t="s">
        <v>116</v>
      </c>
      <c r="E71" t="s">
        <v>117</v>
      </c>
      <c r="F71" t="s">
        <v>118</v>
      </c>
      <c r="G71" t="s">
        <v>119</v>
      </c>
      <c r="H71" t="s">
        <v>120</v>
      </c>
      <c r="I71" t="s">
        <v>18</v>
      </c>
      <c r="J71" t="s">
        <v>122</v>
      </c>
      <c r="K71" t="s">
        <v>20</v>
      </c>
    </row>
    <row r="72" spans="1:11" x14ac:dyDescent="0.35">
      <c r="A72" t="s">
        <v>31</v>
      </c>
      <c r="B72" t="s">
        <v>39</v>
      </c>
      <c r="C72" t="s">
        <v>38</v>
      </c>
      <c r="D72" t="s">
        <v>116</v>
      </c>
      <c r="E72" t="s">
        <v>117</v>
      </c>
      <c r="F72" t="s">
        <v>118</v>
      </c>
      <c r="G72" t="s">
        <v>119</v>
      </c>
      <c r="H72" t="s">
        <v>120</v>
      </c>
      <c r="I72" t="s">
        <v>18</v>
      </c>
      <c r="J72" t="s">
        <v>28</v>
      </c>
      <c r="K72" t="s">
        <v>30</v>
      </c>
    </row>
    <row r="73" spans="1:11" x14ac:dyDescent="0.35">
      <c r="A73" t="s">
        <v>31</v>
      </c>
      <c r="B73" t="s">
        <v>32</v>
      </c>
      <c r="C73" t="s">
        <v>33</v>
      </c>
      <c r="D73" t="s">
        <v>123</v>
      </c>
      <c r="E73" t="s">
        <v>124</v>
      </c>
      <c r="F73" t="s">
        <v>125</v>
      </c>
      <c r="G73" t="s">
        <v>126</v>
      </c>
      <c r="H73" t="s">
        <v>27</v>
      </c>
      <c r="I73" t="s">
        <v>18</v>
      </c>
      <c r="J73" t="s">
        <v>127</v>
      </c>
      <c r="K73" t="s">
        <v>20</v>
      </c>
    </row>
    <row r="74" spans="1:11" x14ac:dyDescent="0.35">
      <c r="A74" t="s">
        <v>31</v>
      </c>
      <c r="B74" t="s">
        <v>32</v>
      </c>
      <c r="C74" t="s">
        <v>38</v>
      </c>
      <c r="D74" t="s">
        <v>123</v>
      </c>
      <c r="E74" t="s">
        <v>124</v>
      </c>
      <c r="F74" t="s">
        <v>125</v>
      </c>
      <c r="G74" t="s">
        <v>126</v>
      </c>
      <c r="H74" t="s">
        <v>27</v>
      </c>
      <c r="I74" t="s">
        <v>18</v>
      </c>
      <c r="J74" t="s">
        <v>127</v>
      </c>
      <c r="K74" t="s">
        <v>20</v>
      </c>
    </row>
    <row r="75" spans="1:11" x14ac:dyDescent="0.35">
      <c r="A75" t="s">
        <v>31</v>
      </c>
      <c r="B75" t="s">
        <v>39</v>
      </c>
      <c r="C75" t="s">
        <v>38</v>
      </c>
      <c r="D75" t="s">
        <v>123</v>
      </c>
      <c r="E75" t="s">
        <v>124</v>
      </c>
      <c r="F75" t="s">
        <v>125</v>
      </c>
      <c r="G75" t="s">
        <v>126</v>
      </c>
      <c r="H75" t="s">
        <v>27</v>
      </c>
      <c r="I75" t="s">
        <v>18</v>
      </c>
      <c r="J75" t="s">
        <v>28</v>
      </c>
      <c r="K75" t="s">
        <v>30</v>
      </c>
    </row>
    <row r="76" spans="1:11" x14ac:dyDescent="0.35">
      <c r="A76" t="s">
        <v>31</v>
      </c>
      <c r="B76" t="s">
        <v>32</v>
      </c>
      <c r="C76" t="s">
        <v>33</v>
      </c>
      <c r="D76" t="s">
        <v>138</v>
      </c>
      <c r="E76" t="s">
        <v>139</v>
      </c>
      <c r="F76" t="s">
        <v>66</v>
      </c>
      <c r="G76" t="s">
        <v>140</v>
      </c>
      <c r="H76" t="s">
        <v>27</v>
      </c>
      <c r="I76" t="s">
        <v>18</v>
      </c>
      <c r="J76" t="s">
        <v>141</v>
      </c>
      <c r="K76" t="s">
        <v>20</v>
      </c>
    </row>
    <row r="77" spans="1:11" x14ac:dyDescent="0.35">
      <c r="A77" t="s">
        <v>31</v>
      </c>
      <c r="B77" t="s">
        <v>32</v>
      </c>
      <c r="C77" t="s">
        <v>38</v>
      </c>
      <c r="D77" t="s">
        <v>138</v>
      </c>
      <c r="E77" t="s">
        <v>139</v>
      </c>
      <c r="F77" t="s">
        <v>66</v>
      </c>
      <c r="G77" t="s">
        <v>140</v>
      </c>
      <c r="H77" t="s">
        <v>27</v>
      </c>
      <c r="I77" t="s">
        <v>18</v>
      </c>
      <c r="J77" t="s">
        <v>142</v>
      </c>
      <c r="K77" t="s">
        <v>20</v>
      </c>
    </row>
    <row r="78" spans="1:11" x14ac:dyDescent="0.35">
      <c r="A78" t="s">
        <v>31</v>
      </c>
      <c r="B78" t="s">
        <v>39</v>
      </c>
      <c r="C78" t="s">
        <v>38</v>
      </c>
      <c r="D78" t="s">
        <v>143</v>
      </c>
      <c r="E78" t="s">
        <v>139</v>
      </c>
      <c r="F78" t="s">
        <v>66</v>
      </c>
      <c r="G78" t="s">
        <v>140</v>
      </c>
      <c r="H78" t="s">
        <v>27</v>
      </c>
      <c r="I78" t="s">
        <v>18</v>
      </c>
      <c r="J78" t="s">
        <v>144</v>
      </c>
      <c r="K78" t="s">
        <v>20</v>
      </c>
    </row>
    <row r="79" spans="1:11" x14ac:dyDescent="0.35">
      <c r="A79" t="s">
        <v>31</v>
      </c>
      <c r="B79" t="s">
        <v>32</v>
      </c>
      <c r="C79" t="s">
        <v>33</v>
      </c>
      <c r="D79" t="s">
        <v>143</v>
      </c>
      <c r="E79" t="s">
        <v>165</v>
      </c>
      <c r="F79" t="s">
        <v>66</v>
      </c>
      <c r="G79" t="s">
        <v>166</v>
      </c>
      <c r="H79" t="s">
        <v>27</v>
      </c>
      <c r="I79" t="s">
        <v>18</v>
      </c>
      <c r="J79" t="s">
        <v>167</v>
      </c>
      <c r="K79" t="s">
        <v>20</v>
      </c>
    </row>
    <row r="80" spans="1:11" x14ac:dyDescent="0.35">
      <c r="A80" t="s">
        <v>31</v>
      </c>
      <c r="B80" t="s">
        <v>32</v>
      </c>
      <c r="C80" t="s">
        <v>38</v>
      </c>
      <c r="D80" t="s">
        <v>143</v>
      </c>
      <c r="E80" t="s">
        <v>165</v>
      </c>
      <c r="F80" t="s">
        <v>66</v>
      </c>
      <c r="G80" t="s">
        <v>166</v>
      </c>
      <c r="H80" t="s">
        <v>27</v>
      </c>
      <c r="I80" t="s">
        <v>18</v>
      </c>
      <c r="J80" t="s">
        <v>168</v>
      </c>
      <c r="K80" t="s">
        <v>20</v>
      </c>
    </row>
    <row r="81" spans="1:11" x14ac:dyDescent="0.35">
      <c r="A81" t="s">
        <v>31</v>
      </c>
      <c r="B81" t="s">
        <v>39</v>
      </c>
      <c r="C81" t="s">
        <v>38</v>
      </c>
      <c r="D81" t="s">
        <v>138</v>
      </c>
      <c r="E81" t="s">
        <v>165</v>
      </c>
      <c r="F81" t="s">
        <v>66</v>
      </c>
      <c r="G81" t="s">
        <v>166</v>
      </c>
      <c r="H81" t="s">
        <v>27</v>
      </c>
      <c r="I81" t="s">
        <v>18</v>
      </c>
      <c r="J81" t="s">
        <v>169</v>
      </c>
      <c r="K81" t="s">
        <v>20</v>
      </c>
    </row>
    <row r="82" spans="1:11" x14ac:dyDescent="0.35">
      <c r="A82" t="s">
        <v>31</v>
      </c>
      <c r="B82" t="s">
        <v>32</v>
      </c>
      <c r="C82" t="s">
        <v>33</v>
      </c>
      <c r="D82" t="s">
        <v>179</v>
      </c>
      <c r="E82" t="s">
        <v>180</v>
      </c>
      <c r="F82" t="s">
        <v>66</v>
      </c>
      <c r="G82" t="s">
        <v>181</v>
      </c>
      <c r="H82" t="s">
        <v>27</v>
      </c>
      <c r="I82" t="s">
        <v>18</v>
      </c>
      <c r="J82" t="s">
        <v>182</v>
      </c>
      <c r="K82" t="s">
        <v>20</v>
      </c>
    </row>
    <row r="83" spans="1:11" x14ac:dyDescent="0.35">
      <c r="A83" t="s">
        <v>31</v>
      </c>
      <c r="B83" t="s">
        <v>32</v>
      </c>
      <c r="C83" t="s">
        <v>38</v>
      </c>
      <c r="D83" t="s">
        <v>179</v>
      </c>
      <c r="E83" t="s">
        <v>180</v>
      </c>
      <c r="F83" t="s">
        <v>66</v>
      </c>
      <c r="G83" t="s">
        <v>181</v>
      </c>
      <c r="H83" t="s">
        <v>27</v>
      </c>
      <c r="I83" t="s">
        <v>18</v>
      </c>
      <c r="J83" t="s">
        <v>183</v>
      </c>
      <c r="K83" t="s">
        <v>20</v>
      </c>
    </row>
    <row r="84" spans="1:11" x14ac:dyDescent="0.35">
      <c r="A84" t="s">
        <v>31</v>
      </c>
      <c r="B84" t="s">
        <v>39</v>
      </c>
      <c r="C84" t="s">
        <v>38</v>
      </c>
      <c r="D84" t="s">
        <v>179</v>
      </c>
      <c r="E84" t="s">
        <v>180</v>
      </c>
      <c r="F84" t="s">
        <v>66</v>
      </c>
      <c r="G84" t="s">
        <v>181</v>
      </c>
      <c r="H84" t="s">
        <v>27</v>
      </c>
      <c r="I84" t="s">
        <v>18</v>
      </c>
      <c r="J84" t="s">
        <v>184</v>
      </c>
      <c r="K84" t="s">
        <v>20</v>
      </c>
    </row>
    <row r="85" spans="1:11" x14ac:dyDescent="0.35">
      <c r="A85" t="s">
        <v>31</v>
      </c>
      <c r="B85" t="s">
        <v>32</v>
      </c>
      <c r="C85" t="s">
        <v>33</v>
      </c>
      <c r="D85" t="s">
        <v>193</v>
      </c>
      <c r="E85" t="s">
        <v>194</v>
      </c>
      <c r="F85" t="s">
        <v>25</v>
      </c>
      <c r="G85" t="s">
        <v>26</v>
      </c>
      <c r="H85" t="s">
        <v>27</v>
      </c>
      <c r="I85" t="s">
        <v>18</v>
      </c>
      <c r="J85" t="s">
        <v>195</v>
      </c>
      <c r="K85" t="s">
        <v>37</v>
      </c>
    </row>
    <row r="86" spans="1:11" x14ac:dyDescent="0.35">
      <c r="A86" t="s">
        <v>31</v>
      </c>
      <c r="B86" t="s">
        <v>32</v>
      </c>
      <c r="C86" t="s">
        <v>38</v>
      </c>
      <c r="D86" t="s">
        <v>193</v>
      </c>
      <c r="E86" t="s">
        <v>194</v>
      </c>
      <c r="F86" t="s">
        <v>25</v>
      </c>
      <c r="G86" t="s">
        <v>26</v>
      </c>
      <c r="H86" t="s">
        <v>27</v>
      </c>
      <c r="I86" t="s">
        <v>18</v>
      </c>
      <c r="J86" t="s">
        <v>196</v>
      </c>
      <c r="K86" t="s">
        <v>20</v>
      </c>
    </row>
    <row r="87" spans="1:11" x14ac:dyDescent="0.35">
      <c r="A87" t="s">
        <v>31</v>
      </c>
      <c r="B87" t="s">
        <v>39</v>
      </c>
      <c r="C87" t="s">
        <v>38</v>
      </c>
      <c r="D87" t="s">
        <v>193</v>
      </c>
      <c r="E87" t="s">
        <v>194</v>
      </c>
      <c r="F87" t="s">
        <v>25</v>
      </c>
      <c r="G87" t="s">
        <v>26</v>
      </c>
      <c r="H87" t="s">
        <v>27</v>
      </c>
      <c r="I87" t="s">
        <v>18</v>
      </c>
      <c r="J87" t="s">
        <v>197</v>
      </c>
      <c r="K87" t="s">
        <v>20</v>
      </c>
    </row>
  </sheetData>
  <autoFilter ref="A1:K1" xr:uid="{1B83E0CB-606D-4DC4-8370-00A3A1040B28}">
    <sortState xmlns:xlrd2="http://schemas.microsoft.com/office/spreadsheetml/2017/richdata2" ref="A2:K87">
      <sortCondition descending="1" ref="A1"/>
    </sortState>
  </autoFilter>
  <phoneticPr fontId="6" type="noConversion"/>
  <pageMargins left="0.7" right="0.7" top="0.75" bottom="0.75" header="0.3" footer="0.3"/>
  <pageSetup paperSize="9" orientation="portrait" horizontalDpi="90" verticalDpi="90" r:id="rId1"/>
  <headerFooter>
    <oddFooter>&amp;R&amp;1#&amp;"Calibri"&amp;22&amp;KFF8939RESTRICTED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2BE00-4BC5-45DA-8C5A-203F3F324D45}">
  <dimension ref="A1:G73"/>
  <sheetViews>
    <sheetView zoomScale="90" zoomScaleNormal="90" workbookViewId="0">
      <pane ySplit="1" topLeftCell="A50" activePane="bottomLeft" state="frozen"/>
      <selection pane="bottomLeft" activeCell="D65" sqref="D65"/>
    </sheetView>
  </sheetViews>
  <sheetFormatPr baseColWidth="10" defaultColWidth="8.81640625" defaultRowHeight="15" customHeight="1" x14ac:dyDescent="0.35"/>
  <cols>
    <col min="1" max="1" width="14.453125" bestFit="1" customWidth="1"/>
    <col min="2" max="2" width="17.1796875" customWidth="1"/>
    <col min="3" max="6" width="20.7265625" customWidth="1"/>
    <col min="7" max="7" width="16.81640625" customWidth="1"/>
  </cols>
  <sheetData>
    <row r="1" spans="1:7" ht="15" customHeight="1" x14ac:dyDescent="0.35">
      <c r="A1" t="s">
        <v>201</v>
      </c>
      <c r="B1" s="2" t="s">
        <v>202</v>
      </c>
      <c r="C1" s="2" t="s">
        <v>31</v>
      </c>
      <c r="D1" s="2" t="s">
        <v>11</v>
      </c>
      <c r="E1" s="2" t="s">
        <v>203</v>
      </c>
      <c r="F1" s="2" t="s">
        <v>204</v>
      </c>
      <c r="G1" s="2" t="s">
        <v>205</v>
      </c>
    </row>
    <row r="2" spans="1:7" ht="15" customHeight="1" x14ac:dyDescent="0.35">
      <c r="A2" s="37" t="s">
        <v>206</v>
      </c>
      <c r="B2" s="9" t="s">
        <v>207</v>
      </c>
      <c r="C2" s="38" t="s">
        <v>208</v>
      </c>
      <c r="D2" s="38"/>
      <c r="E2" s="38"/>
      <c r="F2" s="38"/>
    </row>
    <row r="3" spans="1:7" ht="15" customHeight="1" x14ac:dyDescent="0.35">
      <c r="A3" s="37"/>
      <c r="B3" s="9" t="s">
        <v>209</v>
      </c>
      <c r="C3" s="38"/>
      <c r="D3" s="38"/>
      <c r="E3" s="38"/>
      <c r="F3" s="38"/>
    </row>
    <row r="4" spans="1:7" ht="15" customHeight="1" x14ac:dyDescent="0.35">
      <c r="A4" s="37"/>
      <c r="B4" s="9" t="s">
        <v>210</v>
      </c>
      <c r="C4" s="38"/>
      <c r="D4" s="38"/>
      <c r="E4" s="38"/>
      <c r="F4" s="38"/>
    </row>
    <row r="5" spans="1:7" ht="15" customHeight="1" x14ac:dyDescent="0.35">
      <c r="A5" s="37"/>
      <c r="B5" s="9" t="s">
        <v>211</v>
      </c>
      <c r="C5" s="38"/>
      <c r="D5" s="38"/>
      <c r="E5" s="38"/>
      <c r="F5" s="38"/>
    </row>
    <row r="6" spans="1:7" ht="15" customHeight="1" x14ac:dyDescent="0.35">
      <c r="A6" s="37"/>
      <c r="B6" s="9" t="s">
        <v>212</v>
      </c>
      <c r="C6" s="38"/>
      <c r="D6" s="38"/>
      <c r="E6" s="38"/>
      <c r="F6" s="38"/>
    </row>
    <row r="7" spans="1:7" ht="15" customHeight="1" x14ac:dyDescent="0.35">
      <c r="A7" s="3"/>
      <c r="B7" s="3"/>
      <c r="C7" s="1"/>
      <c r="D7" s="1"/>
      <c r="E7" s="1"/>
      <c r="F7" s="1"/>
    </row>
    <row r="8" spans="1:7" ht="15" customHeight="1" x14ac:dyDescent="0.35">
      <c r="A8" s="36" t="s">
        <v>213</v>
      </c>
      <c r="B8" s="7" t="s">
        <v>214</v>
      </c>
      <c r="C8" s="39" t="s">
        <v>215</v>
      </c>
      <c r="D8" s="39"/>
      <c r="E8" s="39"/>
      <c r="F8" s="39"/>
    </row>
    <row r="9" spans="1:7" ht="15" customHeight="1" x14ac:dyDescent="0.35">
      <c r="A9" s="36"/>
      <c r="B9" s="7" t="s">
        <v>216</v>
      </c>
      <c r="C9" s="39"/>
      <c r="D9" s="39"/>
      <c r="E9" s="39"/>
      <c r="F9" s="39"/>
    </row>
    <row r="10" spans="1:7" ht="15" customHeight="1" x14ac:dyDescent="0.35">
      <c r="A10" s="36"/>
      <c r="B10" s="7" t="s">
        <v>217</v>
      </c>
      <c r="C10" s="39"/>
      <c r="D10" s="39"/>
      <c r="E10" s="39"/>
      <c r="F10" s="39"/>
    </row>
    <row r="11" spans="1:7" ht="15" customHeight="1" x14ac:dyDescent="0.35">
      <c r="A11" s="36"/>
      <c r="B11" s="7" t="s">
        <v>218</v>
      </c>
      <c r="C11" s="39"/>
      <c r="D11" s="39"/>
      <c r="E11" s="39"/>
      <c r="F11" s="39"/>
    </row>
    <row r="12" spans="1:7" ht="15" customHeight="1" x14ac:dyDescent="0.35">
      <c r="A12" s="3"/>
      <c r="B12" s="3"/>
      <c r="C12" s="1"/>
      <c r="D12" s="1"/>
      <c r="E12" s="1"/>
      <c r="F12" s="1"/>
    </row>
    <row r="13" spans="1:7" ht="15" customHeight="1" x14ac:dyDescent="0.35">
      <c r="A13" s="36" t="s">
        <v>219</v>
      </c>
      <c r="B13" s="8" t="s">
        <v>220</v>
      </c>
      <c r="C13" s="38" t="s">
        <v>221</v>
      </c>
      <c r="D13" s="38"/>
      <c r="E13" s="38"/>
      <c r="F13" s="38"/>
    </row>
    <row r="14" spans="1:7" ht="15" customHeight="1" x14ac:dyDescent="0.35">
      <c r="A14" s="36"/>
      <c r="B14" s="8" t="s">
        <v>222</v>
      </c>
      <c r="C14" s="38"/>
      <c r="D14" s="38"/>
      <c r="E14" s="38"/>
      <c r="F14" s="38"/>
    </row>
    <row r="15" spans="1:7" ht="15" customHeight="1" x14ac:dyDescent="0.35">
      <c r="A15" s="36"/>
      <c r="B15" s="8" t="s">
        <v>223</v>
      </c>
      <c r="C15" s="38"/>
      <c r="D15" s="38"/>
      <c r="E15" s="38"/>
      <c r="F15" s="38"/>
    </row>
    <row r="16" spans="1:7" ht="15" customHeight="1" x14ac:dyDescent="0.35">
      <c r="A16" s="36"/>
      <c r="B16" s="8" t="s">
        <v>224</v>
      </c>
      <c r="C16" s="38"/>
      <c r="D16" s="38"/>
      <c r="E16" s="38"/>
      <c r="F16" s="38"/>
    </row>
    <row r="17" spans="1:7" ht="15" customHeight="1" x14ac:dyDescent="0.35">
      <c r="A17" s="36"/>
      <c r="B17" s="8" t="s">
        <v>225</v>
      </c>
      <c r="C17" s="38"/>
      <c r="D17" s="38"/>
      <c r="E17" s="38"/>
      <c r="F17" s="38"/>
    </row>
    <row r="18" spans="1:7" ht="15" customHeight="1" x14ac:dyDescent="0.35">
      <c r="A18" s="3"/>
      <c r="B18" s="3"/>
      <c r="C18" s="1"/>
      <c r="D18" s="1"/>
      <c r="E18" s="1"/>
      <c r="F18" s="1"/>
    </row>
    <row r="19" spans="1:7" ht="15" customHeight="1" x14ac:dyDescent="0.35">
      <c r="A19" s="36" t="s">
        <v>226</v>
      </c>
      <c r="B19" s="8" t="s">
        <v>227</v>
      </c>
      <c r="C19" s="39" t="s">
        <v>228</v>
      </c>
      <c r="D19" s="5"/>
      <c r="E19" s="5"/>
      <c r="F19" s="5"/>
    </row>
    <row r="20" spans="1:7" ht="15" customHeight="1" x14ac:dyDescent="0.35">
      <c r="A20" s="36"/>
      <c r="B20" s="8" t="s">
        <v>229</v>
      </c>
      <c r="C20" s="38"/>
      <c r="D20" s="5"/>
      <c r="E20" s="5"/>
      <c r="F20" s="5"/>
    </row>
    <row r="21" spans="1:7" ht="15" customHeight="1" x14ac:dyDescent="0.35">
      <c r="A21" s="36"/>
      <c r="B21" s="8" t="s">
        <v>230</v>
      </c>
      <c r="C21" s="38"/>
      <c r="D21" s="5"/>
      <c r="E21" s="5"/>
      <c r="F21" s="5"/>
    </row>
    <row r="22" spans="1:7" ht="15" customHeight="1" x14ac:dyDescent="0.35">
      <c r="A22" s="36"/>
      <c r="B22" s="8" t="s">
        <v>231</v>
      </c>
      <c r="C22" s="38"/>
      <c r="D22" s="5"/>
      <c r="E22" s="5"/>
      <c r="F22" s="5"/>
    </row>
    <row r="23" spans="1:7" ht="15" customHeight="1" x14ac:dyDescent="0.35">
      <c r="A23" s="36"/>
      <c r="B23" s="8" t="s">
        <v>232</v>
      </c>
      <c r="C23" s="38"/>
      <c r="D23" s="5"/>
      <c r="E23" s="5"/>
      <c r="F23" s="5"/>
    </row>
    <row r="24" spans="1:7" ht="15" customHeight="1" x14ac:dyDescent="0.35">
      <c r="B24" s="3"/>
      <c r="C24" s="5"/>
      <c r="D24" s="5"/>
      <c r="E24" s="5"/>
      <c r="F24" s="5"/>
    </row>
    <row r="25" spans="1:7" ht="15" customHeight="1" x14ac:dyDescent="0.35">
      <c r="A25" s="36" t="s">
        <v>233</v>
      </c>
      <c r="B25" s="8" t="s">
        <v>234</v>
      </c>
      <c r="C25" s="5"/>
      <c r="D25" s="35" t="s">
        <v>129</v>
      </c>
      <c r="E25" s="5"/>
      <c r="F25" s="35" t="s">
        <v>129</v>
      </c>
    </row>
    <row r="26" spans="1:7" ht="15" customHeight="1" x14ac:dyDescent="0.35">
      <c r="A26" s="36"/>
      <c r="B26" s="8" t="s">
        <v>235</v>
      </c>
      <c r="C26" s="5"/>
      <c r="D26" s="35"/>
      <c r="E26" s="5"/>
      <c r="F26" s="35"/>
    </row>
    <row r="27" spans="1:7" ht="15" customHeight="1" x14ac:dyDescent="0.35">
      <c r="A27" s="36"/>
      <c r="B27" s="8" t="s">
        <v>236</v>
      </c>
      <c r="C27" s="5"/>
      <c r="D27" s="35"/>
      <c r="E27" s="5"/>
      <c r="F27" s="35"/>
    </row>
    <row r="28" spans="1:7" ht="15" customHeight="1" x14ac:dyDescent="0.35">
      <c r="A28" s="36"/>
      <c r="B28" s="8" t="s">
        <v>237</v>
      </c>
      <c r="C28" s="5"/>
      <c r="D28" s="35"/>
      <c r="E28" s="5"/>
      <c r="F28" s="35"/>
    </row>
    <row r="29" spans="1:7" ht="15" customHeight="1" x14ac:dyDescent="0.35">
      <c r="A29" s="4"/>
      <c r="B29" s="3"/>
      <c r="C29" s="5"/>
      <c r="D29" s="5"/>
      <c r="E29" s="5"/>
      <c r="F29" s="5"/>
    </row>
    <row r="30" spans="1:7" ht="15" customHeight="1" x14ac:dyDescent="0.35">
      <c r="A30" s="36" t="s">
        <v>238</v>
      </c>
      <c r="B30" s="8" t="s">
        <v>239</v>
      </c>
      <c r="C30" s="34" t="s">
        <v>240</v>
      </c>
      <c r="D30" s="34" t="s">
        <v>241</v>
      </c>
      <c r="E30" s="34" t="s">
        <v>242</v>
      </c>
      <c r="F30" s="34" t="s">
        <v>243</v>
      </c>
      <c r="G30" t="s">
        <v>244</v>
      </c>
    </row>
    <row r="31" spans="1:7" ht="15" customHeight="1" x14ac:dyDescent="0.35">
      <c r="A31" s="36"/>
      <c r="B31" s="8" t="s">
        <v>245</v>
      </c>
      <c r="C31" s="34"/>
      <c r="D31" s="34"/>
      <c r="E31" s="34"/>
      <c r="F31" s="34"/>
    </row>
    <row r="32" spans="1:7" ht="15" customHeight="1" x14ac:dyDescent="0.35">
      <c r="A32" s="36"/>
      <c r="B32" s="8" t="s">
        <v>246</v>
      </c>
      <c r="C32" s="34"/>
      <c r="D32" s="34"/>
      <c r="E32" s="34"/>
      <c r="F32" s="34"/>
    </row>
    <row r="33" spans="1:7" ht="15" customHeight="1" x14ac:dyDescent="0.35">
      <c r="A33" s="36"/>
      <c r="B33" s="8" t="s">
        <v>247</v>
      </c>
      <c r="C33" s="34"/>
      <c r="D33" s="34"/>
      <c r="E33" s="34"/>
      <c r="F33" s="34"/>
    </row>
    <row r="34" spans="1:7" ht="15" customHeight="1" x14ac:dyDescent="0.35">
      <c r="A34" s="36"/>
      <c r="B34" s="8" t="s">
        <v>248</v>
      </c>
      <c r="C34" s="34"/>
      <c r="D34" s="34"/>
      <c r="E34" s="34"/>
      <c r="F34" s="34"/>
    </row>
    <row r="35" spans="1:7" ht="15" customHeight="1" x14ac:dyDescent="0.35">
      <c r="A35" s="36"/>
      <c r="B35" s="9"/>
      <c r="C35" s="34"/>
      <c r="D35" s="34"/>
      <c r="E35" s="34"/>
      <c r="F35" s="34"/>
    </row>
    <row r="36" spans="1:7" ht="15" customHeight="1" x14ac:dyDescent="0.35">
      <c r="A36" s="4"/>
      <c r="B36" s="3"/>
      <c r="C36" s="5"/>
      <c r="D36" s="5"/>
      <c r="E36" s="5"/>
    </row>
    <row r="37" spans="1:7" ht="15" customHeight="1" x14ac:dyDescent="0.35">
      <c r="A37" s="36" t="s">
        <v>249</v>
      </c>
      <c r="B37" s="3" t="s">
        <v>250</v>
      </c>
      <c r="C37" s="34" t="s">
        <v>251</v>
      </c>
      <c r="D37" s="5" t="s">
        <v>252</v>
      </c>
      <c r="E37" s="5"/>
    </row>
    <row r="38" spans="1:7" ht="15" customHeight="1" x14ac:dyDescent="0.35">
      <c r="A38" s="36"/>
      <c r="B38" s="3" t="s">
        <v>253</v>
      </c>
      <c r="C38" s="35"/>
      <c r="D38" s="5" t="s">
        <v>254</v>
      </c>
      <c r="E38" s="5"/>
    </row>
    <row r="39" spans="1:7" ht="15" customHeight="1" x14ac:dyDescent="0.35">
      <c r="A39" s="36"/>
      <c r="B39" s="3" t="s">
        <v>255</v>
      </c>
      <c r="C39" s="35"/>
      <c r="D39" s="5"/>
      <c r="E39" s="5"/>
    </row>
    <row r="40" spans="1:7" ht="15" customHeight="1" x14ac:dyDescent="0.35">
      <c r="A40" s="36"/>
      <c r="B40" s="3" t="s">
        <v>256</v>
      </c>
      <c r="C40" s="35"/>
      <c r="D40" s="5"/>
      <c r="E40" s="5"/>
    </row>
    <row r="41" spans="1:7" ht="15" customHeight="1" x14ac:dyDescent="0.35">
      <c r="A41" s="36"/>
      <c r="B41" s="3" t="s">
        <v>257</v>
      </c>
      <c r="C41" s="35"/>
      <c r="D41" s="5"/>
      <c r="E41" s="5"/>
    </row>
    <row r="42" spans="1:7" ht="15" customHeight="1" x14ac:dyDescent="0.35">
      <c r="A42" s="4"/>
      <c r="B42" s="3"/>
      <c r="C42" s="5"/>
      <c r="D42" s="5"/>
      <c r="E42" s="5"/>
    </row>
    <row r="43" spans="1:7" ht="15" customHeight="1" x14ac:dyDescent="0.35">
      <c r="A43" s="36" t="s">
        <v>258</v>
      </c>
      <c r="B43" s="3" t="s">
        <v>207</v>
      </c>
      <c r="C43" s="34" t="s">
        <v>259</v>
      </c>
      <c r="D43" s="5"/>
      <c r="E43" s="5"/>
      <c r="G43" t="s">
        <v>260</v>
      </c>
    </row>
    <row r="44" spans="1:7" ht="15" customHeight="1" x14ac:dyDescent="0.35">
      <c r="A44" s="36"/>
      <c r="B44" s="3" t="s">
        <v>261</v>
      </c>
      <c r="C44" s="35"/>
      <c r="D44" s="5"/>
      <c r="E44" s="5"/>
    </row>
    <row r="45" spans="1:7" ht="15" customHeight="1" x14ac:dyDescent="0.35">
      <c r="A45" s="36"/>
      <c r="B45" s="3" t="s">
        <v>262</v>
      </c>
      <c r="C45" s="35"/>
      <c r="D45" s="5"/>
      <c r="E45" s="5"/>
    </row>
    <row r="46" spans="1:7" ht="15" customHeight="1" x14ac:dyDescent="0.35">
      <c r="A46" s="36"/>
      <c r="B46" s="3" t="s">
        <v>263</v>
      </c>
      <c r="C46" s="35"/>
      <c r="D46" s="5"/>
      <c r="E46" s="5"/>
    </row>
    <row r="47" spans="1:7" ht="15" customHeight="1" x14ac:dyDescent="0.35">
      <c r="A47" s="36"/>
      <c r="B47" s="3" t="s">
        <v>264</v>
      </c>
      <c r="C47" s="35"/>
      <c r="D47" s="5"/>
      <c r="E47" s="5"/>
    </row>
    <row r="48" spans="1:7" ht="15" customHeight="1" x14ac:dyDescent="0.35">
      <c r="A48" s="6"/>
      <c r="B48" s="3"/>
      <c r="C48" s="5"/>
      <c r="D48" s="5"/>
      <c r="E48" s="5"/>
    </row>
    <row r="49" spans="1:6" ht="15" customHeight="1" x14ac:dyDescent="0.35">
      <c r="A49" s="36" t="s">
        <v>265</v>
      </c>
      <c r="B49" t="s">
        <v>207</v>
      </c>
      <c r="D49" s="34" t="s">
        <v>113</v>
      </c>
      <c r="F49" s="34" t="s">
        <v>113</v>
      </c>
    </row>
    <row r="50" spans="1:6" ht="15" customHeight="1" x14ac:dyDescent="0.35">
      <c r="A50" s="36"/>
      <c r="B50" t="s">
        <v>266</v>
      </c>
      <c r="D50" s="35"/>
      <c r="F50" s="35"/>
    </row>
    <row r="51" spans="1:6" ht="15" customHeight="1" x14ac:dyDescent="0.35">
      <c r="A51" s="36"/>
      <c r="B51" t="s">
        <v>267</v>
      </c>
      <c r="D51" s="35"/>
      <c r="F51" s="35"/>
    </row>
    <row r="52" spans="1:6" ht="15" customHeight="1" x14ac:dyDescent="0.35">
      <c r="A52" s="36"/>
      <c r="B52" t="s">
        <v>247</v>
      </c>
      <c r="D52" s="35"/>
      <c r="F52" s="35"/>
    </row>
    <row r="53" spans="1:6" ht="15" customHeight="1" x14ac:dyDescent="0.35">
      <c r="A53" s="36"/>
      <c r="B53" t="s">
        <v>268</v>
      </c>
      <c r="D53" s="35"/>
      <c r="F53" s="35"/>
    </row>
    <row r="54" spans="1:6" ht="15" customHeight="1" x14ac:dyDescent="0.35">
      <c r="A54" s="6"/>
      <c r="B54" s="3"/>
      <c r="C54" s="5"/>
      <c r="D54" s="5"/>
      <c r="E54" s="5"/>
    </row>
    <row r="55" spans="1:6" ht="15" customHeight="1" x14ac:dyDescent="0.35">
      <c r="A55" s="36" t="s">
        <v>269</v>
      </c>
      <c r="B55" s="3" t="s">
        <v>207</v>
      </c>
      <c r="C55" s="34" t="s">
        <v>270</v>
      </c>
      <c r="D55" s="5"/>
      <c r="E55" s="5"/>
    </row>
    <row r="56" spans="1:6" ht="15" customHeight="1" x14ac:dyDescent="0.35">
      <c r="A56" s="36"/>
      <c r="B56" s="3" t="s">
        <v>261</v>
      </c>
      <c r="C56" s="35"/>
      <c r="D56" s="5"/>
      <c r="E56" s="5"/>
    </row>
    <row r="57" spans="1:6" ht="15" customHeight="1" x14ac:dyDescent="0.35">
      <c r="A57" s="36"/>
      <c r="B57" s="3" t="s">
        <v>262</v>
      </c>
      <c r="C57" s="35"/>
      <c r="D57" s="5"/>
      <c r="E57" s="5"/>
    </row>
    <row r="58" spans="1:6" ht="15" customHeight="1" x14ac:dyDescent="0.35">
      <c r="A58" s="36"/>
      <c r="B58" s="3" t="s">
        <v>271</v>
      </c>
      <c r="C58" s="35"/>
      <c r="D58" s="5"/>
      <c r="E58" s="5"/>
    </row>
    <row r="59" spans="1:6" ht="15" customHeight="1" x14ac:dyDescent="0.35">
      <c r="A59" s="36"/>
      <c r="B59" s="3" t="s">
        <v>272</v>
      </c>
      <c r="C59" s="35"/>
      <c r="D59" s="5"/>
      <c r="E59" s="5"/>
    </row>
    <row r="60" spans="1:6" ht="15" customHeight="1" x14ac:dyDescent="0.35">
      <c r="A60" s="4"/>
      <c r="C60" s="5"/>
      <c r="D60" s="5"/>
      <c r="E60" s="5"/>
    </row>
    <row r="61" spans="1:6" ht="15" customHeight="1" x14ac:dyDescent="0.35">
      <c r="A61" s="36" t="s">
        <v>273</v>
      </c>
      <c r="B61" s="3" t="s">
        <v>207</v>
      </c>
      <c r="C61" s="34" t="s">
        <v>274</v>
      </c>
      <c r="D61" s="5"/>
      <c r="E61" s="34" t="s">
        <v>275</v>
      </c>
      <c r="F61" s="34" t="s">
        <v>276</v>
      </c>
    </row>
    <row r="62" spans="1:6" ht="15" customHeight="1" x14ac:dyDescent="0.35">
      <c r="A62" s="36"/>
      <c r="B62" s="3" t="s">
        <v>277</v>
      </c>
      <c r="C62" s="35"/>
      <c r="D62" s="5"/>
      <c r="E62" s="35"/>
      <c r="F62" s="35"/>
    </row>
    <row r="63" spans="1:6" ht="15" customHeight="1" x14ac:dyDescent="0.35">
      <c r="A63" s="36"/>
      <c r="B63" s="3" t="s">
        <v>223</v>
      </c>
      <c r="C63" s="35"/>
      <c r="D63" s="5"/>
      <c r="E63" s="35"/>
      <c r="F63" s="35"/>
    </row>
    <row r="64" spans="1:6" ht="15" customHeight="1" x14ac:dyDescent="0.35">
      <c r="A64" s="36"/>
      <c r="B64" s="3" t="s">
        <v>224</v>
      </c>
      <c r="C64" s="35"/>
      <c r="D64" s="5"/>
      <c r="E64" s="35"/>
      <c r="F64" s="35"/>
    </row>
    <row r="65" spans="1:6" ht="15" customHeight="1" x14ac:dyDescent="0.35">
      <c r="A65" s="36"/>
      <c r="B65" s="3" t="s">
        <v>225</v>
      </c>
      <c r="C65" s="35"/>
      <c r="D65" s="5"/>
      <c r="E65" s="35"/>
      <c r="F65" s="35"/>
    </row>
    <row r="66" spans="1:6" ht="15" customHeight="1" x14ac:dyDescent="0.35">
      <c r="A66" s="4"/>
      <c r="B66" s="3"/>
      <c r="C66" s="5"/>
      <c r="D66" s="5"/>
      <c r="E66" s="5"/>
    </row>
    <row r="67" spans="1:6" ht="15" customHeight="1" x14ac:dyDescent="0.35">
      <c r="A67" s="36" t="s">
        <v>278</v>
      </c>
      <c r="B67" s="3" t="s">
        <v>207</v>
      </c>
      <c r="C67" s="34" t="s">
        <v>279</v>
      </c>
      <c r="D67" s="5"/>
      <c r="E67" s="34" t="s">
        <v>155</v>
      </c>
      <c r="F67" s="34" t="s">
        <v>155</v>
      </c>
    </row>
    <row r="68" spans="1:6" ht="15" customHeight="1" x14ac:dyDescent="0.35">
      <c r="A68" s="36"/>
      <c r="B68" s="3" t="s">
        <v>277</v>
      </c>
      <c r="C68" s="35"/>
      <c r="D68" s="5"/>
      <c r="E68" s="35"/>
      <c r="F68" s="35"/>
    </row>
    <row r="69" spans="1:6" ht="15" customHeight="1" x14ac:dyDescent="0.35">
      <c r="A69" s="36"/>
      <c r="B69" s="3" t="s">
        <v>223</v>
      </c>
      <c r="C69" s="35"/>
      <c r="D69" s="5"/>
      <c r="E69" s="35"/>
      <c r="F69" s="35"/>
    </row>
    <row r="70" spans="1:6" ht="15" customHeight="1" x14ac:dyDescent="0.35">
      <c r="A70" s="36"/>
      <c r="B70" s="3" t="s">
        <v>224</v>
      </c>
      <c r="C70" s="35"/>
      <c r="D70" s="5"/>
      <c r="E70" s="35"/>
      <c r="F70" s="35"/>
    </row>
    <row r="71" spans="1:6" ht="15" customHeight="1" x14ac:dyDescent="0.35">
      <c r="A71" s="36"/>
      <c r="B71" s="3" t="s">
        <v>225</v>
      </c>
      <c r="C71" s="35"/>
      <c r="D71" s="5"/>
      <c r="E71" s="35"/>
      <c r="F71" s="35"/>
    </row>
    <row r="72" spans="1:6" ht="15" customHeight="1" x14ac:dyDescent="0.35">
      <c r="A72" s="4"/>
      <c r="B72" s="3"/>
      <c r="C72" s="5"/>
      <c r="D72" s="5"/>
      <c r="E72" s="5"/>
    </row>
    <row r="73" spans="1:6" ht="15" customHeight="1" x14ac:dyDescent="0.35">
      <c r="A73" s="4"/>
      <c r="B73" s="3"/>
      <c r="C73" s="5"/>
      <c r="D73" s="5"/>
      <c r="E73" s="5"/>
      <c r="F73" s="5"/>
    </row>
  </sheetData>
  <mergeCells count="33">
    <mergeCell ref="A61:A65"/>
    <mergeCell ref="C61:C65"/>
    <mergeCell ref="E61:E65"/>
    <mergeCell ref="F61:F65"/>
    <mergeCell ref="A67:A71"/>
    <mergeCell ref="C67:C71"/>
    <mergeCell ref="E67:E71"/>
    <mergeCell ref="F67:F71"/>
    <mergeCell ref="A2:A6"/>
    <mergeCell ref="C2:F6"/>
    <mergeCell ref="A8:A11"/>
    <mergeCell ref="C8:F11"/>
    <mergeCell ref="A19:A23"/>
    <mergeCell ref="C19:C23"/>
    <mergeCell ref="C13:F17"/>
    <mergeCell ref="A13:A17"/>
    <mergeCell ref="A25:A28"/>
    <mergeCell ref="D25:D28"/>
    <mergeCell ref="F25:F28"/>
    <mergeCell ref="D30:D35"/>
    <mergeCell ref="A49:A53"/>
    <mergeCell ref="A30:A35"/>
    <mergeCell ref="C30:C35"/>
    <mergeCell ref="F30:F35"/>
    <mergeCell ref="E30:E35"/>
    <mergeCell ref="A37:A41"/>
    <mergeCell ref="C37:C41"/>
    <mergeCell ref="C55:C59"/>
    <mergeCell ref="D49:D53"/>
    <mergeCell ref="F49:F53"/>
    <mergeCell ref="A55:A59"/>
    <mergeCell ref="C43:C47"/>
    <mergeCell ref="A43:A47"/>
  </mergeCells>
  <pageMargins left="0.7" right="0.7" top="0.75" bottom="0.75" header="0.3" footer="0.3"/>
  <pageSetup orientation="portrait" r:id="rId1"/>
  <headerFooter>
    <oddFooter>&amp;R&amp;1#&amp;"Calibri"&amp;22&amp;KFF8939RESTRICTED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8C60E-9FDB-4638-B600-DE30810C7FB2}">
  <dimension ref="A1:E22"/>
  <sheetViews>
    <sheetView workbookViewId="0">
      <pane ySplit="1" topLeftCell="A2" activePane="bottomLeft" state="frozen"/>
      <selection pane="bottomLeft" activeCell="E24" sqref="E24"/>
    </sheetView>
  </sheetViews>
  <sheetFormatPr baseColWidth="10" defaultColWidth="11.453125" defaultRowHeight="14.5" x14ac:dyDescent="0.35"/>
  <cols>
    <col min="1" max="1" width="13.1796875" style="4" bestFit="1" customWidth="1"/>
    <col min="2" max="2" width="15.453125" style="4" customWidth="1"/>
    <col min="3" max="3" width="39.81640625" style="4" bestFit="1" customWidth="1"/>
    <col min="4" max="4" width="27.1796875" style="4" bestFit="1" customWidth="1"/>
    <col min="5" max="5" width="38.1796875" style="4" bestFit="1" customWidth="1"/>
    <col min="6" max="16384" width="11.453125" style="4"/>
  </cols>
  <sheetData>
    <row r="1" spans="1:5" x14ac:dyDescent="0.35">
      <c r="A1" s="4" t="s">
        <v>333</v>
      </c>
      <c r="B1" s="4" t="s">
        <v>280</v>
      </c>
      <c r="C1" s="4" t="s">
        <v>334</v>
      </c>
      <c r="D1" s="4" t="s">
        <v>335</v>
      </c>
      <c r="E1" s="4" t="s">
        <v>336</v>
      </c>
    </row>
    <row r="2" spans="1:5" x14ac:dyDescent="0.35">
      <c r="A2" s="40" t="s">
        <v>337</v>
      </c>
      <c r="B2" s="4" t="s">
        <v>139</v>
      </c>
      <c r="C2" s="4" t="s">
        <v>285</v>
      </c>
      <c r="D2" s="40" t="s">
        <v>286</v>
      </c>
      <c r="E2" s="4" t="s">
        <v>166</v>
      </c>
    </row>
    <row r="3" spans="1:5" x14ac:dyDescent="0.35">
      <c r="A3" s="40"/>
      <c r="B3" s="4" t="s">
        <v>165</v>
      </c>
      <c r="C3" s="4" t="s">
        <v>138</v>
      </c>
      <c r="D3" s="40"/>
      <c r="E3" s="4" t="s">
        <v>140</v>
      </c>
    </row>
    <row r="4" spans="1:5" x14ac:dyDescent="0.35">
      <c r="A4" s="40"/>
      <c r="B4" s="4" t="s">
        <v>180</v>
      </c>
      <c r="C4" s="4" t="s">
        <v>288</v>
      </c>
      <c r="D4" s="40"/>
      <c r="E4" s="4" t="s">
        <v>181</v>
      </c>
    </row>
    <row r="5" spans="1:5" x14ac:dyDescent="0.35">
      <c r="A5" s="40"/>
      <c r="B5" s="4" t="s">
        <v>290</v>
      </c>
      <c r="C5" s="4" t="s">
        <v>291</v>
      </c>
      <c r="D5" s="4" t="s">
        <v>293</v>
      </c>
      <c r="E5" s="4" t="s">
        <v>294</v>
      </c>
    </row>
    <row r="6" spans="1:5" x14ac:dyDescent="0.35">
      <c r="A6" s="40" t="s">
        <v>338</v>
      </c>
      <c r="B6" s="4" t="s">
        <v>319</v>
      </c>
      <c r="C6" s="4" t="s">
        <v>320</v>
      </c>
      <c r="D6" s="40" t="s">
        <v>286</v>
      </c>
      <c r="E6" s="40" t="s">
        <v>55</v>
      </c>
    </row>
    <row r="7" spans="1:5" ht="33" customHeight="1" x14ac:dyDescent="0.35">
      <c r="A7" s="40"/>
      <c r="B7" s="4" t="s">
        <v>53</v>
      </c>
      <c r="C7" s="4" t="s">
        <v>321</v>
      </c>
      <c r="D7" s="40"/>
      <c r="E7" s="40"/>
    </row>
    <row r="8" spans="1:5" x14ac:dyDescent="0.35">
      <c r="A8" s="40"/>
      <c r="B8" s="4" t="s">
        <v>317</v>
      </c>
      <c r="C8" s="4" t="s">
        <v>318</v>
      </c>
      <c r="D8" s="40"/>
      <c r="E8" s="40"/>
    </row>
    <row r="9" spans="1:5" x14ac:dyDescent="0.35">
      <c r="A9" s="40"/>
      <c r="B9" s="4" t="s">
        <v>60</v>
      </c>
      <c r="C9" s="4" t="s">
        <v>339</v>
      </c>
      <c r="D9" s="40"/>
      <c r="E9" s="40"/>
    </row>
    <row r="10" spans="1:5" x14ac:dyDescent="0.35">
      <c r="A10" s="40"/>
      <c r="B10" s="4" t="s">
        <v>313</v>
      </c>
      <c r="C10" s="4" t="s">
        <v>311</v>
      </c>
      <c r="D10" s="40"/>
      <c r="E10" s="40"/>
    </row>
    <row r="11" spans="1:5" x14ac:dyDescent="0.35">
      <c r="A11" s="40"/>
      <c r="B11" s="10" t="s">
        <v>155</v>
      </c>
      <c r="C11" s="10" t="s">
        <v>327</v>
      </c>
      <c r="D11" s="40"/>
      <c r="E11" s="40"/>
    </row>
    <row r="12" spans="1:5" x14ac:dyDescent="0.35">
      <c r="A12" s="40"/>
      <c r="B12" s="4" t="s">
        <v>332</v>
      </c>
      <c r="C12" s="4" t="s">
        <v>84</v>
      </c>
      <c r="D12" s="40"/>
      <c r="E12" s="40" t="s">
        <v>340</v>
      </c>
    </row>
    <row r="13" spans="1:5" x14ac:dyDescent="0.35">
      <c r="A13" s="40"/>
      <c r="B13" s="4" t="s">
        <v>328</v>
      </c>
      <c r="C13" s="4" t="s">
        <v>304</v>
      </c>
      <c r="D13" s="40"/>
      <c r="E13" s="40"/>
    </row>
    <row r="14" spans="1:5" x14ac:dyDescent="0.35">
      <c r="A14" s="40"/>
      <c r="B14" s="4" t="s">
        <v>331</v>
      </c>
      <c r="C14" s="4" t="s">
        <v>306</v>
      </c>
      <c r="D14" s="40"/>
      <c r="E14" s="40"/>
    </row>
    <row r="15" spans="1:5" x14ac:dyDescent="0.35">
      <c r="A15" s="40"/>
      <c r="B15" s="4" t="s">
        <v>85</v>
      </c>
      <c r="C15" s="4" t="s">
        <v>84</v>
      </c>
      <c r="D15" s="40"/>
      <c r="E15" s="40" t="s">
        <v>341</v>
      </c>
    </row>
    <row r="16" spans="1:5" x14ac:dyDescent="0.35">
      <c r="A16" s="40"/>
      <c r="B16" s="4" t="s">
        <v>92</v>
      </c>
      <c r="C16" s="4" t="s">
        <v>304</v>
      </c>
      <c r="D16" s="40"/>
      <c r="E16" s="40"/>
    </row>
    <row r="17" spans="1:5" x14ac:dyDescent="0.35">
      <c r="A17" s="40"/>
      <c r="B17" s="4" t="s">
        <v>103</v>
      </c>
      <c r="C17" s="4" t="s">
        <v>306</v>
      </c>
      <c r="D17" s="40"/>
      <c r="E17" s="40"/>
    </row>
    <row r="18" spans="1:5" x14ac:dyDescent="0.35">
      <c r="A18" s="40"/>
      <c r="B18" s="4" t="s">
        <v>314</v>
      </c>
      <c r="C18" s="4" t="s">
        <v>315</v>
      </c>
      <c r="D18" s="40"/>
      <c r="E18" s="4" t="s">
        <v>119</v>
      </c>
    </row>
    <row r="19" spans="1:5" x14ac:dyDescent="0.35">
      <c r="A19" s="40" t="s">
        <v>342</v>
      </c>
      <c r="B19" s="4" t="s">
        <v>194</v>
      </c>
      <c r="C19" s="4" t="s">
        <v>34</v>
      </c>
      <c r="D19" s="40" t="s">
        <v>296</v>
      </c>
      <c r="E19" s="4" t="s">
        <v>26</v>
      </c>
    </row>
    <row r="20" spans="1:5" x14ac:dyDescent="0.35">
      <c r="A20" s="40"/>
      <c r="B20" s="4" t="s">
        <v>41</v>
      </c>
      <c r="C20" s="4" t="s">
        <v>46</v>
      </c>
      <c r="D20" s="40"/>
      <c r="E20" s="4" t="s">
        <v>48</v>
      </c>
    </row>
    <row r="21" spans="1:5" x14ac:dyDescent="0.35">
      <c r="A21" s="40"/>
      <c r="B21" s="4" t="s">
        <v>299</v>
      </c>
      <c r="C21" s="4" t="s">
        <v>300</v>
      </c>
      <c r="D21" s="40"/>
      <c r="E21" s="4" t="s">
        <v>126</v>
      </c>
    </row>
    <row r="22" spans="1:5" x14ac:dyDescent="0.35">
      <c r="A22" s="40"/>
      <c r="B22" s="4" t="s">
        <v>129</v>
      </c>
      <c r="C22" s="4" t="s">
        <v>302</v>
      </c>
      <c r="D22" s="40"/>
      <c r="E22" s="4" t="s">
        <v>131</v>
      </c>
    </row>
  </sheetData>
  <sortState xmlns:xlrd2="http://schemas.microsoft.com/office/spreadsheetml/2017/richdata2" ref="A2:E22">
    <sortCondition ref="A2:A22"/>
    <sortCondition ref="B2:B22"/>
  </sortState>
  <mergeCells count="9">
    <mergeCell ref="A19:A22"/>
    <mergeCell ref="D19:D22"/>
    <mergeCell ref="E15:E17"/>
    <mergeCell ref="E12:E14"/>
    <mergeCell ref="A2:A5"/>
    <mergeCell ref="D2:D4"/>
    <mergeCell ref="A6:A18"/>
    <mergeCell ref="E6:E11"/>
    <mergeCell ref="D6:D18"/>
  </mergeCells>
  <pageMargins left="0.7" right="0.7" top="0.75" bottom="0.75" header="0.3" footer="0.3"/>
  <pageSetup orientation="portrait" horizontalDpi="90" verticalDpi="90" r:id="rId1"/>
  <headerFooter>
    <oddFooter>&amp;R&amp;1#&amp;"Calibri"&amp;22&amp;KFF8939RESTRICTED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27273-C4E5-4FFF-92D5-06471C3D72F0}">
  <dimension ref="A1:E18"/>
  <sheetViews>
    <sheetView zoomScaleNormal="100" workbookViewId="0">
      <pane ySplit="1" topLeftCell="A2" activePane="bottomLeft" state="frozen"/>
      <selection pane="bottomLeft" activeCell="E13" sqref="E13:E18"/>
    </sheetView>
  </sheetViews>
  <sheetFormatPr baseColWidth="10" defaultColWidth="11.453125" defaultRowHeight="14.5" x14ac:dyDescent="0.35"/>
  <cols>
    <col min="1" max="1" width="13.1796875" style="3" bestFit="1" customWidth="1"/>
    <col min="2" max="2" width="13.81640625" style="3" bestFit="1" customWidth="1"/>
    <col min="3" max="3" width="39.81640625" style="3" bestFit="1" customWidth="1"/>
    <col min="4" max="4" width="27.1796875" style="3" bestFit="1" customWidth="1"/>
    <col min="5" max="5" width="38.1796875" style="3" bestFit="1" customWidth="1"/>
    <col min="6" max="16384" width="11.453125" style="3"/>
  </cols>
  <sheetData>
    <row r="1" spans="1:5" x14ac:dyDescent="0.35">
      <c r="A1" s="4" t="s">
        <v>333</v>
      </c>
      <c r="B1" s="4" t="s">
        <v>280</v>
      </c>
      <c r="C1" s="4" t="s">
        <v>334</v>
      </c>
      <c r="D1" s="4" t="s">
        <v>335</v>
      </c>
      <c r="E1" s="4" t="s">
        <v>336</v>
      </c>
    </row>
    <row r="2" spans="1:5" x14ac:dyDescent="0.35">
      <c r="A2" s="40" t="s">
        <v>337</v>
      </c>
      <c r="B2" s="4" t="s">
        <v>139</v>
      </c>
      <c r="C2" s="4" t="s">
        <v>285</v>
      </c>
      <c r="D2" s="40" t="s">
        <v>286</v>
      </c>
      <c r="E2" s="4" t="s">
        <v>166</v>
      </c>
    </row>
    <row r="3" spans="1:5" x14ac:dyDescent="0.35">
      <c r="A3" s="40"/>
      <c r="B3" s="4" t="s">
        <v>165</v>
      </c>
      <c r="C3" s="4" t="s">
        <v>138</v>
      </c>
      <c r="D3" s="40"/>
      <c r="E3" s="4" t="s">
        <v>140</v>
      </c>
    </row>
    <row r="4" spans="1:5" x14ac:dyDescent="0.35">
      <c r="A4" s="40"/>
      <c r="B4" s="4" t="s">
        <v>180</v>
      </c>
      <c r="C4" s="4" t="s">
        <v>288</v>
      </c>
      <c r="D4" s="40"/>
      <c r="E4" s="4" t="s">
        <v>181</v>
      </c>
    </row>
    <row r="5" spans="1:5" x14ac:dyDescent="0.35">
      <c r="A5" s="40"/>
      <c r="B5" s="4" t="s">
        <v>290</v>
      </c>
      <c r="C5" s="4" t="s">
        <v>291</v>
      </c>
      <c r="D5" s="4" t="s">
        <v>293</v>
      </c>
      <c r="E5" s="4" t="s">
        <v>294</v>
      </c>
    </row>
    <row r="6" spans="1:5" x14ac:dyDescent="0.35">
      <c r="A6" s="40" t="s">
        <v>338</v>
      </c>
      <c r="B6" s="4" t="s">
        <v>319</v>
      </c>
      <c r="C6" s="4" t="s">
        <v>320</v>
      </c>
      <c r="D6" s="40" t="s">
        <v>286</v>
      </c>
      <c r="E6" s="40" t="s">
        <v>55</v>
      </c>
    </row>
    <row r="7" spans="1:5" ht="30" customHeight="1" x14ac:dyDescent="0.35">
      <c r="A7" s="40"/>
      <c r="B7" s="4" t="s">
        <v>53</v>
      </c>
      <c r="C7" s="4" t="s">
        <v>321</v>
      </c>
      <c r="D7" s="40"/>
      <c r="E7" s="40"/>
    </row>
    <row r="8" spans="1:5" x14ac:dyDescent="0.35">
      <c r="A8" s="40"/>
      <c r="B8" s="4" t="s">
        <v>317</v>
      </c>
      <c r="C8" s="4" t="s">
        <v>318</v>
      </c>
      <c r="D8" s="40"/>
      <c r="E8" s="40"/>
    </row>
    <row r="9" spans="1:5" x14ac:dyDescent="0.35">
      <c r="A9" s="40"/>
      <c r="B9" s="4" t="s">
        <v>60</v>
      </c>
      <c r="C9" s="4" t="s">
        <v>316</v>
      </c>
      <c r="D9" s="40"/>
      <c r="E9" s="40"/>
    </row>
    <row r="10" spans="1:5" x14ac:dyDescent="0.35">
      <c r="A10" s="40"/>
      <c r="B10" s="4" t="s">
        <v>325</v>
      </c>
      <c r="C10" s="4" t="s">
        <v>343</v>
      </c>
      <c r="D10" s="40"/>
      <c r="E10" s="40"/>
    </row>
    <row r="11" spans="1:5" x14ac:dyDescent="0.35">
      <c r="A11" s="40"/>
      <c r="B11" s="4" t="s">
        <v>155</v>
      </c>
      <c r="C11" s="4" t="s">
        <v>327</v>
      </c>
      <c r="D11" s="40"/>
      <c r="E11" s="40"/>
    </row>
    <row r="12" spans="1:5" ht="47.25" customHeight="1" x14ac:dyDescent="0.35">
      <c r="A12" s="40"/>
      <c r="B12" s="4" t="s">
        <v>322</v>
      </c>
      <c r="C12" s="4" t="s">
        <v>323</v>
      </c>
      <c r="D12" s="40"/>
      <c r="E12" s="40"/>
    </row>
    <row r="13" spans="1:5" x14ac:dyDescent="0.35">
      <c r="A13" s="40"/>
      <c r="B13" s="4" t="s">
        <v>75</v>
      </c>
      <c r="C13" s="4" t="s">
        <v>307</v>
      </c>
      <c r="D13" s="40"/>
      <c r="E13" s="40" t="s">
        <v>76</v>
      </c>
    </row>
    <row r="14" spans="1:5" x14ac:dyDescent="0.35">
      <c r="A14" s="40"/>
      <c r="B14" s="4" t="s">
        <v>309</v>
      </c>
      <c r="C14" s="4" t="s">
        <v>310</v>
      </c>
      <c r="D14" s="40"/>
      <c r="E14" s="40"/>
    </row>
    <row r="15" spans="1:5" x14ac:dyDescent="0.35">
      <c r="A15" s="40"/>
      <c r="B15" s="4" t="s">
        <v>88</v>
      </c>
      <c r="C15" s="4" t="s">
        <v>308</v>
      </c>
      <c r="D15" s="40"/>
      <c r="E15" s="40"/>
    </row>
    <row r="16" spans="1:5" x14ac:dyDescent="0.35">
      <c r="A16" s="40"/>
      <c r="B16" s="4" t="s">
        <v>92</v>
      </c>
      <c r="C16" s="4" t="s">
        <v>304</v>
      </c>
      <c r="D16" s="40"/>
      <c r="E16" s="40"/>
    </row>
    <row r="17" spans="1:5" x14ac:dyDescent="0.35">
      <c r="A17" s="40"/>
      <c r="B17" s="4" t="s">
        <v>103</v>
      </c>
      <c r="C17" s="4" t="s">
        <v>306</v>
      </c>
      <c r="D17" s="40"/>
      <c r="E17" s="40"/>
    </row>
    <row r="18" spans="1:5" x14ac:dyDescent="0.35">
      <c r="A18" s="40"/>
      <c r="B18" s="4" t="s">
        <v>113</v>
      </c>
      <c r="C18" s="4" t="s">
        <v>311</v>
      </c>
      <c r="D18" s="40"/>
      <c r="E18" s="40"/>
    </row>
  </sheetData>
  <sortState xmlns:xlrd2="http://schemas.microsoft.com/office/spreadsheetml/2017/richdata2" ref="A2:E18">
    <sortCondition ref="A2:A18"/>
    <sortCondition ref="B2:B18"/>
  </sortState>
  <mergeCells count="6">
    <mergeCell ref="A2:A5"/>
    <mergeCell ref="A6:A18"/>
    <mergeCell ref="D6:D18"/>
    <mergeCell ref="E13:E18"/>
    <mergeCell ref="E6:E12"/>
    <mergeCell ref="D2:D4"/>
  </mergeCells>
  <pageMargins left="0.7" right="0.7" top="0.75" bottom="0.75" header="0.3" footer="0.3"/>
  <pageSetup orientation="portrait" horizontalDpi="90" verticalDpi="90" r:id="rId1"/>
  <headerFooter>
    <oddFooter>&amp;R&amp;1#&amp;"Calibri"&amp;22&amp;KFF8939RESTRICTED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21015-713B-43B7-B823-3F005B1B8635}">
  <dimension ref="A1:F32"/>
  <sheetViews>
    <sheetView workbookViewId="0">
      <pane ySplit="1" topLeftCell="A14" activePane="bottomLeft" state="frozen"/>
      <selection pane="bottomLeft" activeCell="A31" sqref="A31:B31"/>
    </sheetView>
  </sheetViews>
  <sheetFormatPr baseColWidth="10" defaultColWidth="11.453125" defaultRowHeight="14.5" x14ac:dyDescent="0.35"/>
  <cols>
    <col min="1" max="1" width="15.1796875" bestFit="1" customWidth="1"/>
    <col min="2" max="2" width="42.453125" bestFit="1" customWidth="1"/>
    <col min="3" max="3" width="41.7265625" bestFit="1" customWidth="1"/>
    <col min="4" max="4" width="33.453125" bestFit="1" customWidth="1"/>
    <col min="5" max="5" width="40.26953125" bestFit="1" customWidth="1"/>
    <col min="6" max="6" width="30.54296875" bestFit="1" customWidth="1"/>
  </cols>
  <sheetData>
    <row r="1" spans="1:6" x14ac:dyDescent="0.35">
      <c r="A1" t="s">
        <v>280</v>
      </c>
      <c r="B1" t="s">
        <v>281</v>
      </c>
      <c r="C1" t="s">
        <v>282</v>
      </c>
      <c r="D1" t="s">
        <v>283</v>
      </c>
      <c r="E1" t="s">
        <v>284</v>
      </c>
      <c r="F1" t="s">
        <v>205</v>
      </c>
    </row>
    <row r="2" spans="1:6" x14ac:dyDescent="0.35">
      <c r="A2" t="s">
        <v>24</v>
      </c>
      <c r="B2" t="s">
        <v>34</v>
      </c>
      <c r="C2" t="s">
        <v>23</v>
      </c>
      <c r="D2" t="s">
        <v>296</v>
      </c>
      <c r="E2" t="s">
        <v>26</v>
      </c>
    </row>
    <row r="3" spans="1:6" x14ac:dyDescent="0.35">
      <c r="A3" t="s">
        <v>41</v>
      </c>
      <c r="B3" t="s">
        <v>298</v>
      </c>
      <c r="C3" t="s">
        <v>40</v>
      </c>
      <c r="D3" t="s">
        <v>296</v>
      </c>
      <c r="E3" t="s">
        <v>43</v>
      </c>
    </row>
    <row r="4" spans="1:6" x14ac:dyDescent="0.35">
      <c r="A4" t="s">
        <v>319</v>
      </c>
      <c r="B4" t="s">
        <v>320</v>
      </c>
      <c r="D4" t="s">
        <v>286</v>
      </c>
      <c r="E4" t="s">
        <v>55</v>
      </c>
    </row>
    <row r="5" spans="1:6" x14ac:dyDescent="0.35">
      <c r="A5" t="s">
        <v>53</v>
      </c>
      <c r="B5" t="s">
        <v>321</v>
      </c>
      <c r="D5" t="s">
        <v>286</v>
      </c>
      <c r="E5" t="s">
        <v>55</v>
      </c>
    </row>
    <row r="6" spans="1:6" x14ac:dyDescent="0.35">
      <c r="A6" t="s">
        <v>317</v>
      </c>
      <c r="B6" t="s">
        <v>318</v>
      </c>
      <c r="D6" t="s">
        <v>286</v>
      </c>
      <c r="E6" t="s">
        <v>55</v>
      </c>
    </row>
    <row r="7" spans="1:6" x14ac:dyDescent="0.35">
      <c r="A7" t="s">
        <v>60</v>
      </c>
      <c r="B7" t="s">
        <v>316</v>
      </c>
      <c r="D7" t="s">
        <v>286</v>
      </c>
      <c r="E7" t="s">
        <v>55</v>
      </c>
    </row>
    <row r="8" spans="1:6" x14ac:dyDescent="0.35">
      <c r="A8" t="s">
        <v>325</v>
      </c>
      <c r="B8" t="s">
        <v>323</v>
      </c>
      <c r="D8" t="s">
        <v>286</v>
      </c>
      <c r="E8" t="s">
        <v>55</v>
      </c>
      <c r="F8" t="s">
        <v>326</v>
      </c>
    </row>
    <row r="9" spans="1:6" x14ac:dyDescent="0.35">
      <c r="A9" t="s">
        <v>332</v>
      </c>
      <c r="B9" t="s">
        <v>84</v>
      </c>
      <c r="D9" t="s">
        <v>286</v>
      </c>
      <c r="E9" t="s">
        <v>329</v>
      </c>
      <c r="F9" t="s">
        <v>330</v>
      </c>
    </row>
    <row r="10" spans="1:6" x14ac:dyDescent="0.35">
      <c r="A10" t="s">
        <v>328</v>
      </c>
      <c r="B10" t="s">
        <v>304</v>
      </c>
      <c r="D10" t="s">
        <v>286</v>
      </c>
      <c r="E10" t="s">
        <v>329</v>
      </c>
      <c r="F10" t="s">
        <v>330</v>
      </c>
    </row>
    <row r="11" spans="1:6" x14ac:dyDescent="0.35">
      <c r="A11" t="s">
        <v>331</v>
      </c>
      <c r="B11" t="s">
        <v>306</v>
      </c>
      <c r="D11" t="s">
        <v>286</v>
      </c>
      <c r="E11" t="s">
        <v>329</v>
      </c>
      <c r="F11" t="s">
        <v>330</v>
      </c>
    </row>
    <row r="12" spans="1:6" x14ac:dyDescent="0.35">
      <c r="A12" t="s">
        <v>71</v>
      </c>
      <c r="B12" t="s">
        <v>295</v>
      </c>
      <c r="C12" t="s">
        <v>70</v>
      </c>
      <c r="D12" t="s">
        <v>296</v>
      </c>
      <c r="E12" t="s">
        <v>26</v>
      </c>
    </row>
    <row r="13" spans="1:6" x14ac:dyDescent="0.35">
      <c r="A13" t="s">
        <v>313</v>
      </c>
      <c r="B13" t="s">
        <v>311</v>
      </c>
      <c r="D13" t="s">
        <v>286</v>
      </c>
      <c r="E13" t="s">
        <v>55</v>
      </c>
    </row>
    <row r="14" spans="1:6" x14ac:dyDescent="0.35">
      <c r="A14" t="s">
        <v>75</v>
      </c>
      <c r="B14" t="s">
        <v>307</v>
      </c>
      <c r="C14" t="s">
        <v>307</v>
      </c>
      <c r="D14" t="s">
        <v>286</v>
      </c>
      <c r="E14" t="s">
        <v>76</v>
      </c>
    </row>
    <row r="15" spans="1:6" x14ac:dyDescent="0.35">
      <c r="A15" t="s">
        <v>81</v>
      </c>
      <c r="B15" t="s">
        <v>80</v>
      </c>
      <c r="C15" t="s">
        <v>80</v>
      </c>
      <c r="D15" t="s">
        <v>286</v>
      </c>
      <c r="E15" t="s">
        <v>76</v>
      </c>
    </row>
    <row r="16" spans="1:6" x14ac:dyDescent="0.35">
      <c r="A16" t="s">
        <v>309</v>
      </c>
      <c r="B16" t="s">
        <v>310</v>
      </c>
      <c r="D16" t="s">
        <v>286</v>
      </c>
      <c r="E16" t="s">
        <v>76</v>
      </c>
    </row>
    <row r="17" spans="1:6" x14ac:dyDescent="0.35">
      <c r="A17" t="s">
        <v>85</v>
      </c>
      <c r="B17" t="s">
        <v>84</v>
      </c>
      <c r="D17" t="s">
        <v>286</v>
      </c>
      <c r="E17" t="s">
        <v>76</v>
      </c>
    </row>
    <row r="18" spans="1:6" x14ac:dyDescent="0.35">
      <c r="A18" t="s">
        <v>88</v>
      </c>
      <c r="B18" t="s">
        <v>308</v>
      </c>
      <c r="C18" t="s">
        <v>87</v>
      </c>
      <c r="D18" t="s">
        <v>286</v>
      </c>
      <c r="E18" t="s">
        <v>76</v>
      </c>
    </row>
    <row r="19" spans="1:6" x14ac:dyDescent="0.35">
      <c r="A19" t="s">
        <v>92</v>
      </c>
      <c r="B19" t="s">
        <v>304</v>
      </c>
      <c r="C19" t="s">
        <v>305</v>
      </c>
      <c r="D19" t="s">
        <v>286</v>
      </c>
      <c r="E19" t="s">
        <v>76</v>
      </c>
    </row>
    <row r="20" spans="1:6" x14ac:dyDescent="0.35">
      <c r="A20" t="s">
        <v>103</v>
      </c>
      <c r="B20" t="s">
        <v>306</v>
      </c>
      <c r="C20" t="s">
        <v>107</v>
      </c>
      <c r="D20" t="s">
        <v>286</v>
      </c>
      <c r="E20" t="s">
        <v>76</v>
      </c>
    </row>
    <row r="21" spans="1:6" x14ac:dyDescent="0.35">
      <c r="A21" t="s">
        <v>113</v>
      </c>
      <c r="B21" t="s">
        <v>311</v>
      </c>
      <c r="C21" t="s">
        <v>312</v>
      </c>
      <c r="D21" t="s">
        <v>286</v>
      </c>
      <c r="E21" t="s">
        <v>76</v>
      </c>
    </row>
    <row r="22" spans="1:6" x14ac:dyDescent="0.35">
      <c r="A22" t="s">
        <v>314</v>
      </c>
      <c r="B22" t="s">
        <v>315</v>
      </c>
      <c r="D22" t="s">
        <v>286</v>
      </c>
      <c r="E22" t="s">
        <v>119</v>
      </c>
    </row>
    <row r="23" spans="1:6" x14ac:dyDescent="0.35">
      <c r="A23" t="s">
        <v>299</v>
      </c>
      <c r="B23" t="s">
        <v>300</v>
      </c>
      <c r="C23" t="s">
        <v>301</v>
      </c>
      <c r="D23" t="s">
        <v>296</v>
      </c>
      <c r="E23" t="s">
        <v>126</v>
      </c>
    </row>
    <row r="24" spans="1:6" x14ac:dyDescent="0.35">
      <c r="A24" t="s">
        <v>129</v>
      </c>
      <c r="B24" t="s">
        <v>302</v>
      </c>
      <c r="C24" t="s">
        <v>303</v>
      </c>
      <c r="D24" t="s">
        <v>296</v>
      </c>
      <c r="E24" t="s">
        <v>131</v>
      </c>
    </row>
    <row r="25" spans="1:6" x14ac:dyDescent="0.35">
      <c r="A25" t="s">
        <v>139</v>
      </c>
      <c r="B25" t="s">
        <v>285</v>
      </c>
      <c r="C25" t="s">
        <v>143</v>
      </c>
      <c r="D25" t="s">
        <v>286</v>
      </c>
      <c r="E25" t="s">
        <v>166</v>
      </c>
    </row>
    <row r="26" spans="1:6" x14ac:dyDescent="0.35">
      <c r="A26" t="s">
        <v>155</v>
      </c>
      <c r="B26" t="s">
        <v>327</v>
      </c>
      <c r="D26" t="s">
        <v>286</v>
      </c>
      <c r="E26" t="s">
        <v>55</v>
      </c>
    </row>
    <row r="27" spans="1:6" x14ac:dyDescent="0.35">
      <c r="A27" t="s">
        <v>159</v>
      </c>
      <c r="B27" t="s">
        <v>297</v>
      </c>
      <c r="C27" t="s">
        <v>158</v>
      </c>
      <c r="D27" t="s">
        <v>296</v>
      </c>
      <c r="E27" t="s">
        <v>26</v>
      </c>
    </row>
    <row r="28" spans="1:6" x14ac:dyDescent="0.35">
      <c r="A28" t="s">
        <v>322</v>
      </c>
      <c r="B28" t="s">
        <v>323</v>
      </c>
      <c r="D28" t="s">
        <v>286</v>
      </c>
      <c r="E28" t="s">
        <v>55</v>
      </c>
      <c r="F28" t="s">
        <v>324</v>
      </c>
    </row>
    <row r="29" spans="1:6" x14ac:dyDescent="0.35">
      <c r="A29" t="s">
        <v>165</v>
      </c>
      <c r="B29" t="s">
        <v>138</v>
      </c>
      <c r="C29" t="s">
        <v>287</v>
      </c>
      <c r="D29" t="s">
        <v>286</v>
      </c>
      <c r="E29" t="s">
        <v>140</v>
      </c>
    </row>
    <row r="30" spans="1:6" x14ac:dyDescent="0.35">
      <c r="A30" t="s">
        <v>180</v>
      </c>
      <c r="B30" t="s">
        <v>288</v>
      </c>
      <c r="C30" t="s">
        <v>289</v>
      </c>
      <c r="D30" t="s">
        <v>286</v>
      </c>
      <c r="E30" t="s">
        <v>181</v>
      </c>
    </row>
    <row r="31" spans="1:6" x14ac:dyDescent="0.35">
      <c r="A31" t="s">
        <v>194</v>
      </c>
      <c r="B31" t="s">
        <v>193</v>
      </c>
      <c r="C31" t="s">
        <v>198</v>
      </c>
      <c r="D31" t="s">
        <v>296</v>
      </c>
      <c r="E31" t="s">
        <v>26</v>
      </c>
    </row>
    <row r="32" spans="1:6" x14ac:dyDescent="0.35">
      <c r="A32" t="s">
        <v>290</v>
      </c>
      <c r="B32" t="s">
        <v>291</v>
      </c>
      <c r="C32" t="s">
        <v>292</v>
      </c>
      <c r="D32" t="s">
        <v>293</v>
      </c>
      <c r="E32" t="s">
        <v>294</v>
      </c>
    </row>
  </sheetData>
  <autoFilter ref="A1:F32" xr:uid="{D6621015-713B-43B7-B823-3F005B1B8635}">
    <sortState xmlns:xlrd2="http://schemas.microsoft.com/office/spreadsheetml/2017/richdata2" ref="A2:F32">
      <sortCondition ref="A1:A32"/>
    </sortState>
  </autoFilter>
  <pageMargins left="0.7" right="0.7" top="0.75" bottom="0.75" header="0.3" footer="0.3"/>
  <pageSetup orientation="portrait" horizontalDpi="90" verticalDpi="90" r:id="rId1"/>
  <headerFooter>
    <oddFooter>&amp;R&amp;1#&amp;"Calibri"&amp;22&amp;KFF8939RESTRICTED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22A9D-BEE4-43DD-83CC-C078C2E629D5}">
  <dimension ref="A1:E17"/>
  <sheetViews>
    <sheetView workbookViewId="0">
      <pane ySplit="1" topLeftCell="A2" activePane="bottomLeft" state="frozen"/>
      <selection pane="bottomLeft" activeCell="E25" sqref="E25"/>
    </sheetView>
  </sheetViews>
  <sheetFormatPr baseColWidth="10" defaultColWidth="11.453125" defaultRowHeight="14.5" x14ac:dyDescent="0.35"/>
  <cols>
    <col min="1" max="1" width="12.81640625" bestFit="1" customWidth="1"/>
    <col min="2" max="2" width="15.81640625" customWidth="1"/>
    <col min="3" max="3" width="38.81640625" bestFit="1" customWidth="1"/>
    <col min="4" max="4" width="27.1796875" bestFit="1" customWidth="1"/>
    <col min="5" max="5" width="38.1796875" bestFit="1" customWidth="1"/>
  </cols>
  <sheetData>
    <row r="1" spans="1:5" x14ac:dyDescent="0.35">
      <c r="A1" s="4" t="s">
        <v>333</v>
      </c>
      <c r="B1" s="4" t="s">
        <v>280</v>
      </c>
      <c r="C1" s="4" t="s">
        <v>334</v>
      </c>
      <c r="D1" s="4" t="s">
        <v>335</v>
      </c>
      <c r="E1" s="4" t="s">
        <v>336</v>
      </c>
    </row>
    <row r="2" spans="1:5" x14ac:dyDescent="0.35">
      <c r="A2" s="40" t="s">
        <v>337</v>
      </c>
      <c r="B2" s="4" t="s">
        <v>139</v>
      </c>
      <c r="C2" s="4" t="s">
        <v>143</v>
      </c>
      <c r="D2" s="40" t="s">
        <v>286</v>
      </c>
      <c r="E2" s="4" t="s">
        <v>166</v>
      </c>
    </row>
    <row r="3" spans="1:5" x14ac:dyDescent="0.35">
      <c r="A3" s="40"/>
      <c r="B3" s="4" t="s">
        <v>165</v>
      </c>
      <c r="C3" s="4" t="s">
        <v>287</v>
      </c>
      <c r="D3" s="40"/>
      <c r="E3" s="4" t="s">
        <v>140</v>
      </c>
    </row>
    <row r="4" spans="1:5" x14ac:dyDescent="0.35">
      <c r="A4" s="40"/>
      <c r="B4" s="4" t="s">
        <v>180</v>
      </c>
      <c r="C4" s="4" t="s">
        <v>289</v>
      </c>
      <c r="D4" s="40"/>
      <c r="E4" s="4" t="s">
        <v>181</v>
      </c>
    </row>
    <row r="5" spans="1:5" x14ac:dyDescent="0.35">
      <c r="A5" s="40"/>
      <c r="B5" s="4" t="s">
        <v>290</v>
      </c>
      <c r="C5" s="4" t="s">
        <v>292</v>
      </c>
      <c r="D5" s="4" t="s">
        <v>293</v>
      </c>
      <c r="E5" s="4" t="s">
        <v>294</v>
      </c>
    </row>
    <row r="6" spans="1:5" x14ac:dyDescent="0.35">
      <c r="A6" s="40" t="s">
        <v>338</v>
      </c>
      <c r="B6" s="4" t="s">
        <v>75</v>
      </c>
      <c r="C6" s="4" t="s">
        <v>307</v>
      </c>
      <c r="D6" s="40" t="s">
        <v>286</v>
      </c>
      <c r="E6" s="40" t="s">
        <v>76</v>
      </c>
    </row>
    <row r="7" spans="1:5" x14ac:dyDescent="0.35">
      <c r="A7" s="40"/>
      <c r="B7" s="4" t="s">
        <v>81</v>
      </c>
      <c r="C7" s="4" t="s">
        <v>80</v>
      </c>
      <c r="D7" s="40"/>
      <c r="E7" s="40"/>
    </row>
    <row r="8" spans="1:5" x14ac:dyDescent="0.35">
      <c r="A8" s="40"/>
      <c r="B8" s="4" t="s">
        <v>88</v>
      </c>
      <c r="C8" s="4" t="s">
        <v>87</v>
      </c>
      <c r="D8" s="40"/>
      <c r="E8" s="40"/>
    </row>
    <row r="9" spans="1:5" ht="28.5" customHeight="1" x14ac:dyDescent="0.35">
      <c r="A9" s="40"/>
      <c r="B9" s="4" t="s">
        <v>92</v>
      </c>
      <c r="C9" s="4" t="s">
        <v>305</v>
      </c>
      <c r="D9" s="40"/>
      <c r="E9" s="40"/>
    </row>
    <row r="10" spans="1:5" x14ac:dyDescent="0.35">
      <c r="A10" s="40"/>
      <c r="B10" s="4" t="s">
        <v>103</v>
      </c>
      <c r="C10" s="4" t="s">
        <v>107</v>
      </c>
      <c r="D10" s="40"/>
      <c r="E10" s="40"/>
    </row>
    <row r="11" spans="1:5" x14ac:dyDescent="0.35">
      <c r="A11" s="40"/>
      <c r="B11" s="4" t="s">
        <v>113</v>
      </c>
      <c r="C11" s="4" t="s">
        <v>312</v>
      </c>
      <c r="D11" s="40"/>
      <c r="E11" s="40"/>
    </row>
    <row r="12" spans="1:5" x14ac:dyDescent="0.35">
      <c r="A12" s="40" t="s">
        <v>342</v>
      </c>
      <c r="B12" s="4" t="s">
        <v>24</v>
      </c>
      <c r="C12" s="4" t="s">
        <v>23</v>
      </c>
      <c r="D12" s="40" t="s">
        <v>296</v>
      </c>
      <c r="E12" s="4" t="s">
        <v>26</v>
      </c>
    </row>
    <row r="13" spans="1:5" x14ac:dyDescent="0.35">
      <c r="A13" s="40"/>
      <c r="B13" s="4" t="s">
        <v>41</v>
      </c>
      <c r="C13" s="4" t="s">
        <v>40</v>
      </c>
      <c r="D13" s="40"/>
      <c r="E13" s="4" t="s">
        <v>43</v>
      </c>
    </row>
    <row r="14" spans="1:5" x14ac:dyDescent="0.35">
      <c r="A14" s="40"/>
      <c r="B14" s="4" t="s">
        <v>71</v>
      </c>
      <c r="C14" s="4" t="s">
        <v>70</v>
      </c>
      <c r="D14" s="40"/>
      <c r="E14" s="4" t="s">
        <v>26</v>
      </c>
    </row>
    <row r="15" spans="1:5" x14ac:dyDescent="0.35">
      <c r="A15" s="40"/>
      <c r="B15" s="4" t="s">
        <v>129</v>
      </c>
      <c r="C15" s="4" t="s">
        <v>303</v>
      </c>
      <c r="D15" s="40"/>
      <c r="E15" s="4" t="s">
        <v>131</v>
      </c>
    </row>
    <row r="16" spans="1:5" x14ac:dyDescent="0.35">
      <c r="A16" s="40"/>
      <c r="B16" s="4" t="s">
        <v>159</v>
      </c>
      <c r="C16" s="4" t="s">
        <v>158</v>
      </c>
      <c r="D16" s="40"/>
      <c r="E16" s="4" t="s">
        <v>26</v>
      </c>
    </row>
    <row r="17" spans="1:5" x14ac:dyDescent="0.35">
      <c r="A17" s="40"/>
      <c r="B17" s="4" t="s">
        <v>194</v>
      </c>
      <c r="C17" s="4" t="s">
        <v>198</v>
      </c>
      <c r="D17" s="40"/>
      <c r="E17" s="4" t="s">
        <v>26</v>
      </c>
    </row>
  </sheetData>
  <sortState xmlns:xlrd2="http://schemas.microsoft.com/office/spreadsheetml/2017/richdata2" ref="A2:E17">
    <sortCondition ref="A2:A17"/>
    <sortCondition ref="B2:B17"/>
  </sortState>
  <mergeCells count="7">
    <mergeCell ref="E6:E11"/>
    <mergeCell ref="D6:D11"/>
    <mergeCell ref="D12:D17"/>
    <mergeCell ref="D2:D4"/>
    <mergeCell ref="A2:A5"/>
    <mergeCell ref="A6:A11"/>
    <mergeCell ref="A12:A17"/>
  </mergeCells>
  <pageMargins left="0.7" right="0.7" top="0.75" bottom="0.75" header="0.3" footer="0.3"/>
  <pageSetup orientation="portrait" horizontalDpi="90" verticalDpi="90" r:id="rId1"/>
  <headerFooter>
    <oddFooter>&amp;R&amp;1#&amp;"Calibri"&amp;22&amp;KFF8939RESTRICTED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47AAD-7B37-49DE-9945-12938CDC0E17}">
  <dimension ref="A1:I51"/>
  <sheetViews>
    <sheetView topLeftCell="A20" zoomScale="85" zoomScaleNormal="85" workbookViewId="0">
      <selection activeCell="L35" sqref="L35"/>
    </sheetView>
  </sheetViews>
  <sheetFormatPr baseColWidth="10" defaultRowHeight="14.5" x14ac:dyDescent="0.35"/>
  <cols>
    <col min="1" max="1" width="7.7265625" bestFit="1" customWidth="1"/>
    <col min="2" max="2" width="9.7265625" bestFit="1" customWidth="1"/>
    <col min="3" max="3" width="8.36328125" bestFit="1" customWidth="1"/>
    <col min="4" max="4" width="12.54296875" bestFit="1" customWidth="1"/>
    <col min="5" max="5" width="14.26953125" bestFit="1" customWidth="1"/>
    <col min="6" max="6" width="39.7265625" bestFit="1" customWidth="1"/>
    <col min="7" max="7" width="24.7265625" bestFit="1" customWidth="1"/>
    <col min="8" max="8" width="11.54296875" bestFit="1" customWidth="1"/>
    <col min="9" max="9" width="18.81640625" bestFit="1" customWidth="1"/>
  </cols>
  <sheetData>
    <row r="1" spans="1:9" ht="16" customHeight="1" x14ac:dyDescent="0.35">
      <c r="A1" s="13" t="s">
        <v>367</v>
      </c>
      <c r="B1" s="13" t="s">
        <v>419</v>
      </c>
      <c r="C1" s="13" t="s">
        <v>415</v>
      </c>
      <c r="D1" s="13" t="s">
        <v>420</v>
      </c>
      <c r="E1" s="13" t="s">
        <v>422</v>
      </c>
      <c r="F1" s="13" t="s">
        <v>416</v>
      </c>
      <c r="G1" s="13" t="s">
        <v>417</v>
      </c>
      <c r="H1" s="13" t="s">
        <v>421</v>
      </c>
      <c r="I1" s="13" t="s">
        <v>418</v>
      </c>
    </row>
    <row r="2" spans="1:9" ht="16" customHeight="1" x14ac:dyDescent="0.35">
      <c r="A2" s="17" t="s">
        <v>366</v>
      </c>
      <c r="B2" s="14" t="s">
        <v>344</v>
      </c>
      <c r="C2" s="17" t="s">
        <v>139</v>
      </c>
      <c r="D2" s="17"/>
      <c r="E2" s="17" t="str">
        <f>+_xlfn.CONCAT(C2, "_", D2)</f>
        <v>RTLP_</v>
      </c>
      <c r="F2" s="17" t="s">
        <v>166</v>
      </c>
      <c r="G2" s="17" t="s">
        <v>349</v>
      </c>
      <c r="H2" s="17"/>
      <c r="I2" s="17" t="s">
        <v>348</v>
      </c>
    </row>
    <row r="3" spans="1:9" ht="16" customHeight="1" x14ac:dyDescent="0.35">
      <c r="A3" s="17" t="s">
        <v>366</v>
      </c>
      <c r="B3" s="14" t="s">
        <v>344</v>
      </c>
      <c r="C3" s="17" t="s">
        <v>165</v>
      </c>
      <c r="D3" s="17"/>
      <c r="E3" s="17" t="str">
        <f t="shared" ref="E3:E51" si="0">+_xlfn.CONCAT(C3, "_", D3)</f>
        <v>STLP_</v>
      </c>
      <c r="F3" s="17" t="s">
        <v>140</v>
      </c>
      <c r="G3" s="17" t="s">
        <v>349</v>
      </c>
      <c r="H3" s="17"/>
      <c r="I3" s="17" t="s">
        <v>348</v>
      </c>
    </row>
    <row r="4" spans="1:9" ht="16" customHeight="1" x14ac:dyDescent="0.35">
      <c r="A4" s="17" t="s">
        <v>366</v>
      </c>
      <c r="B4" s="14" t="s">
        <v>344</v>
      </c>
      <c r="C4" s="17" t="s">
        <v>180</v>
      </c>
      <c r="D4" s="17"/>
      <c r="E4" s="17" t="str">
        <f t="shared" si="0"/>
        <v>TDPP_</v>
      </c>
      <c r="F4" s="17" t="s">
        <v>181</v>
      </c>
      <c r="G4" s="17" t="s">
        <v>349</v>
      </c>
      <c r="H4" s="17"/>
      <c r="I4" s="17" t="s">
        <v>348</v>
      </c>
    </row>
    <row r="5" spans="1:9" ht="16" customHeight="1" x14ac:dyDescent="0.35">
      <c r="A5" s="17" t="s">
        <v>366</v>
      </c>
      <c r="B5" s="14" t="s">
        <v>344</v>
      </c>
      <c r="C5" s="17" t="s">
        <v>290</v>
      </c>
      <c r="D5" s="17"/>
      <c r="E5" s="17" t="str">
        <f t="shared" si="0"/>
        <v>YLD_</v>
      </c>
      <c r="F5" s="17" t="s">
        <v>291</v>
      </c>
      <c r="G5" s="17" t="s">
        <v>347</v>
      </c>
      <c r="H5" s="17"/>
      <c r="I5" s="17" t="s">
        <v>350</v>
      </c>
    </row>
    <row r="6" spans="1:9" ht="16" customHeight="1" x14ac:dyDescent="0.35">
      <c r="A6" s="18" t="s">
        <v>366</v>
      </c>
      <c r="B6" s="15" t="s">
        <v>345</v>
      </c>
      <c r="C6" s="18" t="s">
        <v>385</v>
      </c>
      <c r="D6" s="18" t="s">
        <v>393</v>
      </c>
      <c r="E6" s="18" t="str">
        <f t="shared" si="0"/>
        <v>EDP_DIPDMA</v>
      </c>
      <c r="F6" s="18" t="s">
        <v>361</v>
      </c>
      <c r="G6" s="18" t="s">
        <v>349</v>
      </c>
      <c r="H6" s="18"/>
      <c r="I6" s="18" t="s">
        <v>348</v>
      </c>
    </row>
    <row r="7" spans="1:9" ht="16" customHeight="1" x14ac:dyDescent="0.35">
      <c r="A7" s="18" t="s">
        <v>366</v>
      </c>
      <c r="B7" s="15" t="s">
        <v>345</v>
      </c>
      <c r="C7" s="18" t="s">
        <v>385</v>
      </c>
      <c r="D7" s="18" t="s">
        <v>393</v>
      </c>
      <c r="E7" s="18" t="str">
        <f t="shared" si="0"/>
        <v>EDP_DIPDMA</v>
      </c>
      <c r="F7" s="18" t="s">
        <v>361</v>
      </c>
      <c r="G7" s="18" t="s">
        <v>349</v>
      </c>
      <c r="H7" s="18"/>
      <c r="I7" s="18" t="s">
        <v>348</v>
      </c>
    </row>
    <row r="8" spans="1:9" ht="16" customHeight="1" x14ac:dyDescent="0.35">
      <c r="A8" s="18" t="s">
        <v>366</v>
      </c>
      <c r="B8" s="15" t="s">
        <v>345</v>
      </c>
      <c r="C8" s="18" t="s">
        <v>385</v>
      </c>
      <c r="D8" s="18" t="s">
        <v>407</v>
      </c>
      <c r="E8" s="18" t="str">
        <f t="shared" si="0"/>
        <v>EDP_ERMX</v>
      </c>
      <c r="F8" s="18" t="s">
        <v>321</v>
      </c>
      <c r="G8" s="18" t="s">
        <v>349</v>
      </c>
      <c r="H8" s="18"/>
      <c r="I8" s="18" t="s">
        <v>348</v>
      </c>
    </row>
    <row r="9" spans="1:9" ht="16" customHeight="1" x14ac:dyDescent="0.35">
      <c r="A9" s="18" t="s">
        <v>366</v>
      </c>
      <c r="B9" s="15" t="s">
        <v>345</v>
      </c>
      <c r="C9" s="18" t="s">
        <v>385</v>
      </c>
      <c r="D9" s="18" t="s">
        <v>395</v>
      </c>
      <c r="E9" s="18" t="str">
        <f t="shared" si="0"/>
        <v>EDP_FUSASP</v>
      </c>
      <c r="F9" s="18" t="s">
        <v>362</v>
      </c>
      <c r="G9" s="18" t="s">
        <v>349</v>
      </c>
      <c r="H9" s="18"/>
      <c r="I9" s="18" t="s">
        <v>348</v>
      </c>
    </row>
    <row r="10" spans="1:9" ht="16" customHeight="1" x14ac:dyDescent="0.35">
      <c r="A10" s="18" t="s">
        <v>366</v>
      </c>
      <c r="B10" s="15" t="s">
        <v>345</v>
      </c>
      <c r="C10" s="18" t="s">
        <v>385</v>
      </c>
      <c r="D10" s="18" t="s">
        <v>390</v>
      </c>
      <c r="E10" s="18" t="str">
        <f t="shared" si="0"/>
        <v>EDP_GIBBZE</v>
      </c>
      <c r="F10" s="18" t="s">
        <v>316</v>
      </c>
      <c r="G10" s="18" t="s">
        <v>349</v>
      </c>
      <c r="H10" s="18"/>
      <c r="I10" s="18" t="s">
        <v>348</v>
      </c>
    </row>
    <row r="11" spans="1:9" ht="16" customHeight="1" x14ac:dyDescent="0.35">
      <c r="A11" s="18" t="s">
        <v>366</v>
      </c>
      <c r="B11" s="15" t="s">
        <v>345</v>
      </c>
      <c r="C11" s="18" t="s">
        <v>385</v>
      </c>
      <c r="D11" s="18" t="s">
        <v>386</v>
      </c>
      <c r="E11" s="18" t="str">
        <f t="shared" si="0"/>
        <v>EDP_USTIMA</v>
      </c>
      <c r="F11" s="18" t="s">
        <v>343</v>
      </c>
      <c r="G11" s="18" t="s">
        <v>349</v>
      </c>
      <c r="H11" s="18"/>
      <c r="I11" s="18" t="s">
        <v>348</v>
      </c>
    </row>
    <row r="12" spans="1:9" ht="16" customHeight="1" x14ac:dyDescent="0.35">
      <c r="A12" s="18" t="s">
        <v>366</v>
      </c>
      <c r="B12" s="15" t="s">
        <v>345</v>
      </c>
      <c r="C12" s="18" t="s">
        <v>408</v>
      </c>
      <c r="D12" s="18" t="s">
        <v>409</v>
      </c>
      <c r="E12" s="18" t="str">
        <f t="shared" si="0"/>
        <v>EPIL_PSDMAV</v>
      </c>
      <c r="F12" s="18" t="s">
        <v>84</v>
      </c>
      <c r="G12" s="18" t="s">
        <v>352</v>
      </c>
      <c r="H12" s="18"/>
      <c r="I12" s="18" t="s">
        <v>348</v>
      </c>
    </row>
    <row r="13" spans="1:9" ht="16" customHeight="1" x14ac:dyDescent="0.35">
      <c r="A13" s="18" t="s">
        <v>366</v>
      </c>
      <c r="B13" s="15" t="s">
        <v>345</v>
      </c>
      <c r="C13" s="18" t="s">
        <v>408</v>
      </c>
      <c r="D13" s="18" t="s">
        <v>371</v>
      </c>
      <c r="E13" s="18" t="str">
        <f t="shared" si="0"/>
        <v>EPIL_PUCCSO</v>
      </c>
      <c r="F13" s="18" t="s">
        <v>304</v>
      </c>
      <c r="G13" s="18" t="s">
        <v>353</v>
      </c>
      <c r="H13" s="18"/>
      <c r="I13" s="18" t="s">
        <v>348</v>
      </c>
    </row>
    <row r="14" spans="1:9" ht="16" customHeight="1" x14ac:dyDescent="0.35">
      <c r="A14" s="18" t="s">
        <v>366</v>
      </c>
      <c r="B14" s="15" t="s">
        <v>345</v>
      </c>
      <c r="C14" s="18" t="s">
        <v>408</v>
      </c>
      <c r="D14" s="18" t="s">
        <v>379</v>
      </c>
      <c r="E14" s="18" t="str">
        <f t="shared" si="0"/>
        <v>EPIL_SETOTU</v>
      </c>
      <c r="F14" s="18" t="s">
        <v>306</v>
      </c>
      <c r="G14" s="18" t="s">
        <v>353</v>
      </c>
      <c r="H14" s="18"/>
      <c r="I14" s="18" t="s">
        <v>348</v>
      </c>
    </row>
    <row r="15" spans="1:9" ht="16" customHeight="1" x14ac:dyDescent="0.35">
      <c r="A15" s="18" t="s">
        <v>366</v>
      </c>
      <c r="B15" s="15" t="s">
        <v>345</v>
      </c>
      <c r="C15" s="18" t="s">
        <v>380</v>
      </c>
      <c r="D15" s="18" t="s">
        <v>381</v>
      </c>
      <c r="E15" s="18" t="str">
        <f t="shared" si="0"/>
        <v>LDICE_SPIRKU</v>
      </c>
      <c r="F15" s="18" t="s">
        <v>311</v>
      </c>
      <c r="G15" s="18" t="s">
        <v>349</v>
      </c>
      <c r="H15" s="18"/>
      <c r="I15" s="18" t="s">
        <v>348</v>
      </c>
    </row>
    <row r="16" spans="1:9" ht="16" customHeight="1" x14ac:dyDescent="0.35">
      <c r="A16" s="18" t="s">
        <v>366</v>
      </c>
      <c r="B16" s="15" t="s">
        <v>345</v>
      </c>
      <c r="C16" s="18" t="s">
        <v>370</v>
      </c>
      <c r="D16" s="18" t="s">
        <v>373</v>
      </c>
      <c r="E16" s="18" t="str">
        <f t="shared" si="0"/>
        <v>LDSR_CERCZM</v>
      </c>
      <c r="F16" s="18" t="s">
        <v>307</v>
      </c>
      <c r="G16" s="18" t="s">
        <v>356</v>
      </c>
      <c r="H16" s="18"/>
      <c r="I16" s="18" t="s">
        <v>348</v>
      </c>
    </row>
    <row r="17" spans="1:9" ht="16" customHeight="1" x14ac:dyDescent="0.35">
      <c r="A17" s="18" t="s">
        <v>366</v>
      </c>
      <c r="B17" s="15" t="s">
        <v>345</v>
      </c>
      <c r="C17" s="18" t="s">
        <v>370</v>
      </c>
      <c r="D17" s="18" t="s">
        <v>410</v>
      </c>
      <c r="E17" s="18" t="str">
        <f t="shared" si="0"/>
        <v>LDSR_PHSPMA</v>
      </c>
      <c r="F17" s="18" t="s">
        <v>80</v>
      </c>
      <c r="G17" s="18" t="s">
        <v>356</v>
      </c>
      <c r="H17" s="18"/>
      <c r="I17" s="18" t="s">
        <v>348</v>
      </c>
    </row>
    <row r="18" spans="1:9" ht="16" customHeight="1" x14ac:dyDescent="0.35">
      <c r="A18" s="18" t="s">
        <v>366</v>
      </c>
      <c r="B18" s="15" t="s">
        <v>345</v>
      </c>
      <c r="C18" s="18" t="s">
        <v>370</v>
      </c>
      <c r="D18" s="18" t="s">
        <v>375</v>
      </c>
      <c r="E18" s="18" t="str">
        <f t="shared" si="0"/>
        <v>LDSR_PHYRMA</v>
      </c>
      <c r="F18" s="18" t="s">
        <v>310</v>
      </c>
      <c r="G18" s="18" t="s">
        <v>356</v>
      </c>
      <c r="H18" s="18"/>
      <c r="I18" s="18" t="s">
        <v>348</v>
      </c>
    </row>
    <row r="19" spans="1:9" ht="16" customHeight="1" x14ac:dyDescent="0.35">
      <c r="A19" s="18" t="s">
        <v>366</v>
      </c>
      <c r="B19" s="15" t="s">
        <v>345</v>
      </c>
      <c r="C19" s="18" t="s">
        <v>370</v>
      </c>
      <c r="D19" s="18" t="s">
        <v>409</v>
      </c>
      <c r="E19" s="18" t="str">
        <f t="shared" si="0"/>
        <v>LDSR_PSDMAV</v>
      </c>
      <c r="F19" s="18" t="s">
        <v>84</v>
      </c>
      <c r="G19" s="18" t="s">
        <v>356</v>
      </c>
      <c r="H19" s="18"/>
      <c r="I19" s="18" t="s">
        <v>348</v>
      </c>
    </row>
    <row r="20" spans="1:9" x14ac:dyDescent="0.35">
      <c r="A20" s="18" t="s">
        <v>366</v>
      </c>
      <c r="B20" s="15" t="s">
        <v>345</v>
      </c>
      <c r="C20" s="18" t="s">
        <v>370</v>
      </c>
      <c r="D20" s="18" t="s">
        <v>411</v>
      </c>
      <c r="E20" s="18" t="str">
        <f t="shared" si="0"/>
        <v>LDSR_PUCCPY</v>
      </c>
      <c r="F20" s="18" t="s">
        <v>308</v>
      </c>
      <c r="G20" s="18" t="s">
        <v>356</v>
      </c>
      <c r="H20" s="18"/>
      <c r="I20" s="18" t="s">
        <v>348</v>
      </c>
    </row>
    <row r="21" spans="1:9" x14ac:dyDescent="0.35">
      <c r="A21" s="18" t="s">
        <v>366</v>
      </c>
      <c r="B21" s="15" t="s">
        <v>345</v>
      </c>
      <c r="C21" s="18" t="s">
        <v>370</v>
      </c>
      <c r="D21" s="18" t="s">
        <v>371</v>
      </c>
      <c r="E21" s="18" t="str">
        <f t="shared" si="0"/>
        <v>LDSR_PUCCSO</v>
      </c>
      <c r="F21" s="18" t="s">
        <v>304</v>
      </c>
      <c r="G21" s="18" t="s">
        <v>356</v>
      </c>
      <c r="H21" s="18"/>
      <c r="I21" s="18" t="s">
        <v>348</v>
      </c>
    </row>
    <row r="22" spans="1:9" x14ac:dyDescent="0.35">
      <c r="A22" s="18" t="s">
        <v>366</v>
      </c>
      <c r="B22" s="15" t="s">
        <v>345</v>
      </c>
      <c r="C22" s="18" t="s">
        <v>370</v>
      </c>
      <c r="D22" s="18" t="s">
        <v>379</v>
      </c>
      <c r="E22" s="18" t="str">
        <f t="shared" si="0"/>
        <v>LDSR_SETOTU</v>
      </c>
      <c r="F22" s="18" t="s">
        <v>306</v>
      </c>
      <c r="G22" s="18" t="s">
        <v>356</v>
      </c>
      <c r="H22" s="18"/>
      <c r="I22" s="18" t="s">
        <v>348</v>
      </c>
    </row>
    <row r="23" spans="1:9" x14ac:dyDescent="0.35">
      <c r="A23" s="18" t="s">
        <v>366</v>
      </c>
      <c r="B23" s="15" t="s">
        <v>345</v>
      </c>
      <c r="C23" s="18" t="s">
        <v>370</v>
      </c>
      <c r="D23" s="18" t="s">
        <v>381</v>
      </c>
      <c r="E23" s="18" t="str">
        <f t="shared" si="0"/>
        <v>LDSR_SPIRKU</v>
      </c>
      <c r="F23" s="18" t="s">
        <v>311</v>
      </c>
      <c r="G23" s="18" t="s">
        <v>356</v>
      </c>
      <c r="H23" s="18"/>
      <c r="I23" s="18" t="s">
        <v>348</v>
      </c>
    </row>
    <row r="24" spans="1:9" x14ac:dyDescent="0.35">
      <c r="A24" s="18" t="s">
        <v>366</v>
      </c>
      <c r="B24" s="15" t="s">
        <v>345</v>
      </c>
      <c r="C24" s="18" t="s">
        <v>412</v>
      </c>
      <c r="D24" s="18" t="s">
        <v>413</v>
      </c>
      <c r="E24" s="18" t="str">
        <f t="shared" si="0"/>
        <v>MRCV_Index</v>
      </c>
      <c r="F24" s="18" t="s">
        <v>315</v>
      </c>
      <c r="G24" s="18" t="s">
        <v>357</v>
      </c>
      <c r="H24" s="18"/>
      <c r="I24" s="18" t="s">
        <v>348</v>
      </c>
    </row>
    <row r="25" spans="1:9" x14ac:dyDescent="0.35">
      <c r="A25" s="18" t="s">
        <v>366</v>
      </c>
      <c r="B25" s="15" t="s">
        <v>345</v>
      </c>
      <c r="C25" s="18" t="s">
        <v>389</v>
      </c>
      <c r="D25" s="18" t="s">
        <v>390</v>
      </c>
      <c r="E25" s="18" t="str">
        <f t="shared" si="0"/>
        <v>SDP_GIBBZE</v>
      </c>
      <c r="F25" s="18" t="s">
        <v>363</v>
      </c>
      <c r="G25" s="18" t="s">
        <v>349</v>
      </c>
      <c r="H25" s="18"/>
      <c r="I25" s="18" t="s">
        <v>348</v>
      </c>
    </row>
    <row r="26" spans="1:9" x14ac:dyDescent="0.35">
      <c r="A26" s="18" t="s">
        <v>366</v>
      </c>
      <c r="B26" s="15" t="s">
        <v>345</v>
      </c>
      <c r="C26" s="18" t="s">
        <v>414</v>
      </c>
      <c r="D26" s="18" t="s">
        <v>383</v>
      </c>
      <c r="E26" s="18" t="str">
        <f t="shared" si="0"/>
        <v>SMUTN_SPHTRE</v>
      </c>
      <c r="F26" s="18" t="s">
        <v>323</v>
      </c>
      <c r="G26" s="18" t="s">
        <v>349</v>
      </c>
      <c r="H26" s="18"/>
      <c r="I26" s="18" t="s">
        <v>348</v>
      </c>
    </row>
    <row r="27" spans="1:9" ht="16" customHeight="1" x14ac:dyDescent="0.35">
      <c r="A27" s="19" t="s">
        <v>366</v>
      </c>
      <c r="B27" s="16" t="s">
        <v>346</v>
      </c>
      <c r="C27" s="19" t="s">
        <v>24</v>
      </c>
      <c r="D27" s="19"/>
      <c r="E27" s="19" t="str">
        <f t="shared" si="0"/>
        <v>DAEAR_</v>
      </c>
      <c r="F27" s="19" t="s">
        <v>34</v>
      </c>
      <c r="G27" s="19"/>
      <c r="H27" s="19"/>
      <c r="I27" s="19"/>
    </row>
    <row r="28" spans="1:9" ht="16" customHeight="1" x14ac:dyDescent="0.35">
      <c r="A28" s="19" t="s">
        <v>366</v>
      </c>
      <c r="B28" s="16" t="s">
        <v>346</v>
      </c>
      <c r="C28" s="19" t="s">
        <v>365</v>
      </c>
      <c r="D28" s="19"/>
      <c r="E28" s="19" t="str">
        <f t="shared" si="0"/>
        <v>DSSFN_</v>
      </c>
      <c r="F28" s="19" t="s">
        <v>46</v>
      </c>
      <c r="G28" s="19" t="s">
        <v>358</v>
      </c>
      <c r="H28" s="19"/>
      <c r="I28" s="19" t="s">
        <v>351</v>
      </c>
    </row>
    <row r="29" spans="1:9" ht="16" customHeight="1" x14ac:dyDescent="0.35">
      <c r="A29" s="19" t="s">
        <v>366</v>
      </c>
      <c r="B29" s="16" t="s">
        <v>346</v>
      </c>
      <c r="C29" s="19" t="s">
        <v>41</v>
      </c>
      <c r="D29" s="19"/>
      <c r="E29" s="19" t="str">
        <f t="shared" si="0"/>
        <v>DSSFP_</v>
      </c>
      <c r="F29" s="19" t="s">
        <v>46</v>
      </c>
      <c r="G29" s="19" t="s">
        <v>358</v>
      </c>
      <c r="H29" s="19"/>
      <c r="I29" s="19" t="s">
        <v>351</v>
      </c>
    </row>
    <row r="30" spans="1:9" ht="16" customHeight="1" x14ac:dyDescent="0.35">
      <c r="A30" s="19" t="s">
        <v>366</v>
      </c>
      <c r="B30" s="16" t="s">
        <v>346</v>
      </c>
      <c r="C30" s="19" t="s">
        <v>71</v>
      </c>
      <c r="D30" s="19"/>
      <c r="E30" s="19" t="str">
        <f t="shared" si="0"/>
        <v>HZ9_</v>
      </c>
      <c r="F30" s="19" t="s">
        <v>364</v>
      </c>
      <c r="G30" s="19"/>
      <c r="H30" s="19"/>
      <c r="I30" s="19"/>
    </row>
    <row r="31" spans="1:9" ht="16" customHeight="1" x14ac:dyDescent="0.35">
      <c r="A31" s="19" t="s">
        <v>366</v>
      </c>
      <c r="B31" s="16" t="s">
        <v>346</v>
      </c>
      <c r="C31" s="19" t="s">
        <v>299</v>
      </c>
      <c r="D31" s="19"/>
      <c r="E31" s="19" t="str">
        <f t="shared" si="0"/>
        <v>NOHAS_</v>
      </c>
      <c r="F31" s="19" t="s">
        <v>123</v>
      </c>
      <c r="G31" s="19" t="s">
        <v>354</v>
      </c>
      <c r="H31" s="19"/>
      <c r="I31" s="19" t="s">
        <v>351</v>
      </c>
    </row>
    <row r="32" spans="1:9" ht="16" customHeight="1" x14ac:dyDescent="0.35">
      <c r="A32" s="19" t="s">
        <v>366</v>
      </c>
      <c r="B32" s="16" t="s">
        <v>346</v>
      </c>
      <c r="C32" s="19" t="s">
        <v>129</v>
      </c>
      <c r="D32" s="19"/>
      <c r="E32" s="19" t="str">
        <f t="shared" si="0"/>
        <v>RDR_</v>
      </c>
      <c r="F32" s="19" t="s">
        <v>360</v>
      </c>
      <c r="G32" s="19" t="s">
        <v>355</v>
      </c>
      <c r="H32" s="19"/>
      <c r="I32" s="19" t="s">
        <v>351</v>
      </c>
    </row>
    <row r="33" spans="1:9" ht="16" customHeight="1" x14ac:dyDescent="0.35">
      <c r="A33" s="19" t="s">
        <v>366</v>
      </c>
      <c r="B33" s="16" t="s">
        <v>346</v>
      </c>
      <c r="C33" s="19" t="s">
        <v>159</v>
      </c>
      <c r="D33" s="19"/>
      <c r="E33" s="19" t="str">
        <f t="shared" si="0"/>
        <v>SF9_</v>
      </c>
      <c r="F33" s="19" t="s">
        <v>297</v>
      </c>
      <c r="G33" s="19"/>
      <c r="H33" s="19"/>
      <c r="I33" s="19"/>
    </row>
    <row r="34" spans="1:9" ht="16" customHeight="1" x14ac:dyDescent="0.35">
      <c r="A34" s="19" t="s">
        <v>366</v>
      </c>
      <c r="B34" s="16" t="s">
        <v>346</v>
      </c>
      <c r="C34" s="19" t="s">
        <v>194</v>
      </c>
      <c r="D34" s="19"/>
      <c r="E34" s="19" t="str">
        <f t="shared" si="0"/>
        <v>TED_</v>
      </c>
      <c r="F34" s="19" t="s">
        <v>34</v>
      </c>
      <c r="G34" s="19" t="s">
        <v>359</v>
      </c>
      <c r="H34" s="19"/>
      <c r="I34" s="19" t="s">
        <v>351</v>
      </c>
    </row>
    <row r="35" spans="1:9" ht="16" customHeight="1" x14ac:dyDescent="0.35">
      <c r="A35" s="19" t="s">
        <v>366</v>
      </c>
      <c r="B35" s="16" t="s">
        <v>346</v>
      </c>
      <c r="C35" s="19" t="s">
        <v>194</v>
      </c>
      <c r="D35" s="19"/>
      <c r="E35" s="19" t="str">
        <f t="shared" si="0"/>
        <v>TED_</v>
      </c>
      <c r="F35" s="19" t="s">
        <v>193</v>
      </c>
      <c r="G35" s="19"/>
      <c r="H35" s="19"/>
      <c r="I35" s="19" t="s">
        <v>351</v>
      </c>
    </row>
    <row r="36" spans="1:9" x14ac:dyDescent="0.35">
      <c r="A36" s="20" t="s">
        <v>368</v>
      </c>
      <c r="B36" s="15" t="s">
        <v>345</v>
      </c>
      <c r="C36" s="20" t="s">
        <v>370</v>
      </c>
      <c r="D36" s="20" t="s">
        <v>371</v>
      </c>
      <c r="E36" s="20" t="str">
        <f t="shared" si="0"/>
        <v>LDSR_PUCCSO</v>
      </c>
      <c r="F36" s="20" t="s">
        <v>372</v>
      </c>
      <c r="G36" s="20"/>
      <c r="H36" s="20" t="s">
        <v>369</v>
      </c>
      <c r="I36" s="20"/>
    </row>
    <row r="37" spans="1:9" x14ac:dyDescent="0.35">
      <c r="A37" s="20" t="s">
        <v>368</v>
      </c>
      <c r="B37" s="15" t="s">
        <v>345</v>
      </c>
      <c r="C37" s="20" t="s">
        <v>370</v>
      </c>
      <c r="D37" s="20" t="s">
        <v>373</v>
      </c>
      <c r="E37" s="20" t="str">
        <f t="shared" si="0"/>
        <v>LDSR_CERCZM</v>
      </c>
      <c r="F37" s="20" t="s">
        <v>374</v>
      </c>
      <c r="G37" s="20"/>
      <c r="H37" s="20" t="s">
        <v>369</v>
      </c>
      <c r="I37" s="20"/>
    </row>
    <row r="38" spans="1:9" x14ac:dyDescent="0.35">
      <c r="A38" s="20" t="s">
        <v>368</v>
      </c>
      <c r="B38" s="15" t="s">
        <v>345</v>
      </c>
      <c r="C38" s="20" t="s">
        <v>370</v>
      </c>
      <c r="D38" s="20" t="s">
        <v>375</v>
      </c>
      <c r="E38" s="20" t="str">
        <f t="shared" si="0"/>
        <v>LDSR_PHYRMA</v>
      </c>
      <c r="F38" s="20" t="s">
        <v>376</v>
      </c>
      <c r="G38" s="20"/>
      <c r="H38" s="20" t="s">
        <v>369</v>
      </c>
      <c r="I38" s="20"/>
    </row>
    <row r="39" spans="1:9" x14ac:dyDescent="0.35">
      <c r="A39" s="20" t="s">
        <v>368</v>
      </c>
      <c r="B39" s="15" t="s">
        <v>345</v>
      </c>
      <c r="C39" s="20" t="s">
        <v>370</v>
      </c>
      <c r="D39" s="20" t="s">
        <v>377</v>
      </c>
      <c r="E39" s="20" t="str">
        <f t="shared" si="0"/>
        <v>LDSR_TARSC</v>
      </c>
      <c r="F39" s="20" t="s">
        <v>378</v>
      </c>
      <c r="G39" s="20"/>
      <c r="H39" s="20" t="s">
        <v>369</v>
      </c>
      <c r="I39" s="20"/>
    </row>
    <row r="40" spans="1:9" x14ac:dyDescent="0.35">
      <c r="A40" s="20" t="s">
        <v>368</v>
      </c>
      <c r="B40" s="15" t="s">
        <v>345</v>
      </c>
      <c r="C40" s="20" t="s">
        <v>370</v>
      </c>
      <c r="D40" s="20" t="s">
        <v>379</v>
      </c>
      <c r="E40" s="20" t="str">
        <f t="shared" si="0"/>
        <v>LDSR_SETOTU</v>
      </c>
      <c r="F40" s="20" t="s">
        <v>306</v>
      </c>
      <c r="G40" s="20"/>
      <c r="H40" s="20" t="s">
        <v>369</v>
      </c>
      <c r="I40" s="20"/>
    </row>
    <row r="41" spans="1:9" x14ac:dyDescent="0.35">
      <c r="A41" s="20" t="s">
        <v>368</v>
      </c>
      <c r="B41" s="15" t="s">
        <v>345</v>
      </c>
      <c r="C41" s="20" t="s">
        <v>380</v>
      </c>
      <c r="D41" s="20" t="s">
        <v>381</v>
      </c>
      <c r="E41" s="20" t="str">
        <f t="shared" si="0"/>
        <v>LDICE_SPIRKU</v>
      </c>
      <c r="F41" s="20" t="s">
        <v>311</v>
      </c>
      <c r="G41" s="20"/>
      <c r="H41" s="20" t="s">
        <v>369</v>
      </c>
      <c r="I41" s="20"/>
    </row>
    <row r="42" spans="1:9" x14ac:dyDescent="0.35">
      <c r="A42" s="20" t="s">
        <v>368</v>
      </c>
      <c r="B42" s="15" t="s">
        <v>345</v>
      </c>
      <c r="C42" s="20" t="s">
        <v>382</v>
      </c>
      <c r="D42" s="20" t="s">
        <v>383</v>
      </c>
      <c r="E42" s="20" t="str">
        <f t="shared" si="0"/>
        <v>SMUTP_SPHTRE</v>
      </c>
      <c r="F42" s="20" t="s">
        <v>384</v>
      </c>
      <c r="G42" s="20"/>
      <c r="H42" s="20" t="s">
        <v>369</v>
      </c>
      <c r="I42" s="20"/>
    </row>
    <row r="43" spans="1:9" x14ac:dyDescent="0.35">
      <c r="A43" s="20" t="s">
        <v>368</v>
      </c>
      <c r="B43" s="15" t="s">
        <v>345</v>
      </c>
      <c r="C43" s="20" t="s">
        <v>385</v>
      </c>
      <c r="D43" s="20" t="s">
        <v>386</v>
      </c>
      <c r="E43" s="20" t="str">
        <f t="shared" si="0"/>
        <v>EDP_USTIMA</v>
      </c>
      <c r="F43" s="20" t="s">
        <v>387</v>
      </c>
      <c r="G43" s="20"/>
      <c r="H43" s="20" t="s">
        <v>369</v>
      </c>
      <c r="I43" s="20"/>
    </row>
    <row r="44" spans="1:9" x14ac:dyDescent="0.35">
      <c r="A44" s="20" t="s">
        <v>368</v>
      </c>
      <c r="B44" s="15" t="s">
        <v>345</v>
      </c>
      <c r="C44" s="20" t="s">
        <v>389</v>
      </c>
      <c r="D44" s="20" t="s">
        <v>390</v>
      </c>
      <c r="E44" s="20" t="str">
        <f t="shared" si="0"/>
        <v>SDP_GIBBZE</v>
      </c>
      <c r="F44" s="20" t="s">
        <v>391</v>
      </c>
      <c r="G44" s="20"/>
      <c r="H44" s="20" t="s">
        <v>388</v>
      </c>
      <c r="I44" s="20"/>
    </row>
    <row r="45" spans="1:9" x14ac:dyDescent="0.35">
      <c r="A45" s="20" t="s">
        <v>368</v>
      </c>
      <c r="B45" s="15" t="s">
        <v>345</v>
      </c>
      <c r="C45" s="20" t="s">
        <v>385</v>
      </c>
      <c r="D45" s="20" t="s">
        <v>393</v>
      </c>
      <c r="E45" s="20" t="str">
        <f t="shared" si="0"/>
        <v>EDP_DIPDMA</v>
      </c>
      <c r="F45" s="20" t="s">
        <v>394</v>
      </c>
      <c r="G45" s="20"/>
      <c r="H45" s="20" t="s">
        <v>392</v>
      </c>
      <c r="I45" s="20"/>
    </row>
    <row r="46" spans="1:9" x14ac:dyDescent="0.35">
      <c r="A46" s="20" t="s">
        <v>368</v>
      </c>
      <c r="B46" s="15" t="s">
        <v>345</v>
      </c>
      <c r="C46" s="20" t="s">
        <v>385</v>
      </c>
      <c r="D46" s="20" t="s">
        <v>390</v>
      </c>
      <c r="E46" s="20" t="str">
        <f t="shared" si="0"/>
        <v>EDP_GIBBZE</v>
      </c>
      <c r="F46" s="20" t="s">
        <v>59</v>
      </c>
      <c r="G46" s="20"/>
      <c r="H46" s="20" t="s">
        <v>392</v>
      </c>
      <c r="I46" s="20"/>
    </row>
    <row r="47" spans="1:9" x14ac:dyDescent="0.35">
      <c r="A47" s="20" t="s">
        <v>368</v>
      </c>
      <c r="B47" s="15" t="s">
        <v>345</v>
      </c>
      <c r="C47" s="20" t="s">
        <v>385</v>
      </c>
      <c r="D47" s="20" t="s">
        <v>395</v>
      </c>
      <c r="E47" s="20" t="str">
        <f t="shared" si="0"/>
        <v>EDP_FUSASP</v>
      </c>
      <c r="F47" s="20" t="s">
        <v>396</v>
      </c>
      <c r="G47" s="20"/>
      <c r="H47" s="20" t="s">
        <v>392</v>
      </c>
      <c r="I47" s="20"/>
    </row>
    <row r="48" spans="1:9" x14ac:dyDescent="0.35">
      <c r="A48" s="21" t="s">
        <v>368</v>
      </c>
      <c r="B48" s="14" t="s">
        <v>344</v>
      </c>
      <c r="C48" s="21" t="s">
        <v>398</v>
      </c>
      <c r="D48" s="21"/>
      <c r="E48" s="21" t="str">
        <f t="shared" si="0"/>
        <v>HSC_</v>
      </c>
      <c r="F48" s="21" t="s">
        <v>399</v>
      </c>
      <c r="G48" s="21"/>
      <c r="H48" s="21" t="s">
        <v>397</v>
      </c>
      <c r="I48" s="21"/>
    </row>
    <row r="49" spans="1:9" x14ac:dyDescent="0.35">
      <c r="A49" s="21" t="s">
        <v>368</v>
      </c>
      <c r="B49" s="14" t="s">
        <v>344</v>
      </c>
      <c r="C49" s="21" t="s">
        <v>401</v>
      </c>
      <c r="D49" s="21"/>
      <c r="E49" s="21" t="str">
        <f t="shared" si="0"/>
        <v>SHW_</v>
      </c>
      <c r="F49" s="21" t="s">
        <v>402</v>
      </c>
      <c r="G49" s="21"/>
      <c r="H49" s="21" t="s">
        <v>400</v>
      </c>
      <c r="I49" s="21"/>
    </row>
    <row r="50" spans="1:9" x14ac:dyDescent="0.35">
      <c r="A50" s="21" t="s">
        <v>368</v>
      </c>
      <c r="B50" s="14" t="s">
        <v>344</v>
      </c>
      <c r="C50" s="21" t="s">
        <v>403</v>
      </c>
      <c r="D50" s="21"/>
      <c r="E50" s="21" t="str">
        <f t="shared" si="0"/>
        <v>MST_</v>
      </c>
      <c r="F50" s="21" t="s">
        <v>404</v>
      </c>
      <c r="G50" s="21"/>
      <c r="H50" s="21" t="s">
        <v>400</v>
      </c>
      <c r="I50" s="21"/>
    </row>
    <row r="51" spans="1:9" x14ac:dyDescent="0.35">
      <c r="A51" s="21" t="s">
        <v>368</v>
      </c>
      <c r="B51" s="14" t="s">
        <v>344</v>
      </c>
      <c r="C51" s="21" t="s">
        <v>405</v>
      </c>
      <c r="D51" s="21"/>
      <c r="E51" s="21" t="str">
        <f t="shared" si="0"/>
        <v>GQU_</v>
      </c>
      <c r="F51" s="21" t="s">
        <v>406</v>
      </c>
      <c r="G51" s="21"/>
      <c r="H51" s="21" t="s">
        <v>400</v>
      </c>
      <c r="I51" s="2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12E26-1669-44DC-A401-A1E8CDF15416}">
  <dimension ref="A1:F18"/>
  <sheetViews>
    <sheetView tabSelected="1" workbookViewId="0">
      <selection activeCell="C5" sqref="C5"/>
    </sheetView>
  </sheetViews>
  <sheetFormatPr baseColWidth="10" defaultRowHeight="14.5" x14ac:dyDescent="0.35"/>
  <cols>
    <col min="2" max="2" width="14.54296875" bestFit="1" customWidth="1"/>
    <col min="3" max="3" width="8.7265625" bestFit="1" customWidth="1"/>
    <col min="4" max="4" width="35.81640625" bestFit="1" customWidth="1"/>
    <col min="5" max="5" width="10.90625" style="31"/>
  </cols>
  <sheetData>
    <row r="1" spans="1:6" ht="15" thickBot="1" x14ac:dyDescent="0.4">
      <c r="A1" s="22" t="s">
        <v>423</v>
      </c>
      <c r="B1" s="23" t="s">
        <v>424</v>
      </c>
      <c r="C1" s="23" t="s">
        <v>334</v>
      </c>
      <c r="D1" s="24" t="s">
        <v>425</v>
      </c>
      <c r="E1" s="13" t="s">
        <v>427</v>
      </c>
      <c r="F1" s="13" t="s">
        <v>428</v>
      </c>
    </row>
    <row r="2" spans="1:6" ht="15" thickBot="1" x14ac:dyDescent="0.4">
      <c r="A2" s="27" t="s">
        <v>369</v>
      </c>
      <c r="B2" s="28" t="s">
        <v>370</v>
      </c>
      <c r="C2" s="28" t="s">
        <v>371</v>
      </c>
      <c r="D2" s="28" t="s">
        <v>372</v>
      </c>
      <c r="E2" s="30" t="s">
        <v>430</v>
      </c>
      <c r="F2" s="30" t="s">
        <v>430</v>
      </c>
    </row>
    <row r="3" spans="1:6" ht="15" thickBot="1" x14ac:dyDescent="0.4">
      <c r="A3" s="27" t="s">
        <v>369</v>
      </c>
      <c r="B3" s="28" t="s">
        <v>370</v>
      </c>
      <c r="C3" s="28" t="s">
        <v>373</v>
      </c>
      <c r="D3" s="28" t="s">
        <v>374</v>
      </c>
      <c r="E3" s="30" t="s">
        <v>430</v>
      </c>
      <c r="F3" s="30" t="s">
        <v>430</v>
      </c>
    </row>
    <row r="4" spans="1:6" ht="15" thickBot="1" x14ac:dyDescent="0.4">
      <c r="A4" s="25" t="s">
        <v>369</v>
      </c>
      <c r="B4" s="26" t="s">
        <v>370</v>
      </c>
      <c r="C4" s="26" t="s">
        <v>375</v>
      </c>
      <c r="D4" s="26" t="s">
        <v>376</v>
      </c>
      <c r="E4" s="30" t="s">
        <v>430</v>
      </c>
      <c r="F4" s="30" t="s">
        <v>430</v>
      </c>
    </row>
    <row r="5" spans="1:6" ht="15" thickBot="1" x14ac:dyDescent="0.4">
      <c r="A5" s="25" t="s">
        <v>369</v>
      </c>
      <c r="B5" s="26" t="s">
        <v>370</v>
      </c>
      <c r="C5" s="26" t="s">
        <v>377</v>
      </c>
      <c r="D5" s="26" t="s">
        <v>378</v>
      </c>
      <c r="E5" s="30" t="s">
        <v>430</v>
      </c>
      <c r="F5" s="30" t="s">
        <v>430</v>
      </c>
    </row>
    <row r="6" spans="1:6" ht="15" thickBot="1" x14ac:dyDescent="0.4">
      <c r="A6" s="25" t="s">
        <v>369</v>
      </c>
      <c r="B6" s="26" t="s">
        <v>370</v>
      </c>
      <c r="C6" s="26" t="s">
        <v>379</v>
      </c>
      <c r="D6" s="26" t="s">
        <v>306</v>
      </c>
      <c r="E6" s="30" t="s">
        <v>430</v>
      </c>
      <c r="F6" s="30" t="s">
        <v>430</v>
      </c>
    </row>
    <row r="7" spans="1:6" ht="15" thickBot="1" x14ac:dyDescent="0.4">
      <c r="A7" s="25" t="s">
        <v>369</v>
      </c>
      <c r="B7" s="26" t="s">
        <v>380</v>
      </c>
      <c r="C7" s="26" t="s">
        <v>381</v>
      </c>
      <c r="D7" s="26" t="s">
        <v>311</v>
      </c>
      <c r="E7" s="30" t="s">
        <v>429</v>
      </c>
      <c r="F7" s="30" t="s">
        <v>430</v>
      </c>
    </row>
    <row r="8" spans="1:6" ht="15" thickBot="1" x14ac:dyDescent="0.4">
      <c r="A8" s="25" t="s">
        <v>369</v>
      </c>
      <c r="B8" s="26" t="s">
        <v>382</v>
      </c>
      <c r="C8" s="26" t="s">
        <v>383</v>
      </c>
      <c r="D8" s="26" t="s">
        <v>384</v>
      </c>
    </row>
    <row r="9" spans="1:6" ht="15" thickBot="1" x14ac:dyDescent="0.4">
      <c r="A9" s="25" t="s">
        <v>369</v>
      </c>
      <c r="B9" s="26" t="s">
        <v>385</v>
      </c>
      <c r="C9" s="26" t="s">
        <v>386</v>
      </c>
      <c r="D9" s="26" t="s">
        <v>387</v>
      </c>
    </row>
    <row r="10" spans="1:6" ht="15" thickBot="1" x14ac:dyDescent="0.4">
      <c r="A10" s="25"/>
      <c r="B10" s="26"/>
      <c r="C10" s="26" t="s">
        <v>432</v>
      </c>
      <c r="D10" s="26" t="s">
        <v>431</v>
      </c>
    </row>
    <row r="11" spans="1:6" ht="15" thickBot="1" x14ac:dyDescent="0.4">
      <c r="A11" s="25" t="s">
        <v>388</v>
      </c>
      <c r="B11" s="26" t="s">
        <v>389</v>
      </c>
      <c r="C11" s="26" t="s">
        <v>390</v>
      </c>
      <c r="D11" s="26" t="s">
        <v>391</v>
      </c>
      <c r="E11" s="29" t="s">
        <v>429</v>
      </c>
    </row>
    <row r="12" spans="1:6" ht="15" thickBot="1" x14ac:dyDescent="0.4">
      <c r="A12" s="25" t="s">
        <v>392</v>
      </c>
      <c r="B12" s="26" t="s">
        <v>385</v>
      </c>
      <c r="C12" s="26" t="s">
        <v>393</v>
      </c>
      <c r="D12" s="26" t="s">
        <v>394</v>
      </c>
      <c r="E12" s="29" t="s">
        <v>429</v>
      </c>
      <c r="F12" s="30" t="s">
        <v>430</v>
      </c>
    </row>
    <row r="13" spans="1:6" ht="15" thickBot="1" x14ac:dyDescent="0.4">
      <c r="A13" s="25" t="s">
        <v>392</v>
      </c>
      <c r="B13" s="26" t="s">
        <v>385</v>
      </c>
      <c r="C13" s="26" t="s">
        <v>390</v>
      </c>
      <c r="D13" s="26" t="s">
        <v>59</v>
      </c>
      <c r="E13" s="29" t="s">
        <v>429</v>
      </c>
    </row>
    <row r="14" spans="1:6" ht="15" thickBot="1" x14ac:dyDescent="0.4">
      <c r="A14" s="25" t="s">
        <v>392</v>
      </c>
      <c r="B14" s="26" t="s">
        <v>385</v>
      </c>
      <c r="C14" s="26" t="s">
        <v>395</v>
      </c>
      <c r="D14" s="26" t="s">
        <v>396</v>
      </c>
      <c r="E14" s="29" t="s">
        <v>429</v>
      </c>
    </row>
    <row r="15" spans="1:6" ht="15" thickBot="1" x14ac:dyDescent="0.4">
      <c r="A15" s="25" t="s">
        <v>397</v>
      </c>
      <c r="B15" s="26" t="s">
        <v>398</v>
      </c>
      <c r="C15" s="26" t="s">
        <v>426</v>
      </c>
      <c r="D15" s="26" t="s">
        <v>399</v>
      </c>
    </row>
    <row r="16" spans="1:6" ht="15" thickBot="1" x14ac:dyDescent="0.4">
      <c r="A16" s="25" t="s">
        <v>400</v>
      </c>
      <c r="B16" s="26" t="s">
        <v>401</v>
      </c>
      <c r="C16" s="26" t="s">
        <v>426</v>
      </c>
      <c r="D16" s="26" t="s">
        <v>402</v>
      </c>
    </row>
    <row r="17" spans="1:4" ht="15" thickBot="1" x14ac:dyDescent="0.4">
      <c r="A17" s="25" t="s">
        <v>400</v>
      </c>
      <c r="B17" s="26" t="s">
        <v>403</v>
      </c>
      <c r="C17" s="26" t="s">
        <v>426</v>
      </c>
      <c r="D17" s="26" t="s">
        <v>404</v>
      </c>
    </row>
    <row r="18" spans="1:4" ht="15" thickBot="1" x14ac:dyDescent="0.4">
      <c r="A18" s="25" t="s">
        <v>400</v>
      </c>
      <c r="B18" s="26" t="s">
        <v>405</v>
      </c>
      <c r="C18" s="26" t="s">
        <v>426</v>
      </c>
      <c r="D18" s="26" t="s">
        <v>406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DE92-7358-4D92-8C32-ADAA5D384F0E}">
  <sheetPr filterMode="1"/>
  <dimension ref="A1:E242"/>
  <sheetViews>
    <sheetView workbookViewId="0">
      <selection activeCell="H57" sqref="H57"/>
    </sheetView>
  </sheetViews>
  <sheetFormatPr baseColWidth="10" defaultRowHeight="14.5" x14ac:dyDescent="0.35"/>
  <cols>
    <col min="1" max="1" width="4.1796875" bestFit="1" customWidth="1"/>
  </cols>
  <sheetData>
    <row r="1" spans="1:4" x14ac:dyDescent="0.35">
      <c r="A1" t="s">
        <v>658</v>
      </c>
      <c r="B1" t="s">
        <v>657</v>
      </c>
      <c r="C1" t="s">
        <v>672</v>
      </c>
      <c r="D1" t="s">
        <v>656</v>
      </c>
    </row>
    <row r="2" spans="1:4" ht="15" hidden="1" thickBot="1" x14ac:dyDescent="0.4">
      <c r="A2" s="32">
        <v>1</v>
      </c>
      <c r="B2" s="33" t="s">
        <v>640</v>
      </c>
      <c r="C2" s="33" t="s">
        <v>640</v>
      </c>
      <c r="D2" s="33">
        <v>200</v>
      </c>
    </row>
    <row r="3" spans="1:4" ht="15" hidden="1" thickBot="1" x14ac:dyDescent="0.4">
      <c r="A3" s="32">
        <v>2</v>
      </c>
      <c r="B3" s="33" t="s">
        <v>641</v>
      </c>
      <c r="C3" s="33" t="s">
        <v>641</v>
      </c>
      <c r="D3" s="33">
        <v>589</v>
      </c>
    </row>
    <row r="4" spans="1:4" ht="15" hidden="1" thickBot="1" x14ac:dyDescent="0.4">
      <c r="A4" s="32">
        <v>3</v>
      </c>
      <c r="B4" s="33" t="s">
        <v>642</v>
      </c>
      <c r="C4" s="33" t="s">
        <v>642</v>
      </c>
      <c r="D4" s="33">
        <v>181</v>
      </c>
    </row>
    <row r="5" spans="1:4" ht="15" hidden="1" thickBot="1" x14ac:dyDescent="0.4">
      <c r="A5" s="32">
        <v>4</v>
      </c>
      <c r="B5" s="33" t="s">
        <v>643</v>
      </c>
      <c r="C5" s="33" t="s">
        <v>643</v>
      </c>
      <c r="D5" s="33">
        <v>614</v>
      </c>
    </row>
    <row r="6" spans="1:4" ht="15" hidden="1" thickBot="1" x14ac:dyDescent="0.4">
      <c r="A6" s="32">
        <v>5</v>
      </c>
      <c r="B6" s="33" t="s">
        <v>644</v>
      </c>
      <c r="C6" s="33" t="s">
        <v>644</v>
      </c>
      <c r="D6" s="33">
        <v>3990</v>
      </c>
    </row>
    <row r="7" spans="1:4" ht="15" hidden="1" thickBot="1" x14ac:dyDescent="0.4">
      <c r="A7" s="32">
        <v>6</v>
      </c>
      <c r="B7" s="33" t="s">
        <v>645</v>
      </c>
      <c r="C7" s="33" t="s">
        <v>645</v>
      </c>
      <c r="D7" s="33">
        <v>1186</v>
      </c>
    </row>
    <row r="8" spans="1:4" ht="15" hidden="1" thickBot="1" x14ac:dyDescent="0.4">
      <c r="A8" s="32">
        <v>7</v>
      </c>
      <c r="B8" s="33" t="s">
        <v>646</v>
      </c>
      <c r="C8" s="33" t="s">
        <v>646</v>
      </c>
      <c r="D8" s="33">
        <v>33</v>
      </c>
    </row>
    <row r="9" spans="1:4" ht="15" hidden="1" thickBot="1" x14ac:dyDescent="0.4">
      <c r="A9" s="32">
        <v>8</v>
      </c>
      <c r="B9" s="33" t="s">
        <v>647</v>
      </c>
      <c r="C9" s="33" t="s">
        <v>647</v>
      </c>
      <c r="D9" s="33">
        <v>1174</v>
      </c>
    </row>
    <row r="10" spans="1:4" ht="15" hidden="1" thickBot="1" x14ac:dyDescent="0.4">
      <c r="A10" s="32">
        <v>9</v>
      </c>
      <c r="B10" s="33" t="s">
        <v>648</v>
      </c>
      <c r="C10" s="33" t="s">
        <v>648</v>
      </c>
      <c r="D10" s="33">
        <v>195</v>
      </c>
    </row>
    <row r="11" spans="1:4" ht="15" hidden="1" thickBot="1" x14ac:dyDescent="0.4">
      <c r="A11" s="32">
        <v>10</v>
      </c>
      <c r="B11" s="33" t="s">
        <v>649</v>
      </c>
      <c r="C11" s="33" t="s">
        <v>649</v>
      </c>
      <c r="D11" s="33">
        <v>215</v>
      </c>
    </row>
    <row r="12" spans="1:4" ht="15" hidden="1" thickBot="1" x14ac:dyDescent="0.4">
      <c r="A12" s="32">
        <v>11</v>
      </c>
      <c r="B12" s="33" t="s">
        <v>650</v>
      </c>
      <c r="C12" s="33" t="s">
        <v>650</v>
      </c>
      <c r="D12" s="33">
        <v>166</v>
      </c>
    </row>
    <row r="13" spans="1:4" ht="15" hidden="1" thickBot="1" x14ac:dyDescent="0.4">
      <c r="A13" s="32">
        <v>12</v>
      </c>
      <c r="B13" s="33" t="s">
        <v>651</v>
      </c>
      <c r="C13" s="33" t="s">
        <v>651</v>
      </c>
      <c r="D13" s="33">
        <v>215</v>
      </c>
    </row>
    <row r="14" spans="1:4" ht="15" hidden="1" thickBot="1" x14ac:dyDescent="0.4">
      <c r="A14" s="32">
        <v>13</v>
      </c>
      <c r="B14" s="33" t="s">
        <v>659</v>
      </c>
      <c r="C14" s="33" t="s">
        <v>652</v>
      </c>
      <c r="D14" s="33">
        <v>432</v>
      </c>
    </row>
    <row r="15" spans="1:4" ht="15" hidden="1" thickBot="1" x14ac:dyDescent="0.4">
      <c r="A15" s="32">
        <v>14</v>
      </c>
      <c r="B15" s="33" t="s">
        <v>659</v>
      </c>
      <c r="C15" s="33" t="s">
        <v>653</v>
      </c>
      <c r="D15" s="33">
        <v>815</v>
      </c>
    </row>
    <row r="16" spans="1:4" ht="15" hidden="1" thickBot="1" x14ac:dyDescent="0.4">
      <c r="A16" s="32">
        <v>15</v>
      </c>
      <c r="B16" s="33" t="s">
        <v>659</v>
      </c>
      <c r="C16" s="33" t="s">
        <v>654</v>
      </c>
      <c r="D16" s="33">
        <v>476</v>
      </c>
    </row>
    <row r="17" spans="1:4" ht="15" hidden="1" thickBot="1" x14ac:dyDescent="0.4">
      <c r="A17" s="32">
        <v>16</v>
      </c>
      <c r="B17" s="33" t="s">
        <v>659</v>
      </c>
      <c r="C17" s="33" t="s">
        <v>655</v>
      </c>
      <c r="D17" s="33">
        <v>567</v>
      </c>
    </row>
    <row r="18" spans="1:4" ht="15" hidden="1" thickBot="1" x14ac:dyDescent="0.4">
      <c r="A18" s="32">
        <v>17</v>
      </c>
      <c r="B18" s="33" t="s">
        <v>660</v>
      </c>
      <c r="C18" s="33" t="s">
        <v>433</v>
      </c>
      <c r="D18" s="33">
        <v>12</v>
      </c>
    </row>
    <row r="19" spans="1:4" ht="15" hidden="1" thickBot="1" x14ac:dyDescent="0.4">
      <c r="A19" s="32">
        <v>18</v>
      </c>
      <c r="B19" s="33" t="s">
        <v>660</v>
      </c>
      <c r="C19" s="33" t="s">
        <v>434</v>
      </c>
      <c r="D19" s="33">
        <v>790</v>
      </c>
    </row>
    <row r="20" spans="1:4" ht="15" hidden="1" thickBot="1" x14ac:dyDescent="0.4">
      <c r="A20" s="32">
        <v>19</v>
      </c>
      <c r="B20" s="33" t="s">
        <v>660</v>
      </c>
      <c r="C20" s="33" t="s">
        <v>435</v>
      </c>
      <c r="D20" s="33">
        <v>1298</v>
      </c>
    </row>
    <row r="21" spans="1:4" ht="15" hidden="1" thickBot="1" x14ac:dyDescent="0.4">
      <c r="A21" s="32">
        <v>20</v>
      </c>
      <c r="B21" s="33" t="s">
        <v>660</v>
      </c>
      <c r="C21" s="33" t="s">
        <v>436</v>
      </c>
      <c r="D21" s="33">
        <v>452</v>
      </c>
    </row>
    <row r="22" spans="1:4" ht="15" hidden="1" thickBot="1" x14ac:dyDescent="0.4">
      <c r="A22" s="32">
        <v>21</v>
      </c>
      <c r="B22" s="33" t="s">
        <v>660</v>
      </c>
      <c r="C22" s="33" t="s">
        <v>437</v>
      </c>
      <c r="D22" s="33">
        <v>95</v>
      </c>
    </row>
    <row r="23" spans="1:4" ht="15" hidden="1" thickBot="1" x14ac:dyDescent="0.4">
      <c r="A23" s="32">
        <v>22</v>
      </c>
      <c r="B23" s="33" t="s">
        <v>660</v>
      </c>
      <c r="C23" s="33" t="s">
        <v>438</v>
      </c>
      <c r="D23" s="33">
        <v>897</v>
      </c>
    </row>
    <row r="24" spans="1:4" ht="15" hidden="1" thickBot="1" x14ac:dyDescent="0.4">
      <c r="A24" s="32">
        <v>23</v>
      </c>
      <c r="B24" s="33" t="s">
        <v>24</v>
      </c>
      <c r="C24" s="33" t="s">
        <v>24</v>
      </c>
      <c r="D24" s="33">
        <v>154</v>
      </c>
    </row>
    <row r="25" spans="1:4" ht="15" hidden="1" thickBot="1" x14ac:dyDescent="0.4">
      <c r="A25" s="32">
        <v>24</v>
      </c>
      <c r="B25" s="33" t="s">
        <v>439</v>
      </c>
      <c r="C25" s="33" t="s">
        <v>439</v>
      </c>
      <c r="D25" s="33">
        <v>5521</v>
      </c>
    </row>
    <row r="26" spans="1:4" ht="15" hidden="1" thickBot="1" x14ac:dyDescent="0.4">
      <c r="A26" s="32">
        <v>25</v>
      </c>
      <c r="B26" s="33" t="s">
        <v>440</v>
      </c>
      <c r="C26" s="33" t="s">
        <v>440</v>
      </c>
      <c r="D26" s="33">
        <v>166</v>
      </c>
    </row>
    <row r="27" spans="1:4" ht="15" hidden="1" thickBot="1" x14ac:dyDescent="0.4">
      <c r="A27" s="32">
        <v>26</v>
      </c>
      <c r="B27" s="33" t="s">
        <v>441</v>
      </c>
      <c r="C27" s="33" t="s">
        <v>441</v>
      </c>
      <c r="D27" s="33">
        <v>5506</v>
      </c>
    </row>
    <row r="28" spans="1:4" ht="15" hidden="1" thickBot="1" x14ac:dyDescent="0.4">
      <c r="A28" s="32">
        <v>27</v>
      </c>
      <c r="B28" s="33" t="s">
        <v>442</v>
      </c>
      <c r="C28" s="33" t="s">
        <v>442</v>
      </c>
      <c r="D28" s="33">
        <v>59</v>
      </c>
    </row>
    <row r="29" spans="1:4" ht="15" hidden="1" thickBot="1" x14ac:dyDescent="0.4">
      <c r="A29" s="32">
        <v>28</v>
      </c>
      <c r="B29" s="33" t="s">
        <v>365</v>
      </c>
      <c r="C29" s="33" t="s">
        <v>365</v>
      </c>
      <c r="D29" s="33">
        <v>59</v>
      </c>
    </row>
    <row r="30" spans="1:4" ht="15" hidden="1" thickBot="1" x14ac:dyDescent="0.4">
      <c r="A30" s="32">
        <v>29</v>
      </c>
      <c r="B30" s="33" t="s">
        <v>41</v>
      </c>
      <c r="C30" s="33" t="s">
        <v>41</v>
      </c>
      <c r="D30" s="33">
        <v>185</v>
      </c>
    </row>
    <row r="31" spans="1:4" ht="15" hidden="1" thickBot="1" x14ac:dyDescent="0.4">
      <c r="A31" s="32">
        <v>30</v>
      </c>
      <c r="B31" s="33" t="s">
        <v>443</v>
      </c>
      <c r="C31" s="33" t="s">
        <v>443</v>
      </c>
      <c r="D31" s="33">
        <v>195</v>
      </c>
    </row>
    <row r="32" spans="1:4" ht="15" hidden="1" thickBot="1" x14ac:dyDescent="0.4">
      <c r="A32" s="32">
        <v>31</v>
      </c>
      <c r="B32" s="33" t="s">
        <v>444</v>
      </c>
      <c r="C32" s="33" t="s">
        <v>444</v>
      </c>
      <c r="D32" s="33">
        <v>250</v>
      </c>
    </row>
    <row r="33" spans="1:5" ht="15" hidden="1" thickBot="1" x14ac:dyDescent="0.4">
      <c r="A33" s="32">
        <v>32</v>
      </c>
      <c r="B33" s="33" t="s">
        <v>445</v>
      </c>
      <c r="C33" s="33" t="s">
        <v>445</v>
      </c>
      <c r="D33" s="33">
        <v>1510</v>
      </c>
    </row>
    <row r="34" spans="1:5" ht="15" hidden="1" thickBot="1" x14ac:dyDescent="0.4">
      <c r="A34" s="32">
        <v>33</v>
      </c>
      <c r="B34" s="33" t="s">
        <v>446</v>
      </c>
      <c r="C34" s="33" t="s">
        <v>446</v>
      </c>
      <c r="D34" s="33">
        <v>99</v>
      </c>
    </row>
    <row r="35" spans="1:5" ht="15" hidden="1" thickBot="1" x14ac:dyDescent="0.4">
      <c r="A35" s="32">
        <v>34</v>
      </c>
      <c r="B35" s="33" t="s">
        <v>661</v>
      </c>
      <c r="C35" s="33" t="s">
        <v>447</v>
      </c>
      <c r="D35" s="33">
        <v>1638</v>
      </c>
      <c r="E35" t="s">
        <v>673</v>
      </c>
    </row>
    <row r="36" spans="1:5" ht="15" hidden="1" thickBot="1" x14ac:dyDescent="0.4">
      <c r="A36" s="32">
        <v>35</v>
      </c>
      <c r="B36" s="33" t="s">
        <v>661</v>
      </c>
      <c r="C36" s="33" t="s">
        <v>448</v>
      </c>
      <c r="D36" s="33">
        <v>69</v>
      </c>
      <c r="E36" t="s">
        <v>673</v>
      </c>
    </row>
    <row r="37" spans="1:5" ht="15" hidden="1" thickBot="1" x14ac:dyDescent="0.4">
      <c r="A37" s="32">
        <v>36</v>
      </c>
      <c r="B37" s="33" t="s">
        <v>661</v>
      </c>
      <c r="C37" s="33" t="s">
        <v>449</v>
      </c>
      <c r="D37" s="33">
        <v>1620</v>
      </c>
      <c r="E37" t="s">
        <v>673</v>
      </c>
    </row>
    <row r="38" spans="1:5" ht="15" hidden="1" thickBot="1" x14ac:dyDescent="0.4">
      <c r="A38" s="32">
        <v>37</v>
      </c>
      <c r="B38" s="33" t="s">
        <v>661</v>
      </c>
      <c r="C38" s="33" t="s">
        <v>450</v>
      </c>
      <c r="D38" s="33">
        <v>1576</v>
      </c>
      <c r="E38" t="s">
        <v>673</v>
      </c>
    </row>
    <row r="39" spans="1:5" ht="15" hidden="1" thickBot="1" x14ac:dyDescent="0.4">
      <c r="A39" s="32">
        <v>40</v>
      </c>
      <c r="B39" s="33" t="s">
        <v>662</v>
      </c>
      <c r="C39" s="33" t="s">
        <v>451</v>
      </c>
      <c r="D39" s="33">
        <v>131</v>
      </c>
      <c r="E39" t="s">
        <v>673</v>
      </c>
    </row>
    <row r="40" spans="1:5" ht="15" hidden="1" thickBot="1" x14ac:dyDescent="0.4">
      <c r="A40" s="32">
        <v>41</v>
      </c>
      <c r="B40" s="33" t="s">
        <v>662</v>
      </c>
      <c r="C40" s="33" t="s">
        <v>452</v>
      </c>
      <c r="D40" s="33">
        <v>131</v>
      </c>
      <c r="E40" t="s">
        <v>673</v>
      </c>
    </row>
    <row r="41" spans="1:5" ht="15" hidden="1" thickBot="1" x14ac:dyDescent="0.4">
      <c r="A41" s="32">
        <v>42</v>
      </c>
      <c r="B41" s="33" t="s">
        <v>662</v>
      </c>
      <c r="C41" s="33" t="s">
        <v>453</v>
      </c>
      <c r="D41" s="33">
        <v>131</v>
      </c>
      <c r="E41" t="s">
        <v>673</v>
      </c>
    </row>
    <row r="42" spans="1:5" ht="15" hidden="1" thickBot="1" x14ac:dyDescent="0.4">
      <c r="A42" s="32">
        <v>43</v>
      </c>
      <c r="B42" s="33" t="s">
        <v>662</v>
      </c>
      <c r="C42" s="33" t="s">
        <v>454</v>
      </c>
      <c r="D42" s="33">
        <v>130</v>
      </c>
      <c r="E42" t="s">
        <v>673</v>
      </c>
    </row>
    <row r="43" spans="1:5" ht="15" hidden="1" thickBot="1" x14ac:dyDescent="0.4">
      <c r="A43" s="32">
        <v>38</v>
      </c>
      <c r="B43" s="33" t="s">
        <v>661</v>
      </c>
      <c r="C43" s="33" t="s">
        <v>455</v>
      </c>
      <c r="D43" s="33">
        <v>1833</v>
      </c>
      <c r="E43" t="s">
        <v>673</v>
      </c>
    </row>
    <row r="44" spans="1:5" ht="15" hidden="1" thickBot="1" x14ac:dyDescent="0.4">
      <c r="A44" s="32">
        <v>39</v>
      </c>
      <c r="B44" s="33" t="s">
        <v>661</v>
      </c>
      <c r="C44" s="33" t="s">
        <v>456</v>
      </c>
      <c r="D44" s="33">
        <v>1330</v>
      </c>
      <c r="E44" t="s">
        <v>673</v>
      </c>
    </row>
    <row r="45" spans="1:5" ht="15" thickBot="1" x14ac:dyDescent="0.4">
      <c r="A45" s="32">
        <v>44</v>
      </c>
      <c r="B45" s="33" t="s">
        <v>457</v>
      </c>
      <c r="C45" s="33" t="s">
        <v>457</v>
      </c>
      <c r="D45" s="33">
        <v>85</v>
      </c>
    </row>
    <row r="46" spans="1:5" ht="15" thickBot="1" x14ac:dyDescent="0.4">
      <c r="A46" s="32">
        <v>45</v>
      </c>
      <c r="B46" s="33" t="s">
        <v>385</v>
      </c>
      <c r="C46" s="33" t="s">
        <v>458</v>
      </c>
      <c r="D46" s="33">
        <v>2837</v>
      </c>
      <c r="E46" t="s">
        <v>673</v>
      </c>
    </row>
    <row r="47" spans="1:5" ht="15" thickBot="1" x14ac:dyDescent="0.4">
      <c r="A47" s="32">
        <v>46</v>
      </c>
      <c r="B47" s="33" t="s">
        <v>385</v>
      </c>
      <c r="C47" s="33" t="s">
        <v>459</v>
      </c>
      <c r="D47" s="33">
        <v>635</v>
      </c>
      <c r="E47" t="s">
        <v>673</v>
      </c>
    </row>
    <row r="48" spans="1:5" ht="15" thickBot="1" x14ac:dyDescent="0.4">
      <c r="A48" s="32">
        <v>47</v>
      </c>
      <c r="B48" s="33" t="s">
        <v>385</v>
      </c>
      <c r="C48" s="33" t="s">
        <v>460</v>
      </c>
      <c r="D48" s="33">
        <v>202</v>
      </c>
      <c r="E48" t="s">
        <v>673</v>
      </c>
    </row>
    <row r="49" spans="1:5" ht="15" thickBot="1" x14ac:dyDescent="0.4">
      <c r="A49" s="32">
        <v>48</v>
      </c>
      <c r="B49" s="33" t="s">
        <v>385</v>
      </c>
      <c r="C49" s="33" t="s">
        <v>461</v>
      </c>
      <c r="D49" s="33">
        <v>3483</v>
      </c>
      <c r="E49" t="s">
        <v>673</v>
      </c>
    </row>
    <row r="50" spans="1:5" ht="15" thickBot="1" x14ac:dyDescent="0.4">
      <c r="A50" s="32">
        <v>49</v>
      </c>
      <c r="B50" s="33" t="s">
        <v>385</v>
      </c>
      <c r="C50" s="33" t="s">
        <v>462</v>
      </c>
      <c r="D50" s="33">
        <v>2908</v>
      </c>
      <c r="E50" t="s">
        <v>673</v>
      </c>
    </row>
    <row r="51" spans="1:5" ht="15" thickBot="1" x14ac:dyDescent="0.4">
      <c r="A51" s="32">
        <v>50</v>
      </c>
      <c r="B51" s="33" t="s">
        <v>385</v>
      </c>
      <c r="C51" s="33" t="s">
        <v>463</v>
      </c>
      <c r="D51" s="33">
        <v>3529</v>
      </c>
      <c r="E51" t="s">
        <v>673</v>
      </c>
    </row>
    <row r="52" spans="1:5" ht="15" thickBot="1" x14ac:dyDescent="0.4">
      <c r="A52" s="32">
        <v>51</v>
      </c>
      <c r="B52" s="33" t="s">
        <v>385</v>
      </c>
      <c r="C52" s="33" t="s">
        <v>464</v>
      </c>
      <c r="D52" s="33">
        <v>351</v>
      </c>
      <c r="E52" t="s">
        <v>673</v>
      </c>
    </row>
    <row r="53" spans="1:5" ht="15" hidden="1" thickBot="1" x14ac:dyDescent="0.4">
      <c r="A53" s="32">
        <v>52</v>
      </c>
      <c r="B53" s="33" t="s">
        <v>465</v>
      </c>
      <c r="C53" s="33" t="s">
        <v>465</v>
      </c>
      <c r="D53" s="33">
        <v>4143</v>
      </c>
    </row>
    <row r="54" spans="1:5" ht="15" hidden="1" thickBot="1" x14ac:dyDescent="0.4">
      <c r="A54" s="32">
        <v>53</v>
      </c>
      <c r="B54" s="33" t="s">
        <v>465</v>
      </c>
      <c r="C54" s="33" t="s">
        <v>466</v>
      </c>
      <c r="D54" s="33">
        <v>96</v>
      </c>
    </row>
    <row r="55" spans="1:5" ht="15" hidden="1" thickBot="1" x14ac:dyDescent="0.4">
      <c r="A55" s="32">
        <v>54</v>
      </c>
      <c r="B55" s="33" t="s">
        <v>467</v>
      </c>
      <c r="C55" s="33" t="s">
        <v>467</v>
      </c>
      <c r="D55" s="33">
        <v>547</v>
      </c>
    </row>
    <row r="56" spans="1:5" ht="15" hidden="1" thickBot="1" x14ac:dyDescent="0.4">
      <c r="A56" s="32">
        <v>55</v>
      </c>
      <c r="B56" s="33" t="s">
        <v>468</v>
      </c>
      <c r="C56" s="33" t="s">
        <v>468</v>
      </c>
      <c r="D56" s="33">
        <v>6446</v>
      </c>
    </row>
    <row r="57" spans="1:5" ht="15" thickBot="1" x14ac:dyDescent="0.4">
      <c r="A57" s="32">
        <v>56</v>
      </c>
      <c r="B57" s="33" t="s">
        <v>663</v>
      </c>
      <c r="C57" s="33" t="s">
        <v>469</v>
      </c>
      <c r="D57" s="33">
        <v>1425</v>
      </c>
      <c r="E57" t="s">
        <v>673</v>
      </c>
    </row>
    <row r="58" spans="1:5" ht="15" thickBot="1" x14ac:dyDescent="0.4">
      <c r="A58" s="32">
        <v>57</v>
      </c>
      <c r="B58" s="33" t="s">
        <v>663</v>
      </c>
      <c r="C58" s="33" t="s">
        <v>470</v>
      </c>
      <c r="D58" s="33">
        <v>44</v>
      </c>
      <c r="E58" t="s">
        <v>673</v>
      </c>
    </row>
    <row r="59" spans="1:5" ht="15" thickBot="1" x14ac:dyDescent="0.4">
      <c r="A59" s="32">
        <v>58</v>
      </c>
      <c r="B59" s="33" t="s">
        <v>663</v>
      </c>
      <c r="C59" s="33" t="s">
        <v>471</v>
      </c>
      <c r="D59" s="33">
        <v>1462</v>
      </c>
      <c r="E59" t="s">
        <v>673</v>
      </c>
    </row>
    <row r="60" spans="1:5" ht="15" thickBot="1" x14ac:dyDescent="0.4">
      <c r="A60" s="32">
        <v>59</v>
      </c>
      <c r="B60" s="33" t="s">
        <v>663</v>
      </c>
      <c r="C60" s="33" t="s">
        <v>472</v>
      </c>
      <c r="D60" s="33">
        <v>1438</v>
      </c>
      <c r="E60" t="s">
        <v>673</v>
      </c>
    </row>
    <row r="61" spans="1:5" ht="15" thickBot="1" x14ac:dyDescent="0.4">
      <c r="A61" s="32">
        <v>60</v>
      </c>
      <c r="B61" s="33" t="s">
        <v>663</v>
      </c>
      <c r="C61" s="33" t="s">
        <v>473</v>
      </c>
      <c r="D61" s="33">
        <v>1395</v>
      </c>
      <c r="E61" t="s">
        <v>673</v>
      </c>
    </row>
    <row r="62" spans="1:5" ht="15" thickBot="1" x14ac:dyDescent="0.4">
      <c r="A62" s="32">
        <v>61</v>
      </c>
      <c r="B62" s="33" t="s">
        <v>663</v>
      </c>
      <c r="C62" s="33" t="s">
        <v>474</v>
      </c>
      <c r="D62" s="33">
        <v>1078</v>
      </c>
      <c r="E62" t="s">
        <v>673</v>
      </c>
    </row>
    <row r="63" spans="1:5" ht="15" thickBot="1" x14ac:dyDescent="0.4">
      <c r="A63" s="32">
        <v>62</v>
      </c>
      <c r="B63" s="33" t="s">
        <v>475</v>
      </c>
      <c r="C63" s="33" t="s">
        <v>475</v>
      </c>
      <c r="D63" s="33">
        <v>5025</v>
      </c>
    </row>
    <row r="64" spans="1:5" ht="15" hidden="1" thickBot="1" x14ac:dyDescent="0.4">
      <c r="A64" s="32">
        <v>63</v>
      </c>
      <c r="B64" s="33" t="s">
        <v>476</v>
      </c>
      <c r="C64" s="33" t="s">
        <v>476</v>
      </c>
      <c r="D64" s="33">
        <v>5775</v>
      </c>
      <c r="E64" t="s">
        <v>674</v>
      </c>
    </row>
    <row r="65" spans="1:5" ht="15" hidden="1" thickBot="1" x14ac:dyDescent="0.4">
      <c r="A65" s="32">
        <v>64</v>
      </c>
      <c r="B65" s="33" t="s">
        <v>477</v>
      </c>
      <c r="C65" s="33" t="s">
        <v>477</v>
      </c>
      <c r="D65" s="33">
        <v>16</v>
      </c>
    </row>
    <row r="66" spans="1:5" ht="15" hidden="1" thickBot="1" x14ac:dyDescent="0.4">
      <c r="A66" s="32">
        <v>65</v>
      </c>
      <c r="B66" s="33" t="s">
        <v>478</v>
      </c>
      <c r="C66" s="33" t="s">
        <v>478</v>
      </c>
      <c r="D66" s="33">
        <v>195</v>
      </c>
    </row>
    <row r="67" spans="1:5" ht="15" hidden="1" thickBot="1" x14ac:dyDescent="0.4">
      <c r="A67" s="32">
        <v>66</v>
      </c>
      <c r="B67" s="33" t="s">
        <v>479</v>
      </c>
      <c r="C67" s="33" t="s">
        <v>479</v>
      </c>
      <c r="D67" s="33">
        <v>128</v>
      </c>
    </row>
    <row r="68" spans="1:5" ht="15" hidden="1" thickBot="1" x14ac:dyDescent="0.4">
      <c r="A68" s="32">
        <v>67</v>
      </c>
      <c r="B68" s="33" t="s">
        <v>480</v>
      </c>
      <c r="C68" s="33" t="s">
        <v>480</v>
      </c>
      <c r="D68" s="33">
        <v>5219</v>
      </c>
    </row>
    <row r="69" spans="1:5" ht="15" hidden="1" thickBot="1" x14ac:dyDescent="0.4">
      <c r="A69" s="32">
        <v>68</v>
      </c>
      <c r="B69" s="33" t="s">
        <v>664</v>
      </c>
      <c r="C69" s="33" t="s">
        <v>481</v>
      </c>
      <c r="D69" s="33">
        <v>112</v>
      </c>
    </row>
    <row r="70" spans="1:5" ht="15" hidden="1" thickBot="1" x14ac:dyDescent="0.4">
      <c r="A70" s="32">
        <v>69</v>
      </c>
      <c r="B70" s="33" t="s">
        <v>482</v>
      </c>
      <c r="C70" s="33" t="s">
        <v>482</v>
      </c>
      <c r="D70" s="33">
        <v>19</v>
      </c>
    </row>
    <row r="71" spans="1:5" ht="15" hidden="1" thickBot="1" x14ac:dyDescent="0.4">
      <c r="A71" s="32">
        <v>70</v>
      </c>
      <c r="B71" s="33" t="s">
        <v>483</v>
      </c>
      <c r="C71" s="33" t="s">
        <v>483</v>
      </c>
      <c r="D71" s="33">
        <v>240</v>
      </c>
    </row>
    <row r="72" spans="1:5" ht="15" hidden="1" thickBot="1" x14ac:dyDescent="0.4">
      <c r="A72" s="32">
        <v>71</v>
      </c>
      <c r="B72" s="33" t="s">
        <v>484</v>
      </c>
      <c r="C72" s="33" t="s">
        <v>484</v>
      </c>
      <c r="D72" s="33">
        <v>202</v>
      </c>
    </row>
    <row r="73" spans="1:5" ht="15" hidden="1" thickBot="1" x14ac:dyDescent="0.4">
      <c r="A73" s="32">
        <v>72</v>
      </c>
      <c r="B73" s="33" t="s">
        <v>485</v>
      </c>
      <c r="C73" s="33" t="s">
        <v>485</v>
      </c>
      <c r="D73" s="33">
        <v>202</v>
      </c>
    </row>
    <row r="74" spans="1:5" ht="15" hidden="1" thickBot="1" x14ac:dyDescent="0.4">
      <c r="A74" s="32">
        <v>73</v>
      </c>
      <c r="B74" s="33" t="s">
        <v>486</v>
      </c>
      <c r="C74" s="33" t="s">
        <v>486</v>
      </c>
      <c r="D74" s="33">
        <v>112</v>
      </c>
    </row>
    <row r="75" spans="1:5" ht="15" hidden="1" thickBot="1" x14ac:dyDescent="0.4">
      <c r="A75" s="32">
        <v>74</v>
      </c>
      <c r="B75" s="33" t="s">
        <v>487</v>
      </c>
      <c r="C75" s="33" t="s">
        <v>487</v>
      </c>
      <c r="D75" s="33">
        <v>200</v>
      </c>
    </row>
    <row r="76" spans="1:5" ht="15" hidden="1" thickBot="1" x14ac:dyDescent="0.4">
      <c r="A76" s="32">
        <v>75</v>
      </c>
      <c r="B76" s="33" t="s">
        <v>488</v>
      </c>
      <c r="C76" s="33" t="s">
        <v>488</v>
      </c>
      <c r="D76" s="33">
        <v>5635</v>
      </c>
    </row>
    <row r="77" spans="1:5" ht="15" hidden="1" thickBot="1" x14ac:dyDescent="0.4">
      <c r="A77" s="32">
        <v>76</v>
      </c>
      <c r="B77" s="33" t="s">
        <v>489</v>
      </c>
      <c r="C77" s="33" t="s">
        <v>489</v>
      </c>
      <c r="D77" s="33">
        <v>674</v>
      </c>
    </row>
    <row r="78" spans="1:5" ht="15" hidden="1" thickBot="1" x14ac:dyDescent="0.4">
      <c r="A78" s="32">
        <v>77</v>
      </c>
      <c r="B78" s="33" t="s">
        <v>405</v>
      </c>
      <c r="C78" s="33" t="s">
        <v>405</v>
      </c>
      <c r="D78" s="33">
        <v>2636</v>
      </c>
      <c r="E78" t="s">
        <v>673</v>
      </c>
    </row>
    <row r="79" spans="1:5" ht="15" hidden="1" thickBot="1" x14ac:dyDescent="0.4">
      <c r="A79" s="32">
        <v>78</v>
      </c>
      <c r="B79" s="33" t="s">
        <v>490</v>
      </c>
      <c r="C79" s="33" t="s">
        <v>490</v>
      </c>
      <c r="D79" s="33">
        <v>1403</v>
      </c>
    </row>
    <row r="80" spans="1:5" ht="15" hidden="1" thickBot="1" x14ac:dyDescent="0.4">
      <c r="A80" s="32">
        <v>79</v>
      </c>
      <c r="B80" s="33" t="s">
        <v>491</v>
      </c>
      <c r="C80" s="33" t="s">
        <v>491</v>
      </c>
      <c r="D80" s="33">
        <v>51</v>
      </c>
    </row>
    <row r="81" spans="1:5" ht="15" hidden="1" thickBot="1" x14ac:dyDescent="0.4">
      <c r="A81" s="32">
        <v>80</v>
      </c>
      <c r="B81" s="33" t="s">
        <v>65</v>
      </c>
      <c r="C81" s="33" t="s">
        <v>65</v>
      </c>
      <c r="D81" s="33">
        <v>1710</v>
      </c>
    </row>
    <row r="82" spans="1:5" ht="15" hidden="1" thickBot="1" x14ac:dyDescent="0.4">
      <c r="A82" s="32">
        <v>81</v>
      </c>
      <c r="B82" s="33" t="s">
        <v>492</v>
      </c>
      <c r="C82" s="33" t="s">
        <v>492</v>
      </c>
      <c r="D82" s="33">
        <v>47</v>
      </c>
    </row>
    <row r="83" spans="1:5" ht="15" hidden="1" thickBot="1" x14ac:dyDescent="0.4">
      <c r="A83" s="32">
        <v>82</v>
      </c>
      <c r="B83" s="33" t="s">
        <v>493</v>
      </c>
      <c r="C83" s="33" t="s">
        <v>493</v>
      </c>
      <c r="D83" s="33">
        <v>60</v>
      </c>
    </row>
    <row r="84" spans="1:5" ht="15" hidden="1" thickBot="1" x14ac:dyDescent="0.4">
      <c r="A84" s="32">
        <v>83</v>
      </c>
      <c r="B84" s="33" t="s">
        <v>494</v>
      </c>
      <c r="C84" s="33" t="s">
        <v>494</v>
      </c>
      <c r="D84" s="33">
        <v>200</v>
      </c>
    </row>
    <row r="85" spans="1:5" ht="15" hidden="1" thickBot="1" x14ac:dyDescent="0.4">
      <c r="A85" s="32">
        <v>84</v>
      </c>
      <c r="B85" s="33" t="s">
        <v>495</v>
      </c>
      <c r="C85" s="33" t="s">
        <v>495</v>
      </c>
      <c r="D85" s="33">
        <v>1378</v>
      </c>
    </row>
    <row r="86" spans="1:5" ht="15" hidden="1" thickBot="1" x14ac:dyDescent="0.4">
      <c r="A86" s="32">
        <v>85</v>
      </c>
      <c r="B86" s="33" t="s">
        <v>496</v>
      </c>
      <c r="C86" s="33" t="s">
        <v>496</v>
      </c>
      <c r="D86" s="33">
        <v>19</v>
      </c>
    </row>
    <row r="87" spans="1:5" ht="15" hidden="1" thickBot="1" x14ac:dyDescent="0.4">
      <c r="A87" s="32">
        <v>86</v>
      </c>
      <c r="B87" s="33" t="s">
        <v>497</v>
      </c>
      <c r="C87" s="33" t="s">
        <v>497</v>
      </c>
      <c r="D87" s="33">
        <v>19</v>
      </c>
    </row>
    <row r="88" spans="1:5" ht="15" hidden="1" thickBot="1" x14ac:dyDescent="0.4">
      <c r="A88" s="32">
        <v>87</v>
      </c>
      <c r="B88" s="33" t="s">
        <v>398</v>
      </c>
      <c r="C88" s="33" t="s">
        <v>398</v>
      </c>
      <c r="D88" s="33">
        <v>4686</v>
      </c>
    </row>
    <row r="89" spans="1:5" ht="15" hidden="1" thickBot="1" x14ac:dyDescent="0.4">
      <c r="A89" s="32">
        <v>88</v>
      </c>
      <c r="B89" s="33" t="s">
        <v>498</v>
      </c>
      <c r="C89" s="33" t="s">
        <v>498</v>
      </c>
      <c r="D89" s="33">
        <v>5635</v>
      </c>
    </row>
    <row r="90" spans="1:5" ht="15" hidden="1" thickBot="1" x14ac:dyDescent="0.4">
      <c r="A90" s="32">
        <v>89</v>
      </c>
      <c r="B90" s="33" t="s">
        <v>71</v>
      </c>
      <c r="C90" s="33" t="s">
        <v>71</v>
      </c>
      <c r="D90" s="33">
        <v>166</v>
      </c>
      <c r="E90" t="s">
        <v>675</v>
      </c>
    </row>
    <row r="91" spans="1:5" ht="15" hidden="1" thickBot="1" x14ac:dyDescent="0.4">
      <c r="A91" s="32">
        <v>90</v>
      </c>
      <c r="B91" s="33" t="s">
        <v>499</v>
      </c>
      <c r="C91" s="33" t="s">
        <v>499</v>
      </c>
      <c r="D91" s="33">
        <v>200</v>
      </c>
    </row>
    <row r="92" spans="1:5" ht="15" hidden="1" thickBot="1" x14ac:dyDescent="0.4">
      <c r="A92" s="32">
        <v>91</v>
      </c>
      <c r="B92" s="33" t="s">
        <v>500</v>
      </c>
      <c r="C92" s="33" t="s">
        <v>500</v>
      </c>
      <c r="D92" s="33">
        <v>47</v>
      </c>
    </row>
    <row r="93" spans="1:5" ht="15" hidden="1" thickBot="1" x14ac:dyDescent="0.4">
      <c r="A93" s="32">
        <v>92</v>
      </c>
      <c r="B93" s="33" t="s">
        <v>501</v>
      </c>
      <c r="C93" s="33" t="s">
        <v>501</v>
      </c>
      <c r="D93" s="33">
        <v>202</v>
      </c>
    </row>
    <row r="94" spans="1:5" ht="15" hidden="1" thickBot="1" x14ac:dyDescent="0.4">
      <c r="A94" s="32">
        <v>93</v>
      </c>
      <c r="B94" s="33" t="s">
        <v>502</v>
      </c>
      <c r="C94" s="33" t="s">
        <v>502</v>
      </c>
      <c r="D94" s="33">
        <v>810</v>
      </c>
    </row>
    <row r="95" spans="1:5" ht="15" hidden="1" thickBot="1" x14ac:dyDescent="0.4">
      <c r="A95" s="32">
        <v>94</v>
      </c>
      <c r="B95" s="33" t="s">
        <v>380</v>
      </c>
      <c r="C95" s="33" t="s">
        <v>503</v>
      </c>
      <c r="D95" s="33">
        <v>3601</v>
      </c>
      <c r="E95" t="s">
        <v>673</v>
      </c>
    </row>
    <row r="96" spans="1:5" ht="15" hidden="1" thickBot="1" x14ac:dyDescent="0.4">
      <c r="A96" s="32">
        <v>95</v>
      </c>
      <c r="B96" s="33" t="s">
        <v>380</v>
      </c>
      <c r="C96" s="33" t="s">
        <v>504</v>
      </c>
      <c r="D96" s="33">
        <v>46</v>
      </c>
      <c r="E96" t="s">
        <v>673</v>
      </c>
    </row>
    <row r="97" spans="1:5" ht="15" hidden="1" thickBot="1" x14ac:dyDescent="0.4">
      <c r="A97" s="32">
        <v>96</v>
      </c>
      <c r="B97" s="33" t="s">
        <v>370</v>
      </c>
      <c r="C97" s="33" t="s">
        <v>505</v>
      </c>
      <c r="D97" s="33">
        <v>70</v>
      </c>
      <c r="E97" t="s">
        <v>673</v>
      </c>
    </row>
    <row r="98" spans="1:5" ht="15" hidden="1" thickBot="1" x14ac:dyDescent="0.4">
      <c r="A98" s="32">
        <v>97</v>
      </c>
      <c r="B98" s="33" t="s">
        <v>370</v>
      </c>
      <c r="C98" s="33" t="s">
        <v>506</v>
      </c>
      <c r="D98" s="33">
        <v>4292</v>
      </c>
      <c r="E98" t="s">
        <v>673</v>
      </c>
    </row>
    <row r="99" spans="1:5" ht="15" hidden="1" thickBot="1" x14ac:dyDescent="0.4">
      <c r="A99" s="32">
        <v>98</v>
      </c>
      <c r="B99" s="33" t="s">
        <v>370</v>
      </c>
      <c r="C99" s="33" t="s">
        <v>507</v>
      </c>
      <c r="D99" s="33">
        <v>797</v>
      </c>
      <c r="E99" t="s">
        <v>673</v>
      </c>
    </row>
    <row r="100" spans="1:5" ht="15" hidden="1" thickBot="1" x14ac:dyDescent="0.4">
      <c r="A100" s="32">
        <v>99</v>
      </c>
      <c r="B100" s="33" t="s">
        <v>370</v>
      </c>
      <c r="C100" s="33" t="s">
        <v>508</v>
      </c>
      <c r="D100" s="33">
        <v>2219</v>
      </c>
      <c r="E100" t="s">
        <v>673</v>
      </c>
    </row>
    <row r="101" spans="1:5" ht="15" hidden="1" thickBot="1" x14ac:dyDescent="0.4">
      <c r="A101" s="32">
        <v>100</v>
      </c>
      <c r="B101" s="33" t="s">
        <v>370</v>
      </c>
      <c r="C101" s="33" t="s">
        <v>509</v>
      </c>
      <c r="D101" s="33">
        <v>771</v>
      </c>
      <c r="E101" t="s">
        <v>673</v>
      </c>
    </row>
    <row r="102" spans="1:5" ht="15" hidden="1" thickBot="1" x14ac:dyDescent="0.4">
      <c r="A102" s="32">
        <v>101</v>
      </c>
      <c r="B102" s="33" t="s">
        <v>370</v>
      </c>
      <c r="C102" s="33" t="s">
        <v>510</v>
      </c>
      <c r="D102" s="33">
        <v>679</v>
      </c>
      <c r="E102" t="s">
        <v>673</v>
      </c>
    </row>
    <row r="103" spans="1:5" ht="15" hidden="1" thickBot="1" x14ac:dyDescent="0.4">
      <c r="A103" s="32">
        <v>102</v>
      </c>
      <c r="B103" s="33" t="s">
        <v>370</v>
      </c>
      <c r="C103" s="33" t="s">
        <v>511</v>
      </c>
      <c r="D103" s="33">
        <v>441</v>
      </c>
      <c r="E103" t="s">
        <v>673</v>
      </c>
    </row>
    <row r="104" spans="1:5" ht="15" hidden="1" thickBot="1" x14ac:dyDescent="0.4">
      <c r="A104" s="32">
        <v>103</v>
      </c>
      <c r="B104" s="33" t="s">
        <v>370</v>
      </c>
      <c r="C104" s="33" t="s">
        <v>512</v>
      </c>
      <c r="D104" s="33">
        <v>70</v>
      </c>
      <c r="E104" t="s">
        <v>673</v>
      </c>
    </row>
    <row r="105" spans="1:5" ht="15" hidden="1" thickBot="1" x14ac:dyDescent="0.4">
      <c r="A105" s="32">
        <v>104</v>
      </c>
      <c r="B105" s="33" t="s">
        <v>370</v>
      </c>
      <c r="C105" s="33" t="s">
        <v>513</v>
      </c>
      <c r="D105" s="33">
        <v>404</v>
      </c>
      <c r="E105" t="s">
        <v>673</v>
      </c>
    </row>
    <row r="106" spans="1:5" ht="15" hidden="1" thickBot="1" x14ac:dyDescent="0.4">
      <c r="A106" s="32">
        <v>105</v>
      </c>
      <c r="B106" s="33" t="s">
        <v>370</v>
      </c>
      <c r="C106" s="33" t="s">
        <v>514</v>
      </c>
      <c r="D106" s="33">
        <v>498</v>
      </c>
      <c r="E106" t="s">
        <v>673</v>
      </c>
    </row>
    <row r="107" spans="1:5" ht="15" hidden="1" thickBot="1" x14ac:dyDescent="0.4">
      <c r="A107" s="32">
        <v>106</v>
      </c>
      <c r="B107" s="33" t="s">
        <v>370</v>
      </c>
      <c r="C107" s="33" t="s">
        <v>515</v>
      </c>
      <c r="D107" s="33">
        <v>1169</v>
      </c>
      <c r="E107" t="s">
        <v>673</v>
      </c>
    </row>
    <row r="108" spans="1:5" ht="15" hidden="1" thickBot="1" x14ac:dyDescent="0.4">
      <c r="A108" s="32">
        <v>107</v>
      </c>
      <c r="B108" s="33" t="s">
        <v>370</v>
      </c>
      <c r="C108" s="33" t="s">
        <v>516</v>
      </c>
      <c r="D108" s="33">
        <v>3587</v>
      </c>
      <c r="E108" t="s">
        <v>673</v>
      </c>
    </row>
    <row r="109" spans="1:5" ht="15" hidden="1" thickBot="1" x14ac:dyDescent="0.4">
      <c r="A109" s="32">
        <v>108</v>
      </c>
      <c r="B109" s="33" t="s">
        <v>370</v>
      </c>
      <c r="C109" s="33" t="s">
        <v>517</v>
      </c>
      <c r="D109" s="33">
        <v>1025</v>
      </c>
      <c r="E109" t="s">
        <v>673</v>
      </c>
    </row>
    <row r="110" spans="1:5" ht="15" hidden="1" thickBot="1" x14ac:dyDescent="0.4">
      <c r="A110" s="32">
        <v>109</v>
      </c>
      <c r="B110" s="33" t="s">
        <v>370</v>
      </c>
      <c r="C110" s="33" t="s">
        <v>518</v>
      </c>
      <c r="D110" s="33">
        <v>5238</v>
      </c>
      <c r="E110" t="s">
        <v>673</v>
      </c>
    </row>
    <row r="111" spans="1:5" ht="15" hidden="1" thickBot="1" x14ac:dyDescent="0.4">
      <c r="A111" s="32">
        <v>110</v>
      </c>
      <c r="B111" s="33" t="s">
        <v>370</v>
      </c>
      <c r="C111" s="33" t="s">
        <v>519</v>
      </c>
      <c r="D111" s="33">
        <v>2635</v>
      </c>
      <c r="E111" t="s">
        <v>673</v>
      </c>
    </row>
    <row r="112" spans="1:5" ht="15" hidden="1" thickBot="1" x14ac:dyDescent="0.4">
      <c r="A112" s="32">
        <v>111</v>
      </c>
      <c r="B112" s="33" t="s">
        <v>370</v>
      </c>
      <c r="C112" s="33" t="s">
        <v>520</v>
      </c>
      <c r="D112" s="33">
        <v>101</v>
      </c>
      <c r="E112" t="s">
        <v>673</v>
      </c>
    </row>
    <row r="113" spans="1:5" ht="15" hidden="1" thickBot="1" x14ac:dyDescent="0.4">
      <c r="A113" s="32">
        <v>112</v>
      </c>
      <c r="B113" s="33" t="s">
        <v>370</v>
      </c>
      <c r="C113" s="33" t="s">
        <v>521</v>
      </c>
      <c r="D113" s="33">
        <v>6</v>
      </c>
      <c r="E113" t="s">
        <v>673</v>
      </c>
    </row>
    <row r="114" spans="1:5" ht="15" hidden="1" thickBot="1" x14ac:dyDescent="0.4">
      <c r="A114" s="32">
        <v>113</v>
      </c>
      <c r="B114" s="33" t="s">
        <v>370</v>
      </c>
      <c r="C114" s="33" t="s">
        <v>522</v>
      </c>
      <c r="D114" s="33">
        <v>68</v>
      </c>
      <c r="E114" t="s">
        <v>673</v>
      </c>
    </row>
    <row r="115" spans="1:5" ht="15" hidden="1" thickBot="1" x14ac:dyDescent="0.4">
      <c r="A115" s="32">
        <v>114</v>
      </c>
      <c r="B115" s="33" t="s">
        <v>370</v>
      </c>
      <c r="C115" s="33" t="s">
        <v>523</v>
      </c>
      <c r="D115" s="33">
        <v>9</v>
      </c>
      <c r="E115" t="s">
        <v>673</v>
      </c>
    </row>
    <row r="116" spans="1:5" ht="15" hidden="1" thickBot="1" x14ac:dyDescent="0.4">
      <c r="A116" s="32">
        <v>115</v>
      </c>
      <c r="B116" s="33" t="s">
        <v>370</v>
      </c>
      <c r="C116" s="33" t="s">
        <v>524</v>
      </c>
      <c r="D116" s="33">
        <v>3856</v>
      </c>
      <c r="E116" t="s">
        <v>673</v>
      </c>
    </row>
    <row r="117" spans="1:5" ht="15" hidden="1" thickBot="1" x14ac:dyDescent="0.4">
      <c r="A117" s="32">
        <v>116</v>
      </c>
      <c r="B117" s="33" t="s">
        <v>370</v>
      </c>
      <c r="C117" s="33" t="s">
        <v>525</v>
      </c>
      <c r="D117" s="33">
        <v>202</v>
      </c>
      <c r="E117" t="s">
        <v>673</v>
      </c>
    </row>
    <row r="118" spans="1:5" ht="15" hidden="1" thickBot="1" x14ac:dyDescent="0.4">
      <c r="A118" s="32">
        <v>117</v>
      </c>
      <c r="B118" s="33" t="s">
        <v>665</v>
      </c>
      <c r="C118" s="33" t="s">
        <v>526</v>
      </c>
      <c r="D118" s="33">
        <v>3152</v>
      </c>
      <c r="E118" t="s">
        <v>673</v>
      </c>
    </row>
    <row r="119" spans="1:5" ht="15" hidden="1" thickBot="1" x14ac:dyDescent="0.4">
      <c r="A119" s="32">
        <v>118</v>
      </c>
      <c r="B119" s="33" t="s">
        <v>665</v>
      </c>
      <c r="C119" s="33" t="s">
        <v>527</v>
      </c>
      <c r="D119" s="33">
        <v>10</v>
      </c>
    </row>
    <row r="120" spans="1:5" ht="15" hidden="1" thickBot="1" x14ac:dyDescent="0.4">
      <c r="A120" s="32">
        <v>119</v>
      </c>
      <c r="B120" s="33" t="s">
        <v>528</v>
      </c>
      <c r="C120" s="33" t="s">
        <v>528</v>
      </c>
      <c r="D120" s="33">
        <v>215</v>
      </c>
    </row>
    <row r="121" spans="1:5" ht="15" hidden="1" thickBot="1" x14ac:dyDescent="0.4">
      <c r="A121" s="32">
        <v>120</v>
      </c>
      <c r="B121" s="33" t="s">
        <v>529</v>
      </c>
      <c r="C121" s="33" t="s">
        <v>529</v>
      </c>
      <c r="D121" s="33">
        <v>7</v>
      </c>
    </row>
    <row r="122" spans="1:5" ht="15" hidden="1" thickBot="1" x14ac:dyDescent="0.4">
      <c r="A122" s="32">
        <v>121</v>
      </c>
      <c r="B122" s="33" t="s">
        <v>530</v>
      </c>
      <c r="C122" s="33" t="s">
        <v>530</v>
      </c>
      <c r="D122" s="33">
        <v>95</v>
      </c>
    </row>
    <row r="123" spans="1:5" ht="15" hidden="1" thickBot="1" x14ac:dyDescent="0.4">
      <c r="A123" s="32">
        <v>122</v>
      </c>
      <c r="B123" s="33" t="s">
        <v>531</v>
      </c>
      <c r="C123" s="33" t="s">
        <v>531</v>
      </c>
      <c r="D123" s="33">
        <v>95</v>
      </c>
    </row>
    <row r="124" spans="1:5" ht="15" hidden="1" thickBot="1" x14ac:dyDescent="0.4">
      <c r="A124" s="32">
        <v>123</v>
      </c>
      <c r="B124" s="33" t="s">
        <v>532</v>
      </c>
      <c r="C124" s="33" t="s">
        <v>532</v>
      </c>
      <c r="D124" s="33">
        <v>133</v>
      </c>
    </row>
    <row r="125" spans="1:5" ht="15" hidden="1" thickBot="1" x14ac:dyDescent="0.4">
      <c r="A125" s="32">
        <v>124</v>
      </c>
      <c r="B125" s="33" t="s">
        <v>533</v>
      </c>
      <c r="C125" s="33" t="s">
        <v>533</v>
      </c>
      <c r="D125" s="33">
        <v>180</v>
      </c>
    </row>
    <row r="126" spans="1:5" ht="15" hidden="1" thickBot="1" x14ac:dyDescent="0.4">
      <c r="A126" s="32">
        <v>125</v>
      </c>
      <c r="B126" s="33" t="s">
        <v>534</v>
      </c>
      <c r="C126" s="33" t="s">
        <v>534</v>
      </c>
      <c r="D126" s="33">
        <v>171</v>
      </c>
    </row>
    <row r="127" spans="1:5" ht="15" hidden="1" thickBot="1" x14ac:dyDescent="0.4">
      <c r="A127" s="32">
        <v>126</v>
      </c>
      <c r="B127" s="33" t="s">
        <v>535</v>
      </c>
      <c r="C127" s="33" t="s">
        <v>535</v>
      </c>
      <c r="D127" s="33">
        <v>200</v>
      </c>
    </row>
    <row r="128" spans="1:5" ht="15" hidden="1" thickBot="1" x14ac:dyDescent="0.4">
      <c r="A128" s="32">
        <v>127</v>
      </c>
      <c r="B128" s="33" t="s">
        <v>403</v>
      </c>
      <c r="C128" s="33" t="s">
        <v>403</v>
      </c>
      <c r="D128" s="33">
        <v>7289</v>
      </c>
    </row>
    <row r="129" spans="1:4" ht="15" hidden="1" thickBot="1" x14ac:dyDescent="0.4">
      <c r="A129" s="32">
        <v>128</v>
      </c>
      <c r="B129" s="33" t="s">
        <v>536</v>
      </c>
      <c r="C129" s="33" t="s">
        <v>536</v>
      </c>
      <c r="D129" s="33">
        <v>2406</v>
      </c>
    </row>
    <row r="130" spans="1:4" ht="15" hidden="1" thickBot="1" x14ac:dyDescent="0.4">
      <c r="A130" s="32">
        <v>129</v>
      </c>
      <c r="B130" s="33" t="s">
        <v>537</v>
      </c>
      <c r="C130" s="33" t="s">
        <v>537</v>
      </c>
      <c r="D130" s="33">
        <v>200</v>
      </c>
    </row>
    <row r="131" spans="1:4" ht="15" hidden="1" thickBot="1" x14ac:dyDescent="0.4">
      <c r="A131" s="32">
        <v>130</v>
      </c>
      <c r="B131" s="33" t="s">
        <v>538</v>
      </c>
      <c r="C131" s="33" t="s">
        <v>538</v>
      </c>
      <c r="D131" s="33">
        <v>186</v>
      </c>
    </row>
    <row r="132" spans="1:4" ht="15" hidden="1" thickBot="1" x14ac:dyDescent="0.4">
      <c r="A132" s="32">
        <v>131</v>
      </c>
      <c r="B132" s="33" t="s">
        <v>539</v>
      </c>
      <c r="C132" s="33" t="s">
        <v>539</v>
      </c>
      <c r="D132" s="33">
        <v>215</v>
      </c>
    </row>
    <row r="133" spans="1:4" ht="15" hidden="1" thickBot="1" x14ac:dyDescent="0.4">
      <c r="A133" s="32">
        <v>132</v>
      </c>
      <c r="B133" s="33" t="s">
        <v>540</v>
      </c>
      <c r="C133" s="33" t="s">
        <v>540</v>
      </c>
      <c r="D133" s="33">
        <v>200</v>
      </c>
    </row>
    <row r="134" spans="1:4" ht="15" hidden="1" thickBot="1" x14ac:dyDescent="0.4">
      <c r="A134" s="32">
        <v>133</v>
      </c>
      <c r="B134" s="33" t="s">
        <v>541</v>
      </c>
      <c r="C134" s="33" t="s">
        <v>541</v>
      </c>
      <c r="D134" s="33">
        <v>215</v>
      </c>
    </row>
    <row r="135" spans="1:4" ht="15" hidden="1" thickBot="1" x14ac:dyDescent="0.4">
      <c r="A135" s="32">
        <v>134</v>
      </c>
      <c r="B135" s="33" t="s">
        <v>542</v>
      </c>
      <c r="C135" s="33" t="s">
        <v>542</v>
      </c>
      <c r="D135" s="33">
        <v>180</v>
      </c>
    </row>
    <row r="136" spans="1:4" ht="15" hidden="1" thickBot="1" x14ac:dyDescent="0.4">
      <c r="A136" s="32">
        <v>135</v>
      </c>
      <c r="B136" s="33" t="s">
        <v>543</v>
      </c>
      <c r="C136" s="33" t="s">
        <v>543</v>
      </c>
      <c r="D136" s="33">
        <v>181</v>
      </c>
    </row>
    <row r="137" spans="1:4" ht="15" hidden="1" thickBot="1" x14ac:dyDescent="0.4">
      <c r="A137" s="32">
        <v>136</v>
      </c>
      <c r="B137" s="33" t="s">
        <v>299</v>
      </c>
      <c r="C137" s="33" t="s">
        <v>544</v>
      </c>
      <c r="D137" s="33">
        <v>16</v>
      </c>
    </row>
    <row r="138" spans="1:4" ht="15" hidden="1" thickBot="1" x14ac:dyDescent="0.4">
      <c r="A138" s="32">
        <v>137</v>
      </c>
      <c r="B138" s="33" t="s">
        <v>299</v>
      </c>
      <c r="C138" s="33" t="s">
        <v>545</v>
      </c>
      <c r="D138" s="33">
        <v>16</v>
      </c>
    </row>
    <row r="139" spans="1:4" ht="15" hidden="1" thickBot="1" x14ac:dyDescent="0.4">
      <c r="A139" s="32">
        <v>138</v>
      </c>
      <c r="B139" s="33" t="s">
        <v>666</v>
      </c>
      <c r="C139" s="33" t="s">
        <v>546</v>
      </c>
      <c r="D139" s="33">
        <v>16</v>
      </c>
    </row>
    <row r="140" spans="1:4" ht="15" hidden="1" thickBot="1" x14ac:dyDescent="0.4">
      <c r="A140" s="32">
        <v>139</v>
      </c>
      <c r="B140" s="33" t="s">
        <v>667</v>
      </c>
      <c r="C140" s="33" t="s">
        <v>547</v>
      </c>
      <c r="D140" s="33">
        <v>16</v>
      </c>
    </row>
    <row r="141" spans="1:4" ht="15" hidden="1" thickBot="1" x14ac:dyDescent="0.4">
      <c r="A141" s="32">
        <v>140</v>
      </c>
      <c r="B141" s="33" t="s">
        <v>548</v>
      </c>
      <c r="C141" s="33" t="s">
        <v>548</v>
      </c>
      <c r="D141" s="33">
        <v>202</v>
      </c>
    </row>
    <row r="142" spans="1:4" ht="15" hidden="1" thickBot="1" x14ac:dyDescent="0.4">
      <c r="A142" s="32">
        <v>141</v>
      </c>
      <c r="B142" s="33" t="s">
        <v>549</v>
      </c>
      <c r="C142" s="33" t="s">
        <v>549</v>
      </c>
      <c r="D142" s="33">
        <v>616</v>
      </c>
    </row>
    <row r="143" spans="1:4" ht="15" hidden="1" thickBot="1" x14ac:dyDescent="0.4">
      <c r="A143" s="32">
        <v>143</v>
      </c>
      <c r="B143" s="33" t="s">
        <v>550</v>
      </c>
      <c r="C143" s="33" t="s">
        <v>550</v>
      </c>
      <c r="D143" s="33">
        <v>303</v>
      </c>
    </row>
    <row r="144" spans="1:4" ht="15" hidden="1" thickBot="1" x14ac:dyDescent="0.4">
      <c r="A144" s="32">
        <v>142</v>
      </c>
      <c r="B144" s="33" t="s">
        <v>551</v>
      </c>
      <c r="C144" s="33" t="s">
        <v>551</v>
      </c>
      <c r="D144" s="33">
        <v>3990</v>
      </c>
    </row>
    <row r="145" spans="1:4" ht="15" hidden="1" thickBot="1" x14ac:dyDescent="0.4">
      <c r="A145" s="32">
        <v>144</v>
      </c>
      <c r="B145" s="33" t="s">
        <v>552</v>
      </c>
      <c r="C145" s="33" t="s">
        <v>552</v>
      </c>
      <c r="D145" s="33">
        <v>521</v>
      </c>
    </row>
    <row r="146" spans="1:4" ht="15" hidden="1" thickBot="1" x14ac:dyDescent="0.4">
      <c r="A146" s="32">
        <v>145</v>
      </c>
      <c r="B146" s="33" t="s">
        <v>553</v>
      </c>
      <c r="C146" s="33" t="s">
        <v>553</v>
      </c>
      <c r="D146" s="33">
        <v>818</v>
      </c>
    </row>
    <row r="147" spans="1:4" ht="15" hidden="1" thickBot="1" x14ac:dyDescent="0.4">
      <c r="A147" s="32">
        <v>146</v>
      </c>
      <c r="B147" s="33" t="s">
        <v>554</v>
      </c>
      <c r="C147" s="33" t="s">
        <v>554</v>
      </c>
      <c r="D147" s="33">
        <v>818</v>
      </c>
    </row>
    <row r="148" spans="1:4" ht="15" hidden="1" thickBot="1" x14ac:dyDescent="0.4">
      <c r="A148" s="32">
        <v>147</v>
      </c>
      <c r="B148" s="33" t="s">
        <v>555</v>
      </c>
      <c r="C148" s="33" t="s">
        <v>555</v>
      </c>
      <c r="D148" s="33">
        <v>4144</v>
      </c>
    </row>
    <row r="149" spans="1:4" ht="15" hidden="1" thickBot="1" x14ac:dyDescent="0.4">
      <c r="A149" s="32">
        <v>148</v>
      </c>
      <c r="B149" s="33" t="s">
        <v>555</v>
      </c>
      <c r="C149" s="33" t="s">
        <v>556</v>
      </c>
      <c r="D149" s="33">
        <v>12</v>
      </c>
    </row>
    <row r="150" spans="1:4" ht="15" hidden="1" thickBot="1" x14ac:dyDescent="0.4">
      <c r="A150" s="32">
        <v>149</v>
      </c>
      <c r="B150" s="33" t="s">
        <v>555</v>
      </c>
      <c r="C150" s="33" t="s">
        <v>557</v>
      </c>
      <c r="D150" s="33">
        <v>60</v>
      </c>
    </row>
    <row r="151" spans="1:4" ht="15" hidden="1" thickBot="1" x14ac:dyDescent="0.4">
      <c r="A151" s="32">
        <v>150</v>
      </c>
      <c r="B151" s="33" t="s">
        <v>555</v>
      </c>
      <c r="C151" s="33" t="s">
        <v>558</v>
      </c>
      <c r="D151" s="33">
        <v>24</v>
      </c>
    </row>
    <row r="152" spans="1:4" ht="15" hidden="1" thickBot="1" x14ac:dyDescent="0.4">
      <c r="A152" s="32">
        <v>152</v>
      </c>
      <c r="B152" s="33" t="s">
        <v>559</v>
      </c>
      <c r="C152" s="33" t="s">
        <v>559</v>
      </c>
      <c r="D152" s="33">
        <v>558</v>
      </c>
    </row>
    <row r="153" spans="1:4" ht="15" hidden="1" thickBot="1" x14ac:dyDescent="0.4">
      <c r="A153" s="32">
        <v>151</v>
      </c>
      <c r="B153" s="33" t="s">
        <v>560</v>
      </c>
      <c r="C153" s="33" t="s">
        <v>560</v>
      </c>
      <c r="D153" s="33">
        <v>4117</v>
      </c>
    </row>
    <row r="154" spans="1:4" ht="15" hidden="1" thickBot="1" x14ac:dyDescent="0.4">
      <c r="A154" s="32">
        <v>153</v>
      </c>
      <c r="B154" s="33" t="s">
        <v>668</v>
      </c>
      <c r="C154" s="33" t="s">
        <v>561</v>
      </c>
      <c r="D154" s="33">
        <v>565</v>
      </c>
    </row>
    <row r="155" spans="1:4" ht="15" hidden="1" thickBot="1" x14ac:dyDescent="0.4">
      <c r="A155" s="32">
        <v>154</v>
      </c>
      <c r="B155" s="33" t="s">
        <v>668</v>
      </c>
      <c r="C155" s="33" t="s">
        <v>562</v>
      </c>
      <c r="D155" s="33">
        <v>337</v>
      </c>
    </row>
    <row r="156" spans="1:4" ht="15" hidden="1" thickBot="1" x14ac:dyDescent="0.4">
      <c r="A156" s="32">
        <v>155</v>
      </c>
      <c r="B156" s="33" t="s">
        <v>668</v>
      </c>
      <c r="C156" s="33" t="s">
        <v>563</v>
      </c>
      <c r="D156" s="33">
        <v>242</v>
      </c>
    </row>
    <row r="157" spans="1:4" ht="15" hidden="1" thickBot="1" x14ac:dyDescent="0.4">
      <c r="A157" s="32">
        <v>156</v>
      </c>
      <c r="B157" s="33" t="s">
        <v>668</v>
      </c>
      <c r="C157" s="33" t="s">
        <v>564</v>
      </c>
      <c r="D157" s="33">
        <v>74</v>
      </c>
    </row>
    <row r="158" spans="1:4" ht="15" hidden="1" thickBot="1" x14ac:dyDescent="0.4">
      <c r="A158" s="32">
        <v>157</v>
      </c>
      <c r="B158" s="33" t="s">
        <v>668</v>
      </c>
      <c r="C158" s="33" t="s">
        <v>565</v>
      </c>
      <c r="D158" s="33">
        <v>74</v>
      </c>
    </row>
    <row r="159" spans="1:4" ht="15" hidden="1" thickBot="1" x14ac:dyDescent="0.4">
      <c r="A159" s="32">
        <v>158</v>
      </c>
      <c r="B159" s="33" t="s">
        <v>668</v>
      </c>
      <c r="C159" s="33" t="s">
        <v>566</v>
      </c>
      <c r="D159" s="33">
        <v>74</v>
      </c>
    </row>
    <row r="160" spans="1:4" ht="15" hidden="1" thickBot="1" x14ac:dyDescent="0.4">
      <c r="A160" s="32">
        <v>159</v>
      </c>
      <c r="B160" s="33" t="s">
        <v>668</v>
      </c>
      <c r="C160" s="33" t="s">
        <v>567</v>
      </c>
      <c r="D160" s="33">
        <v>74</v>
      </c>
    </row>
    <row r="161" spans="1:5" ht="15" hidden="1" thickBot="1" x14ac:dyDescent="0.4">
      <c r="A161" s="32">
        <v>160</v>
      </c>
      <c r="B161" s="33" t="s">
        <v>668</v>
      </c>
      <c r="C161" s="33" t="s">
        <v>568</v>
      </c>
      <c r="D161" s="33">
        <v>74</v>
      </c>
    </row>
    <row r="162" spans="1:5" ht="15" hidden="1" thickBot="1" x14ac:dyDescent="0.4">
      <c r="A162" s="32">
        <v>161</v>
      </c>
      <c r="B162" s="33" t="s">
        <v>668</v>
      </c>
      <c r="C162" s="33" t="s">
        <v>569</v>
      </c>
      <c r="D162" s="33">
        <v>74</v>
      </c>
    </row>
    <row r="163" spans="1:5" ht="15" hidden="1" thickBot="1" x14ac:dyDescent="0.4">
      <c r="A163" s="32">
        <v>162</v>
      </c>
      <c r="B163" s="33" t="s">
        <v>570</v>
      </c>
      <c r="C163" s="33" t="s">
        <v>570</v>
      </c>
      <c r="D163" s="33">
        <v>6085</v>
      </c>
    </row>
    <row r="164" spans="1:5" ht="15" hidden="1" thickBot="1" x14ac:dyDescent="0.4">
      <c r="A164" s="32">
        <v>163</v>
      </c>
      <c r="B164" s="33" t="s">
        <v>571</v>
      </c>
      <c r="C164" s="33" t="s">
        <v>571</v>
      </c>
      <c r="D164" s="33">
        <v>202</v>
      </c>
    </row>
    <row r="165" spans="1:5" ht="15" hidden="1" thickBot="1" x14ac:dyDescent="0.4">
      <c r="A165" s="32">
        <v>164</v>
      </c>
      <c r="B165" s="33" t="s">
        <v>572</v>
      </c>
      <c r="C165" s="33" t="s">
        <v>572</v>
      </c>
      <c r="D165" s="33">
        <v>127</v>
      </c>
    </row>
    <row r="166" spans="1:5" ht="15" hidden="1" thickBot="1" x14ac:dyDescent="0.4">
      <c r="A166" s="32">
        <v>165</v>
      </c>
      <c r="B166" s="33" t="s">
        <v>573</v>
      </c>
      <c r="C166" s="33" t="s">
        <v>573</v>
      </c>
      <c r="D166" s="33">
        <v>112</v>
      </c>
    </row>
    <row r="167" spans="1:5" ht="15" hidden="1" thickBot="1" x14ac:dyDescent="0.4">
      <c r="A167" s="32">
        <v>166</v>
      </c>
      <c r="B167" s="33" t="s">
        <v>129</v>
      </c>
      <c r="C167" s="33" t="s">
        <v>129</v>
      </c>
      <c r="D167" s="33">
        <v>169</v>
      </c>
      <c r="E167" t="s">
        <v>675</v>
      </c>
    </row>
    <row r="168" spans="1:5" ht="15" hidden="1" thickBot="1" x14ac:dyDescent="0.4">
      <c r="A168" s="32">
        <v>167</v>
      </c>
      <c r="B168" s="33" t="s">
        <v>135</v>
      </c>
      <c r="C168" s="33" t="s">
        <v>135</v>
      </c>
      <c r="D168" s="33">
        <v>1519</v>
      </c>
      <c r="E168" t="s">
        <v>673</v>
      </c>
    </row>
    <row r="169" spans="1:5" ht="15" hidden="1" thickBot="1" x14ac:dyDescent="0.4">
      <c r="A169" s="32">
        <v>168</v>
      </c>
      <c r="B169" s="33" t="s">
        <v>574</v>
      </c>
      <c r="C169" s="33" t="s">
        <v>574</v>
      </c>
      <c r="D169" s="33">
        <v>5619</v>
      </c>
    </row>
    <row r="170" spans="1:5" ht="15" hidden="1" thickBot="1" x14ac:dyDescent="0.4">
      <c r="A170" s="32">
        <v>169</v>
      </c>
      <c r="B170" s="33" t="s">
        <v>575</v>
      </c>
      <c r="C170" s="33" t="s">
        <v>575</v>
      </c>
      <c r="D170" s="33">
        <v>416</v>
      </c>
    </row>
    <row r="171" spans="1:5" ht="15" hidden="1" thickBot="1" x14ac:dyDescent="0.4">
      <c r="A171" s="32">
        <v>170</v>
      </c>
      <c r="B171" s="33" t="s">
        <v>139</v>
      </c>
      <c r="C171" s="33" t="s">
        <v>139</v>
      </c>
      <c r="D171" s="33">
        <v>5555</v>
      </c>
    </row>
    <row r="172" spans="1:5" ht="15" hidden="1" thickBot="1" x14ac:dyDescent="0.4">
      <c r="A172" s="32">
        <v>171</v>
      </c>
      <c r="B172" s="33" t="s">
        <v>576</v>
      </c>
      <c r="C172" s="33" t="s">
        <v>576</v>
      </c>
      <c r="D172" s="33">
        <v>617</v>
      </c>
    </row>
    <row r="173" spans="1:5" ht="15" hidden="1" thickBot="1" x14ac:dyDescent="0.4">
      <c r="A173" s="32">
        <v>173</v>
      </c>
      <c r="B173" s="33" t="s">
        <v>577</v>
      </c>
      <c r="C173" s="33" t="s">
        <v>577</v>
      </c>
      <c r="D173" s="33">
        <v>304</v>
      </c>
    </row>
    <row r="174" spans="1:5" ht="15" hidden="1" thickBot="1" x14ac:dyDescent="0.4">
      <c r="A174" s="32">
        <v>172</v>
      </c>
      <c r="B174" s="33" t="s">
        <v>578</v>
      </c>
      <c r="C174" s="33" t="s">
        <v>578</v>
      </c>
      <c r="D174" s="33">
        <v>3987</v>
      </c>
    </row>
    <row r="175" spans="1:5" ht="15" hidden="1" thickBot="1" x14ac:dyDescent="0.4">
      <c r="A175" s="32">
        <v>174</v>
      </c>
      <c r="B175" s="33" t="s">
        <v>669</v>
      </c>
      <c r="C175" s="33" t="s">
        <v>579</v>
      </c>
      <c r="D175" s="33">
        <v>12</v>
      </c>
      <c r="E175" t="s">
        <v>673</v>
      </c>
    </row>
    <row r="176" spans="1:5" ht="15" hidden="1" thickBot="1" x14ac:dyDescent="0.4">
      <c r="A176" s="32">
        <v>175</v>
      </c>
      <c r="B176" s="33" t="s">
        <v>669</v>
      </c>
      <c r="C176" s="33" t="s">
        <v>580</v>
      </c>
      <c r="D176" s="33">
        <v>846</v>
      </c>
      <c r="E176" t="s">
        <v>673</v>
      </c>
    </row>
    <row r="177" spans="1:5" ht="15" hidden="1" thickBot="1" x14ac:dyDescent="0.4">
      <c r="A177" s="32">
        <v>176</v>
      </c>
      <c r="B177" s="33" t="s">
        <v>669</v>
      </c>
      <c r="C177" s="33" t="s">
        <v>581</v>
      </c>
      <c r="D177" s="33">
        <v>1390</v>
      </c>
      <c r="E177" t="s">
        <v>673</v>
      </c>
    </row>
    <row r="178" spans="1:5" ht="15" hidden="1" thickBot="1" x14ac:dyDescent="0.4">
      <c r="A178" s="32">
        <v>177</v>
      </c>
      <c r="B178" s="33" t="s">
        <v>669</v>
      </c>
      <c r="C178" s="33" t="s">
        <v>582</v>
      </c>
      <c r="D178" s="33">
        <v>484</v>
      </c>
      <c r="E178" t="s">
        <v>673</v>
      </c>
    </row>
    <row r="179" spans="1:5" ht="15" hidden="1" thickBot="1" x14ac:dyDescent="0.4">
      <c r="A179" s="32">
        <v>178</v>
      </c>
      <c r="B179" s="33" t="s">
        <v>669</v>
      </c>
      <c r="C179" s="33" t="s">
        <v>583</v>
      </c>
      <c r="D179" s="33">
        <v>95</v>
      </c>
      <c r="E179" t="s">
        <v>673</v>
      </c>
    </row>
    <row r="180" spans="1:5" ht="15" hidden="1" thickBot="1" x14ac:dyDescent="0.4">
      <c r="A180" s="32">
        <v>180</v>
      </c>
      <c r="B180" s="33" t="s">
        <v>670</v>
      </c>
      <c r="C180" s="33" t="s">
        <v>584</v>
      </c>
      <c r="D180" s="33">
        <v>95</v>
      </c>
      <c r="E180" t="s">
        <v>673</v>
      </c>
    </row>
    <row r="181" spans="1:5" ht="15" hidden="1" thickBot="1" x14ac:dyDescent="0.4">
      <c r="A181" s="32">
        <v>181</v>
      </c>
      <c r="B181" s="33" t="s">
        <v>670</v>
      </c>
      <c r="C181" s="33" t="s">
        <v>585</v>
      </c>
      <c r="D181" s="33">
        <v>95</v>
      </c>
      <c r="E181" t="s">
        <v>673</v>
      </c>
    </row>
    <row r="182" spans="1:5" ht="15" hidden="1" thickBot="1" x14ac:dyDescent="0.4">
      <c r="A182" s="32">
        <v>182</v>
      </c>
      <c r="B182" s="33" t="s">
        <v>670</v>
      </c>
      <c r="C182" s="33" t="s">
        <v>586</v>
      </c>
      <c r="D182" s="33">
        <v>95</v>
      </c>
      <c r="E182" t="s">
        <v>673</v>
      </c>
    </row>
    <row r="183" spans="1:5" ht="15" hidden="1" thickBot="1" x14ac:dyDescent="0.4">
      <c r="A183" s="32">
        <v>183</v>
      </c>
      <c r="B183" s="33" t="s">
        <v>670</v>
      </c>
      <c r="C183" s="33" t="s">
        <v>587</v>
      </c>
      <c r="D183" s="33">
        <v>112</v>
      </c>
      <c r="E183" t="s">
        <v>673</v>
      </c>
    </row>
    <row r="184" spans="1:5" ht="15" hidden="1" thickBot="1" x14ac:dyDescent="0.4">
      <c r="A184" s="32">
        <v>179</v>
      </c>
      <c r="B184" s="33" t="s">
        <v>669</v>
      </c>
      <c r="C184" s="33" t="s">
        <v>588</v>
      </c>
      <c r="D184" s="33">
        <v>980</v>
      </c>
      <c r="E184" t="s">
        <v>673</v>
      </c>
    </row>
    <row r="185" spans="1:5" ht="15" hidden="1" thickBot="1" x14ac:dyDescent="0.4">
      <c r="A185" s="32">
        <v>184</v>
      </c>
      <c r="B185" s="33" t="s">
        <v>589</v>
      </c>
      <c r="C185" s="33" t="s">
        <v>589</v>
      </c>
      <c r="D185" s="33">
        <v>215</v>
      </c>
      <c r="E185" t="s">
        <v>673</v>
      </c>
    </row>
    <row r="186" spans="1:5" ht="15" hidden="1" thickBot="1" x14ac:dyDescent="0.4">
      <c r="A186" s="32">
        <v>185</v>
      </c>
      <c r="B186" s="33" t="s">
        <v>590</v>
      </c>
      <c r="C186" s="33" t="s">
        <v>590</v>
      </c>
      <c r="D186" s="33">
        <v>141</v>
      </c>
      <c r="E186" t="s">
        <v>673</v>
      </c>
    </row>
    <row r="187" spans="1:5" ht="15" hidden="1" thickBot="1" x14ac:dyDescent="0.4">
      <c r="A187" s="32">
        <v>186</v>
      </c>
      <c r="B187" s="33" t="s">
        <v>389</v>
      </c>
      <c r="C187" s="33" t="s">
        <v>591</v>
      </c>
      <c r="D187" s="33">
        <v>13</v>
      </c>
      <c r="E187" t="s">
        <v>673</v>
      </c>
    </row>
    <row r="188" spans="1:5" ht="15" hidden="1" thickBot="1" x14ac:dyDescent="0.4">
      <c r="A188" s="32">
        <v>187</v>
      </c>
      <c r="B188" s="33" t="s">
        <v>389</v>
      </c>
      <c r="C188" s="33" t="s">
        <v>592</v>
      </c>
      <c r="D188" s="33">
        <v>2314</v>
      </c>
      <c r="E188" t="s">
        <v>673</v>
      </c>
    </row>
    <row r="189" spans="1:5" ht="15" hidden="1" thickBot="1" x14ac:dyDescent="0.4">
      <c r="A189" s="32">
        <v>188</v>
      </c>
      <c r="B189" s="33" t="s">
        <v>389</v>
      </c>
      <c r="C189" s="33" t="s">
        <v>593</v>
      </c>
      <c r="D189" s="33">
        <v>1015</v>
      </c>
      <c r="E189" t="s">
        <v>673</v>
      </c>
    </row>
    <row r="190" spans="1:5" ht="15" hidden="1" thickBot="1" x14ac:dyDescent="0.4">
      <c r="A190" s="32">
        <v>189</v>
      </c>
      <c r="B190" s="33" t="s">
        <v>389</v>
      </c>
      <c r="C190" s="33" t="s">
        <v>594</v>
      </c>
      <c r="D190" s="33">
        <v>2101</v>
      </c>
      <c r="E190" t="s">
        <v>673</v>
      </c>
    </row>
    <row r="191" spans="1:5" ht="15" hidden="1" thickBot="1" x14ac:dyDescent="0.4">
      <c r="A191" s="32">
        <v>190</v>
      </c>
      <c r="B191" s="33" t="s">
        <v>595</v>
      </c>
      <c r="C191" s="33" t="s">
        <v>595</v>
      </c>
      <c r="D191" s="33">
        <v>47</v>
      </c>
    </row>
    <row r="192" spans="1:5" ht="15" hidden="1" thickBot="1" x14ac:dyDescent="0.4">
      <c r="A192" s="32">
        <v>191</v>
      </c>
      <c r="B192" s="33" t="s">
        <v>596</v>
      </c>
      <c r="C192" s="33" t="s">
        <v>596</v>
      </c>
      <c r="D192" s="33">
        <v>47</v>
      </c>
    </row>
    <row r="193" spans="1:5" ht="15" hidden="1" thickBot="1" x14ac:dyDescent="0.4">
      <c r="A193" s="32">
        <v>192</v>
      </c>
      <c r="B193" s="33" t="s">
        <v>597</v>
      </c>
      <c r="C193" s="33" t="s">
        <v>597</v>
      </c>
      <c r="D193" s="33">
        <v>2399</v>
      </c>
    </row>
    <row r="194" spans="1:5" ht="15" hidden="1" thickBot="1" x14ac:dyDescent="0.4">
      <c r="A194" s="32">
        <v>193</v>
      </c>
      <c r="B194" s="33" t="s">
        <v>598</v>
      </c>
      <c r="C194" s="33" t="s">
        <v>598</v>
      </c>
      <c r="D194" s="33">
        <v>47</v>
      </c>
    </row>
    <row r="195" spans="1:5" ht="15" hidden="1" thickBot="1" x14ac:dyDescent="0.4">
      <c r="A195" s="32">
        <v>194</v>
      </c>
      <c r="B195" s="33" t="s">
        <v>159</v>
      </c>
      <c r="C195" s="33" t="s">
        <v>159</v>
      </c>
      <c r="D195" s="33">
        <v>166</v>
      </c>
      <c r="E195" t="s">
        <v>675</v>
      </c>
    </row>
    <row r="196" spans="1:5" ht="15" hidden="1" thickBot="1" x14ac:dyDescent="0.4">
      <c r="A196" s="32">
        <v>195</v>
      </c>
      <c r="B196" s="33" t="s">
        <v>599</v>
      </c>
      <c r="C196" s="33" t="s">
        <v>599</v>
      </c>
      <c r="D196" s="33">
        <v>5</v>
      </c>
      <c r="E196" t="s">
        <v>675</v>
      </c>
    </row>
    <row r="197" spans="1:5" ht="15" hidden="1" thickBot="1" x14ac:dyDescent="0.4">
      <c r="A197" s="32">
        <v>196</v>
      </c>
      <c r="B197" s="33" t="s">
        <v>401</v>
      </c>
      <c r="C197" s="33" t="s">
        <v>401</v>
      </c>
      <c r="D197" s="33">
        <v>5469</v>
      </c>
    </row>
    <row r="198" spans="1:5" ht="15" hidden="1" thickBot="1" x14ac:dyDescent="0.4">
      <c r="A198" s="32">
        <v>197</v>
      </c>
      <c r="B198" s="33" t="s">
        <v>600</v>
      </c>
      <c r="C198" s="33" t="s">
        <v>600</v>
      </c>
      <c r="D198" s="33">
        <v>195</v>
      </c>
    </row>
    <row r="199" spans="1:5" ht="15" hidden="1" thickBot="1" x14ac:dyDescent="0.4">
      <c r="A199" s="32">
        <v>198</v>
      </c>
      <c r="B199" s="33" t="s">
        <v>414</v>
      </c>
      <c r="C199" s="33" t="s">
        <v>414</v>
      </c>
      <c r="D199" s="33">
        <v>72</v>
      </c>
      <c r="E199" t="s">
        <v>673</v>
      </c>
    </row>
    <row r="200" spans="1:5" ht="15" hidden="1" thickBot="1" x14ac:dyDescent="0.4">
      <c r="A200" s="32">
        <v>199</v>
      </c>
      <c r="B200" s="33" t="s">
        <v>414</v>
      </c>
      <c r="C200" s="33" t="s">
        <v>601</v>
      </c>
      <c r="D200" s="33">
        <v>1358</v>
      </c>
      <c r="E200" t="s">
        <v>673</v>
      </c>
    </row>
    <row r="201" spans="1:5" ht="15" hidden="1" thickBot="1" x14ac:dyDescent="0.4">
      <c r="A201" s="32">
        <v>200</v>
      </c>
      <c r="B201" s="33" t="s">
        <v>671</v>
      </c>
      <c r="C201" s="33" t="s">
        <v>602</v>
      </c>
      <c r="D201" s="33">
        <v>130</v>
      </c>
      <c r="E201" t="s">
        <v>673</v>
      </c>
    </row>
    <row r="202" spans="1:5" ht="15" hidden="1" thickBot="1" x14ac:dyDescent="0.4">
      <c r="A202" s="32">
        <v>201</v>
      </c>
      <c r="B202" s="33" t="s">
        <v>382</v>
      </c>
      <c r="C202" s="33" t="s">
        <v>382</v>
      </c>
      <c r="D202" s="33">
        <v>826</v>
      </c>
      <c r="E202" t="s">
        <v>673</v>
      </c>
    </row>
    <row r="203" spans="1:5" ht="15" hidden="1" thickBot="1" x14ac:dyDescent="0.4">
      <c r="A203" s="32">
        <v>202</v>
      </c>
      <c r="B203" s="33" t="s">
        <v>382</v>
      </c>
      <c r="C203" s="33" t="s">
        <v>603</v>
      </c>
      <c r="D203" s="33">
        <v>90</v>
      </c>
      <c r="E203" t="s">
        <v>673</v>
      </c>
    </row>
    <row r="204" spans="1:5" ht="15" hidden="1" thickBot="1" x14ac:dyDescent="0.4">
      <c r="A204" s="32">
        <v>203</v>
      </c>
      <c r="B204" s="33" t="s">
        <v>382</v>
      </c>
      <c r="C204" s="33" t="s">
        <v>604</v>
      </c>
      <c r="D204" s="33">
        <v>2739</v>
      </c>
      <c r="E204" t="s">
        <v>673</v>
      </c>
    </row>
    <row r="205" spans="1:5" ht="15" hidden="1" thickBot="1" x14ac:dyDescent="0.4">
      <c r="A205" s="32">
        <v>204</v>
      </c>
      <c r="B205" s="33" t="s">
        <v>605</v>
      </c>
      <c r="C205" s="33" t="s">
        <v>605</v>
      </c>
      <c r="D205" s="33">
        <v>72</v>
      </c>
      <c r="E205" t="s">
        <v>673</v>
      </c>
    </row>
    <row r="206" spans="1:5" ht="15" hidden="1" thickBot="1" x14ac:dyDescent="0.4">
      <c r="A206" s="32">
        <v>205</v>
      </c>
      <c r="B206" s="33" t="s">
        <v>605</v>
      </c>
      <c r="C206" s="33" t="s">
        <v>606</v>
      </c>
      <c r="D206" s="33">
        <v>1237</v>
      </c>
      <c r="E206" t="s">
        <v>673</v>
      </c>
    </row>
    <row r="207" spans="1:5" ht="15" hidden="1" thickBot="1" x14ac:dyDescent="0.4">
      <c r="A207" s="32">
        <v>206</v>
      </c>
      <c r="B207" s="33" t="s">
        <v>607</v>
      </c>
      <c r="C207" s="33" t="s">
        <v>607</v>
      </c>
      <c r="D207" s="33">
        <v>202</v>
      </c>
    </row>
    <row r="208" spans="1:5" ht="15" hidden="1" thickBot="1" x14ac:dyDescent="0.4">
      <c r="A208" s="32">
        <v>207</v>
      </c>
      <c r="B208" s="33" t="s">
        <v>608</v>
      </c>
      <c r="C208" s="33" t="s">
        <v>608</v>
      </c>
      <c r="D208" s="33">
        <v>215</v>
      </c>
    </row>
    <row r="209" spans="1:4" ht="15" hidden="1" thickBot="1" x14ac:dyDescent="0.4">
      <c r="A209" s="32">
        <v>208</v>
      </c>
      <c r="B209" s="33" t="s">
        <v>609</v>
      </c>
      <c r="C209" s="33" t="s">
        <v>609</v>
      </c>
      <c r="D209" s="33">
        <v>141</v>
      </c>
    </row>
    <row r="210" spans="1:4" ht="15" hidden="1" thickBot="1" x14ac:dyDescent="0.4">
      <c r="A210" s="32">
        <v>209</v>
      </c>
      <c r="B210" s="33" t="s">
        <v>610</v>
      </c>
      <c r="C210" s="33" t="s">
        <v>610</v>
      </c>
      <c r="D210" s="33">
        <v>5187</v>
      </c>
    </row>
    <row r="211" spans="1:4" ht="15" hidden="1" thickBot="1" x14ac:dyDescent="0.4">
      <c r="A211" s="32">
        <v>210</v>
      </c>
      <c r="B211" s="33" t="s">
        <v>611</v>
      </c>
      <c r="C211" s="33" t="s">
        <v>611</v>
      </c>
      <c r="D211" s="33">
        <v>5413</v>
      </c>
    </row>
    <row r="212" spans="1:4" ht="15" hidden="1" thickBot="1" x14ac:dyDescent="0.4">
      <c r="A212" s="32">
        <v>211</v>
      </c>
      <c r="B212" s="33" t="s">
        <v>612</v>
      </c>
      <c r="C212" s="33" t="s">
        <v>612</v>
      </c>
      <c r="D212" s="33">
        <v>501</v>
      </c>
    </row>
    <row r="213" spans="1:4" ht="15" hidden="1" thickBot="1" x14ac:dyDescent="0.4">
      <c r="A213" s="32">
        <v>212</v>
      </c>
      <c r="B213" s="33" t="s">
        <v>165</v>
      </c>
      <c r="C213" s="33" t="s">
        <v>165</v>
      </c>
      <c r="D213" s="33">
        <v>5551</v>
      </c>
    </row>
    <row r="214" spans="1:4" ht="15" hidden="1" thickBot="1" x14ac:dyDescent="0.4">
      <c r="A214" s="32">
        <v>213</v>
      </c>
      <c r="B214" s="33" t="s">
        <v>613</v>
      </c>
      <c r="C214" s="33" t="s">
        <v>613</v>
      </c>
      <c r="D214" s="33">
        <v>112</v>
      </c>
    </row>
    <row r="215" spans="1:4" ht="15" hidden="1" thickBot="1" x14ac:dyDescent="0.4">
      <c r="A215" s="32">
        <v>214</v>
      </c>
      <c r="B215" s="33" t="s">
        <v>614</v>
      </c>
      <c r="C215" s="33" t="s">
        <v>614</v>
      </c>
      <c r="D215" s="33">
        <v>195</v>
      </c>
    </row>
    <row r="216" spans="1:4" ht="15" hidden="1" thickBot="1" x14ac:dyDescent="0.4">
      <c r="A216" s="32">
        <v>215</v>
      </c>
      <c r="B216" s="33" t="s">
        <v>615</v>
      </c>
      <c r="C216" s="33" t="s">
        <v>615</v>
      </c>
      <c r="D216" s="33">
        <v>141</v>
      </c>
    </row>
    <row r="217" spans="1:4" ht="15" hidden="1" thickBot="1" x14ac:dyDescent="0.4">
      <c r="A217" s="32">
        <v>216</v>
      </c>
      <c r="B217" s="33" t="s">
        <v>616</v>
      </c>
      <c r="C217" s="33" t="s">
        <v>616</v>
      </c>
      <c r="D217" s="33">
        <v>206</v>
      </c>
    </row>
    <row r="218" spans="1:4" ht="15" hidden="1" thickBot="1" x14ac:dyDescent="0.4">
      <c r="A218" s="32">
        <v>217</v>
      </c>
      <c r="B218" s="33" t="s">
        <v>617</v>
      </c>
      <c r="C218" s="33" t="s">
        <v>617</v>
      </c>
      <c r="D218" s="33">
        <v>71</v>
      </c>
    </row>
    <row r="219" spans="1:4" ht="15" hidden="1" thickBot="1" x14ac:dyDescent="0.4">
      <c r="A219" s="32">
        <v>218</v>
      </c>
      <c r="B219" s="33" t="s">
        <v>618</v>
      </c>
      <c r="C219" s="33" t="s">
        <v>618</v>
      </c>
      <c r="D219" s="33">
        <v>71</v>
      </c>
    </row>
    <row r="220" spans="1:4" ht="15" hidden="1" thickBot="1" x14ac:dyDescent="0.4">
      <c r="A220" s="32">
        <v>219</v>
      </c>
      <c r="B220" s="33" t="s">
        <v>619</v>
      </c>
      <c r="C220" s="33" t="s">
        <v>619</v>
      </c>
      <c r="D220" s="33">
        <v>195</v>
      </c>
    </row>
    <row r="221" spans="1:4" ht="15" hidden="1" thickBot="1" x14ac:dyDescent="0.4">
      <c r="A221" s="32">
        <v>226</v>
      </c>
      <c r="B221" s="33" t="s">
        <v>620</v>
      </c>
      <c r="C221" s="33" t="s">
        <v>620</v>
      </c>
      <c r="D221" s="33">
        <v>141</v>
      </c>
    </row>
    <row r="222" spans="1:4" ht="15" hidden="1" thickBot="1" x14ac:dyDescent="0.4">
      <c r="A222" s="32">
        <v>220</v>
      </c>
      <c r="B222" s="33" t="s">
        <v>621</v>
      </c>
      <c r="C222" s="33" t="s">
        <v>621</v>
      </c>
      <c r="D222" s="33">
        <v>71</v>
      </c>
    </row>
    <row r="223" spans="1:4" ht="15" hidden="1" thickBot="1" x14ac:dyDescent="0.4">
      <c r="A223" s="32">
        <v>221</v>
      </c>
      <c r="B223" s="33" t="s">
        <v>622</v>
      </c>
      <c r="C223" s="33" t="s">
        <v>622</v>
      </c>
      <c r="D223" s="33">
        <v>195</v>
      </c>
    </row>
    <row r="224" spans="1:4" ht="15" hidden="1" thickBot="1" x14ac:dyDescent="0.4">
      <c r="A224" s="32">
        <v>222</v>
      </c>
      <c r="B224" s="33" t="s">
        <v>623</v>
      </c>
      <c r="C224" s="33" t="s">
        <v>623</v>
      </c>
      <c r="D224" s="33">
        <v>195</v>
      </c>
    </row>
    <row r="225" spans="1:4" ht="15" hidden="1" thickBot="1" x14ac:dyDescent="0.4">
      <c r="A225" s="32">
        <v>223</v>
      </c>
      <c r="B225" s="33" t="s">
        <v>624</v>
      </c>
      <c r="C225" s="33" t="s">
        <v>624</v>
      </c>
      <c r="D225" s="33">
        <v>195</v>
      </c>
    </row>
    <row r="226" spans="1:4" ht="15" hidden="1" thickBot="1" x14ac:dyDescent="0.4">
      <c r="A226" s="32">
        <v>224</v>
      </c>
      <c r="B226" s="33" t="s">
        <v>625</v>
      </c>
      <c r="C226" s="33" t="s">
        <v>625</v>
      </c>
      <c r="D226" s="33">
        <v>141</v>
      </c>
    </row>
    <row r="227" spans="1:4" ht="15" hidden="1" thickBot="1" x14ac:dyDescent="0.4">
      <c r="A227" s="32">
        <v>225</v>
      </c>
      <c r="B227" s="33" t="s">
        <v>626</v>
      </c>
      <c r="C227" s="33" t="s">
        <v>626</v>
      </c>
      <c r="D227" s="33">
        <v>141</v>
      </c>
    </row>
    <row r="228" spans="1:4" ht="15" hidden="1" thickBot="1" x14ac:dyDescent="0.4">
      <c r="A228" s="32">
        <v>227</v>
      </c>
      <c r="B228" s="33" t="s">
        <v>627</v>
      </c>
      <c r="C228" s="33" t="s">
        <v>627</v>
      </c>
      <c r="D228" s="33">
        <v>200</v>
      </c>
    </row>
    <row r="229" spans="1:4" ht="15" hidden="1" thickBot="1" x14ac:dyDescent="0.4">
      <c r="A229" s="32">
        <v>228</v>
      </c>
      <c r="B229" s="33" t="s">
        <v>180</v>
      </c>
      <c r="C229" s="33" t="s">
        <v>180</v>
      </c>
      <c r="D229" s="33">
        <v>5570</v>
      </c>
    </row>
    <row r="230" spans="1:4" ht="15" hidden="1" thickBot="1" x14ac:dyDescent="0.4">
      <c r="A230" s="32">
        <v>229</v>
      </c>
      <c r="B230" s="33" t="s">
        <v>628</v>
      </c>
      <c r="C230" s="33" t="s">
        <v>628</v>
      </c>
      <c r="D230" s="33">
        <v>3922</v>
      </c>
    </row>
    <row r="231" spans="1:4" ht="15" hidden="1" thickBot="1" x14ac:dyDescent="0.4">
      <c r="A231" s="32">
        <v>230</v>
      </c>
      <c r="B231" s="33" t="s">
        <v>629</v>
      </c>
      <c r="C231" s="33" t="s">
        <v>629</v>
      </c>
      <c r="D231" s="33">
        <v>432</v>
      </c>
    </row>
    <row r="232" spans="1:4" ht="15" hidden="1" thickBot="1" x14ac:dyDescent="0.4">
      <c r="A232" s="32">
        <v>231</v>
      </c>
      <c r="B232" s="33" t="s">
        <v>630</v>
      </c>
      <c r="C232" s="33" t="s">
        <v>630</v>
      </c>
      <c r="D232" s="33">
        <v>3936</v>
      </c>
    </row>
    <row r="233" spans="1:4" ht="15" hidden="1" thickBot="1" x14ac:dyDescent="0.4">
      <c r="A233" s="32">
        <v>232</v>
      </c>
      <c r="B233" s="33" t="s">
        <v>631</v>
      </c>
      <c r="C233" s="33" t="s">
        <v>631</v>
      </c>
      <c r="D233" s="33">
        <v>1710</v>
      </c>
    </row>
    <row r="234" spans="1:4" ht="15" hidden="1" thickBot="1" x14ac:dyDescent="0.4">
      <c r="A234" s="32">
        <v>233</v>
      </c>
      <c r="B234" s="33" t="s">
        <v>632</v>
      </c>
      <c r="C234" s="33" t="s">
        <v>632</v>
      </c>
      <c r="D234" s="33">
        <v>28</v>
      </c>
    </row>
    <row r="235" spans="1:4" ht="15" hidden="1" thickBot="1" x14ac:dyDescent="0.4">
      <c r="A235" s="32">
        <v>234</v>
      </c>
      <c r="B235" s="33" t="s">
        <v>633</v>
      </c>
      <c r="C235" s="33" t="s">
        <v>633</v>
      </c>
      <c r="D235" s="33">
        <v>28</v>
      </c>
    </row>
    <row r="236" spans="1:4" ht="15" hidden="1" thickBot="1" x14ac:dyDescent="0.4">
      <c r="A236" s="32">
        <v>235</v>
      </c>
      <c r="B236" s="33" t="s">
        <v>290</v>
      </c>
      <c r="C236" s="33" t="s">
        <v>290</v>
      </c>
      <c r="D236" s="33">
        <v>7291</v>
      </c>
    </row>
    <row r="237" spans="1:4" ht="15" hidden="1" thickBot="1" x14ac:dyDescent="0.4">
      <c r="A237" s="32">
        <v>239</v>
      </c>
      <c r="B237" s="33" t="s">
        <v>634</v>
      </c>
      <c r="C237" s="33" t="s">
        <v>634</v>
      </c>
      <c r="D237" s="33">
        <v>2410</v>
      </c>
    </row>
    <row r="238" spans="1:4" ht="15" hidden="1" thickBot="1" x14ac:dyDescent="0.4">
      <c r="A238" s="32">
        <v>236</v>
      </c>
      <c r="B238" s="33" t="s">
        <v>635</v>
      </c>
      <c r="C238" s="33" t="s">
        <v>635</v>
      </c>
      <c r="D238" s="33">
        <v>47</v>
      </c>
    </row>
    <row r="239" spans="1:4" ht="15" hidden="1" thickBot="1" x14ac:dyDescent="0.4">
      <c r="A239" s="32">
        <v>237</v>
      </c>
      <c r="B239" s="33" t="s">
        <v>636</v>
      </c>
      <c r="C239" s="33" t="s">
        <v>636</v>
      </c>
      <c r="D239" s="33">
        <v>5378</v>
      </c>
    </row>
    <row r="240" spans="1:4" ht="15" hidden="1" thickBot="1" x14ac:dyDescent="0.4">
      <c r="A240" s="32">
        <v>238</v>
      </c>
      <c r="B240" s="33" t="s">
        <v>637</v>
      </c>
      <c r="C240" s="33" t="s">
        <v>637</v>
      </c>
      <c r="D240" s="33">
        <v>2410</v>
      </c>
    </row>
    <row r="241" spans="1:4" ht="15" hidden="1" thickBot="1" x14ac:dyDescent="0.4">
      <c r="A241" s="32">
        <v>240</v>
      </c>
      <c r="B241" s="33" t="s">
        <v>638</v>
      </c>
      <c r="C241" s="33" t="s">
        <v>638</v>
      </c>
      <c r="D241" s="33">
        <v>5492</v>
      </c>
    </row>
    <row r="242" spans="1:4" ht="15" hidden="1" thickBot="1" x14ac:dyDescent="0.4">
      <c r="A242" s="32">
        <v>241</v>
      </c>
      <c r="B242" s="33" t="s">
        <v>639</v>
      </c>
      <c r="C242" s="33" t="s">
        <v>639</v>
      </c>
      <c r="D242" s="33">
        <v>2399</v>
      </c>
    </row>
  </sheetData>
  <autoFilter ref="A1:D242" xr:uid="{7055DE92-7358-4D92-8C32-ADAA5D384F0E}">
    <filterColumn colId="1">
      <filters>
        <filter val="EDM"/>
        <filter val="EDP"/>
        <filter val="EROTP"/>
        <filter val="ERPOP"/>
      </filters>
    </filterColumn>
    <sortState xmlns:xlrd2="http://schemas.microsoft.com/office/spreadsheetml/2017/richdata2" ref="A2:D242">
      <sortCondition ref="C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7bc43322-b630-4bac-8b27-31def233d1d0" ContentTypeId="0x0101" PreviousValue="false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a4d292e-883c-434b-96e3-060cfff16c86" xsi:nil="true"/>
    <_dlc_ExpireDateSaved xmlns="http://schemas.microsoft.com/sharepoint/v3" xsi:nil="true"/>
    <_dlc_ExpireDate xmlns="http://schemas.microsoft.com/sharepoint/v3" xsi:nil="true"/>
    <_dlc_Exempt xmlns="http://schemas.microsoft.com/sharepoint/v3" xsi:nil="true"/>
    <SharedWithUsers xmlns="1a5365b0-f834-40f1-9cd0-d8f2785f043a">
      <UserInfo>
        <DisplayName>Juan Pablo Edwards Molina</DisplayName>
        <AccountId>24</AccountId>
        <AccountType/>
      </UserInfo>
    </SharedWithUsers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C5989AF839B69449C2F5FF62D06B0D5" ma:contentTypeVersion="9" ma:contentTypeDescription="Crear nuevo documento." ma:contentTypeScope="" ma:versionID="2e1b854fc7aa946e7876a0c2da79f122">
  <xsd:schema xmlns:xsd="http://www.w3.org/2001/XMLSchema" xmlns:xs="http://www.w3.org/2001/XMLSchema" xmlns:p="http://schemas.microsoft.com/office/2006/metadata/properties" xmlns:ns1="http://schemas.microsoft.com/sharepoint/v3" xmlns:ns2="1a4d292e-883c-434b-96e3-060cfff16c86" xmlns:ns3="072cc9ab-8a16-4b9d-98d7-ca6317c8e81c" xmlns:ns4="1a5365b0-f834-40f1-9cd0-d8f2785f043a" targetNamespace="http://schemas.microsoft.com/office/2006/metadata/properties" ma:root="true" ma:fieldsID="70ad8ce536117c31d58a3e99587ded13" ns1:_="" ns2:_="" ns3:_="" ns4:_="">
    <xsd:import namespace="http://schemas.microsoft.com/sharepoint/v3"/>
    <xsd:import namespace="1a4d292e-883c-434b-96e3-060cfff16c86"/>
    <xsd:import namespace="072cc9ab-8a16-4b9d-98d7-ca6317c8e81c"/>
    <xsd:import namespace="1a5365b0-f834-40f1-9cd0-d8f2785f043a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1:_dlc_Exempt" minOccurs="0"/>
                <xsd:element ref="ns1:_dlc_ExpireDateSaved" minOccurs="0"/>
                <xsd:element ref="ns1:_dlc_ExpireDate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10" nillable="true" ma:displayName="Excluir de la directiva" ma:hidden="true" ma:internalName="_dlc_Exempt" ma:readOnly="false">
      <xsd:simpleType>
        <xsd:restriction base="dms:Unknown"/>
      </xsd:simpleType>
    </xsd:element>
    <xsd:element name="_dlc_ExpireDateSaved" ma:index="11" nillable="true" ma:displayName="Fecha de expiración original" ma:hidden="true" ma:internalName="_dlc_ExpireDateSaved" ma:readOnly="false">
      <xsd:simpleType>
        <xsd:restriction base="dms:DateTime"/>
      </xsd:simpleType>
    </xsd:element>
    <xsd:element name="_dlc_ExpireDate" ma:index="12" nillable="true" ma:displayName="Fecha de expiración" ma:hidden="true" ma:internalName="_dlc_ExpireDate" ma:readOnly="fals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4d292e-883c-434b-96e3-060cfff16c86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hidden="true" ma:list="{abd603af-54cf-438a-899b-9f7995a6dc33}" ma:internalName="TaxCatchAll" ma:showField="CatchAllData" ma:web="1a5365b0-f834-40f1-9cd0-d8f2785f04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Taxonomy Catch All Column1" ma:hidden="true" ma:list="{abd603af-54cf-438a-899b-9f7995a6dc33}" ma:internalName="TaxCatchAllLabel" ma:readOnly="true" ma:showField="CatchAllDataLabel" ma:web="1a5365b0-f834-40f1-9cd0-d8f2785f04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c9ab-8a16-4b9d-98d7-ca6317c8e8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5365b0-f834-40f1-9cd0-d8f2785f043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842AC8-31EA-497A-AA8E-D57E0486404C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0230F81C-7FC2-40A3-9A73-2BA0D954AE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4CA139-F6AB-492D-AFEF-53AD0D2EF16D}">
  <ds:schemaRefs>
    <ds:schemaRef ds:uri="http://schemas.microsoft.com/office/2006/metadata/properties"/>
    <ds:schemaRef ds:uri="http://schemas.microsoft.com/office/infopath/2007/PartnerControls"/>
    <ds:schemaRef ds:uri="1a4d292e-883c-434b-96e3-060cfff16c86"/>
    <ds:schemaRef ds:uri="http://schemas.microsoft.com/sharepoint/v3"/>
    <ds:schemaRef ds:uri="1a5365b0-f834-40f1-9cd0-d8f2785f043a"/>
  </ds:schemaRefs>
</ds:datastoreItem>
</file>

<file path=customXml/itemProps4.xml><?xml version="1.0" encoding="utf-8"?>
<ds:datastoreItem xmlns:ds="http://schemas.openxmlformats.org/officeDocument/2006/customXml" ds:itemID="{F133D29E-7B69-44D5-AFF3-78FA7BFD56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a4d292e-883c-434b-96e3-060cfff16c86"/>
    <ds:schemaRef ds:uri="072cc9ab-8a16-4b9d-98d7-ca6317c8e81c"/>
    <ds:schemaRef ds:uri="1a5365b0-f834-40f1-9cd0-d8f2785f04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Cultivio</vt:lpstr>
      <vt:lpstr>Variables Unificadas</vt:lpstr>
      <vt:lpstr>Leyenda - CS</vt:lpstr>
      <vt:lpstr>Leyenda - NORLA</vt:lpstr>
      <vt:lpstr>Descriptores de Variables</vt:lpstr>
      <vt:lpstr>Leyenda - BRA</vt:lpstr>
      <vt:lpstr>trait_code</vt:lpstr>
      <vt:lpstr>norla23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Alejo Maros</dc:creator>
  <cp:keywords/>
  <dc:description/>
  <cp:lastModifiedBy>Juan Pablo Edwards Molina</cp:lastModifiedBy>
  <cp:revision/>
  <dcterms:created xsi:type="dcterms:W3CDTF">2021-04-05T13:11:43Z</dcterms:created>
  <dcterms:modified xsi:type="dcterms:W3CDTF">2024-03-01T18:49:19Z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0x010100EC5989AF839B69449C2F5FF62D06B0D5</vt:lpwstr>
  </property>
  <property fmtid="{D5CDD505-2E9C-101B-9397-08002B2CF9AE}" pid="3" name="MediaServiceImageTags">
    <vt:lpwstr/>
  </property>
  <property fmtid="{D5CDD505-2E9C-101B-9397-08002B2CF9AE}" pid="4" name="MSIP_Label_2c76c141-ac86-40e5-abf2-c6f60e474cee_Enabled">
    <vt:lpwstr>true</vt:lpwstr>
  </property>
  <property fmtid="{D5CDD505-2E9C-101B-9397-08002B2CF9AE}" pid="5" name="MSIP_Label_2c76c141-ac86-40e5-abf2-c6f60e474cee_SetDate">
    <vt:lpwstr>2022-09-14T20:06:31Z</vt:lpwstr>
  </property>
  <property fmtid="{D5CDD505-2E9C-101B-9397-08002B2CF9AE}" pid="6" name="MSIP_Label_2c76c141-ac86-40e5-abf2-c6f60e474cee_Method">
    <vt:lpwstr>Standard</vt:lpwstr>
  </property>
  <property fmtid="{D5CDD505-2E9C-101B-9397-08002B2CF9AE}" pid="7" name="MSIP_Label_2c76c141-ac86-40e5-abf2-c6f60e474cee_Name">
    <vt:lpwstr>2c76c141-ac86-40e5-abf2-c6f60e474cee</vt:lpwstr>
  </property>
  <property fmtid="{D5CDD505-2E9C-101B-9397-08002B2CF9AE}" pid="8" name="MSIP_Label_2c76c141-ac86-40e5-abf2-c6f60e474cee_SiteId">
    <vt:lpwstr>fcb2b37b-5da0-466b-9b83-0014b67a7c78</vt:lpwstr>
  </property>
  <property fmtid="{D5CDD505-2E9C-101B-9397-08002B2CF9AE}" pid="9" name="MSIP_Label_2c76c141-ac86-40e5-abf2-c6f60e474cee_ActionId">
    <vt:lpwstr>e3f4a076-878d-45e8-b031-e0af19c03589</vt:lpwstr>
  </property>
  <property fmtid="{D5CDD505-2E9C-101B-9397-08002B2CF9AE}" pid="10" name="MSIP_Label_2c76c141-ac86-40e5-abf2-c6f60e474cee_ContentBits">
    <vt:lpwstr>2</vt:lpwstr>
  </property>
</Properties>
</file>