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YP_Satellite\orbitToolsDemo\Report Graph of Lat_Lon\"/>
    </mc:Choice>
  </mc:AlternateContent>
  <bookViews>
    <workbookView xWindow="0" yWindow="0" windowWidth="19200" windowHeight="7310"/>
  </bookViews>
  <sheets>
    <sheet name="Satellite_Lat_Long_Alti_ECEF" sheetId="1" r:id="rId1"/>
  </sheets>
  <calcPr calcId="152511"/>
</workbook>
</file>

<file path=xl/calcChain.xml><?xml version="1.0" encoding="utf-8"?>
<calcChain xmlns="http://schemas.openxmlformats.org/spreadsheetml/2006/main">
  <c r="J3" i="1" l="1"/>
  <c r="J96" i="1" l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29" i="1"/>
  <c r="J30" i="1"/>
  <c r="J31" i="1"/>
  <c r="J32" i="1"/>
  <c r="J33" i="1"/>
  <c r="J34" i="1"/>
  <c r="J35" i="1"/>
  <c r="J36" i="1"/>
  <c r="J37" i="1"/>
  <c r="J23" i="1"/>
  <c r="J24" i="1"/>
  <c r="J25" i="1"/>
  <c r="J26" i="1"/>
  <c r="J27" i="1"/>
  <c r="J2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J7" i="1"/>
  <c r="J8" i="1"/>
  <c r="J9" i="1"/>
  <c r="J4" i="1"/>
  <c r="J5" i="1"/>
  <c r="J98" i="1" l="1"/>
</calcChain>
</file>

<file path=xl/sharedStrings.xml><?xml version="1.0" encoding="utf-8"?>
<sst xmlns="http://schemas.openxmlformats.org/spreadsheetml/2006/main" count="19" uniqueCount="18">
  <si>
    <t>T since</t>
  </si>
  <si>
    <t>Latitude</t>
  </si>
  <si>
    <t>Longitude</t>
  </si>
  <si>
    <t>Altitude</t>
  </si>
  <si>
    <t>SGP4 Test</t>
  </si>
  <si>
    <t>1 25544U 98067A   16291.11854479  .00010689  00000-0  16758-3 0  9992</t>
  </si>
  <si>
    <t>2 25544  51.6446 169.8664 0007102  80.6091  76.5051 15.54264543 23954</t>
  </si>
  <si>
    <t>Singapore UTC+8:</t>
  </si>
  <si>
    <t>Simulation</t>
  </si>
  <si>
    <t>Actual</t>
  </si>
  <si>
    <t>Julian Date</t>
  </si>
  <si>
    <t>Error</t>
  </si>
  <si>
    <t>AVERAGE</t>
  </si>
  <si>
    <t>KM</t>
  </si>
  <si>
    <t>Latitude 2</t>
  </si>
  <si>
    <t>Longitude 2</t>
  </si>
  <si>
    <t>Start at 12.24:24PM LOCAL TIME(GMT+8)</t>
  </si>
  <si>
    <t>U OWNSELF PLUS MINUS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</si>
</sst>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ISS (Simulated) - 93 Mins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Satellite_Lat_Long_Alti_ECEF!$B$1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Satellite_Lat_Long_Alti_ECEF!$G$3:$G$96</c:f>
              <c:numCache>
                <c:formatCode>0.00</c:formatCode>
                <c:ptCount val="94"/>
                <c:pt idx="0" formatCode="General">
                  <c:v>-93.44</c:v>
                </c:pt>
                <c:pt idx="1">
                  <c:v>-91.08</c:v>
                </c:pt>
                <c:pt idx="2">
                  <c:v>-88.78</c:v>
                </c:pt>
                <c:pt idx="3">
                  <c:v>-86.54</c:v>
                </c:pt>
                <c:pt idx="4">
                  <c:v>-84.34</c:v>
                </c:pt>
                <c:pt idx="5">
                  <c:v>-82.17</c:v>
                </c:pt>
                <c:pt idx="6">
                  <c:v>-80.010000000000005</c:v>
                </c:pt>
                <c:pt idx="7">
                  <c:v>-77.849999999999994</c:v>
                </c:pt>
                <c:pt idx="8">
                  <c:v>-75.67</c:v>
                </c:pt>
                <c:pt idx="9">
                  <c:v>-73.459999999999994</c:v>
                </c:pt>
                <c:pt idx="10">
                  <c:v>-71.209999999999994</c:v>
                </c:pt>
                <c:pt idx="11">
                  <c:v>-68.900000000000006</c:v>
                </c:pt>
                <c:pt idx="12">
                  <c:v>-66.52</c:v>
                </c:pt>
                <c:pt idx="13">
                  <c:v>-64.040000000000006</c:v>
                </c:pt>
                <c:pt idx="14">
                  <c:v>-61.45</c:v>
                </c:pt>
                <c:pt idx="15">
                  <c:v>-58.74</c:v>
                </c:pt>
                <c:pt idx="16">
                  <c:v>-55.87</c:v>
                </c:pt>
                <c:pt idx="17">
                  <c:v>-52.83</c:v>
                </c:pt>
                <c:pt idx="18">
                  <c:v>-49.59</c:v>
                </c:pt>
                <c:pt idx="19">
                  <c:v>-46.13</c:v>
                </c:pt>
                <c:pt idx="20">
                  <c:v>-42.43</c:v>
                </c:pt>
                <c:pt idx="21">
                  <c:v>-38.450000000000003</c:v>
                </c:pt>
                <c:pt idx="22">
                  <c:v>-34.18</c:v>
                </c:pt>
                <c:pt idx="23">
                  <c:v>-29.6</c:v>
                </c:pt>
                <c:pt idx="24">
                  <c:v>-24.71</c:v>
                </c:pt>
                <c:pt idx="25">
                  <c:v>-19.510000000000002</c:v>
                </c:pt>
                <c:pt idx="26">
                  <c:v>-14.04</c:v>
                </c:pt>
                <c:pt idx="27">
                  <c:v>-8.33</c:v>
                </c:pt>
                <c:pt idx="28">
                  <c:v>-2.4500000000000002</c:v>
                </c:pt>
                <c:pt idx="29">
                  <c:v>3.52</c:v>
                </c:pt>
                <c:pt idx="30">
                  <c:v>9.49</c:v>
                </c:pt>
                <c:pt idx="31">
                  <c:v>15.38</c:v>
                </c:pt>
                <c:pt idx="32">
                  <c:v>21.11</c:v>
                </c:pt>
                <c:pt idx="33">
                  <c:v>26.6</c:v>
                </c:pt>
                <c:pt idx="34">
                  <c:v>31.82</c:v>
                </c:pt>
                <c:pt idx="35">
                  <c:v>36.74</c:v>
                </c:pt>
                <c:pt idx="36">
                  <c:v>41.34</c:v>
                </c:pt>
                <c:pt idx="37">
                  <c:v>45.64</c:v>
                </c:pt>
                <c:pt idx="38">
                  <c:v>49.64</c:v>
                </c:pt>
                <c:pt idx="39">
                  <c:v>53.37</c:v>
                </c:pt>
                <c:pt idx="40">
                  <c:v>56.85</c:v>
                </c:pt>
                <c:pt idx="41">
                  <c:v>60.1</c:v>
                </c:pt>
                <c:pt idx="42">
                  <c:v>63.16</c:v>
                </c:pt>
                <c:pt idx="43">
                  <c:v>66.040000000000006</c:v>
                </c:pt>
                <c:pt idx="44">
                  <c:v>68.77</c:v>
                </c:pt>
                <c:pt idx="45">
                  <c:v>71.36</c:v>
                </c:pt>
                <c:pt idx="46">
                  <c:v>73.849999999999994</c:v>
                </c:pt>
                <c:pt idx="47">
                  <c:v>76.239999999999995</c:v>
                </c:pt>
                <c:pt idx="48">
                  <c:v>78.56</c:v>
                </c:pt>
                <c:pt idx="49">
                  <c:v>80.81</c:v>
                </c:pt>
                <c:pt idx="50">
                  <c:v>83.02</c:v>
                </c:pt>
                <c:pt idx="51">
                  <c:v>85.21</c:v>
                </c:pt>
                <c:pt idx="52">
                  <c:v>87.37</c:v>
                </c:pt>
                <c:pt idx="53">
                  <c:v>89.53</c:v>
                </c:pt>
                <c:pt idx="54">
                  <c:v>91.7</c:v>
                </c:pt>
                <c:pt idx="55">
                  <c:v>93.9</c:v>
                </c:pt>
                <c:pt idx="56">
                  <c:v>96.14</c:v>
                </c:pt>
                <c:pt idx="57">
                  <c:v>98.43</c:v>
                </c:pt>
                <c:pt idx="58">
                  <c:v>100.79</c:v>
                </c:pt>
                <c:pt idx="59">
                  <c:v>103.24</c:v>
                </c:pt>
                <c:pt idx="60">
                  <c:v>105.79</c:v>
                </c:pt>
                <c:pt idx="61">
                  <c:v>108.47</c:v>
                </c:pt>
                <c:pt idx="62">
                  <c:v>111.29</c:v>
                </c:pt>
                <c:pt idx="63">
                  <c:v>114.28</c:v>
                </c:pt>
                <c:pt idx="64">
                  <c:v>117.46</c:v>
                </c:pt>
                <c:pt idx="65">
                  <c:v>120.86</c:v>
                </c:pt>
                <c:pt idx="66">
                  <c:v>124.5</c:v>
                </c:pt>
                <c:pt idx="67">
                  <c:v>128.4</c:v>
                </c:pt>
                <c:pt idx="68">
                  <c:v>132.6</c:v>
                </c:pt>
                <c:pt idx="69">
                  <c:v>137.1</c:v>
                </c:pt>
                <c:pt idx="70">
                  <c:v>141.91999999999999</c:v>
                </c:pt>
                <c:pt idx="71">
                  <c:v>147.05000000000001</c:v>
                </c:pt>
                <c:pt idx="72">
                  <c:v>152.47999999999999</c:v>
                </c:pt>
                <c:pt idx="73">
                  <c:v>158.16</c:v>
                </c:pt>
                <c:pt idx="74">
                  <c:v>164.03</c:v>
                </c:pt>
                <c:pt idx="75">
                  <c:v>170.02</c:v>
                </c:pt>
                <c:pt idx="76">
                  <c:v>176.05</c:v>
                </c:pt>
                <c:pt idx="77">
                  <c:v>-177.99</c:v>
                </c:pt>
                <c:pt idx="78">
                  <c:v>-172.18</c:v>
                </c:pt>
                <c:pt idx="79">
                  <c:v>-166.58</c:v>
                </c:pt>
                <c:pt idx="80">
                  <c:v>-161.25</c:v>
                </c:pt>
                <c:pt idx="81">
                  <c:v>-156.22999999999999</c:v>
                </c:pt>
                <c:pt idx="82">
                  <c:v>-151.52000000000001</c:v>
                </c:pt>
                <c:pt idx="83">
                  <c:v>-147.13</c:v>
                </c:pt>
                <c:pt idx="84">
                  <c:v>-143.03</c:v>
                </c:pt>
                <c:pt idx="85">
                  <c:v>-139.22</c:v>
                </c:pt>
                <c:pt idx="86">
                  <c:v>-135.66999999999999</c:v>
                </c:pt>
                <c:pt idx="87">
                  <c:v>-132.35</c:v>
                </c:pt>
                <c:pt idx="88">
                  <c:v>-129.24</c:v>
                </c:pt>
                <c:pt idx="89">
                  <c:v>-126.31</c:v>
                </c:pt>
                <c:pt idx="90">
                  <c:v>-123.54</c:v>
                </c:pt>
                <c:pt idx="91">
                  <c:v>-120.91</c:v>
                </c:pt>
                <c:pt idx="92">
                  <c:v>-118.4</c:v>
                </c:pt>
                <c:pt idx="93">
                  <c:v>-115.99</c:v>
                </c:pt>
              </c:numCache>
            </c:numRef>
          </c:cat>
          <c:val>
            <c:numRef>
              <c:f>Satellite_Lat_Long_Alti_ECEF!$B$3:$B$96</c:f>
              <c:numCache>
                <c:formatCode>0.00</c:formatCode>
                <c:ptCount val="94"/>
                <c:pt idx="0">
                  <c:v>17.728660964900001</c:v>
                </c:pt>
                <c:pt idx="1">
                  <c:v>14.743027936000001</c:v>
                </c:pt>
                <c:pt idx="2">
                  <c:v>11.728334424</c:v>
                </c:pt>
                <c:pt idx="3">
                  <c:v>8.6913756045599992</c:v>
                </c:pt>
                <c:pt idx="4">
                  <c:v>5.6384875644500001</c:v>
                </c:pt>
                <c:pt idx="5">
                  <c:v>2.5756761177</c:v>
                </c:pt>
                <c:pt idx="6">
                  <c:v>-0.49126508395599999</c:v>
                </c:pt>
                <c:pt idx="7">
                  <c:v>-3.55664341609</c:v>
                </c:pt>
                <c:pt idx="8">
                  <c:v>-6.6147594431799996</c:v>
                </c:pt>
                <c:pt idx="9">
                  <c:v>-9.6597987390799993</c:v>
                </c:pt>
                <c:pt idx="10">
                  <c:v>-12.6857197384</c:v>
                </c:pt>
                <c:pt idx="11">
                  <c:v>-15.6861339719</c:v>
                </c:pt>
                <c:pt idx="12">
                  <c:v>-18.654175026000001</c:v>
                </c:pt>
                <c:pt idx="13">
                  <c:v>-21.582352622999998</c:v>
                </c:pt>
                <c:pt idx="14">
                  <c:v>-24.4623884821</c:v>
                </c:pt>
                <c:pt idx="15">
                  <c:v>-27.2850312779</c:v>
                </c:pt>
                <c:pt idx="16">
                  <c:v>-30.039849415300001</c:v>
                </c:pt>
                <c:pt idx="17">
                  <c:v>-32.7150029652</c:v>
                </c:pt>
                <c:pt idx="18">
                  <c:v>-35.297000687900002</c:v>
                </c:pt>
                <c:pt idx="19">
                  <c:v>-37.770455546800001</c:v>
                </c:pt>
                <c:pt idx="20">
                  <c:v>-40.117863562399997</c:v>
                </c:pt>
                <c:pt idx="21">
                  <c:v>-42.319447115099997</c:v>
                </c:pt>
                <c:pt idx="22">
                  <c:v>-44.353124663000003</c:v>
                </c:pt>
                <c:pt idx="23">
                  <c:v>-46.1946915073</c:v>
                </c:pt>
                <c:pt idx="24">
                  <c:v>-47.818313247699997</c:v>
                </c:pt>
                <c:pt idx="25">
                  <c:v>-49.197431014999999</c:v>
                </c:pt>
                <c:pt idx="26">
                  <c:v>-50.306136387400002</c:v>
                </c:pt>
                <c:pt idx="27">
                  <c:v>-51.120978064200003</c:v>
                </c:pt>
                <c:pt idx="28">
                  <c:v>-51.623015804300003</c:v>
                </c:pt>
                <c:pt idx="29">
                  <c:v>-51.799781679699997</c:v>
                </c:pt>
                <c:pt idx="30">
                  <c:v>-51.646722695000001</c:v>
                </c:pt>
                <c:pt idx="31">
                  <c:v>-51.167757799900002</c:v>
                </c:pt>
                <c:pt idx="32">
                  <c:v>-50.374796565399997</c:v>
                </c:pt>
                <c:pt idx="33">
                  <c:v>-49.286351937100001</c:v>
                </c:pt>
                <c:pt idx="34">
                  <c:v>-47.925602943000001</c:v>
                </c:pt>
                <c:pt idx="35">
                  <c:v>-46.318334542899997</c:v>
                </c:pt>
                <c:pt idx="36">
                  <c:v>-44.491104415700001</c:v>
                </c:pt>
                <c:pt idx="37">
                  <c:v>-42.469833207699999</c:v>
                </c:pt>
                <c:pt idx="38">
                  <c:v>-40.278865580000002</c:v>
                </c:pt>
                <c:pt idx="39">
                  <c:v>-37.940449289</c:v>
                </c:pt>
                <c:pt idx="40">
                  <c:v>-35.474534719399998</c:v>
                </c:pt>
                <c:pt idx="41">
                  <c:v>-32.898792555699998</c:v>
                </c:pt>
                <c:pt idx="42">
                  <c:v>-30.228763383</c:v>
                </c:pt>
                <c:pt idx="43">
                  <c:v>-27.478075582700001</c:v>
                </c:pt>
                <c:pt idx="44">
                  <c:v>-24.658689012300002</c:v>
                </c:pt>
                <c:pt idx="45">
                  <c:v>-21.781138587499999</c:v>
                </c:pt>
                <c:pt idx="46">
                  <c:v>-18.8547636608</c:v>
                </c:pt>
                <c:pt idx="47">
                  <c:v>-15.8879168299</c:v>
                </c:pt>
                <c:pt idx="48">
                  <c:v>-12.8881505645</c:v>
                </c:pt>
                <c:pt idx="49">
                  <c:v>-9.8623827915700009</c:v>
                </c:pt>
                <c:pt idx="50">
                  <c:v>-6.8170440455200003</c:v>
                </c:pt>
                <c:pt idx="51">
                  <c:v>-3.7582094959500001</c:v>
                </c:pt>
                <c:pt idx="52">
                  <c:v>-0.69171944697400001</c:v>
                </c:pt>
                <c:pt idx="53">
                  <c:v>2.37670802879</c:v>
                </c:pt>
                <c:pt idx="54">
                  <c:v>5.44136866875</c:v>
                </c:pt>
                <c:pt idx="55">
                  <c:v>8.4964641777299992</c:v>
                </c:pt>
                <c:pt idx="56">
                  <c:v>11.535991323199999</c:v>
                </c:pt>
                <c:pt idx="57">
                  <c:v>14.5536242878</c:v>
                </c:pt>
                <c:pt idx="58">
                  <c:v>17.542586547599999</c:v>
                </c:pt>
                <c:pt idx="59">
                  <c:v>20.4955085428</c:v>
                </c:pt>
                <c:pt idx="60">
                  <c:v>23.404267552099999</c:v>
                </c:pt>
                <c:pt idx="61">
                  <c:v>26.259806663999999</c:v>
                </c:pt>
                <c:pt idx="62">
                  <c:v>29.051930838699999</c:v>
                </c:pt>
                <c:pt idx="63">
                  <c:v>31.769080237299999</c:v>
                </c:pt>
                <c:pt idx="64">
                  <c:v>34.398084924000003</c:v>
                </c:pt>
                <c:pt idx="65">
                  <c:v>36.923911649499999</c:v>
                </c:pt>
                <c:pt idx="66">
                  <c:v>39.3294238151</c:v>
                </c:pt>
                <c:pt idx="67">
                  <c:v>41.595190963599997</c:v>
                </c:pt>
                <c:pt idx="68">
                  <c:v>43.699404565099996</c:v>
                </c:pt>
                <c:pt idx="69">
                  <c:v>45.617980701100002</c:v>
                </c:pt>
                <c:pt idx="70">
                  <c:v>47.324951535300002</c:v>
                </c:pt>
                <c:pt idx="71">
                  <c:v>48.793253782699999</c:v>
                </c:pt>
                <c:pt idx="72">
                  <c:v>49.9959947364</c:v>
                </c:pt>
                <c:pt idx="73">
                  <c:v>50.908195016100002</c:v>
                </c:pt>
                <c:pt idx="74">
                  <c:v>51.508867008499998</c:v>
                </c:pt>
                <c:pt idx="75">
                  <c:v>51.783119459700004</c:v>
                </c:pt>
                <c:pt idx="76">
                  <c:v>51.723855804599999</c:v>
                </c:pt>
                <c:pt idx="77">
                  <c:v>51.332644872700001</c:v>
                </c:pt>
                <c:pt idx="78">
                  <c:v>50.619525578000001</c:v>
                </c:pt>
                <c:pt idx="79">
                  <c:v>49.601800256600001</c:v>
                </c:pt>
                <c:pt idx="80">
                  <c:v>48.302138436600004</c:v>
                </c:pt>
                <c:pt idx="81">
                  <c:v>46.746435992199999</c:v>
                </c:pt>
                <c:pt idx="82">
                  <c:v>44.961829410900002</c:v>
                </c:pt>
                <c:pt idx="83">
                  <c:v>42.975115203199998</c:v>
                </c:pt>
                <c:pt idx="84">
                  <c:v>40.811659664300002</c:v>
                </c:pt>
                <c:pt idx="85">
                  <c:v>38.494763730599999</c:v>
                </c:pt>
                <c:pt idx="86">
                  <c:v>36.045387226800003</c:v>
                </c:pt>
                <c:pt idx="87">
                  <c:v>33.482123723800001</c:v>
                </c:pt>
                <c:pt idx="88">
                  <c:v>30.8213307802</c:v>
                </c:pt>
                <c:pt idx="89">
                  <c:v>28.077343589000002</c:v>
                </c:pt>
                <c:pt idx="90">
                  <c:v>25.2627230897</c:v>
                </c:pt>
                <c:pt idx="91">
                  <c:v>22.388508241499999</c:v>
                </c:pt>
                <c:pt idx="92">
                  <c:v>19.4644555713</c:v>
                </c:pt>
                <c:pt idx="93">
                  <c:v>16.499258020199999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76592"/>
        <c:axId val="444588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Satellite_Lat_Long_Alti_ECEF!$F$1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Satellite_Lat_Long_Alti_ECEF!$G$3:$G$96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-93.44</c:v>
                      </c:pt>
                      <c:pt idx="1">
                        <c:v>-91.08</c:v>
                      </c:pt>
                      <c:pt idx="2">
                        <c:v>-88.78</c:v>
                      </c:pt>
                      <c:pt idx="3">
                        <c:v>-86.54</c:v>
                      </c:pt>
                      <c:pt idx="4">
                        <c:v>-84.34</c:v>
                      </c:pt>
                      <c:pt idx="5">
                        <c:v>-82.17</c:v>
                      </c:pt>
                      <c:pt idx="6">
                        <c:v>-80.010000000000005</c:v>
                      </c:pt>
                      <c:pt idx="7">
                        <c:v>-77.849999999999994</c:v>
                      </c:pt>
                      <c:pt idx="8">
                        <c:v>-75.67</c:v>
                      </c:pt>
                      <c:pt idx="9">
                        <c:v>-73.459999999999994</c:v>
                      </c:pt>
                      <c:pt idx="10">
                        <c:v>-71.209999999999994</c:v>
                      </c:pt>
                      <c:pt idx="11">
                        <c:v>-68.900000000000006</c:v>
                      </c:pt>
                      <c:pt idx="12">
                        <c:v>-66.52</c:v>
                      </c:pt>
                      <c:pt idx="13">
                        <c:v>-64.040000000000006</c:v>
                      </c:pt>
                      <c:pt idx="14">
                        <c:v>-61.45</c:v>
                      </c:pt>
                      <c:pt idx="15">
                        <c:v>-58.74</c:v>
                      </c:pt>
                      <c:pt idx="16">
                        <c:v>-55.87</c:v>
                      </c:pt>
                      <c:pt idx="17">
                        <c:v>-52.83</c:v>
                      </c:pt>
                      <c:pt idx="18">
                        <c:v>-49.59</c:v>
                      </c:pt>
                      <c:pt idx="19">
                        <c:v>-46.13</c:v>
                      </c:pt>
                      <c:pt idx="20">
                        <c:v>-42.43</c:v>
                      </c:pt>
                      <c:pt idx="21">
                        <c:v>-38.450000000000003</c:v>
                      </c:pt>
                      <c:pt idx="22">
                        <c:v>-34.18</c:v>
                      </c:pt>
                      <c:pt idx="23">
                        <c:v>-29.6</c:v>
                      </c:pt>
                      <c:pt idx="24">
                        <c:v>-24.71</c:v>
                      </c:pt>
                      <c:pt idx="25">
                        <c:v>-19.510000000000002</c:v>
                      </c:pt>
                      <c:pt idx="26">
                        <c:v>-14.04</c:v>
                      </c:pt>
                      <c:pt idx="27">
                        <c:v>-8.33</c:v>
                      </c:pt>
                      <c:pt idx="28">
                        <c:v>-2.4500000000000002</c:v>
                      </c:pt>
                      <c:pt idx="29">
                        <c:v>3.52</c:v>
                      </c:pt>
                      <c:pt idx="30">
                        <c:v>9.49</c:v>
                      </c:pt>
                      <c:pt idx="31">
                        <c:v>15.38</c:v>
                      </c:pt>
                      <c:pt idx="32">
                        <c:v>21.11</c:v>
                      </c:pt>
                      <c:pt idx="33">
                        <c:v>26.6</c:v>
                      </c:pt>
                      <c:pt idx="34">
                        <c:v>31.82</c:v>
                      </c:pt>
                      <c:pt idx="35">
                        <c:v>36.74</c:v>
                      </c:pt>
                      <c:pt idx="36">
                        <c:v>41.34</c:v>
                      </c:pt>
                      <c:pt idx="37">
                        <c:v>45.64</c:v>
                      </c:pt>
                      <c:pt idx="38">
                        <c:v>49.64</c:v>
                      </c:pt>
                      <c:pt idx="39">
                        <c:v>53.37</c:v>
                      </c:pt>
                      <c:pt idx="40">
                        <c:v>56.85</c:v>
                      </c:pt>
                      <c:pt idx="41">
                        <c:v>60.1</c:v>
                      </c:pt>
                      <c:pt idx="42">
                        <c:v>63.16</c:v>
                      </c:pt>
                      <c:pt idx="43">
                        <c:v>66.040000000000006</c:v>
                      </c:pt>
                      <c:pt idx="44">
                        <c:v>68.77</c:v>
                      </c:pt>
                      <c:pt idx="45">
                        <c:v>71.36</c:v>
                      </c:pt>
                      <c:pt idx="46">
                        <c:v>73.849999999999994</c:v>
                      </c:pt>
                      <c:pt idx="47">
                        <c:v>76.239999999999995</c:v>
                      </c:pt>
                      <c:pt idx="48">
                        <c:v>78.56</c:v>
                      </c:pt>
                      <c:pt idx="49">
                        <c:v>80.81</c:v>
                      </c:pt>
                      <c:pt idx="50">
                        <c:v>83.02</c:v>
                      </c:pt>
                      <c:pt idx="51">
                        <c:v>85.21</c:v>
                      </c:pt>
                      <c:pt idx="52">
                        <c:v>87.37</c:v>
                      </c:pt>
                      <c:pt idx="53">
                        <c:v>89.53</c:v>
                      </c:pt>
                      <c:pt idx="54">
                        <c:v>91.7</c:v>
                      </c:pt>
                      <c:pt idx="55">
                        <c:v>93.9</c:v>
                      </c:pt>
                      <c:pt idx="56">
                        <c:v>96.14</c:v>
                      </c:pt>
                      <c:pt idx="57">
                        <c:v>98.43</c:v>
                      </c:pt>
                      <c:pt idx="58">
                        <c:v>100.79</c:v>
                      </c:pt>
                      <c:pt idx="59">
                        <c:v>103.24</c:v>
                      </c:pt>
                      <c:pt idx="60">
                        <c:v>105.79</c:v>
                      </c:pt>
                      <c:pt idx="61">
                        <c:v>108.47</c:v>
                      </c:pt>
                      <c:pt idx="62">
                        <c:v>111.29</c:v>
                      </c:pt>
                      <c:pt idx="63">
                        <c:v>114.28</c:v>
                      </c:pt>
                      <c:pt idx="64">
                        <c:v>117.46</c:v>
                      </c:pt>
                      <c:pt idx="65">
                        <c:v>120.86</c:v>
                      </c:pt>
                      <c:pt idx="66">
                        <c:v>124.5</c:v>
                      </c:pt>
                      <c:pt idx="67">
                        <c:v>128.4</c:v>
                      </c:pt>
                      <c:pt idx="68">
                        <c:v>132.6</c:v>
                      </c:pt>
                      <c:pt idx="69">
                        <c:v>137.1</c:v>
                      </c:pt>
                      <c:pt idx="70">
                        <c:v>141.91999999999999</c:v>
                      </c:pt>
                      <c:pt idx="71">
                        <c:v>147.05000000000001</c:v>
                      </c:pt>
                      <c:pt idx="72">
                        <c:v>152.47999999999999</c:v>
                      </c:pt>
                      <c:pt idx="73">
                        <c:v>158.16</c:v>
                      </c:pt>
                      <c:pt idx="74">
                        <c:v>164.03</c:v>
                      </c:pt>
                      <c:pt idx="75">
                        <c:v>170.02</c:v>
                      </c:pt>
                      <c:pt idx="76">
                        <c:v>176.05</c:v>
                      </c:pt>
                      <c:pt idx="77">
                        <c:v>-177.99</c:v>
                      </c:pt>
                      <c:pt idx="78">
                        <c:v>-172.18</c:v>
                      </c:pt>
                      <c:pt idx="79">
                        <c:v>-166.58</c:v>
                      </c:pt>
                      <c:pt idx="80">
                        <c:v>-161.25</c:v>
                      </c:pt>
                      <c:pt idx="81">
                        <c:v>-156.22999999999999</c:v>
                      </c:pt>
                      <c:pt idx="82">
                        <c:v>-151.52000000000001</c:v>
                      </c:pt>
                      <c:pt idx="83">
                        <c:v>-147.13</c:v>
                      </c:pt>
                      <c:pt idx="84">
                        <c:v>-143.03</c:v>
                      </c:pt>
                      <c:pt idx="85">
                        <c:v>-139.22</c:v>
                      </c:pt>
                      <c:pt idx="86">
                        <c:v>-135.66999999999999</c:v>
                      </c:pt>
                      <c:pt idx="87">
                        <c:v>-132.35</c:v>
                      </c:pt>
                      <c:pt idx="88">
                        <c:v>-129.24</c:v>
                      </c:pt>
                      <c:pt idx="89">
                        <c:v>-126.31</c:v>
                      </c:pt>
                      <c:pt idx="90">
                        <c:v>-123.54</c:v>
                      </c:pt>
                      <c:pt idx="91">
                        <c:v>-120.91</c:v>
                      </c:pt>
                      <c:pt idx="92">
                        <c:v>-118.4</c:v>
                      </c:pt>
                      <c:pt idx="93">
                        <c:v>-115.99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Satellite_Lat_Long_Alti_ECEF!$F$3:$F$96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17.739999999999998</c:v>
                      </c:pt>
                      <c:pt idx="1">
                        <c:v>14.75</c:v>
                      </c:pt>
                      <c:pt idx="2">
                        <c:v>11.74</c:v>
                      </c:pt>
                      <c:pt idx="3">
                        <c:v>8.6999999999999993</c:v>
                      </c:pt>
                      <c:pt idx="4">
                        <c:v>5.65</c:v>
                      </c:pt>
                      <c:pt idx="5">
                        <c:v>2.58</c:v>
                      </c:pt>
                      <c:pt idx="6">
                        <c:v>-0.48</c:v>
                      </c:pt>
                      <c:pt idx="7">
                        <c:v>-3.55</c:v>
                      </c:pt>
                      <c:pt idx="8">
                        <c:v>-6.61</c:v>
                      </c:pt>
                      <c:pt idx="9">
                        <c:v>-9.65</c:v>
                      </c:pt>
                      <c:pt idx="10">
                        <c:v>-12.68</c:v>
                      </c:pt>
                      <c:pt idx="11">
                        <c:v>-15.68</c:v>
                      </c:pt>
                      <c:pt idx="12">
                        <c:v>-18.649999999999999</c:v>
                      </c:pt>
                      <c:pt idx="13">
                        <c:v>-21.57</c:v>
                      </c:pt>
                      <c:pt idx="14">
                        <c:v>-24.45</c:v>
                      </c:pt>
                      <c:pt idx="15">
                        <c:v>-27.28</c:v>
                      </c:pt>
                      <c:pt idx="16">
                        <c:v>-30.03</c:v>
                      </c:pt>
                      <c:pt idx="17">
                        <c:v>-32.71</c:v>
                      </c:pt>
                      <c:pt idx="18">
                        <c:v>-35.29</c:v>
                      </c:pt>
                      <c:pt idx="19">
                        <c:v>-37.76</c:v>
                      </c:pt>
                      <c:pt idx="20">
                        <c:v>-40.11</c:v>
                      </c:pt>
                      <c:pt idx="21">
                        <c:v>-42.31</c:v>
                      </c:pt>
                      <c:pt idx="22">
                        <c:v>-44.35</c:v>
                      </c:pt>
                      <c:pt idx="23">
                        <c:v>-46.19</c:v>
                      </c:pt>
                      <c:pt idx="24">
                        <c:v>-47.82</c:v>
                      </c:pt>
                      <c:pt idx="25">
                        <c:v>-49.2</c:v>
                      </c:pt>
                      <c:pt idx="26">
                        <c:v>-50.31</c:v>
                      </c:pt>
                      <c:pt idx="27">
                        <c:v>-51.12</c:v>
                      </c:pt>
                      <c:pt idx="28">
                        <c:v>-51.63</c:v>
                      </c:pt>
                      <c:pt idx="29">
                        <c:v>-51.8</c:v>
                      </c:pt>
                      <c:pt idx="30">
                        <c:v>-51.65</c:v>
                      </c:pt>
                      <c:pt idx="31">
                        <c:v>-51.18</c:v>
                      </c:pt>
                      <c:pt idx="32">
                        <c:v>-50.38</c:v>
                      </c:pt>
                      <c:pt idx="33">
                        <c:v>-49.3</c:v>
                      </c:pt>
                      <c:pt idx="34">
                        <c:v>-47.94</c:v>
                      </c:pt>
                      <c:pt idx="35">
                        <c:v>-46.33</c:v>
                      </c:pt>
                      <c:pt idx="36">
                        <c:v>-44.5</c:v>
                      </c:pt>
                      <c:pt idx="37">
                        <c:v>-42.48</c:v>
                      </c:pt>
                      <c:pt idx="38">
                        <c:v>-40.29</c:v>
                      </c:pt>
                      <c:pt idx="39">
                        <c:v>-37.96</c:v>
                      </c:pt>
                      <c:pt idx="40">
                        <c:v>-35.49</c:v>
                      </c:pt>
                      <c:pt idx="41">
                        <c:v>-32.92</c:v>
                      </c:pt>
                      <c:pt idx="42">
                        <c:v>-30.25</c:v>
                      </c:pt>
                      <c:pt idx="43">
                        <c:v>-27.5</c:v>
                      </c:pt>
                      <c:pt idx="44">
                        <c:v>-24.68</c:v>
                      </c:pt>
                      <c:pt idx="45">
                        <c:v>-21.8</c:v>
                      </c:pt>
                      <c:pt idx="46">
                        <c:v>-18.87</c:v>
                      </c:pt>
                      <c:pt idx="47">
                        <c:v>-15.91</c:v>
                      </c:pt>
                      <c:pt idx="48">
                        <c:v>-12.91</c:v>
                      </c:pt>
                      <c:pt idx="49">
                        <c:v>-9.8800000000000008</c:v>
                      </c:pt>
                      <c:pt idx="50">
                        <c:v>-6.84</c:v>
                      </c:pt>
                      <c:pt idx="51">
                        <c:v>-3.78</c:v>
                      </c:pt>
                      <c:pt idx="52">
                        <c:v>-0.71</c:v>
                      </c:pt>
                      <c:pt idx="53">
                        <c:v>2.36</c:v>
                      </c:pt>
                      <c:pt idx="54">
                        <c:v>5.42</c:v>
                      </c:pt>
                      <c:pt idx="55">
                        <c:v>8.48</c:v>
                      </c:pt>
                      <c:pt idx="56">
                        <c:v>11.52</c:v>
                      </c:pt>
                      <c:pt idx="57">
                        <c:v>14.53</c:v>
                      </c:pt>
                      <c:pt idx="58">
                        <c:v>17.52</c:v>
                      </c:pt>
                      <c:pt idx="59">
                        <c:v>20.48</c:v>
                      </c:pt>
                      <c:pt idx="60">
                        <c:v>23.39</c:v>
                      </c:pt>
                      <c:pt idx="61">
                        <c:v>26.24</c:v>
                      </c:pt>
                      <c:pt idx="62">
                        <c:v>29.03</c:v>
                      </c:pt>
                      <c:pt idx="63">
                        <c:v>31.75</c:v>
                      </c:pt>
                      <c:pt idx="64">
                        <c:v>34.380000000000003</c:v>
                      </c:pt>
                      <c:pt idx="65">
                        <c:v>36.909999999999997</c:v>
                      </c:pt>
                      <c:pt idx="66">
                        <c:v>39.31</c:v>
                      </c:pt>
                      <c:pt idx="67">
                        <c:v>41.58</c:v>
                      </c:pt>
                      <c:pt idx="68">
                        <c:v>43.69</c:v>
                      </c:pt>
                      <c:pt idx="69">
                        <c:v>45.6</c:v>
                      </c:pt>
                      <c:pt idx="70">
                        <c:v>47.31</c:v>
                      </c:pt>
                      <c:pt idx="71">
                        <c:v>48.78</c:v>
                      </c:pt>
                      <c:pt idx="72">
                        <c:v>49.99</c:v>
                      </c:pt>
                      <c:pt idx="73">
                        <c:v>50.9</c:v>
                      </c:pt>
                      <c:pt idx="74">
                        <c:v>51.5</c:v>
                      </c:pt>
                      <c:pt idx="75">
                        <c:v>51.78</c:v>
                      </c:pt>
                      <c:pt idx="76">
                        <c:v>51.72</c:v>
                      </c:pt>
                      <c:pt idx="77">
                        <c:v>51.33</c:v>
                      </c:pt>
                      <c:pt idx="78">
                        <c:v>50.62</c:v>
                      </c:pt>
                      <c:pt idx="79">
                        <c:v>49.6</c:v>
                      </c:pt>
                      <c:pt idx="80">
                        <c:v>48.3</c:v>
                      </c:pt>
                      <c:pt idx="81">
                        <c:v>46.75</c:v>
                      </c:pt>
                      <c:pt idx="82">
                        <c:v>44.97</c:v>
                      </c:pt>
                      <c:pt idx="83">
                        <c:v>42.98</c:v>
                      </c:pt>
                      <c:pt idx="84">
                        <c:v>40.82</c:v>
                      </c:pt>
                      <c:pt idx="85">
                        <c:v>38.5</c:v>
                      </c:pt>
                      <c:pt idx="86">
                        <c:v>36.049999999999997</c:v>
                      </c:pt>
                      <c:pt idx="87">
                        <c:v>33.49</c:v>
                      </c:pt>
                      <c:pt idx="88">
                        <c:v>30.83</c:v>
                      </c:pt>
                      <c:pt idx="89">
                        <c:v>28.08</c:v>
                      </c:pt>
                      <c:pt idx="90">
                        <c:v>25.27</c:v>
                      </c:pt>
                      <c:pt idx="91">
                        <c:v>22.4</c:v>
                      </c:pt>
                      <c:pt idx="92">
                        <c:v>19.47</c:v>
                      </c:pt>
                      <c:pt idx="93">
                        <c:v>16.510000000000002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96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8928"/>
        <c:crosses val="autoZero"/>
        <c:auto val="0"/>
        <c:lblAlgn val="ctr"/>
        <c:lblOffset val="10"/>
        <c:tickLblSkip val="5"/>
        <c:noMultiLvlLbl val="0"/>
      </c:catAx>
      <c:valAx>
        <c:axId val="444588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6592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ISS (Actual) - 93 Mins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Satellite_Lat_Long_Alti_ECEF!$F$1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Satellite_Lat_Long_Alti_ECEF!$G$3:$G$96</c:f>
              <c:numCache>
                <c:formatCode>0.00</c:formatCode>
                <c:ptCount val="94"/>
                <c:pt idx="0" formatCode="General">
                  <c:v>-93.44</c:v>
                </c:pt>
                <c:pt idx="1">
                  <c:v>-91.08</c:v>
                </c:pt>
                <c:pt idx="2">
                  <c:v>-88.78</c:v>
                </c:pt>
                <c:pt idx="3">
                  <c:v>-86.54</c:v>
                </c:pt>
                <c:pt idx="4">
                  <c:v>-84.34</c:v>
                </c:pt>
                <c:pt idx="5">
                  <c:v>-82.17</c:v>
                </c:pt>
                <c:pt idx="6">
                  <c:v>-80.010000000000005</c:v>
                </c:pt>
                <c:pt idx="7">
                  <c:v>-77.849999999999994</c:v>
                </c:pt>
                <c:pt idx="8">
                  <c:v>-75.67</c:v>
                </c:pt>
                <c:pt idx="9">
                  <c:v>-73.459999999999994</c:v>
                </c:pt>
                <c:pt idx="10">
                  <c:v>-71.209999999999994</c:v>
                </c:pt>
                <c:pt idx="11">
                  <c:v>-68.900000000000006</c:v>
                </c:pt>
                <c:pt idx="12">
                  <c:v>-66.52</c:v>
                </c:pt>
                <c:pt idx="13">
                  <c:v>-64.040000000000006</c:v>
                </c:pt>
                <c:pt idx="14">
                  <c:v>-61.45</c:v>
                </c:pt>
                <c:pt idx="15">
                  <c:v>-58.74</c:v>
                </c:pt>
                <c:pt idx="16">
                  <c:v>-55.87</c:v>
                </c:pt>
                <c:pt idx="17">
                  <c:v>-52.83</c:v>
                </c:pt>
                <c:pt idx="18">
                  <c:v>-49.59</c:v>
                </c:pt>
                <c:pt idx="19">
                  <c:v>-46.13</c:v>
                </c:pt>
                <c:pt idx="20">
                  <c:v>-42.43</c:v>
                </c:pt>
                <c:pt idx="21">
                  <c:v>-38.450000000000003</c:v>
                </c:pt>
                <c:pt idx="22">
                  <c:v>-34.18</c:v>
                </c:pt>
                <c:pt idx="23">
                  <c:v>-29.6</c:v>
                </c:pt>
                <c:pt idx="24">
                  <c:v>-24.71</c:v>
                </c:pt>
                <c:pt idx="25">
                  <c:v>-19.510000000000002</c:v>
                </c:pt>
                <c:pt idx="26">
                  <c:v>-14.04</c:v>
                </c:pt>
                <c:pt idx="27">
                  <c:v>-8.33</c:v>
                </c:pt>
                <c:pt idx="28">
                  <c:v>-2.4500000000000002</c:v>
                </c:pt>
                <c:pt idx="29">
                  <c:v>3.52</c:v>
                </c:pt>
                <c:pt idx="30">
                  <c:v>9.49</c:v>
                </c:pt>
                <c:pt idx="31">
                  <c:v>15.38</c:v>
                </c:pt>
                <c:pt idx="32">
                  <c:v>21.11</c:v>
                </c:pt>
                <c:pt idx="33">
                  <c:v>26.6</c:v>
                </c:pt>
                <c:pt idx="34">
                  <c:v>31.82</c:v>
                </c:pt>
                <c:pt idx="35">
                  <c:v>36.74</c:v>
                </c:pt>
                <c:pt idx="36">
                  <c:v>41.34</c:v>
                </c:pt>
                <c:pt idx="37">
                  <c:v>45.64</c:v>
                </c:pt>
                <c:pt idx="38">
                  <c:v>49.64</c:v>
                </c:pt>
                <c:pt idx="39">
                  <c:v>53.37</c:v>
                </c:pt>
                <c:pt idx="40">
                  <c:v>56.85</c:v>
                </c:pt>
                <c:pt idx="41">
                  <c:v>60.1</c:v>
                </c:pt>
                <c:pt idx="42">
                  <c:v>63.16</c:v>
                </c:pt>
                <c:pt idx="43">
                  <c:v>66.040000000000006</c:v>
                </c:pt>
                <c:pt idx="44">
                  <c:v>68.77</c:v>
                </c:pt>
                <c:pt idx="45">
                  <c:v>71.36</c:v>
                </c:pt>
                <c:pt idx="46">
                  <c:v>73.849999999999994</c:v>
                </c:pt>
                <c:pt idx="47">
                  <c:v>76.239999999999995</c:v>
                </c:pt>
                <c:pt idx="48">
                  <c:v>78.56</c:v>
                </c:pt>
                <c:pt idx="49">
                  <c:v>80.81</c:v>
                </c:pt>
                <c:pt idx="50">
                  <c:v>83.02</c:v>
                </c:pt>
                <c:pt idx="51">
                  <c:v>85.21</c:v>
                </c:pt>
                <c:pt idx="52">
                  <c:v>87.37</c:v>
                </c:pt>
                <c:pt idx="53">
                  <c:v>89.53</c:v>
                </c:pt>
                <c:pt idx="54">
                  <c:v>91.7</c:v>
                </c:pt>
                <c:pt idx="55">
                  <c:v>93.9</c:v>
                </c:pt>
                <c:pt idx="56">
                  <c:v>96.14</c:v>
                </c:pt>
                <c:pt idx="57">
                  <c:v>98.43</c:v>
                </c:pt>
                <c:pt idx="58">
                  <c:v>100.79</c:v>
                </c:pt>
                <c:pt idx="59">
                  <c:v>103.24</c:v>
                </c:pt>
                <c:pt idx="60">
                  <c:v>105.79</c:v>
                </c:pt>
                <c:pt idx="61">
                  <c:v>108.47</c:v>
                </c:pt>
                <c:pt idx="62">
                  <c:v>111.29</c:v>
                </c:pt>
                <c:pt idx="63">
                  <c:v>114.28</c:v>
                </c:pt>
                <c:pt idx="64">
                  <c:v>117.46</c:v>
                </c:pt>
                <c:pt idx="65">
                  <c:v>120.86</c:v>
                </c:pt>
                <c:pt idx="66">
                  <c:v>124.5</c:v>
                </c:pt>
                <c:pt idx="67">
                  <c:v>128.4</c:v>
                </c:pt>
                <c:pt idx="68">
                  <c:v>132.6</c:v>
                </c:pt>
                <c:pt idx="69">
                  <c:v>137.1</c:v>
                </c:pt>
                <c:pt idx="70">
                  <c:v>141.91999999999999</c:v>
                </c:pt>
                <c:pt idx="71">
                  <c:v>147.05000000000001</c:v>
                </c:pt>
                <c:pt idx="72">
                  <c:v>152.47999999999999</c:v>
                </c:pt>
                <c:pt idx="73">
                  <c:v>158.16</c:v>
                </c:pt>
                <c:pt idx="74">
                  <c:v>164.03</c:v>
                </c:pt>
                <c:pt idx="75">
                  <c:v>170.02</c:v>
                </c:pt>
                <c:pt idx="76">
                  <c:v>176.05</c:v>
                </c:pt>
                <c:pt idx="77">
                  <c:v>-177.99</c:v>
                </c:pt>
                <c:pt idx="78">
                  <c:v>-172.18</c:v>
                </c:pt>
                <c:pt idx="79">
                  <c:v>-166.58</c:v>
                </c:pt>
                <c:pt idx="80">
                  <c:v>-161.25</c:v>
                </c:pt>
                <c:pt idx="81">
                  <c:v>-156.22999999999999</c:v>
                </c:pt>
                <c:pt idx="82">
                  <c:v>-151.52000000000001</c:v>
                </c:pt>
                <c:pt idx="83">
                  <c:v>-147.13</c:v>
                </c:pt>
                <c:pt idx="84">
                  <c:v>-143.03</c:v>
                </c:pt>
                <c:pt idx="85">
                  <c:v>-139.22</c:v>
                </c:pt>
                <c:pt idx="86">
                  <c:v>-135.66999999999999</c:v>
                </c:pt>
                <c:pt idx="87">
                  <c:v>-132.35</c:v>
                </c:pt>
                <c:pt idx="88">
                  <c:v>-129.24</c:v>
                </c:pt>
                <c:pt idx="89">
                  <c:v>-126.31</c:v>
                </c:pt>
                <c:pt idx="90">
                  <c:v>-123.54</c:v>
                </c:pt>
                <c:pt idx="91">
                  <c:v>-120.91</c:v>
                </c:pt>
                <c:pt idx="92">
                  <c:v>-118.4</c:v>
                </c:pt>
                <c:pt idx="93">
                  <c:v>-115.99</c:v>
                </c:pt>
              </c:numCache>
            </c:numRef>
          </c:cat>
          <c:val>
            <c:numRef>
              <c:f>Satellite_Lat_Long_Alti_ECEF!$F$3:$F$96</c:f>
              <c:numCache>
                <c:formatCode>0.00</c:formatCode>
                <c:ptCount val="94"/>
                <c:pt idx="0" formatCode="General">
                  <c:v>17.739999999999998</c:v>
                </c:pt>
                <c:pt idx="1">
                  <c:v>14.75</c:v>
                </c:pt>
                <c:pt idx="2">
                  <c:v>11.74</c:v>
                </c:pt>
                <c:pt idx="3">
                  <c:v>8.6999999999999993</c:v>
                </c:pt>
                <c:pt idx="4">
                  <c:v>5.65</c:v>
                </c:pt>
                <c:pt idx="5">
                  <c:v>2.58</c:v>
                </c:pt>
                <c:pt idx="6">
                  <c:v>-0.48</c:v>
                </c:pt>
                <c:pt idx="7">
                  <c:v>-3.55</c:v>
                </c:pt>
                <c:pt idx="8">
                  <c:v>-6.61</c:v>
                </c:pt>
                <c:pt idx="9">
                  <c:v>-9.65</c:v>
                </c:pt>
                <c:pt idx="10">
                  <c:v>-12.68</c:v>
                </c:pt>
                <c:pt idx="11">
                  <c:v>-15.68</c:v>
                </c:pt>
                <c:pt idx="12">
                  <c:v>-18.649999999999999</c:v>
                </c:pt>
                <c:pt idx="13">
                  <c:v>-21.57</c:v>
                </c:pt>
                <c:pt idx="14">
                  <c:v>-24.45</c:v>
                </c:pt>
                <c:pt idx="15">
                  <c:v>-27.28</c:v>
                </c:pt>
                <c:pt idx="16">
                  <c:v>-30.03</c:v>
                </c:pt>
                <c:pt idx="17">
                  <c:v>-32.71</c:v>
                </c:pt>
                <c:pt idx="18">
                  <c:v>-35.29</c:v>
                </c:pt>
                <c:pt idx="19">
                  <c:v>-37.76</c:v>
                </c:pt>
                <c:pt idx="20">
                  <c:v>-40.11</c:v>
                </c:pt>
                <c:pt idx="21">
                  <c:v>-42.31</c:v>
                </c:pt>
                <c:pt idx="22">
                  <c:v>-44.35</c:v>
                </c:pt>
                <c:pt idx="23">
                  <c:v>-46.19</c:v>
                </c:pt>
                <c:pt idx="24">
                  <c:v>-47.82</c:v>
                </c:pt>
                <c:pt idx="25">
                  <c:v>-49.2</c:v>
                </c:pt>
                <c:pt idx="26">
                  <c:v>-50.31</c:v>
                </c:pt>
                <c:pt idx="27">
                  <c:v>-51.12</c:v>
                </c:pt>
                <c:pt idx="28">
                  <c:v>-51.63</c:v>
                </c:pt>
                <c:pt idx="29">
                  <c:v>-51.8</c:v>
                </c:pt>
                <c:pt idx="30">
                  <c:v>-51.65</c:v>
                </c:pt>
                <c:pt idx="31">
                  <c:v>-51.18</c:v>
                </c:pt>
                <c:pt idx="32">
                  <c:v>-50.38</c:v>
                </c:pt>
                <c:pt idx="33">
                  <c:v>-49.3</c:v>
                </c:pt>
                <c:pt idx="34">
                  <c:v>-47.94</c:v>
                </c:pt>
                <c:pt idx="35">
                  <c:v>-46.33</c:v>
                </c:pt>
                <c:pt idx="36">
                  <c:v>-44.5</c:v>
                </c:pt>
                <c:pt idx="37">
                  <c:v>-42.48</c:v>
                </c:pt>
                <c:pt idx="38">
                  <c:v>-40.29</c:v>
                </c:pt>
                <c:pt idx="39">
                  <c:v>-37.96</c:v>
                </c:pt>
                <c:pt idx="40">
                  <c:v>-35.49</c:v>
                </c:pt>
                <c:pt idx="41">
                  <c:v>-32.92</c:v>
                </c:pt>
                <c:pt idx="42">
                  <c:v>-30.25</c:v>
                </c:pt>
                <c:pt idx="43">
                  <c:v>-27.5</c:v>
                </c:pt>
                <c:pt idx="44">
                  <c:v>-24.68</c:v>
                </c:pt>
                <c:pt idx="45">
                  <c:v>-21.8</c:v>
                </c:pt>
                <c:pt idx="46">
                  <c:v>-18.87</c:v>
                </c:pt>
                <c:pt idx="47">
                  <c:v>-15.91</c:v>
                </c:pt>
                <c:pt idx="48">
                  <c:v>-12.91</c:v>
                </c:pt>
                <c:pt idx="49">
                  <c:v>-9.8800000000000008</c:v>
                </c:pt>
                <c:pt idx="50">
                  <c:v>-6.84</c:v>
                </c:pt>
                <c:pt idx="51">
                  <c:v>-3.78</c:v>
                </c:pt>
                <c:pt idx="52">
                  <c:v>-0.71</c:v>
                </c:pt>
                <c:pt idx="53">
                  <c:v>2.36</c:v>
                </c:pt>
                <c:pt idx="54">
                  <c:v>5.42</c:v>
                </c:pt>
                <c:pt idx="55">
                  <c:v>8.48</c:v>
                </c:pt>
                <c:pt idx="56">
                  <c:v>11.52</c:v>
                </c:pt>
                <c:pt idx="57">
                  <c:v>14.53</c:v>
                </c:pt>
                <c:pt idx="58">
                  <c:v>17.52</c:v>
                </c:pt>
                <c:pt idx="59">
                  <c:v>20.48</c:v>
                </c:pt>
                <c:pt idx="60">
                  <c:v>23.39</c:v>
                </c:pt>
                <c:pt idx="61">
                  <c:v>26.24</c:v>
                </c:pt>
                <c:pt idx="62">
                  <c:v>29.03</c:v>
                </c:pt>
                <c:pt idx="63">
                  <c:v>31.75</c:v>
                </c:pt>
                <c:pt idx="64">
                  <c:v>34.380000000000003</c:v>
                </c:pt>
                <c:pt idx="65">
                  <c:v>36.909999999999997</c:v>
                </c:pt>
                <c:pt idx="66">
                  <c:v>39.31</c:v>
                </c:pt>
                <c:pt idx="67">
                  <c:v>41.58</c:v>
                </c:pt>
                <c:pt idx="68">
                  <c:v>43.69</c:v>
                </c:pt>
                <c:pt idx="69">
                  <c:v>45.6</c:v>
                </c:pt>
                <c:pt idx="70">
                  <c:v>47.31</c:v>
                </c:pt>
                <c:pt idx="71">
                  <c:v>48.78</c:v>
                </c:pt>
                <c:pt idx="72">
                  <c:v>49.99</c:v>
                </c:pt>
                <c:pt idx="73">
                  <c:v>50.9</c:v>
                </c:pt>
                <c:pt idx="74">
                  <c:v>51.5</c:v>
                </c:pt>
                <c:pt idx="75">
                  <c:v>51.78</c:v>
                </c:pt>
                <c:pt idx="76">
                  <c:v>51.72</c:v>
                </c:pt>
                <c:pt idx="77">
                  <c:v>51.33</c:v>
                </c:pt>
                <c:pt idx="78">
                  <c:v>50.62</c:v>
                </c:pt>
                <c:pt idx="79">
                  <c:v>49.6</c:v>
                </c:pt>
                <c:pt idx="80">
                  <c:v>48.3</c:v>
                </c:pt>
                <c:pt idx="81">
                  <c:v>46.75</c:v>
                </c:pt>
                <c:pt idx="82">
                  <c:v>44.97</c:v>
                </c:pt>
                <c:pt idx="83">
                  <c:v>42.98</c:v>
                </c:pt>
                <c:pt idx="84">
                  <c:v>40.82</c:v>
                </c:pt>
                <c:pt idx="85">
                  <c:v>38.5</c:v>
                </c:pt>
                <c:pt idx="86">
                  <c:v>36.049999999999997</c:v>
                </c:pt>
                <c:pt idx="87">
                  <c:v>33.49</c:v>
                </c:pt>
                <c:pt idx="88">
                  <c:v>30.83</c:v>
                </c:pt>
                <c:pt idx="89">
                  <c:v>28.08</c:v>
                </c:pt>
                <c:pt idx="90">
                  <c:v>25.27</c:v>
                </c:pt>
                <c:pt idx="91">
                  <c:v>22.4</c:v>
                </c:pt>
                <c:pt idx="92">
                  <c:v>19.47</c:v>
                </c:pt>
                <c:pt idx="93">
                  <c:v>16.510000000000002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92848"/>
        <c:axId val="444605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Satellite_Lat_Long_Alti_ECEF!$B$1</c15:sqref>
                        </c15:formulaRef>
                      </c:ext>
                    </c:extLst>
                    <c:strCache>
                      <c:ptCount val="1"/>
                      <c:pt idx="0">
                        <c:v>Simulation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Satellite_Lat_Long_Alti_ECEF!$G$3:$G$96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 formatCode="General">
                        <c:v>-93.44</c:v>
                      </c:pt>
                      <c:pt idx="1">
                        <c:v>-91.08</c:v>
                      </c:pt>
                      <c:pt idx="2">
                        <c:v>-88.78</c:v>
                      </c:pt>
                      <c:pt idx="3">
                        <c:v>-86.54</c:v>
                      </c:pt>
                      <c:pt idx="4">
                        <c:v>-84.34</c:v>
                      </c:pt>
                      <c:pt idx="5">
                        <c:v>-82.17</c:v>
                      </c:pt>
                      <c:pt idx="6">
                        <c:v>-80.010000000000005</c:v>
                      </c:pt>
                      <c:pt idx="7">
                        <c:v>-77.849999999999994</c:v>
                      </c:pt>
                      <c:pt idx="8">
                        <c:v>-75.67</c:v>
                      </c:pt>
                      <c:pt idx="9">
                        <c:v>-73.459999999999994</c:v>
                      </c:pt>
                      <c:pt idx="10">
                        <c:v>-71.209999999999994</c:v>
                      </c:pt>
                      <c:pt idx="11">
                        <c:v>-68.900000000000006</c:v>
                      </c:pt>
                      <c:pt idx="12">
                        <c:v>-66.52</c:v>
                      </c:pt>
                      <c:pt idx="13">
                        <c:v>-64.040000000000006</c:v>
                      </c:pt>
                      <c:pt idx="14">
                        <c:v>-61.45</c:v>
                      </c:pt>
                      <c:pt idx="15">
                        <c:v>-58.74</c:v>
                      </c:pt>
                      <c:pt idx="16">
                        <c:v>-55.87</c:v>
                      </c:pt>
                      <c:pt idx="17">
                        <c:v>-52.83</c:v>
                      </c:pt>
                      <c:pt idx="18">
                        <c:v>-49.59</c:v>
                      </c:pt>
                      <c:pt idx="19">
                        <c:v>-46.13</c:v>
                      </c:pt>
                      <c:pt idx="20">
                        <c:v>-42.43</c:v>
                      </c:pt>
                      <c:pt idx="21">
                        <c:v>-38.450000000000003</c:v>
                      </c:pt>
                      <c:pt idx="22">
                        <c:v>-34.18</c:v>
                      </c:pt>
                      <c:pt idx="23">
                        <c:v>-29.6</c:v>
                      </c:pt>
                      <c:pt idx="24">
                        <c:v>-24.71</c:v>
                      </c:pt>
                      <c:pt idx="25">
                        <c:v>-19.510000000000002</c:v>
                      </c:pt>
                      <c:pt idx="26">
                        <c:v>-14.04</c:v>
                      </c:pt>
                      <c:pt idx="27">
                        <c:v>-8.33</c:v>
                      </c:pt>
                      <c:pt idx="28">
                        <c:v>-2.4500000000000002</c:v>
                      </c:pt>
                      <c:pt idx="29">
                        <c:v>3.52</c:v>
                      </c:pt>
                      <c:pt idx="30">
                        <c:v>9.49</c:v>
                      </c:pt>
                      <c:pt idx="31">
                        <c:v>15.38</c:v>
                      </c:pt>
                      <c:pt idx="32">
                        <c:v>21.11</c:v>
                      </c:pt>
                      <c:pt idx="33">
                        <c:v>26.6</c:v>
                      </c:pt>
                      <c:pt idx="34">
                        <c:v>31.82</c:v>
                      </c:pt>
                      <c:pt idx="35">
                        <c:v>36.74</c:v>
                      </c:pt>
                      <c:pt idx="36">
                        <c:v>41.34</c:v>
                      </c:pt>
                      <c:pt idx="37">
                        <c:v>45.64</c:v>
                      </c:pt>
                      <c:pt idx="38">
                        <c:v>49.64</c:v>
                      </c:pt>
                      <c:pt idx="39">
                        <c:v>53.37</c:v>
                      </c:pt>
                      <c:pt idx="40">
                        <c:v>56.85</c:v>
                      </c:pt>
                      <c:pt idx="41">
                        <c:v>60.1</c:v>
                      </c:pt>
                      <c:pt idx="42">
                        <c:v>63.16</c:v>
                      </c:pt>
                      <c:pt idx="43">
                        <c:v>66.040000000000006</c:v>
                      </c:pt>
                      <c:pt idx="44">
                        <c:v>68.77</c:v>
                      </c:pt>
                      <c:pt idx="45">
                        <c:v>71.36</c:v>
                      </c:pt>
                      <c:pt idx="46">
                        <c:v>73.849999999999994</c:v>
                      </c:pt>
                      <c:pt idx="47">
                        <c:v>76.239999999999995</c:v>
                      </c:pt>
                      <c:pt idx="48">
                        <c:v>78.56</c:v>
                      </c:pt>
                      <c:pt idx="49">
                        <c:v>80.81</c:v>
                      </c:pt>
                      <c:pt idx="50">
                        <c:v>83.02</c:v>
                      </c:pt>
                      <c:pt idx="51">
                        <c:v>85.21</c:v>
                      </c:pt>
                      <c:pt idx="52">
                        <c:v>87.37</c:v>
                      </c:pt>
                      <c:pt idx="53">
                        <c:v>89.53</c:v>
                      </c:pt>
                      <c:pt idx="54">
                        <c:v>91.7</c:v>
                      </c:pt>
                      <c:pt idx="55">
                        <c:v>93.9</c:v>
                      </c:pt>
                      <c:pt idx="56">
                        <c:v>96.14</c:v>
                      </c:pt>
                      <c:pt idx="57">
                        <c:v>98.43</c:v>
                      </c:pt>
                      <c:pt idx="58">
                        <c:v>100.79</c:v>
                      </c:pt>
                      <c:pt idx="59">
                        <c:v>103.24</c:v>
                      </c:pt>
                      <c:pt idx="60">
                        <c:v>105.79</c:v>
                      </c:pt>
                      <c:pt idx="61">
                        <c:v>108.47</c:v>
                      </c:pt>
                      <c:pt idx="62">
                        <c:v>111.29</c:v>
                      </c:pt>
                      <c:pt idx="63">
                        <c:v>114.28</c:v>
                      </c:pt>
                      <c:pt idx="64">
                        <c:v>117.46</c:v>
                      </c:pt>
                      <c:pt idx="65">
                        <c:v>120.86</c:v>
                      </c:pt>
                      <c:pt idx="66">
                        <c:v>124.5</c:v>
                      </c:pt>
                      <c:pt idx="67">
                        <c:v>128.4</c:v>
                      </c:pt>
                      <c:pt idx="68">
                        <c:v>132.6</c:v>
                      </c:pt>
                      <c:pt idx="69">
                        <c:v>137.1</c:v>
                      </c:pt>
                      <c:pt idx="70">
                        <c:v>141.91999999999999</c:v>
                      </c:pt>
                      <c:pt idx="71">
                        <c:v>147.05000000000001</c:v>
                      </c:pt>
                      <c:pt idx="72">
                        <c:v>152.47999999999999</c:v>
                      </c:pt>
                      <c:pt idx="73">
                        <c:v>158.16</c:v>
                      </c:pt>
                      <c:pt idx="74">
                        <c:v>164.03</c:v>
                      </c:pt>
                      <c:pt idx="75">
                        <c:v>170.02</c:v>
                      </c:pt>
                      <c:pt idx="76">
                        <c:v>176.05</c:v>
                      </c:pt>
                      <c:pt idx="77">
                        <c:v>-177.99</c:v>
                      </c:pt>
                      <c:pt idx="78">
                        <c:v>-172.18</c:v>
                      </c:pt>
                      <c:pt idx="79">
                        <c:v>-166.58</c:v>
                      </c:pt>
                      <c:pt idx="80">
                        <c:v>-161.25</c:v>
                      </c:pt>
                      <c:pt idx="81">
                        <c:v>-156.22999999999999</c:v>
                      </c:pt>
                      <c:pt idx="82">
                        <c:v>-151.52000000000001</c:v>
                      </c:pt>
                      <c:pt idx="83">
                        <c:v>-147.13</c:v>
                      </c:pt>
                      <c:pt idx="84">
                        <c:v>-143.03</c:v>
                      </c:pt>
                      <c:pt idx="85">
                        <c:v>-139.22</c:v>
                      </c:pt>
                      <c:pt idx="86">
                        <c:v>-135.66999999999999</c:v>
                      </c:pt>
                      <c:pt idx="87">
                        <c:v>-132.35</c:v>
                      </c:pt>
                      <c:pt idx="88">
                        <c:v>-129.24</c:v>
                      </c:pt>
                      <c:pt idx="89">
                        <c:v>-126.31</c:v>
                      </c:pt>
                      <c:pt idx="90">
                        <c:v>-123.54</c:v>
                      </c:pt>
                      <c:pt idx="91">
                        <c:v>-120.91</c:v>
                      </c:pt>
                      <c:pt idx="92">
                        <c:v>-118.4</c:v>
                      </c:pt>
                      <c:pt idx="93">
                        <c:v>-115.99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Satellite_Lat_Long_Alti_ECEF!$B$3:$B$96</c15:sqref>
                        </c15:formulaRef>
                      </c:ext>
                    </c:extLst>
                    <c:numCache>
                      <c:formatCode>0.00</c:formatCode>
                      <c:ptCount val="94"/>
                      <c:pt idx="0">
                        <c:v>17.728660964900001</c:v>
                      </c:pt>
                      <c:pt idx="1">
                        <c:v>14.743027936000001</c:v>
                      </c:pt>
                      <c:pt idx="2">
                        <c:v>11.728334424</c:v>
                      </c:pt>
                      <c:pt idx="3">
                        <c:v>8.6913756045599992</c:v>
                      </c:pt>
                      <c:pt idx="4">
                        <c:v>5.6384875644500001</c:v>
                      </c:pt>
                      <c:pt idx="5">
                        <c:v>2.5756761177</c:v>
                      </c:pt>
                      <c:pt idx="6">
                        <c:v>-0.49126508395599999</c:v>
                      </c:pt>
                      <c:pt idx="7">
                        <c:v>-3.55664341609</c:v>
                      </c:pt>
                      <c:pt idx="8">
                        <c:v>-6.6147594431799996</c:v>
                      </c:pt>
                      <c:pt idx="9">
                        <c:v>-9.6597987390799993</c:v>
                      </c:pt>
                      <c:pt idx="10">
                        <c:v>-12.6857197384</c:v>
                      </c:pt>
                      <c:pt idx="11">
                        <c:v>-15.6861339719</c:v>
                      </c:pt>
                      <c:pt idx="12">
                        <c:v>-18.654175026000001</c:v>
                      </c:pt>
                      <c:pt idx="13">
                        <c:v>-21.582352622999998</c:v>
                      </c:pt>
                      <c:pt idx="14">
                        <c:v>-24.4623884821</c:v>
                      </c:pt>
                      <c:pt idx="15">
                        <c:v>-27.2850312779</c:v>
                      </c:pt>
                      <c:pt idx="16">
                        <c:v>-30.039849415300001</c:v>
                      </c:pt>
                      <c:pt idx="17">
                        <c:v>-32.7150029652</c:v>
                      </c:pt>
                      <c:pt idx="18">
                        <c:v>-35.297000687900002</c:v>
                      </c:pt>
                      <c:pt idx="19">
                        <c:v>-37.770455546800001</c:v>
                      </c:pt>
                      <c:pt idx="20">
                        <c:v>-40.117863562399997</c:v>
                      </c:pt>
                      <c:pt idx="21">
                        <c:v>-42.319447115099997</c:v>
                      </c:pt>
                      <c:pt idx="22">
                        <c:v>-44.353124663000003</c:v>
                      </c:pt>
                      <c:pt idx="23">
                        <c:v>-46.1946915073</c:v>
                      </c:pt>
                      <c:pt idx="24">
                        <c:v>-47.818313247699997</c:v>
                      </c:pt>
                      <c:pt idx="25">
                        <c:v>-49.197431014999999</c:v>
                      </c:pt>
                      <c:pt idx="26">
                        <c:v>-50.306136387400002</c:v>
                      </c:pt>
                      <c:pt idx="27">
                        <c:v>-51.120978064200003</c:v>
                      </c:pt>
                      <c:pt idx="28">
                        <c:v>-51.623015804300003</c:v>
                      </c:pt>
                      <c:pt idx="29">
                        <c:v>-51.799781679699997</c:v>
                      </c:pt>
                      <c:pt idx="30">
                        <c:v>-51.646722695000001</c:v>
                      </c:pt>
                      <c:pt idx="31">
                        <c:v>-51.167757799900002</c:v>
                      </c:pt>
                      <c:pt idx="32">
                        <c:v>-50.374796565399997</c:v>
                      </c:pt>
                      <c:pt idx="33">
                        <c:v>-49.286351937100001</c:v>
                      </c:pt>
                      <c:pt idx="34">
                        <c:v>-47.925602943000001</c:v>
                      </c:pt>
                      <c:pt idx="35">
                        <c:v>-46.318334542899997</c:v>
                      </c:pt>
                      <c:pt idx="36">
                        <c:v>-44.491104415700001</c:v>
                      </c:pt>
                      <c:pt idx="37">
                        <c:v>-42.469833207699999</c:v>
                      </c:pt>
                      <c:pt idx="38">
                        <c:v>-40.278865580000002</c:v>
                      </c:pt>
                      <c:pt idx="39">
                        <c:v>-37.940449289</c:v>
                      </c:pt>
                      <c:pt idx="40">
                        <c:v>-35.474534719399998</c:v>
                      </c:pt>
                      <c:pt idx="41">
                        <c:v>-32.898792555699998</c:v>
                      </c:pt>
                      <c:pt idx="42">
                        <c:v>-30.228763383</c:v>
                      </c:pt>
                      <c:pt idx="43">
                        <c:v>-27.478075582700001</c:v>
                      </c:pt>
                      <c:pt idx="44">
                        <c:v>-24.658689012300002</c:v>
                      </c:pt>
                      <c:pt idx="45">
                        <c:v>-21.781138587499999</c:v>
                      </c:pt>
                      <c:pt idx="46">
                        <c:v>-18.8547636608</c:v>
                      </c:pt>
                      <c:pt idx="47">
                        <c:v>-15.8879168299</c:v>
                      </c:pt>
                      <c:pt idx="48">
                        <c:v>-12.8881505645</c:v>
                      </c:pt>
                      <c:pt idx="49">
                        <c:v>-9.8623827915700009</c:v>
                      </c:pt>
                      <c:pt idx="50">
                        <c:v>-6.8170440455200003</c:v>
                      </c:pt>
                      <c:pt idx="51">
                        <c:v>-3.7582094959500001</c:v>
                      </c:pt>
                      <c:pt idx="52">
                        <c:v>-0.69171944697400001</c:v>
                      </c:pt>
                      <c:pt idx="53">
                        <c:v>2.37670802879</c:v>
                      </c:pt>
                      <c:pt idx="54">
                        <c:v>5.44136866875</c:v>
                      </c:pt>
                      <c:pt idx="55">
                        <c:v>8.4964641777299992</c:v>
                      </c:pt>
                      <c:pt idx="56">
                        <c:v>11.535991323199999</c:v>
                      </c:pt>
                      <c:pt idx="57">
                        <c:v>14.5536242878</c:v>
                      </c:pt>
                      <c:pt idx="58">
                        <c:v>17.542586547599999</c:v>
                      </c:pt>
                      <c:pt idx="59">
                        <c:v>20.4955085428</c:v>
                      </c:pt>
                      <c:pt idx="60">
                        <c:v>23.404267552099999</c:v>
                      </c:pt>
                      <c:pt idx="61">
                        <c:v>26.259806663999999</c:v>
                      </c:pt>
                      <c:pt idx="62">
                        <c:v>29.051930838699999</c:v>
                      </c:pt>
                      <c:pt idx="63">
                        <c:v>31.769080237299999</c:v>
                      </c:pt>
                      <c:pt idx="64">
                        <c:v>34.398084924000003</c:v>
                      </c:pt>
                      <c:pt idx="65">
                        <c:v>36.923911649499999</c:v>
                      </c:pt>
                      <c:pt idx="66">
                        <c:v>39.3294238151</c:v>
                      </c:pt>
                      <c:pt idx="67">
                        <c:v>41.595190963599997</c:v>
                      </c:pt>
                      <c:pt idx="68">
                        <c:v>43.699404565099996</c:v>
                      </c:pt>
                      <c:pt idx="69">
                        <c:v>45.617980701100002</c:v>
                      </c:pt>
                      <c:pt idx="70">
                        <c:v>47.324951535300002</c:v>
                      </c:pt>
                      <c:pt idx="71">
                        <c:v>48.793253782699999</c:v>
                      </c:pt>
                      <c:pt idx="72">
                        <c:v>49.9959947364</c:v>
                      </c:pt>
                      <c:pt idx="73">
                        <c:v>50.908195016100002</c:v>
                      </c:pt>
                      <c:pt idx="74">
                        <c:v>51.508867008499998</c:v>
                      </c:pt>
                      <c:pt idx="75">
                        <c:v>51.783119459700004</c:v>
                      </c:pt>
                      <c:pt idx="76">
                        <c:v>51.723855804599999</c:v>
                      </c:pt>
                      <c:pt idx="77">
                        <c:v>51.332644872700001</c:v>
                      </c:pt>
                      <c:pt idx="78">
                        <c:v>50.619525578000001</c:v>
                      </c:pt>
                      <c:pt idx="79">
                        <c:v>49.601800256600001</c:v>
                      </c:pt>
                      <c:pt idx="80">
                        <c:v>48.302138436600004</c:v>
                      </c:pt>
                      <c:pt idx="81">
                        <c:v>46.746435992199999</c:v>
                      </c:pt>
                      <c:pt idx="82">
                        <c:v>44.961829410900002</c:v>
                      </c:pt>
                      <c:pt idx="83">
                        <c:v>42.975115203199998</c:v>
                      </c:pt>
                      <c:pt idx="84">
                        <c:v>40.811659664300002</c:v>
                      </c:pt>
                      <c:pt idx="85">
                        <c:v>38.494763730599999</c:v>
                      </c:pt>
                      <c:pt idx="86">
                        <c:v>36.045387226800003</c:v>
                      </c:pt>
                      <c:pt idx="87">
                        <c:v>33.482123723800001</c:v>
                      </c:pt>
                      <c:pt idx="88">
                        <c:v>30.8213307802</c:v>
                      </c:pt>
                      <c:pt idx="89">
                        <c:v>28.077343589000002</c:v>
                      </c:pt>
                      <c:pt idx="90">
                        <c:v>25.2627230897</c:v>
                      </c:pt>
                      <c:pt idx="91">
                        <c:v>22.388508241499999</c:v>
                      </c:pt>
                      <c:pt idx="92">
                        <c:v>19.4644555713</c:v>
                      </c:pt>
                      <c:pt idx="93">
                        <c:v>16.499258020199999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45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05784"/>
        <c:crosses val="autoZero"/>
        <c:auto val="0"/>
        <c:lblAlgn val="ctr"/>
        <c:lblOffset val="10"/>
        <c:tickLblSkip val="5"/>
        <c:noMultiLvlLbl val="0"/>
      </c:catAx>
      <c:valAx>
        <c:axId val="444605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2848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255709</xdr:colOff>
      <xdr:row>98</xdr:row>
      <xdr:rowOff>109170</xdr:rowOff>
    </xdr:from>
    <xdr:to>
      <xdr:col>24</xdr:col>
      <xdr:colOff>27109</xdr:colOff>
      <xdr:row>113</xdr:row>
      <xdr:rowOff>90121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98</xdr:row>
      <xdr:rowOff>88900</xdr:rowOff>
    </xdr:from>
    <xdr:to>
      <xdr:col>16</xdr:col>
      <xdr:colOff>57150</xdr:colOff>
      <xdr:row>113</xdr:row>
      <xdr:rowOff>69851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abSelected="1" topLeftCell="A83" zoomScaleNormal="100" workbookViewId="0">
      <selection activeCell="P90" sqref="P90"/>
    </sheetView>
  </sheetViews>
  <sheetFormatPr defaultRowHeight="14.5" x14ac:dyDescent="0.35"/>
  <cols>
    <col min="1" max="1" width="11" customWidth="1"/>
    <col min="2" max="4" width="8.7265625" style="2"/>
    <col min="8" max="8" width="8.7265625" style="3"/>
    <col min="9" max="9" width="11.81640625" bestFit="1" customWidth="1"/>
    <col min="10" max="10" width="5.08984375" style="5" bestFit="1" customWidth="1"/>
    <col min="11" max="11" width="5.08984375" style="5" customWidth="1"/>
  </cols>
  <sheetData>
    <row r="1" spans="1:14" x14ac:dyDescent="0.35">
      <c r="B1" s="2" t="s">
        <v>8</v>
      </c>
      <c r="F1" t="s">
        <v>9</v>
      </c>
      <c r="J1" s="5" t="s">
        <v>11</v>
      </c>
    </row>
    <row r="2" spans="1:14" x14ac:dyDescent="0.35">
      <c r="A2" t="s">
        <v>0</v>
      </c>
      <c r="B2" s="2" t="s">
        <v>1</v>
      </c>
      <c r="C2" s="2" t="s">
        <v>2</v>
      </c>
      <c r="D2" s="2" t="s">
        <v>3</v>
      </c>
      <c r="F2" s="2" t="s">
        <v>14</v>
      </c>
      <c r="G2" s="2" t="s">
        <v>15</v>
      </c>
      <c r="H2" s="3" t="s">
        <v>3</v>
      </c>
      <c r="I2" s="4" t="s">
        <v>10</v>
      </c>
      <c r="L2" t="s">
        <v>4</v>
      </c>
    </row>
    <row r="3" spans="1:14" x14ac:dyDescent="0.35">
      <c r="A3">
        <v>0</v>
      </c>
      <c r="B3" s="2">
        <v>17.728660964900001</v>
      </c>
      <c r="C3" s="2">
        <v>-93.425607205899993</v>
      </c>
      <c r="D3" s="2">
        <v>403.32542587299997</v>
      </c>
      <c r="F3">
        <v>17.739999999999998</v>
      </c>
      <c r="G3">
        <v>-93.44</v>
      </c>
      <c r="H3" s="3">
        <v>403.3</v>
      </c>
      <c r="I3" s="4">
        <v>2457678.6185400002</v>
      </c>
      <c r="J3" s="5">
        <f>ACOS(COS(RADIANS(90-B3)) *COS(RADIANS(90-F3)) +SIN(RADIANS(90-B3)) *SIN(RADIANS(90-F3)) *COS(RADIANS(C3-G3))) *6371</f>
        <v>1.9782258873545615</v>
      </c>
      <c r="L3" t="s">
        <v>5</v>
      </c>
    </row>
    <row r="4" spans="1:14" x14ac:dyDescent="0.35">
      <c r="A4">
        <v>1</v>
      </c>
      <c r="B4" s="2">
        <v>14.743027936000001</v>
      </c>
      <c r="C4" s="2">
        <v>-91.060326543299993</v>
      </c>
      <c r="D4" s="2">
        <v>403.51245600099998</v>
      </c>
      <c r="F4" s="2">
        <v>14.75</v>
      </c>
      <c r="G4" s="2">
        <v>-91.08</v>
      </c>
      <c r="H4" s="3">
        <v>403.5</v>
      </c>
      <c r="I4" s="5">
        <v>2457678.6192399999</v>
      </c>
      <c r="J4" s="5">
        <f t="shared" ref="J4:J96" si="0">ACOS(COS(RADIANS(90-B4)) *COS(RADIANS(90-F4)) +SIN(RADIANS(90-B4)) *SIN(RADIANS(90-F4)) *COS(RADIANS(C4-G4))) *6371</f>
        <v>2.2531096467002767</v>
      </c>
      <c r="L4" t="s">
        <v>6</v>
      </c>
    </row>
    <row r="5" spans="1:14" x14ac:dyDescent="0.35">
      <c r="A5">
        <v>2</v>
      </c>
      <c r="B5" s="2">
        <v>11.728334424</v>
      </c>
      <c r="C5" s="2">
        <v>-88.765960363100007</v>
      </c>
      <c r="D5" s="2">
        <v>403.79346713799998</v>
      </c>
      <c r="F5" s="2">
        <v>11.74</v>
      </c>
      <c r="G5" s="2">
        <v>-88.78</v>
      </c>
      <c r="H5" s="3">
        <v>404.1</v>
      </c>
      <c r="I5" s="5">
        <v>2457678.61993</v>
      </c>
      <c r="J5" s="5">
        <f t="shared" si="0"/>
        <v>2.0047324951659418</v>
      </c>
      <c r="L5" t="s">
        <v>7</v>
      </c>
      <c r="N5" s="1">
        <v>42660.451874999999</v>
      </c>
    </row>
    <row r="6" spans="1:14" x14ac:dyDescent="0.35">
      <c r="A6">
        <v>3</v>
      </c>
      <c r="B6" s="2">
        <v>8.6913756045599992</v>
      </c>
      <c r="C6" s="2">
        <v>-86.526742261300001</v>
      </c>
      <c r="D6" s="2">
        <v>404.17301744899999</v>
      </c>
      <c r="F6" s="2">
        <v>8.6999999999999993</v>
      </c>
      <c r="G6" s="2">
        <v>-86.54</v>
      </c>
      <c r="H6" s="3">
        <v>404.1</v>
      </c>
      <c r="J6" s="5">
        <f t="shared" si="0"/>
        <v>1.744485931041176</v>
      </c>
    </row>
    <row r="7" spans="1:14" x14ac:dyDescent="0.35">
      <c r="A7">
        <v>4</v>
      </c>
      <c r="B7" s="2">
        <v>5.6384875644500001</v>
      </c>
      <c r="C7" s="2">
        <v>-84.327745826500006</v>
      </c>
      <c r="D7" s="2">
        <v>404.65395882299998</v>
      </c>
      <c r="F7" s="2">
        <v>5.65</v>
      </c>
      <c r="G7" s="2">
        <v>-84.34</v>
      </c>
      <c r="H7" s="3">
        <v>404.6</v>
      </c>
      <c r="J7" s="5">
        <f t="shared" si="0"/>
        <v>1.8647902955868856</v>
      </c>
    </row>
    <row r="8" spans="1:14" x14ac:dyDescent="0.35">
      <c r="A8">
        <v>5</v>
      </c>
      <c r="B8" s="2">
        <v>2.5756761177</v>
      </c>
      <c r="C8" s="2">
        <v>-82.154668250200004</v>
      </c>
      <c r="D8" s="2">
        <v>405.23733746400001</v>
      </c>
      <c r="F8" s="2">
        <v>2.58</v>
      </c>
      <c r="G8" s="2">
        <v>-82.17</v>
      </c>
      <c r="H8" s="3">
        <v>405.2</v>
      </c>
      <c r="J8" s="5">
        <f t="shared" si="0"/>
        <v>1.7696525115767283</v>
      </c>
    </row>
    <row r="9" spans="1:14" x14ac:dyDescent="0.35">
      <c r="A9">
        <v>6</v>
      </c>
      <c r="B9" s="2">
        <v>-0.49126508395599999</v>
      </c>
      <c r="C9" s="2">
        <v>-79.993614708600006</v>
      </c>
      <c r="D9" s="2">
        <v>405.92232875799999</v>
      </c>
      <c r="F9" s="2">
        <v>-0.48</v>
      </c>
      <c r="G9" s="2">
        <v>-80.010000000000005</v>
      </c>
      <c r="H9" s="3">
        <v>405.9</v>
      </c>
      <c r="J9" s="5">
        <f t="shared" si="0"/>
        <v>2.21096398384186</v>
      </c>
    </row>
    <row r="10" spans="1:14" x14ac:dyDescent="0.35">
      <c r="A10">
        <v>7</v>
      </c>
      <c r="B10" s="2">
        <v>-3.55664341609</v>
      </c>
      <c r="C10" s="2">
        <v>-77.830883647899995</v>
      </c>
      <c r="D10" s="2">
        <v>406.70620795899998</v>
      </c>
      <c r="F10" s="2">
        <v>-3.55</v>
      </c>
      <c r="G10" s="2">
        <v>-77.849999999999994</v>
      </c>
      <c r="H10" s="3">
        <v>406.7</v>
      </c>
      <c r="J10" s="5">
        <f t="shared" si="0"/>
        <v>2.2464847992025465</v>
      </c>
    </row>
    <row r="11" spans="1:14" x14ac:dyDescent="0.35">
      <c r="A11">
        <v>8</v>
      </c>
      <c r="B11" s="2">
        <v>-6.6147594431799996</v>
      </c>
      <c r="C11" s="2">
        <v>-75.652755099299995</v>
      </c>
      <c r="D11" s="2">
        <v>407.58435743799998</v>
      </c>
      <c r="F11" s="2">
        <v>-6.61</v>
      </c>
      <c r="G11" s="2">
        <v>-75.67</v>
      </c>
      <c r="H11" s="3">
        <v>407.5</v>
      </c>
      <c r="J11" s="5">
        <f t="shared" si="0"/>
        <v>1.97694314514019</v>
      </c>
    </row>
    <row r="12" spans="1:14" x14ac:dyDescent="0.35">
      <c r="A12">
        <v>9</v>
      </c>
      <c r="B12" s="2">
        <v>-9.6597987390799993</v>
      </c>
      <c r="C12" s="2">
        <v>-73.445277619199999</v>
      </c>
      <c r="D12" s="2">
        <v>408.55031045599998</v>
      </c>
      <c r="F12" s="2">
        <v>-9.65</v>
      </c>
      <c r="G12" s="2">
        <v>-73.459999999999994</v>
      </c>
      <c r="H12" s="3">
        <v>408.5</v>
      </c>
      <c r="J12" s="5">
        <f t="shared" si="0"/>
        <v>1.9472359737656142</v>
      </c>
    </row>
    <row r="13" spans="1:14" x14ac:dyDescent="0.35">
      <c r="A13">
        <v>10</v>
      </c>
      <c r="B13" s="2">
        <v>-12.6857197384</v>
      </c>
      <c r="C13" s="2">
        <v>-71.194055442000007</v>
      </c>
      <c r="D13" s="2">
        <v>409.59583066699997</v>
      </c>
      <c r="F13" s="2">
        <v>-12.68</v>
      </c>
      <c r="G13" s="2">
        <v>-71.209999999999994</v>
      </c>
      <c r="H13" s="3">
        <v>409.5</v>
      </c>
      <c r="J13" s="5">
        <f t="shared" si="0"/>
        <v>1.8429178088010323</v>
      </c>
    </row>
    <row r="14" spans="1:14" x14ac:dyDescent="0.35">
      <c r="A14">
        <v>11</v>
      </c>
      <c r="B14" s="2">
        <v>-15.6861339719</v>
      </c>
      <c r="C14" s="2">
        <v>-68.884034794900003</v>
      </c>
      <c r="D14" s="2">
        <v>410.71102574700001</v>
      </c>
      <c r="F14" s="2">
        <v>-15.68</v>
      </c>
      <c r="G14" s="2">
        <v>-68.900000000000006</v>
      </c>
      <c r="H14" s="3">
        <v>410.7</v>
      </c>
      <c r="J14" s="5">
        <f t="shared" si="0"/>
        <v>1.8402291966203499</v>
      </c>
    </row>
    <row r="15" spans="1:14" x14ac:dyDescent="0.35">
      <c r="A15">
        <v>12</v>
      </c>
      <c r="B15" s="2">
        <v>-18.654175026000001</v>
      </c>
      <c r="C15" s="2">
        <v>-66.499291318600001</v>
      </c>
      <c r="D15" s="2">
        <v>411.88449288300001</v>
      </c>
      <c r="F15" s="2">
        <v>-18.649999999999999</v>
      </c>
      <c r="G15" s="2">
        <v>-66.52</v>
      </c>
      <c r="H15" s="3">
        <v>411.8</v>
      </c>
      <c r="J15" s="5">
        <f t="shared" si="0"/>
        <v>2.2306026896323683</v>
      </c>
    </row>
    <row r="16" spans="1:14" x14ac:dyDescent="0.35">
      <c r="A16">
        <v>13</v>
      </c>
      <c r="B16" s="2">
        <v>-21.582352622999998</v>
      </c>
      <c r="C16" s="2">
        <v>-64.022823477900005</v>
      </c>
      <c r="D16" s="2">
        <v>413.10349319599999</v>
      </c>
      <c r="F16" s="2">
        <v>-21.57</v>
      </c>
      <c r="G16" s="2">
        <v>-64.040000000000006</v>
      </c>
      <c r="H16" s="3">
        <v>413.1</v>
      </c>
      <c r="J16" s="5">
        <f t="shared" si="0"/>
        <v>2.2452636348769226</v>
      </c>
    </row>
    <row r="17" spans="1:10" x14ac:dyDescent="0.35">
      <c r="A17">
        <v>14</v>
      </c>
      <c r="B17" s="2">
        <v>-24.4623884821</v>
      </c>
      <c r="C17" s="2">
        <v>-61.4363617323</v>
      </c>
      <c r="D17" s="2">
        <v>414.35415160399998</v>
      </c>
      <c r="F17" s="2">
        <v>-24.45</v>
      </c>
      <c r="G17" s="2">
        <v>-61.45</v>
      </c>
      <c r="H17" s="3">
        <v>414.3</v>
      </c>
      <c r="J17" s="5">
        <f t="shared" si="0"/>
        <v>1.95018649224953</v>
      </c>
    </row>
    <row r="18" spans="1:10" x14ac:dyDescent="0.35">
      <c r="A18">
        <v>15</v>
      </c>
      <c r="B18" s="2">
        <v>-27.2850312779</v>
      </c>
      <c r="C18" s="2">
        <v>-58.720210671799997</v>
      </c>
      <c r="D18" s="2">
        <v>415.62167819000001</v>
      </c>
      <c r="F18" s="2">
        <v>-27.28</v>
      </c>
      <c r="G18" s="2">
        <v>-58.74</v>
      </c>
      <c r="H18" s="3">
        <v>415.6</v>
      </c>
      <c r="J18" s="5">
        <f t="shared" si="0"/>
        <v>2.0341324947453718</v>
      </c>
    </row>
    <row r="19" spans="1:10" x14ac:dyDescent="0.35">
      <c r="A19">
        <v>16</v>
      </c>
      <c r="B19" s="2">
        <v>-30.039849415300001</v>
      </c>
      <c r="C19" s="2">
        <v>-55.853152225999999</v>
      </c>
      <c r="D19" s="2">
        <v>416.890606773</v>
      </c>
      <c r="F19" s="2">
        <v>-30.03</v>
      </c>
      <c r="G19" s="2">
        <v>-55.87</v>
      </c>
      <c r="H19" s="3">
        <v>416.8</v>
      </c>
      <c r="J19" s="5">
        <f t="shared" si="0"/>
        <v>1.9569887124563112</v>
      </c>
    </row>
    <row r="20" spans="1:10" x14ac:dyDescent="0.35">
      <c r="A20">
        <v>17</v>
      </c>
      <c r="B20" s="2">
        <v>-32.7150029652</v>
      </c>
      <c r="C20" s="2">
        <v>-52.812453639499999</v>
      </c>
      <c r="D20" s="2">
        <v>418.14504612299999</v>
      </c>
      <c r="F20" s="2">
        <v>-32.71</v>
      </c>
      <c r="G20" s="2">
        <v>-52.83</v>
      </c>
      <c r="H20" s="3">
        <v>418.1</v>
      </c>
      <c r="J20" s="5">
        <f t="shared" si="0"/>
        <v>1.7333114750649956</v>
      </c>
    </row>
    <row r="21" spans="1:10" x14ac:dyDescent="0.35">
      <c r="A21">
        <v>18</v>
      </c>
      <c r="B21" s="2">
        <v>-35.297000687900002</v>
      </c>
      <c r="C21" s="2">
        <v>-49.574043452399998</v>
      </c>
      <c r="D21" s="2">
        <v>419.36893913500001</v>
      </c>
      <c r="F21" s="2">
        <v>-35.29</v>
      </c>
      <c r="G21" s="2">
        <v>-49.59</v>
      </c>
      <c r="H21" s="3">
        <v>419.3</v>
      </c>
      <c r="J21" s="5">
        <f t="shared" si="0"/>
        <v>1.644138671999102</v>
      </c>
    </row>
    <row r="22" spans="1:10" x14ac:dyDescent="0.35">
      <c r="A22">
        <v>19</v>
      </c>
      <c r="B22" s="2">
        <v>-37.770455546800001</v>
      </c>
      <c r="C22" s="2">
        <v>-46.112948043499998</v>
      </c>
      <c r="D22" s="2">
        <v>420.54632522399999</v>
      </c>
      <c r="F22" s="2">
        <v>-37.76</v>
      </c>
      <c r="G22" s="2">
        <v>-46.13</v>
      </c>
      <c r="H22" s="3">
        <v>420.5</v>
      </c>
      <c r="J22" s="5">
        <f t="shared" si="0"/>
        <v>1.896939965578204</v>
      </c>
    </row>
    <row r="23" spans="1:10" x14ac:dyDescent="0.35">
      <c r="A23">
        <v>20</v>
      </c>
      <c r="B23" s="2">
        <v>-40.117863562399997</v>
      </c>
      <c r="C23" s="2">
        <v>-42.404103514799999</v>
      </c>
      <c r="D23" s="2">
        <v>421.66160126900002</v>
      </c>
      <c r="F23" s="2">
        <v>-40.11</v>
      </c>
      <c r="G23" s="2">
        <v>-42.43</v>
      </c>
      <c r="H23" s="3">
        <v>421.6</v>
      </c>
      <c r="J23" s="5">
        <f t="shared" si="0"/>
        <v>2.3694240699930451</v>
      </c>
    </row>
    <row r="24" spans="1:10" x14ac:dyDescent="0.35">
      <c r="A24">
        <v>21</v>
      </c>
      <c r="B24" s="2">
        <v>-42.319447115099997</v>
      </c>
      <c r="C24" s="2">
        <v>-38.423686151399998</v>
      </c>
      <c r="D24" s="2">
        <v>422.69977656600003</v>
      </c>
      <c r="F24" s="2">
        <v>-42.31</v>
      </c>
      <c r="G24" s="2">
        <v>-38.450000000000003</v>
      </c>
      <c r="H24" s="3">
        <v>422.7</v>
      </c>
      <c r="J24" s="5">
        <f t="shared" si="0"/>
        <v>2.4051576185133792</v>
      </c>
    </row>
    <row r="25" spans="1:10" x14ac:dyDescent="0.35">
      <c r="A25">
        <v>22</v>
      </c>
      <c r="B25" s="2">
        <v>-44.353124663000003</v>
      </c>
      <c r="C25" s="2">
        <v>-34.151101885499997</v>
      </c>
      <c r="D25" s="2">
        <v>423.64671749399997</v>
      </c>
      <c r="F25" s="2">
        <v>-44.35</v>
      </c>
      <c r="G25" s="2">
        <v>-34.18</v>
      </c>
      <c r="H25" s="3">
        <v>423.6</v>
      </c>
      <c r="J25" s="5">
        <f t="shared" si="0"/>
        <v>2.323852574510533</v>
      </c>
    </row>
    <row r="26" spans="1:10" x14ac:dyDescent="0.35">
      <c r="A26">
        <v>23</v>
      </c>
      <c r="B26" s="2">
        <v>-46.1946915073</v>
      </c>
      <c r="C26" s="2">
        <v>-29.571727643799999</v>
      </c>
      <c r="D26" s="2">
        <v>424.48937783399998</v>
      </c>
      <c r="F26" s="2">
        <v>-46.19</v>
      </c>
      <c r="G26" s="2">
        <v>-29.6</v>
      </c>
      <c r="H26" s="3">
        <v>424.5</v>
      </c>
      <c r="J26" s="5">
        <f t="shared" si="0"/>
        <v>2.2378758341073106</v>
      </c>
    </row>
    <row r="27" spans="1:10" x14ac:dyDescent="0.35">
      <c r="A27">
        <v>24</v>
      </c>
      <c r="B27" s="2">
        <v>-47.818313247699997</v>
      </c>
      <c r="C27" s="2">
        <v>-24.680362327000001</v>
      </c>
      <c r="D27" s="2">
        <v>425.21601107999999</v>
      </c>
      <c r="F27" s="2">
        <v>-47.82</v>
      </c>
      <c r="G27" s="2">
        <v>-24.71</v>
      </c>
      <c r="H27" s="3">
        <v>425.2</v>
      </c>
      <c r="J27" s="5">
        <f t="shared" si="0"/>
        <v>2.2208126219642352</v>
      </c>
    </row>
    <row r="28" spans="1:10" x14ac:dyDescent="0.35">
      <c r="A28">
        <v>25</v>
      </c>
      <c r="B28" s="2">
        <v>-49.197431014999999</v>
      </c>
      <c r="C28" s="2">
        <v>-19.485092848600001</v>
      </c>
      <c r="D28" s="2">
        <v>425.81636138300001</v>
      </c>
      <c r="F28" s="2">
        <v>-49.2</v>
      </c>
      <c r="G28" s="2">
        <v>-19.510000000000002</v>
      </c>
      <c r="H28" s="3">
        <v>425.8</v>
      </c>
      <c r="J28" s="5">
        <f t="shared" si="0"/>
        <v>1.8321335703996717</v>
      </c>
    </row>
    <row r="29" spans="1:10" x14ac:dyDescent="0.35">
      <c r="A29">
        <v>26</v>
      </c>
      <c r="B29" s="2">
        <v>-50.306136387400002</v>
      </c>
      <c r="C29" s="2">
        <v>-14.0109208342</v>
      </c>
      <c r="D29" s="2">
        <v>426.28183023000003</v>
      </c>
      <c r="F29" s="2">
        <v>-50.31</v>
      </c>
      <c r="G29" s="2">
        <v>-14.04</v>
      </c>
      <c r="H29" s="3">
        <v>426.2</v>
      </c>
      <c r="J29" s="5">
        <f t="shared" si="0"/>
        <v>2.1092917433527045</v>
      </c>
    </row>
    <row r="30" spans="1:10" x14ac:dyDescent="0.35">
      <c r="A30">
        <v>27</v>
      </c>
      <c r="B30" s="2">
        <v>-51.120978064200003</v>
      </c>
      <c r="C30" s="2">
        <v>-8.3021289116499997</v>
      </c>
      <c r="D30" s="2">
        <v>426.60561635200003</v>
      </c>
      <c r="F30" s="2">
        <v>-51.12</v>
      </c>
      <c r="G30" s="2">
        <v>-8.33</v>
      </c>
      <c r="H30" s="3">
        <v>426.6</v>
      </c>
      <c r="J30" s="5">
        <f t="shared" si="0"/>
        <v>1.9483102978957698</v>
      </c>
    </row>
    <row r="31" spans="1:10" x14ac:dyDescent="0.35">
      <c r="A31">
        <v>28</v>
      </c>
      <c r="B31" s="2">
        <v>-51.623015804300003</v>
      </c>
      <c r="C31" s="2">
        <v>-2.4222079786699999</v>
      </c>
      <c r="D31" s="2">
        <v>426.78282680299998</v>
      </c>
      <c r="F31" s="2">
        <v>-51.63</v>
      </c>
      <c r="G31" s="2">
        <v>-2.4500000000000002</v>
      </c>
      <c r="H31" s="3">
        <v>426.8</v>
      </c>
      <c r="J31" s="5">
        <f t="shared" si="0"/>
        <v>2.0696618198054582</v>
      </c>
    </row>
    <row r="32" spans="1:10" x14ac:dyDescent="0.35">
      <c r="A32">
        <v>29</v>
      </c>
      <c r="B32" s="2">
        <v>-51.799781679699997</v>
      </c>
      <c r="C32" s="2">
        <v>3.5495230493099998</v>
      </c>
      <c r="D32" s="2">
        <v>426.81055759700001</v>
      </c>
      <c r="F32" s="2">
        <v>-51.8</v>
      </c>
      <c r="G32" s="2">
        <v>3.52</v>
      </c>
      <c r="H32" s="3">
        <v>426.8</v>
      </c>
      <c r="J32" s="5">
        <f t="shared" si="0"/>
        <v>2.0302693466506181</v>
      </c>
    </row>
    <row r="33" spans="1:10" x14ac:dyDescent="0.35">
      <c r="A33">
        <v>30</v>
      </c>
      <c r="B33" s="2">
        <v>-51.646722695000001</v>
      </c>
      <c r="C33" s="2">
        <v>9.5245991988299998</v>
      </c>
      <c r="D33" s="2">
        <v>426.68794274200002</v>
      </c>
      <c r="F33" s="2">
        <v>-51.65</v>
      </c>
      <c r="G33" s="2">
        <v>9.49</v>
      </c>
      <c r="H33" s="3">
        <v>426.7</v>
      </c>
      <c r="J33" s="5">
        <f t="shared" si="0"/>
        <v>2.4148238928668393</v>
      </c>
    </row>
    <row r="34" spans="1:10" x14ac:dyDescent="0.35">
      <c r="A34">
        <v>31</v>
      </c>
      <c r="B34" s="2">
        <v>-51.167757799900002</v>
      </c>
      <c r="C34" s="2">
        <v>15.4142141982</v>
      </c>
      <c r="D34" s="2">
        <v>426.41617095800001</v>
      </c>
      <c r="F34" s="2">
        <v>-51.18</v>
      </c>
      <c r="G34" s="2">
        <v>15.38</v>
      </c>
      <c r="H34" s="3">
        <v>426.4</v>
      </c>
      <c r="J34" s="5">
        <f t="shared" si="0"/>
        <v>2.7463404645124561</v>
      </c>
    </row>
    <row r="35" spans="1:10" x14ac:dyDescent="0.35">
      <c r="A35">
        <v>32</v>
      </c>
      <c r="B35" s="2">
        <v>-50.374796565399997</v>
      </c>
      <c r="C35" s="2">
        <v>21.138109034599999</v>
      </c>
      <c r="D35" s="2">
        <v>425.99846983200001</v>
      </c>
      <c r="F35" s="2">
        <v>-50.38</v>
      </c>
      <c r="G35" s="2">
        <v>21.11</v>
      </c>
      <c r="H35" s="3">
        <v>426</v>
      </c>
      <c r="J35" s="5">
        <f t="shared" si="0"/>
        <v>2.075548445693455</v>
      </c>
    </row>
    <row r="36" spans="1:10" x14ac:dyDescent="0.35">
      <c r="A36">
        <v>33</v>
      </c>
      <c r="B36" s="2">
        <v>-49.286351937100001</v>
      </c>
      <c r="C36" s="2">
        <v>26.6314644208</v>
      </c>
      <c r="D36" s="2">
        <v>425.44005759800001</v>
      </c>
      <c r="F36" s="2">
        <v>-49.3</v>
      </c>
      <c r="G36" s="2">
        <v>26.6</v>
      </c>
      <c r="H36" s="3">
        <v>425.4</v>
      </c>
      <c r="J36" s="5">
        <f t="shared" si="0"/>
        <v>2.7403861774430958</v>
      </c>
    </row>
    <row r="37" spans="1:10" x14ac:dyDescent="0.35">
      <c r="A37">
        <v>34</v>
      </c>
      <c r="B37" s="2">
        <v>-47.925602943000001</v>
      </c>
      <c r="C37" s="2">
        <v>31.848539229699998</v>
      </c>
      <c r="D37" s="2">
        <v>424.74806321699998</v>
      </c>
      <c r="F37" s="2">
        <v>-47.94</v>
      </c>
      <c r="G37" s="2">
        <v>31.82</v>
      </c>
      <c r="H37" s="3">
        <v>424.7</v>
      </c>
      <c r="J37" s="5">
        <f t="shared" si="0"/>
        <v>2.6614886651015475</v>
      </c>
    </row>
    <row r="38" spans="1:10" x14ac:dyDescent="0.35">
      <c r="A38">
        <v>35</v>
      </c>
      <c r="B38" s="2">
        <v>-46.318334542899997</v>
      </c>
      <c r="C38" s="2">
        <v>36.7629655275</v>
      </c>
      <c r="D38" s="2">
        <v>423.93141584</v>
      </c>
      <c r="F38" s="2">
        <v>-46.33</v>
      </c>
      <c r="G38" s="2">
        <v>36.74</v>
      </c>
      <c r="H38" s="3">
        <v>423.9</v>
      </c>
      <c r="J38" s="5">
        <f t="shared" si="0"/>
        <v>2.1891731445329103</v>
      </c>
    </row>
    <row r="39" spans="1:10" x14ac:dyDescent="0.35">
      <c r="A39">
        <v>36</v>
      </c>
      <c r="B39" s="2">
        <v>-44.491104415700001</v>
      </c>
      <c r="C39" s="2">
        <v>41.365522707899999</v>
      </c>
      <c r="D39" s="2">
        <v>423.00070525199999</v>
      </c>
      <c r="F39" s="2">
        <v>-44.5</v>
      </c>
      <c r="G39" s="2">
        <v>41.34</v>
      </c>
      <c r="H39" s="3">
        <v>423</v>
      </c>
      <c r="J39" s="5">
        <f t="shared" si="0"/>
        <v>2.2530918720926145</v>
      </c>
    </row>
    <row r="40" spans="1:10" x14ac:dyDescent="0.35">
      <c r="A40">
        <v>37</v>
      </c>
      <c r="B40" s="2">
        <v>-42.469833207699999</v>
      </c>
      <c r="C40" s="2">
        <v>45.660565203600001</v>
      </c>
      <c r="D40" s="2">
        <v>421.96801528700001</v>
      </c>
      <c r="F40" s="2">
        <v>-42.48</v>
      </c>
      <c r="G40" s="2">
        <v>45.64</v>
      </c>
      <c r="H40" s="3">
        <v>421.9</v>
      </c>
      <c r="J40" s="5">
        <f t="shared" si="0"/>
        <v>2.030463775209657</v>
      </c>
    </row>
    <row r="41" spans="1:10" x14ac:dyDescent="0.35">
      <c r="A41">
        <v>38</v>
      </c>
      <c r="B41" s="2">
        <v>-40.278865580000002</v>
      </c>
      <c r="C41" s="2">
        <v>49.662146913000001</v>
      </c>
      <c r="D41" s="2">
        <v>420.84673268799997</v>
      </c>
      <c r="F41" s="2">
        <v>-40.29</v>
      </c>
      <c r="G41" s="2">
        <v>49.64</v>
      </c>
      <c r="H41" s="3">
        <v>420.8</v>
      </c>
      <c r="J41" s="5">
        <f t="shared" si="0"/>
        <v>2.2498890857199285</v>
      </c>
    </row>
    <row r="42" spans="1:10" x14ac:dyDescent="0.35">
      <c r="A42">
        <v>39</v>
      </c>
      <c r="B42" s="2">
        <v>-37.940449289</v>
      </c>
      <c r="C42" s="2">
        <v>53.390525599599997</v>
      </c>
      <c r="D42" s="2">
        <v>419.65133429299999</v>
      </c>
      <c r="F42" s="2">
        <v>-37.96</v>
      </c>
      <c r="G42" s="2">
        <v>53.37</v>
      </c>
      <c r="H42" s="3">
        <v>419.6</v>
      </c>
      <c r="J42" s="5">
        <f t="shared" si="0"/>
        <v>2.8222410190811695</v>
      </c>
    </row>
    <row r="43" spans="1:10" x14ac:dyDescent="0.35">
      <c r="A43">
        <v>40</v>
      </c>
      <c r="B43" s="2">
        <v>-35.474534719399998</v>
      </c>
      <c r="C43" s="2">
        <v>56.869365157799997</v>
      </c>
      <c r="D43" s="2">
        <v>418.39715586599999</v>
      </c>
      <c r="F43" s="2">
        <v>-35.49</v>
      </c>
      <c r="G43" s="2">
        <v>56.85</v>
      </c>
      <c r="H43" s="3">
        <v>418.4</v>
      </c>
      <c r="J43" s="5">
        <f t="shared" si="0"/>
        <v>2.4559605222397174</v>
      </c>
    </row>
    <row r="44" spans="1:10" x14ac:dyDescent="0.35">
      <c r="A44">
        <v>41</v>
      </c>
      <c r="B44" s="2">
        <v>-32.898792555699998</v>
      </c>
      <c r="C44" s="2">
        <v>60.123693404800001</v>
      </c>
      <c r="D44" s="2">
        <v>417.10014623199999</v>
      </c>
      <c r="F44" s="2">
        <v>-32.92</v>
      </c>
      <c r="G44" s="2">
        <v>60.1</v>
      </c>
      <c r="H44" s="3">
        <v>417.1</v>
      </c>
      <c r="J44" s="5">
        <f t="shared" si="0"/>
        <v>3.2331178607680142</v>
      </c>
    </row>
    <row r="45" spans="1:10" x14ac:dyDescent="0.35">
      <c r="A45">
        <v>42</v>
      </c>
      <c r="B45" s="2">
        <v>-30.228763383</v>
      </c>
      <c r="C45" s="2">
        <v>63.178526717099999</v>
      </c>
      <c r="D45" s="2">
        <v>415.77661075899999</v>
      </c>
      <c r="F45" s="2">
        <v>-30.25</v>
      </c>
      <c r="G45" s="2">
        <v>63.16</v>
      </c>
      <c r="H45" s="3">
        <v>415.7</v>
      </c>
      <c r="J45" s="5">
        <f t="shared" si="0"/>
        <v>2.9569873945480198</v>
      </c>
    </row>
    <row r="46" spans="1:10" x14ac:dyDescent="0.35">
      <c r="A46">
        <v>43</v>
      </c>
      <c r="B46" s="2">
        <v>-27.478075582700001</v>
      </c>
      <c r="C46" s="2">
        <v>66.058024932600006</v>
      </c>
      <c r="D46" s="2">
        <v>414.44294851299998</v>
      </c>
      <c r="F46" s="2">
        <v>-27.5</v>
      </c>
      <c r="G46" s="2">
        <v>66.040000000000006</v>
      </c>
      <c r="H46" s="3">
        <v>414.4</v>
      </c>
      <c r="J46" s="5">
        <f t="shared" si="0"/>
        <v>3.0173743771353756</v>
      </c>
    </row>
    <row r="47" spans="1:10" x14ac:dyDescent="0.35">
      <c r="A47">
        <v>44</v>
      </c>
      <c r="B47" s="2">
        <v>-24.658689012300002</v>
      </c>
      <c r="C47" s="2">
        <v>68.785032216900007</v>
      </c>
      <c r="D47" s="2">
        <v>413.11538761399999</v>
      </c>
      <c r="F47" s="2">
        <v>-24.68</v>
      </c>
      <c r="G47" s="2">
        <v>68.77</v>
      </c>
      <c r="H47" s="3">
        <v>413.1</v>
      </c>
      <c r="J47" s="5">
        <f t="shared" si="0"/>
        <v>2.8147050222046053</v>
      </c>
    </row>
    <row r="48" spans="1:10" x14ac:dyDescent="0.35">
      <c r="A48">
        <v>45</v>
      </c>
      <c r="B48" s="2">
        <v>-21.781138587499999</v>
      </c>
      <c r="C48" s="2">
        <v>71.380884764399994</v>
      </c>
      <c r="D48" s="2">
        <v>411.80972351700001</v>
      </c>
      <c r="F48" s="2">
        <v>-21.8</v>
      </c>
      <c r="G48" s="2">
        <v>71.36</v>
      </c>
      <c r="H48" s="3">
        <v>411.8</v>
      </c>
      <c r="J48" s="5">
        <f t="shared" si="0"/>
        <v>3.0080669627182322</v>
      </c>
    </row>
    <row r="49" spans="1:10" x14ac:dyDescent="0.35">
      <c r="A49">
        <v>46</v>
      </c>
      <c r="B49" s="2">
        <v>-18.8547636608</v>
      </c>
      <c r="C49" s="2">
        <v>73.865393074899998</v>
      </c>
      <c r="D49" s="2">
        <v>410.54106497399999</v>
      </c>
      <c r="F49" s="2">
        <v>-18.87</v>
      </c>
      <c r="G49" s="2">
        <v>73.849999999999994</v>
      </c>
      <c r="H49" s="3">
        <v>410.5</v>
      </c>
      <c r="J49" s="5">
        <f t="shared" si="0"/>
        <v>2.3438851607258426</v>
      </c>
    </row>
    <row r="50" spans="1:10" x14ac:dyDescent="0.35">
      <c r="A50">
        <v>47</v>
      </c>
      <c r="B50" s="2">
        <v>-15.8879168299</v>
      </c>
      <c r="C50" s="2">
        <v>76.256932812399995</v>
      </c>
      <c r="D50" s="2">
        <v>409.32359242799998</v>
      </c>
      <c r="F50" s="2">
        <v>-15.91</v>
      </c>
      <c r="G50" s="2">
        <v>76.239999999999995</v>
      </c>
      <c r="H50" s="3">
        <v>409.3</v>
      </c>
      <c r="J50" s="5">
        <f t="shared" si="0"/>
        <v>3.0510191663012929</v>
      </c>
    </row>
    <row r="51" spans="1:10" x14ac:dyDescent="0.35">
      <c r="A51">
        <v>48</v>
      </c>
      <c r="B51" s="2">
        <v>-12.8881505645</v>
      </c>
      <c r="C51" s="2">
        <v>78.572599380499994</v>
      </c>
      <c r="D51" s="2">
        <v>408.17033344399999</v>
      </c>
      <c r="F51" s="2">
        <v>-12.91</v>
      </c>
      <c r="G51" s="2">
        <v>78.56</v>
      </c>
      <c r="H51" s="3">
        <v>408.1</v>
      </c>
      <c r="J51" s="5">
        <f t="shared" si="0"/>
        <v>2.7870502406624875</v>
      </c>
    </row>
    <row r="52" spans="1:10" x14ac:dyDescent="0.35">
      <c r="A52">
        <v>49</v>
      </c>
      <c r="B52" s="2">
        <v>-9.8623827915700009</v>
      </c>
      <c r="C52" s="2">
        <v>80.828397132399999</v>
      </c>
      <c r="D52" s="2">
        <v>407.09295953399999</v>
      </c>
      <c r="F52" s="2">
        <v>-9.8800000000000008</v>
      </c>
      <c r="G52" s="2">
        <v>80.81</v>
      </c>
      <c r="H52" s="3">
        <v>407.1</v>
      </c>
      <c r="J52" s="5">
        <f t="shared" si="0"/>
        <v>2.8105570611130153</v>
      </c>
    </row>
    <row r="53" spans="1:10" x14ac:dyDescent="0.35">
      <c r="A53">
        <v>50</v>
      </c>
      <c r="B53" s="2">
        <v>-6.8170440455200003</v>
      </c>
      <c r="C53" s="2">
        <v>83.039445342199997</v>
      </c>
      <c r="D53" s="2">
        <v>406.10160840600003</v>
      </c>
      <c r="F53" s="2">
        <v>-6.84</v>
      </c>
      <c r="G53" s="2">
        <v>83.02</v>
      </c>
      <c r="H53" s="3">
        <v>406.1</v>
      </c>
      <c r="J53" s="5">
        <f t="shared" si="0"/>
        <v>3.3353876995674807</v>
      </c>
    </row>
    <row r="54" spans="1:10" x14ac:dyDescent="0.35">
      <c r="A54">
        <v>51</v>
      </c>
      <c r="B54" s="2">
        <v>-3.7582094959500001</v>
      </c>
      <c r="C54" s="2">
        <v>85.220190542799998</v>
      </c>
      <c r="D54" s="2">
        <v>405.20473516999999</v>
      </c>
      <c r="F54" s="2">
        <v>-3.78</v>
      </c>
      <c r="G54" s="2">
        <v>85.21</v>
      </c>
      <c r="H54" s="3">
        <v>405.2</v>
      </c>
      <c r="J54" s="5">
        <f t="shared" si="0"/>
        <v>2.6738264240263598</v>
      </c>
    </row>
    <row r="55" spans="1:10" x14ac:dyDescent="0.35">
      <c r="A55">
        <v>52</v>
      </c>
      <c r="B55" s="2">
        <v>-0.69171944697400001</v>
      </c>
      <c r="C55" s="2">
        <v>87.3846210711</v>
      </c>
      <c r="D55" s="2">
        <v>404.40899552000002</v>
      </c>
      <c r="F55" s="2">
        <v>-0.71</v>
      </c>
      <c r="G55" s="2">
        <v>87.37</v>
      </c>
      <c r="H55" s="3">
        <v>404.4</v>
      </c>
      <c r="J55" s="5">
        <f t="shared" si="0"/>
        <v>2.6028220741830377</v>
      </c>
    </row>
    <row r="56" spans="1:10" x14ac:dyDescent="0.35">
      <c r="A56">
        <v>53</v>
      </c>
      <c r="B56" s="2">
        <v>2.37670802879</v>
      </c>
      <c r="C56" s="2">
        <v>89.546479334300003</v>
      </c>
      <c r="D56" s="2">
        <v>403.719163229</v>
      </c>
      <c r="F56" s="2">
        <v>2.36</v>
      </c>
      <c r="G56" s="2">
        <v>89.53</v>
      </c>
      <c r="H56" s="3">
        <v>403.7</v>
      </c>
      <c r="J56" s="5">
        <f t="shared" si="0"/>
        <v>2.6083754474600211</v>
      </c>
    </row>
    <row r="57" spans="1:10" x14ac:dyDescent="0.35">
      <c r="A57">
        <v>54</v>
      </c>
      <c r="B57" s="2">
        <v>5.44136866875</v>
      </c>
      <c r="C57" s="2">
        <v>91.719475106900006</v>
      </c>
      <c r="D57" s="2">
        <v>403.13808361399998</v>
      </c>
      <c r="F57" s="2">
        <v>5.42</v>
      </c>
      <c r="G57" s="2">
        <v>91.7</v>
      </c>
      <c r="H57" s="3">
        <v>403.1</v>
      </c>
      <c r="J57" s="5">
        <f t="shared" si="0"/>
        <v>3.2083206452747106</v>
      </c>
    </row>
    <row r="58" spans="1:10" x14ac:dyDescent="0.35">
      <c r="A58">
        <v>55</v>
      </c>
      <c r="B58" s="2">
        <v>8.4964641777299992</v>
      </c>
      <c r="C58" s="2">
        <v>93.917498222199995</v>
      </c>
      <c r="D58" s="2">
        <v>402.66666383799998</v>
      </c>
      <c r="F58" s="2">
        <v>8.48</v>
      </c>
      <c r="G58" s="2">
        <v>93.9</v>
      </c>
      <c r="H58" s="3">
        <v>402.6</v>
      </c>
      <c r="J58" s="5">
        <f t="shared" si="0"/>
        <v>2.6561063617657172</v>
      </c>
    </row>
    <row r="59" spans="1:10" x14ac:dyDescent="0.35">
      <c r="A59">
        <v>56</v>
      </c>
      <c r="B59" s="2">
        <v>11.535991323199999</v>
      </c>
      <c r="C59" s="2">
        <v>96.154832717299996</v>
      </c>
      <c r="D59" s="2">
        <v>402.30390014199997</v>
      </c>
      <c r="F59" s="2">
        <v>11.52</v>
      </c>
      <c r="G59" s="2">
        <v>96.14</v>
      </c>
      <c r="H59" s="3">
        <v>402.3</v>
      </c>
      <c r="J59" s="5">
        <f t="shared" si="0"/>
        <v>2.402801241177932</v>
      </c>
    </row>
    <row r="60" spans="1:10" x14ac:dyDescent="0.35">
      <c r="A60">
        <v>57</v>
      </c>
      <c r="B60" s="2">
        <v>14.5536242878</v>
      </c>
      <c r="C60" s="2">
        <v>98.446372713399995</v>
      </c>
      <c r="D60" s="2">
        <v>402.04694129000001</v>
      </c>
      <c r="F60" s="2">
        <v>14.53</v>
      </c>
      <c r="G60" s="2">
        <v>98.43</v>
      </c>
      <c r="H60" s="3">
        <v>402</v>
      </c>
      <c r="J60" s="5">
        <f t="shared" si="0"/>
        <v>3.1632419340685725</v>
      </c>
    </row>
    <row r="61" spans="1:10" x14ac:dyDescent="0.35">
      <c r="A61">
        <v>58</v>
      </c>
      <c r="B61" s="2">
        <v>17.542586547599999</v>
      </c>
      <c r="C61" s="2">
        <v>100.807839003</v>
      </c>
      <c r="D61" s="2">
        <v>401.89118674100001</v>
      </c>
      <c r="F61" s="2">
        <v>17.52</v>
      </c>
      <c r="G61" s="2">
        <v>100.79</v>
      </c>
      <c r="H61" s="3">
        <v>401.8</v>
      </c>
      <c r="J61" s="5">
        <f t="shared" si="0"/>
        <v>3.1440977717391076</v>
      </c>
    </row>
    <row r="62" spans="1:10" x14ac:dyDescent="0.35">
      <c r="A62">
        <v>59</v>
      </c>
      <c r="B62" s="2">
        <v>20.4955085428</v>
      </c>
      <c r="C62" s="2">
        <v>103.25599266899999</v>
      </c>
      <c r="D62" s="2">
        <v>401.830417313</v>
      </c>
      <c r="F62" s="2">
        <v>20.48</v>
      </c>
      <c r="G62" s="2">
        <v>103.24</v>
      </c>
      <c r="H62" s="3">
        <v>401.8</v>
      </c>
      <c r="J62" s="5">
        <f t="shared" si="0"/>
        <v>2.3976571041940113</v>
      </c>
    </row>
    <row r="63" spans="1:10" x14ac:dyDescent="0.35">
      <c r="A63">
        <v>60</v>
      </c>
      <c r="B63" s="2">
        <v>23.404267552099999</v>
      </c>
      <c r="C63" s="2">
        <v>105.808837772</v>
      </c>
      <c r="D63" s="2">
        <v>401.85695543700001</v>
      </c>
      <c r="F63" s="2">
        <v>23.39</v>
      </c>
      <c r="G63" s="2">
        <v>105.79</v>
      </c>
      <c r="H63" s="3">
        <v>401.8</v>
      </c>
      <c r="J63" s="5">
        <f t="shared" si="0"/>
        <v>2.4925194588708965</v>
      </c>
    </row>
    <row r="64" spans="1:10" x14ac:dyDescent="0.35">
      <c r="A64">
        <v>61</v>
      </c>
      <c r="B64" s="2">
        <v>26.259806663999999</v>
      </c>
      <c r="C64" s="2">
        <v>108.48579850199999</v>
      </c>
      <c r="D64" s="2">
        <v>401.96185149399997</v>
      </c>
      <c r="F64" s="2">
        <v>26.24</v>
      </c>
      <c r="G64" s="2">
        <v>108.47</v>
      </c>
      <c r="H64" s="3">
        <v>401.9</v>
      </c>
      <c r="J64" s="5">
        <f t="shared" si="0"/>
        <v>2.7079373218676279</v>
      </c>
    </row>
    <row r="65" spans="1:10" x14ac:dyDescent="0.35">
      <c r="A65">
        <v>62</v>
      </c>
      <c r="B65" s="2">
        <v>29.051930838699999</v>
      </c>
      <c r="C65" s="2">
        <v>111.307846144</v>
      </c>
      <c r="D65" s="2">
        <v>402.13509224000001</v>
      </c>
      <c r="F65" s="2">
        <v>29.03</v>
      </c>
      <c r="G65" s="2">
        <v>111.29</v>
      </c>
      <c r="H65" s="3">
        <v>402.1</v>
      </c>
      <c r="J65" s="5">
        <f t="shared" si="0"/>
        <v>2.9927687260108482</v>
      </c>
    </row>
    <row r="66" spans="1:10" x14ac:dyDescent="0.35">
      <c r="A66">
        <v>63</v>
      </c>
      <c r="B66" s="2">
        <v>31.769080237299999</v>
      </c>
      <c r="C66" s="2">
        <v>114.29753809499999</v>
      </c>
      <c r="D66" s="2">
        <v>402.36582691299998</v>
      </c>
      <c r="F66" s="2">
        <v>31.75</v>
      </c>
      <c r="G66" s="2">
        <v>114.28</v>
      </c>
      <c r="H66" s="3">
        <v>402.3</v>
      </c>
      <c r="J66" s="5">
        <f t="shared" si="0"/>
        <v>2.6927174025416543</v>
      </c>
    </row>
    <row r="67" spans="1:10" x14ac:dyDescent="0.35">
      <c r="A67">
        <v>64</v>
      </c>
      <c r="B67" s="2">
        <v>34.398084924000003</v>
      </c>
      <c r="C67" s="2">
        <v>117.47890803999999</v>
      </c>
      <c r="D67" s="2">
        <v>402.64260634300001</v>
      </c>
      <c r="F67" s="2">
        <v>34.380000000000003</v>
      </c>
      <c r="G67" s="2">
        <v>117.46</v>
      </c>
      <c r="H67" s="3">
        <v>402.6</v>
      </c>
      <c r="J67" s="5">
        <f t="shared" si="0"/>
        <v>2.6559720451711528</v>
      </c>
    </row>
    <row r="68" spans="1:10" x14ac:dyDescent="0.35">
      <c r="A68">
        <v>65</v>
      </c>
      <c r="B68" s="2">
        <v>36.923911649499999</v>
      </c>
      <c r="C68" s="2">
        <v>120.877126914</v>
      </c>
      <c r="D68" s="2">
        <v>402.95363019799998</v>
      </c>
      <c r="F68" s="2">
        <v>36.909999999999997</v>
      </c>
      <c r="G68" s="2">
        <v>120.86</v>
      </c>
      <c r="H68" s="3">
        <v>402.9</v>
      </c>
      <c r="J68" s="5">
        <f t="shared" si="0"/>
        <v>2.1705369554566127</v>
      </c>
    </row>
    <row r="69" spans="1:10" x14ac:dyDescent="0.35">
      <c r="A69">
        <v>66</v>
      </c>
      <c r="B69" s="2">
        <v>39.3294238151</v>
      </c>
      <c r="C69" s="2">
        <v>124.517819098</v>
      </c>
      <c r="D69" s="2">
        <v>403.28699746000001</v>
      </c>
      <c r="F69" s="2">
        <v>39.31</v>
      </c>
      <c r="G69" s="2">
        <v>124.5</v>
      </c>
      <c r="H69" s="3">
        <v>403.2</v>
      </c>
      <c r="J69" s="5">
        <f t="shared" si="0"/>
        <v>2.6484888555482051</v>
      </c>
    </row>
    <row r="70" spans="1:10" x14ac:dyDescent="0.35">
      <c r="A70">
        <v>67</v>
      </c>
      <c r="B70" s="2">
        <v>41.595190963599997</v>
      </c>
      <c r="C70" s="2">
        <v>128.42589442100001</v>
      </c>
      <c r="D70" s="2">
        <v>403.63095524400001</v>
      </c>
      <c r="F70" s="2">
        <v>41.58</v>
      </c>
      <c r="G70" s="2">
        <v>128.4</v>
      </c>
      <c r="H70" s="3">
        <v>403.6</v>
      </c>
      <c r="J70" s="5">
        <f t="shared" si="0"/>
        <v>2.7369907895509584</v>
      </c>
    </row>
    <row r="71" spans="1:10" x14ac:dyDescent="0.35">
      <c r="A71">
        <v>68</v>
      </c>
      <c r="B71" s="2">
        <v>43.699404565099996</v>
      </c>
      <c r="C71" s="2">
        <v>132.623743655</v>
      </c>
      <c r="D71" s="2">
        <v>403.97414122200001</v>
      </c>
      <c r="F71" s="2">
        <v>43.69</v>
      </c>
      <c r="G71" s="2">
        <v>132.6</v>
      </c>
      <c r="H71" s="3">
        <v>403.9</v>
      </c>
      <c r="J71" s="5">
        <f t="shared" si="0"/>
        <v>2.1765975475686883</v>
      </c>
    </row>
    <row r="72" spans="1:10" x14ac:dyDescent="0.35">
      <c r="A72">
        <v>69</v>
      </c>
      <c r="B72" s="2">
        <v>45.617980701100002</v>
      </c>
      <c r="C72" s="2">
        <v>137.128674343</v>
      </c>
      <c r="D72" s="2">
        <v>404.30581513700002</v>
      </c>
      <c r="F72" s="2">
        <v>45.6</v>
      </c>
      <c r="G72" s="2">
        <v>137.1</v>
      </c>
      <c r="H72" s="3">
        <v>404.2</v>
      </c>
      <c r="J72" s="5">
        <f t="shared" si="0"/>
        <v>2.9954104610342527</v>
      </c>
    </row>
    <row r="73" spans="1:10" x14ac:dyDescent="0.35">
      <c r="A73">
        <v>70</v>
      </c>
      <c r="B73" s="2">
        <v>47.324951535300002</v>
      </c>
      <c r="C73" s="2">
        <v>141.94957015599999</v>
      </c>
      <c r="D73" s="2">
        <v>404.61607519400002</v>
      </c>
      <c r="F73" s="2">
        <v>47.31</v>
      </c>
      <c r="G73" s="2">
        <v>141.91999999999999</v>
      </c>
      <c r="H73" s="3">
        <v>404.6</v>
      </c>
      <c r="J73" s="5">
        <f t="shared" si="0"/>
        <v>2.780800128236435</v>
      </c>
    </row>
    <row r="74" spans="1:10" x14ac:dyDescent="0.35">
      <c r="A74">
        <v>71</v>
      </c>
      <c r="B74" s="2">
        <v>48.793253782699999</v>
      </c>
      <c r="C74" s="2">
        <v>147.082979131</v>
      </c>
      <c r="D74" s="2">
        <v>404.89605546799999</v>
      </c>
      <c r="F74" s="2">
        <v>48.78</v>
      </c>
      <c r="G74" s="2">
        <v>147.05000000000001</v>
      </c>
      <c r="H74" s="3">
        <v>404.8</v>
      </c>
      <c r="J74" s="5">
        <f t="shared" si="0"/>
        <v>2.8301312141157182</v>
      </c>
    </row>
    <row r="75" spans="1:10" x14ac:dyDescent="0.35">
      <c r="A75">
        <v>72</v>
      </c>
      <c r="B75" s="2">
        <v>49.9959947364</v>
      </c>
      <c r="C75" s="2">
        <v>152.509183823</v>
      </c>
      <c r="D75" s="2">
        <v>405.13810088100001</v>
      </c>
      <c r="F75" s="2">
        <v>49.99</v>
      </c>
      <c r="G75" s="2">
        <v>152.47999999999999</v>
      </c>
      <c r="H75" s="3">
        <v>405.1</v>
      </c>
      <c r="J75" s="5">
        <f t="shared" si="0"/>
        <v>2.1901151217822297</v>
      </c>
    </row>
    <row r="76" spans="1:10" x14ac:dyDescent="0.35">
      <c r="A76">
        <v>73</v>
      </c>
      <c r="B76" s="2">
        <v>50.908195016100002</v>
      </c>
      <c r="C76" s="2">
        <v>158.189209828</v>
      </c>
      <c r="D76" s="2">
        <v>405.33591675999998</v>
      </c>
      <c r="F76" s="2">
        <v>50.9</v>
      </c>
      <c r="G76" s="2">
        <v>158.16</v>
      </c>
      <c r="H76" s="3">
        <v>405.3</v>
      </c>
      <c r="J76" s="5">
        <f t="shared" si="0"/>
        <v>2.241801486446398</v>
      </c>
    </row>
    <row r="77" spans="1:10" x14ac:dyDescent="0.35">
      <c r="A77">
        <v>74</v>
      </c>
      <c r="B77" s="2">
        <v>51.508867008499998</v>
      </c>
      <c r="C77" s="2">
        <v>164.06399568800001</v>
      </c>
      <c r="D77" s="2">
        <v>405.48469046700001</v>
      </c>
      <c r="F77" s="2">
        <v>51.5</v>
      </c>
      <c r="G77" s="2">
        <v>164.03</v>
      </c>
      <c r="H77" s="3">
        <v>405.4</v>
      </c>
      <c r="J77" s="5">
        <f t="shared" si="0"/>
        <v>2.5511939423777035</v>
      </c>
    </row>
    <row r="78" spans="1:10" x14ac:dyDescent="0.35">
      <c r="A78">
        <v>75</v>
      </c>
      <c r="B78" s="2">
        <v>51.783119459700004</v>
      </c>
      <c r="C78" s="2">
        <v>170.05679978200001</v>
      </c>
      <c r="D78" s="2">
        <v>405.58118307699999</v>
      </c>
      <c r="F78" s="2">
        <v>51.78</v>
      </c>
      <c r="G78" s="2">
        <v>170.02</v>
      </c>
      <c r="H78" s="3">
        <v>405.5</v>
      </c>
      <c r="J78" s="5">
        <f t="shared" si="0"/>
        <v>2.5551837206054042</v>
      </c>
    </row>
    <row r="79" spans="1:10" x14ac:dyDescent="0.35">
      <c r="A79">
        <v>76</v>
      </c>
      <c r="B79" s="2">
        <v>51.723855804599999</v>
      </c>
      <c r="C79" s="2">
        <v>176.07916633100001</v>
      </c>
      <c r="D79" s="2">
        <v>405.62378962499997</v>
      </c>
      <c r="F79" s="2">
        <v>51.72</v>
      </c>
      <c r="G79" s="2">
        <v>176.05</v>
      </c>
      <c r="H79" s="3">
        <v>405.6</v>
      </c>
      <c r="J79" s="5">
        <f t="shared" si="0"/>
        <v>2.0543000890442009</v>
      </c>
    </row>
    <row r="80" spans="1:10" x14ac:dyDescent="0.35">
      <c r="A80">
        <v>77</v>
      </c>
      <c r="B80" s="2">
        <v>51.332644872700001</v>
      </c>
      <c r="C80" s="2">
        <v>-177.960416423</v>
      </c>
      <c r="D80" s="2">
        <v>405.61256695600002</v>
      </c>
      <c r="F80" s="2">
        <v>51.33</v>
      </c>
      <c r="G80" s="2">
        <v>-177.99</v>
      </c>
      <c r="H80" s="3">
        <v>405.6</v>
      </c>
      <c r="J80" s="5">
        <f t="shared" si="0"/>
        <v>2.0762934032824294</v>
      </c>
    </row>
    <row r="81" spans="1:16" x14ac:dyDescent="0.35">
      <c r="A81">
        <v>78</v>
      </c>
      <c r="B81" s="2">
        <v>50.619525578000001</v>
      </c>
      <c r="C81" s="2">
        <v>-172.147115896</v>
      </c>
      <c r="D81" s="2">
        <v>405.54922873599998</v>
      </c>
      <c r="F81" s="2">
        <v>50.62</v>
      </c>
      <c r="G81" s="2">
        <v>-172.18</v>
      </c>
      <c r="H81" s="3">
        <v>405.5</v>
      </c>
      <c r="J81" s="5">
        <f t="shared" si="0"/>
        <v>2.3205459657482468</v>
      </c>
    </row>
    <row r="82" spans="1:16" x14ac:dyDescent="0.35">
      <c r="A82">
        <v>79</v>
      </c>
      <c r="B82" s="2">
        <v>49.601800256600001</v>
      </c>
      <c r="C82" s="2">
        <v>-166.55187841</v>
      </c>
      <c r="D82" s="2">
        <v>405.43710775300002</v>
      </c>
      <c r="F82" s="2">
        <v>49.6</v>
      </c>
      <c r="G82" s="2">
        <v>-166.58</v>
      </c>
      <c r="H82" s="3">
        <v>405.4</v>
      </c>
      <c r="J82" s="5">
        <f t="shared" si="0"/>
        <v>2.0364817030444318</v>
      </c>
    </row>
    <row r="83" spans="1:16" x14ac:dyDescent="0.35">
      <c r="A83">
        <v>80</v>
      </c>
      <c r="B83" s="2">
        <v>48.302138436600004</v>
      </c>
      <c r="C83" s="2">
        <v>-161.22669794999999</v>
      </c>
      <c r="D83" s="2">
        <v>405.28108611099998</v>
      </c>
      <c r="F83" s="2">
        <v>48.3</v>
      </c>
      <c r="G83" s="2">
        <v>-161.25</v>
      </c>
      <c r="H83" s="3">
        <v>405.2</v>
      </c>
      <c r="J83" s="5">
        <f t="shared" si="0"/>
        <v>1.7399465949763366</v>
      </c>
    </row>
    <row r="84" spans="1:16" x14ac:dyDescent="0.35">
      <c r="A84">
        <v>81</v>
      </c>
      <c r="B84" s="2">
        <v>46.746435992199999</v>
      </c>
      <c r="C84" s="2">
        <v>-156.20345248000001</v>
      </c>
      <c r="D84" s="2">
        <v>405.087494521</v>
      </c>
      <c r="F84" s="2">
        <v>46.75</v>
      </c>
      <c r="G84" s="2">
        <v>-156.22999999999999</v>
      </c>
      <c r="H84" s="3">
        <v>405</v>
      </c>
      <c r="J84" s="5">
        <f t="shared" si="0"/>
        <v>2.0611497277763764</v>
      </c>
    </row>
    <row r="85" spans="1:16" x14ac:dyDescent="0.35">
      <c r="A85">
        <v>82</v>
      </c>
      <c r="B85" s="2">
        <v>44.961829410900002</v>
      </c>
      <c r="C85" s="2">
        <v>-151.49564714900001</v>
      </c>
      <c r="D85" s="2">
        <v>404.863982351</v>
      </c>
      <c r="F85" s="2">
        <v>44.97</v>
      </c>
      <c r="G85" s="2">
        <v>-151.52000000000001</v>
      </c>
      <c r="H85" s="3">
        <v>404.8</v>
      </c>
      <c r="J85" s="5">
        <f t="shared" si="0"/>
        <v>2.1204205180342655</v>
      </c>
    </row>
    <row r="86" spans="1:16" x14ac:dyDescent="0.35">
      <c r="A86">
        <v>83</v>
      </c>
      <c r="B86" s="2">
        <v>42.975115203199998</v>
      </c>
      <c r="C86" s="2">
        <v>-147.10187259899999</v>
      </c>
      <c r="D86" s="2">
        <v>404.61936064999998</v>
      </c>
      <c r="F86" s="2">
        <v>42.98</v>
      </c>
      <c r="G86" s="2">
        <v>-147.13</v>
      </c>
      <c r="H86" s="3">
        <v>404.6</v>
      </c>
      <c r="J86" s="5">
        <f t="shared" si="0"/>
        <v>2.3518177694585858</v>
      </c>
    </row>
    <row r="87" spans="1:16" x14ac:dyDescent="0.35">
      <c r="A87">
        <v>84</v>
      </c>
      <c r="B87" s="2">
        <v>40.811659664300002</v>
      </c>
      <c r="C87" s="2">
        <v>-143.00981756499999</v>
      </c>
      <c r="D87" s="2">
        <v>404.36342082599998</v>
      </c>
      <c r="F87" s="2">
        <v>40.82</v>
      </c>
      <c r="G87" s="2">
        <v>-143.03</v>
      </c>
      <c r="H87" s="3">
        <v>404.3</v>
      </c>
      <c r="J87" s="5">
        <f t="shared" si="0"/>
        <v>1.9351343924958457</v>
      </c>
    </row>
    <row r="88" spans="1:16" x14ac:dyDescent="0.35">
      <c r="A88">
        <v>85</v>
      </c>
      <c r="B88" s="2">
        <v>38.494763730599999</v>
      </c>
      <c r="C88" s="2">
        <v>-139.200020303</v>
      </c>
      <c r="D88" s="2">
        <v>404.10673214600001</v>
      </c>
      <c r="F88" s="2">
        <v>38.5</v>
      </c>
      <c r="G88" s="2">
        <v>-139.22</v>
      </c>
      <c r="H88" s="3">
        <v>404</v>
      </c>
      <c r="J88" s="5">
        <f t="shared" si="0"/>
        <v>1.8336355204352459</v>
      </c>
    </row>
    <row r="89" spans="1:16" x14ac:dyDescent="0.35">
      <c r="A89">
        <v>86</v>
      </c>
      <c r="B89" s="2">
        <v>36.045387226800003</v>
      </c>
      <c r="C89" s="2">
        <v>-135.648941087</v>
      </c>
      <c r="D89" s="2">
        <v>403.86042162899997</v>
      </c>
      <c r="F89" s="2">
        <v>36.049999999999997</v>
      </c>
      <c r="G89" s="2">
        <v>-135.66999999999999</v>
      </c>
      <c r="H89" s="3">
        <v>403.8</v>
      </c>
      <c r="J89" s="5">
        <f t="shared" si="0"/>
        <v>1.9615317436675048</v>
      </c>
    </row>
    <row r="90" spans="1:16" x14ac:dyDescent="0.35">
      <c r="A90">
        <v>87</v>
      </c>
      <c r="B90" s="2">
        <v>33.482123723800001</v>
      </c>
      <c r="C90" s="2">
        <v>-132.33124711599999</v>
      </c>
      <c r="D90" s="2">
        <v>403.63594032700001</v>
      </c>
      <c r="F90" s="2">
        <v>33.49</v>
      </c>
      <c r="G90" s="2">
        <v>-132.35</v>
      </c>
      <c r="H90" s="3">
        <v>403.6</v>
      </c>
      <c r="J90" s="5">
        <f t="shared" si="0"/>
        <v>1.9471947175181912</v>
      </c>
    </row>
    <row r="91" spans="1:16" x14ac:dyDescent="0.35">
      <c r="A91">
        <v>88</v>
      </c>
      <c r="B91" s="2">
        <v>30.8213307802</v>
      </c>
      <c r="C91" s="2">
        <v>-129.22137267400001</v>
      </c>
      <c r="D91" s="2">
        <v>403.44482029199997</v>
      </c>
      <c r="F91" s="2">
        <v>30.83</v>
      </c>
      <c r="G91" s="2">
        <v>-129.24</v>
      </c>
      <c r="H91" s="3">
        <v>403.4</v>
      </c>
      <c r="J91" s="5">
        <f t="shared" si="0"/>
        <v>2.0230835906913582</v>
      </c>
    </row>
    <row r="92" spans="1:16" x14ac:dyDescent="0.35">
      <c r="A92">
        <v>89</v>
      </c>
      <c r="B92" s="2">
        <v>28.077343589000002</v>
      </c>
      <c r="C92" s="2">
        <v>-126.294497315</v>
      </c>
      <c r="D92" s="2">
        <v>403.29842681000002</v>
      </c>
      <c r="F92" s="2">
        <v>28.08</v>
      </c>
      <c r="G92" s="2">
        <v>-126.31</v>
      </c>
      <c r="H92" s="3">
        <v>403.2</v>
      </c>
      <c r="J92" s="5">
        <f t="shared" si="0"/>
        <v>1.5493473038430337</v>
      </c>
    </row>
    <row r="93" spans="1:16" x14ac:dyDescent="0.35">
      <c r="A93">
        <v>90</v>
      </c>
      <c r="B93" s="2">
        <v>25.2627230897</v>
      </c>
      <c r="C93" s="2">
        <v>-123.527092137</v>
      </c>
      <c r="D93" s="2">
        <v>403.20771067099997</v>
      </c>
      <c r="F93" s="2">
        <v>25.27</v>
      </c>
      <c r="G93" s="2">
        <v>-123.54</v>
      </c>
      <c r="H93" s="3">
        <v>403.2</v>
      </c>
      <c r="J93" s="5">
        <f t="shared" si="0"/>
        <v>1.5295370161933595</v>
      </c>
    </row>
    <row r="94" spans="1:16" x14ac:dyDescent="0.35">
      <c r="A94">
        <v>91</v>
      </c>
      <c r="B94" s="2">
        <v>22.388508241499999</v>
      </c>
      <c r="C94" s="2">
        <v>-120.897165868</v>
      </c>
      <c r="D94" s="2">
        <v>403.18296534299998</v>
      </c>
      <c r="F94" s="2">
        <v>22.4</v>
      </c>
      <c r="G94" s="2">
        <v>-120.91</v>
      </c>
      <c r="H94" s="3">
        <v>403.1</v>
      </c>
      <c r="J94" s="5">
        <f t="shared" si="0"/>
        <v>1.8367977393092938</v>
      </c>
    </row>
    <row r="95" spans="1:16" x14ac:dyDescent="0.35">
      <c r="A95">
        <v>92</v>
      </c>
      <c r="B95" s="2">
        <v>19.4644555713</v>
      </c>
      <c r="C95" s="2">
        <v>-118.38431312900001</v>
      </c>
      <c r="D95" s="2">
        <v>403.23359392100002</v>
      </c>
      <c r="F95" s="2">
        <v>19.47</v>
      </c>
      <c r="G95" s="2">
        <v>-118.4</v>
      </c>
      <c r="H95" s="3">
        <v>403.2</v>
      </c>
      <c r="J95" s="5">
        <f t="shared" si="0"/>
        <v>1.7563427774116571</v>
      </c>
    </row>
    <row r="96" spans="1:16" x14ac:dyDescent="0.35">
      <c r="A96">
        <v>93</v>
      </c>
      <c r="B96" s="2">
        <v>16.499258020199999</v>
      </c>
      <c r="C96" s="2">
        <v>-115.969638975</v>
      </c>
      <c r="D96" s="2">
        <v>403.36789061600001</v>
      </c>
      <c r="F96" s="2">
        <v>16.510000000000002</v>
      </c>
      <c r="G96" s="2">
        <v>-115.99</v>
      </c>
      <c r="H96" s="3">
        <v>403.3</v>
      </c>
      <c r="J96" s="5">
        <f t="shared" si="0"/>
        <v>2.4776813368811528</v>
      </c>
      <c r="L96" t="s">
        <v>16</v>
      </c>
      <c r="P96" t="s">
        <v>17</v>
      </c>
    </row>
    <row r="97" spans="1:12" x14ac:dyDescent="0.35">
      <c r="F97" s="2"/>
      <c r="G97" s="2"/>
    </row>
    <row r="98" spans="1:12" x14ac:dyDescent="0.35">
      <c r="A98">
        <v>94</v>
      </c>
      <c r="B98" s="2">
        <v>13.5007406363</v>
      </c>
      <c r="C98" s="2">
        <v>-113.63561043199999</v>
      </c>
      <c r="D98" s="2">
        <v>403.59284135000001</v>
      </c>
      <c r="I98" t="s">
        <v>12</v>
      </c>
      <c r="J98" s="5">
        <f>AVERAGE(J3:J96)</f>
        <v>2.327695100103365</v>
      </c>
      <c r="L98" t="s">
        <v>13</v>
      </c>
    </row>
    <row r="99" spans="1:12" x14ac:dyDescent="0.35">
      <c r="A99">
        <v>95</v>
      </c>
      <c r="B99" s="2">
        <v>10.476033877800001</v>
      </c>
      <c r="C99" s="2">
        <v>-111.36586813700001</v>
      </c>
      <c r="D99" s="2">
        <v>403.91394767700001</v>
      </c>
    </row>
    <row r="100" spans="1:12" x14ac:dyDescent="0.35">
      <c r="A100">
        <v>96</v>
      </c>
      <c r="B100" s="2">
        <v>7.4317270194400002</v>
      </c>
      <c r="C100" s="2">
        <v>-109.145018784</v>
      </c>
      <c r="D100" s="2">
        <v>404.33507784199998</v>
      </c>
    </row>
    <row r="101" spans="1:12" x14ac:dyDescent="0.35">
      <c r="A101">
        <v>97</v>
      </c>
      <c r="B101" s="2">
        <v>4.3740049949299999</v>
      </c>
      <c r="C101" s="2">
        <v>-106.958419269</v>
      </c>
      <c r="D101" s="2">
        <v>404.85834823699997</v>
      </c>
    </row>
    <row r="102" spans="1:12" x14ac:dyDescent="0.35">
      <c r="A102">
        <v>98</v>
      </c>
      <c r="B102" s="2">
        <v>1.30877233767</v>
      </c>
      <c r="C102" s="2">
        <v>-104.791961274</v>
      </c>
      <c r="D102" s="2">
        <v>405.48403791800001</v>
      </c>
    </row>
    <row r="103" spans="1:12" x14ac:dyDescent="0.35">
      <c r="A103">
        <v>99</v>
      </c>
      <c r="B103" s="2">
        <v>-1.7582320379900001</v>
      </c>
      <c r="C103" s="2">
        <v>-102.631855496</v>
      </c>
      <c r="D103" s="2">
        <v>406.21053812500003</v>
      </c>
    </row>
    <row r="104" spans="1:12" x14ac:dyDescent="0.35">
      <c r="A104">
        <v>100</v>
      </c>
      <c r="B104" s="2">
        <v>-4.8213255051099999</v>
      </c>
      <c r="C104" s="2">
        <v>-100.464418428</v>
      </c>
      <c r="D104" s="2">
        <v>407.034338031</v>
      </c>
    </row>
    <row r="105" spans="1:12" x14ac:dyDescent="0.35">
      <c r="A105">
        <v>101</v>
      </c>
      <c r="B105" s="2">
        <v>-7.8747741827000004</v>
      </c>
      <c r="C105" s="2">
        <v>-98.275859928900005</v>
      </c>
      <c r="D105" s="2">
        <v>407.95004713700001</v>
      </c>
    </row>
    <row r="106" spans="1:12" x14ac:dyDescent="0.35">
      <c r="A106">
        <v>102</v>
      </c>
      <c r="B106" s="2">
        <v>-10.912683555199999</v>
      </c>
      <c r="C106" s="2">
        <v>-96.052070650399997</v>
      </c>
      <c r="D106" s="2">
        <v>408.95045396299997</v>
      </c>
    </row>
    <row r="107" spans="1:12" x14ac:dyDescent="0.35">
      <c r="A107">
        <v>103</v>
      </c>
      <c r="B107" s="2">
        <v>-13.928883619300001</v>
      </c>
      <c r="C107" s="2">
        <v>-93.778408668599994</v>
      </c>
      <c r="D107" s="2">
        <v>410.026619896</v>
      </c>
    </row>
    <row r="108" spans="1:12" x14ac:dyDescent="0.35">
      <c r="A108">
        <v>104</v>
      </c>
      <c r="B108" s="2">
        <v>-16.916804901799999</v>
      </c>
      <c r="C108" s="2">
        <v>-91.439485893500006</v>
      </c>
      <c r="D108" s="2">
        <v>411.16800631799998</v>
      </c>
    </row>
    <row r="109" spans="1:12" x14ac:dyDescent="0.35">
      <c r="A109">
        <v>105</v>
      </c>
      <c r="B109" s="2">
        <v>-19.8693416982</v>
      </c>
      <c r="C109" s="2">
        <v>-89.018957139700007</v>
      </c>
      <c r="D109" s="2">
        <v>412.362632464</v>
      </c>
    </row>
    <row r="110" spans="1:12" x14ac:dyDescent="0.35">
      <c r="A110">
        <v>106</v>
      </c>
      <c r="B110" s="2">
        <v>-22.778699003</v>
      </c>
      <c r="C110" s="2">
        <v>-86.499318504900003</v>
      </c>
      <c r="D110" s="2">
        <v>413.59726082399999</v>
      </c>
    </row>
    <row r="111" spans="1:12" x14ac:dyDescent="0.35">
      <c r="A111">
        <v>107</v>
      </c>
      <c r="B111" s="2">
        <v>-25.6362199989</v>
      </c>
      <c r="C111" s="2">
        <v>-83.861727712299995</v>
      </c>
      <c r="D111" s="2">
        <v>414.85760642999998</v>
      </c>
    </row>
    <row r="112" spans="1:12" x14ac:dyDescent="0.35">
      <c r="A112">
        <v>108</v>
      </c>
      <c r="B112" s="2">
        <v>-28.4321918881</v>
      </c>
      <c r="C112" s="2">
        <v>-81.085866636299997</v>
      </c>
      <c r="D112" s="2">
        <v>416.12856589099999</v>
      </c>
    </row>
    <row r="113" spans="1:4" x14ac:dyDescent="0.35">
      <c r="A113">
        <v>109</v>
      </c>
      <c r="B113" s="2">
        <v>-31.155629684400001</v>
      </c>
      <c r="C113" s="2">
        <v>-78.149882410100005</v>
      </c>
      <c r="D113" s="2">
        <v>417.394461783</v>
      </c>
    </row>
    <row r="114" spans="1:4" x14ac:dyDescent="0.35">
      <c r="A114">
        <v>110</v>
      </c>
      <c r="B114" s="2">
        <v>-33.794040918599997</v>
      </c>
      <c r="C114" s="2">
        <v>-75.030455176399997</v>
      </c>
      <c r="D114" s="2">
        <v>418.63929775999998</v>
      </c>
    </row>
    <row r="115" spans="1:4" x14ac:dyDescent="0.35">
      <c r="A115">
        <v>111</v>
      </c>
      <c r="B115" s="2">
        <v>-36.3331798623</v>
      </c>
      <c r="C115" s="2">
        <v>-71.703069369900007</v>
      </c>
      <c r="D115" s="2">
        <v>419.84701965900001</v>
      </c>
    </row>
    <row r="116" spans="1:4" x14ac:dyDescent="0.35">
      <c r="A116">
        <v>112</v>
      </c>
      <c r="B116" s="2">
        <v>-38.756808860600003</v>
      </c>
      <c r="C116" s="2">
        <v>-68.142589192499997</v>
      </c>
      <c r="D116" s="2">
        <v>421.00177788799999</v>
      </c>
    </row>
    <row r="117" spans="1:4" x14ac:dyDescent="0.35">
      <c r="A117">
        <v>113</v>
      </c>
      <c r="B117" s="2">
        <v>-41.046497737999999</v>
      </c>
      <c r="C117" s="2">
        <v>-64.3242672887</v>
      </c>
      <c r="D117" s="2">
        <v>422.08818646200001</v>
      </c>
    </row>
    <row r="118" spans="1:4" x14ac:dyDescent="0.35">
      <c r="A118">
        <v>114</v>
      </c>
      <c r="B118" s="2">
        <v>-43.1815105246</v>
      </c>
      <c r="C118" s="2">
        <v>-60.225331586700001</v>
      </c>
      <c r="D118" s="2">
        <v>423.091574245</v>
      </c>
    </row>
    <row r="119" spans="1:4" x14ac:dyDescent="0.35">
      <c r="A119">
        <v>115</v>
      </c>
      <c r="B119" s="2">
        <v>-45.138850913699997</v>
      </c>
      <c r="C119" s="2">
        <v>-55.827279576400002</v>
      </c>
      <c r="D119" s="2">
        <v>423.99822418299999</v>
      </c>
    </row>
    <row r="120" spans="1:4" x14ac:dyDescent="0.35">
      <c r="A120">
        <v>116</v>
      </c>
      <c r="B120" s="2">
        <v>-46.893559438899999</v>
      </c>
      <c r="C120" s="2">
        <v>-51.118929599399998</v>
      </c>
      <c r="D120" s="2">
        <v>424.79559663999999</v>
      </c>
    </row>
    <row r="121" spans="1:4" x14ac:dyDescent="0.35">
      <c r="A121">
        <v>117</v>
      </c>
      <c r="B121" s="2">
        <v>-48.4193663466</v>
      </c>
      <c r="C121" s="2">
        <v>-46.100097741799999</v>
      </c>
      <c r="D121" s="2">
        <v>425.472533279</v>
      </c>
    </row>
    <row r="122" spans="1:4" x14ac:dyDescent="0.35">
      <c r="A122">
        <v>118</v>
      </c>
      <c r="B122" s="2">
        <v>-49.6897880478</v>
      </c>
      <c r="C122" s="2">
        <v>-40.785466933599999</v>
      </c>
      <c r="D122" s="2">
        <v>426.019438342</v>
      </c>
    </row>
    <row r="123" spans="1:4" x14ac:dyDescent="0.35">
      <c r="A123">
        <v>119</v>
      </c>
      <c r="B123" s="2">
        <v>-50.679692531500002</v>
      </c>
      <c r="C123" s="2">
        <v>-35.207833435300003</v>
      </c>
      <c r="D123" s="2">
        <v>426.42843456000003</v>
      </c>
    </row>
    <row r="124" spans="1:4" x14ac:dyDescent="0.35">
      <c r="A124">
        <v>120</v>
      </c>
      <c r="B124" s="2">
        <v>-51.367239998400002</v>
      </c>
      <c r="C124" s="2">
        <v>-29.419602703599999</v>
      </c>
      <c r="D124" s="2">
        <v>426.69349139600001</v>
      </c>
    </row>
    <row r="125" spans="1:4" x14ac:dyDescent="0.35">
      <c r="A125">
        <v>121</v>
      </c>
      <c r="B125" s="2">
        <v>-51.735947171200003</v>
      </c>
      <c r="C125" s="2">
        <v>-23.4914179212</v>
      </c>
      <c r="D125" s="2">
        <v>426.81052373699998</v>
      </c>
    </row>
    <row r="126" spans="1:4" x14ac:dyDescent="0.35">
      <c r="A126">
        <v>122</v>
      </c>
      <c r="B126" s="2">
        <v>-51.776486322499998</v>
      </c>
      <c r="C126" s="2">
        <v>-17.507348216499999</v>
      </c>
      <c r="D126" s="2">
        <v>426.77745960200002</v>
      </c>
    </row>
    <row r="127" spans="1:4" x14ac:dyDescent="0.35">
      <c r="A127">
        <v>123</v>
      </c>
      <c r="B127" s="2">
        <v>-51.487797169399997</v>
      </c>
      <c r="C127" s="2">
        <v>-11.5571232915</v>
      </c>
      <c r="D127" s="2">
        <v>426.59427590400003</v>
      </c>
    </row>
    <row r="128" spans="1:4" x14ac:dyDescent="0.35">
      <c r="A128">
        <v>124</v>
      </c>
      <c r="B128" s="2">
        <v>-50.877217183299997</v>
      </c>
      <c r="C128" s="2">
        <v>-5.7270220214699998</v>
      </c>
      <c r="D128" s="2">
        <v>426.26300173599998</v>
      </c>
    </row>
    <row r="129" spans="1:4" x14ac:dyDescent="0.35">
      <c r="A129">
        <v>125</v>
      </c>
      <c r="B129" s="2">
        <v>-49.959594273299999</v>
      </c>
      <c r="C129" s="2">
        <v>-9.1588376607599997E-2</v>
      </c>
      <c r="D129" s="2">
        <v>425.78768911499998</v>
      </c>
    </row>
    <row r="130" spans="1:4" x14ac:dyDescent="0.35">
      <c r="A130">
        <v>126</v>
      </c>
      <c r="B130" s="2">
        <v>-48.755621132000002</v>
      </c>
      <c r="C130" s="2">
        <v>5.2920027768900004</v>
      </c>
      <c r="D130" s="2">
        <v>425.17435157800003</v>
      </c>
    </row>
    <row r="131" spans="1:4" x14ac:dyDescent="0.35">
      <c r="A131">
        <v>127</v>
      </c>
      <c r="B131" s="2">
        <v>-47.289797034899998</v>
      </c>
      <c r="C131" s="2">
        <v>10.3861499877</v>
      </c>
      <c r="D131" s="2">
        <v>424.43087146400001</v>
      </c>
    </row>
    <row r="132" spans="1:4" x14ac:dyDescent="0.35">
      <c r="A132">
        <v>128</v>
      </c>
      <c r="B132" s="2">
        <v>-45.588427077799999</v>
      </c>
      <c r="C132" s="2">
        <v>15.1719453289</v>
      </c>
      <c r="D132" s="2">
        <v>423.566877197</v>
      </c>
    </row>
    <row r="133" spans="1:4" x14ac:dyDescent="0.35">
      <c r="A133">
        <v>129</v>
      </c>
      <c r="B133" s="2">
        <v>-43.677949454199997</v>
      </c>
      <c r="C133" s="2">
        <v>19.646248802199999</v>
      </c>
      <c r="D133" s="2">
        <v>422.59359230699999</v>
      </c>
    </row>
    <row r="134" spans="1:4" x14ac:dyDescent="0.35">
      <c r="A134">
        <v>130</v>
      </c>
      <c r="B134" s="2">
        <v>-41.583721578199999</v>
      </c>
      <c r="C134" s="2">
        <v>23.817882378299998</v>
      </c>
      <c r="D134" s="2">
        <v>421.52365839999999</v>
      </c>
    </row>
    <row r="135" spans="1:4" x14ac:dyDescent="0.35">
      <c r="A135">
        <v>131</v>
      </c>
      <c r="B135" s="2">
        <v>-39.329263988900003</v>
      </c>
      <c r="C135" s="2">
        <v>27.703851777600001</v>
      </c>
      <c r="D135" s="2">
        <v>420.37093470799999</v>
      </c>
    </row>
    <row r="136" spans="1:4" x14ac:dyDescent="0.35">
      <c r="A136">
        <v>132</v>
      </c>
      <c r="B136" s="2">
        <v>-36.935884651000002</v>
      </c>
      <c r="C136" s="2">
        <v>31.326117542999999</v>
      </c>
      <c r="D136" s="2">
        <v>419.15027729399998</v>
      </c>
    </row>
    <row r="137" spans="1:4" x14ac:dyDescent="0.35">
      <c r="A137">
        <v>133</v>
      </c>
      <c r="B137" s="2">
        <v>-34.4225804075</v>
      </c>
      <c r="C137" s="2">
        <v>34.709113782400003</v>
      </c>
      <c r="D137" s="2">
        <v>417.87730136300002</v>
      </c>
    </row>
    <row r="138" spans="1:4" x14ac:dyDescent="0.35">
      <c r="A138">
        <v>134</v>
      </c>
      <c r="B138" s="2">
        <v>-31.806118368100002</v>
      </c>
      <c r="C138" s="2">
        <v>37.877996504599999</v>
      </c>
      <c r="D138" s="2">
        <v>416.56813051799998</v>
      </c>
    </row>
    <row r="139" spans="1:4" x14ac:dyDescent="0.35">
      <c r="A139">
        <v>135</v>
      </c>
      <c r="B139" s="2">
        <v>-29.101220160800001</v>
      </c>
      <c r="C139" s="2">
        <v>40.857505588400002</v>
      </c>
      <c r="D139" s="2">
        <v>415.23913711500001</v>
      </c>
    </row>
    <row r="140" spans="1:4" x14ac:dyDescent="0.35">
      <c r="A140">
        <v>136</v>
      </c>
      <c r="B140" s="2">
        <v>-26.320794574400001</v>
      </c>
      <c r="C140" s="2">
        <v>43.671295111699997</v>
      </c>
      <c r="D140" s="2">
        <v>413.90667813099998</v>
      </c>
    </row>
    <row r="141" spans="1:4" x14ac:dyDescent="0.35">
      <c r="A141">
        <v>137</v>
      </c>
      <c r="B141" s="2">
        <v>-23.476183561199999</v>
      </c>
      <c r="C141" s="2">
        <v>46.3415975733</v>
      </c>
      <c r="D141" s="2">
        <v>412.58683118699997</v>
      </c>
    </row>
    <row r="142" spans="1:4" x14ac:dyDescent="0.35">
      <c r="A142">
        <v>138</v>
      </c>
      <c r="B142" s="2">
        <v>-20.577401137900001</v>
      </c>
      <c r="C142" s="2">
        <v>48.889113317800003</v>
      </c>
      <c r="D142" s="2">
        <v>411.29513543799999</v>
      </c>
    </row>
    <row r="143" spans="1:4" x14ac:dyDescent="0.35">
      <c r="A143">
        <v>139</v>
      </c>
      <c r="B143" s="2">
        <v>-17.633354709300001</v>
      </c>
      <c r="C143" s="2">
        <v>51.333044353399998</v>
      </c>
      <c r="D143" s="2">
        <v>410.04634213100002</v>
      </c>
    </row>
    <row r="144" spans="1:4" x14ac:dyDescent="0.35">
      <c r="A144">
        <v>140</v>
      </c>
      <c r="B144" s="2">
        <v>-14.6520447119</v>
      </c>
      <c r="C144" s="2">
        <v>53.6912159647</v>
      </c>
      <c r="D144" s="2">
        <v>408.85417950800002</v>
      </c>
    </row>
    <row r="145" spans="1:4" x14ac:dyDescent="0.35">
      <c r="A145">
        <v>141</v>
      </c>
      <c r="B145" s="2">
        <v>-11.6407423013</v>
      </c>
      <c r="C145" s="2">
        <v>55.980248224</v>
      </c>
      <c r="D145" s="2">
        <v>407.73113658800003</v>
      </c>
    </row>
    <row r="146" spans="1:4" x14ac:dyDescent="0.35">
      <c r="A146">
        <v>142</v>
      </c>
      <c r="B146" s="2">
        <v>-8.6061469502500003</v>
      </c>
      <c r="C146" s="2">
        <v>58.2157544612</v>
      </c>
      <c r="D146" s="2">
        <v>406.68827004500002</v>
      </c>
    </row>
    <row r="147" spans="1:4" x14ac:dyDescent="0.35">
      <c r="A147">
        <v>143</v>
      </c>
      <c r="B147" s="2">
        <v>-5.5545269247600002</v>
      </c>
      <c r="C147" s="2">
        <v>60.412549826400003</v>
      </c>
      <c r="D147" s="2">
        <v>405.73503803199998</v>
      </c>
    </row>
    <row r="148" spans="1:4" x14ac:dyDescent="0.35">
      <c r="A148">
        <v>144</v>
      </c>
      <c r="B148" s="2">
        <v>-2.4918461054100001</v>
      </c>
      <c r="C148" s="2">
        <v>62.584865440900003</v>
      </c>
      <c r="D148" s="2">
        <v>404.87916428300002</v>
      </c>
    </row>
    <row r="149" spans="1:4" x14ac:dyDescent="0.35">
      <c r="A149">
        <v>145</v>
      </c>
      <c r="B149" s="2">
        <v>0.57611920853599996</v>
      </c>
      <c r="C149" s="2">
        <v>64.746561956099995</v>
      </c>
      <c r="D149" s="2">
        <v>404.12653522900001</v>
      </c>
    </row>
    <row r="150" spans="1:4" x14ac:dyDescent="0.35">
      <c r="A150">
        <v>146</v>
      </c>
      <c r="B150" s="2">
        <v>3.64366984769</v>
      </c>
      <c r="C150" s="2">
        <v>66.911342492900005</v>
      </c>
      <c r="D150" s="2">
        <v>403.48113219800001</v>
      </c>
    </row>
    <row r="151" spans="1:4" x14ac:dyDescent="0.35">
      <c r="A151">
        <v>147</v>
      </c>
      <c r="B151" s="2">
        <v>6.7050760310499999</v>
      </c>
      <c r="C151" s="2">
        <v>69.092965226999993</v>
      </c>
      <c r="D151" s="2">
        <v>402.94500003600001</v>
      </c>
    </row>
    <row r="152" spans="1:4" x14ac:dyDescent="0.35">
      <c r="A152">
        <v>148</v>
      </c>
      <c r="B152" s="2">
        <v>9.7544687018600005</v>
      </c>
      <c r="C152" s="2">
        <v>71.305456667599998</v>
      </c>
      <c r="D152" s="2">
        <v>402.51825269400001</v>
      </c>
    </row>
    <row r="153" spans="1:4" x14ac:dyDescent="0.35">
      <c r="A153">
        <v>149</v>
      </c>
      <c r="B153" s="2">
        <v>12.785726286899999</v>
      </c>
      <c r="C153" s="2">
        <v>73.563326525199997</v>
      </c>
      <c r="D153" s="2">
        <v>402.19911554599997</v>
      </c>
    </row>
    <row r="154" spans="1:4" x14ac:dyDescent="0.35">
      <c r="A154">
        <v>150</v>
      </c>
      <c r="B154" s="2">
        <v>15.792353176600001</v>
      </c>
      <c r="C154" s="2">
        <v>75.881784128500001</v>
      </c>
      <c r="D154" s="2">
        <v>401.984003384</v>
      </c>
    </row>
    <row r="155" spans="1:4" x14ac:dyDescent="0.35">
      <c r="A155">
        <v>151</v>
      </c>
      <c r="B155" s="2">
        <v>18.767346183000001</v>
      </c>
      <c r="C155" s="2">
        <v>78.276954431600004</v>
      </c>
      <c r="D155" s="2">
        <v>401.86763231399999</v>
      </c>
    </row>
    <row r="156" spans="1:4" x14ac:dyDescent="0.35">
      <c r="A156">
        <v>152</v>
      </c>
      <c r="B156" s="2">
        <v>21.703045276200001</v>
      </c>
      <c r="C156" s="2">
        <v>80.766088231400005</v>
      </c>
      <c r="D156" s="2">
        <v>401.843163006</v>
      </c>
    </row>
    <row r="157" spans="1:4" x14ac:dyDescent="0.35">
      <c r="A157">
        <v>153</v>
      </c>
      <c r="B157" s="2">
        <v>24.590965154700001</v>
      </c>
      <c r="C157" s="2">
        <v>83.367757229299997</v>
      </c>
      <c r="D157" s="2">
        <v>401.902372157</v>
      </c>
    </row>
    <row r="158" spans="1:4" x14ac:dyDescent="0.35">
      <c r="A158">
        <v>154</v>
      </c>
      <c r="B158" s="2">
        <v>27.4216049011</v>
      </c>
      <c r="C158" s="2">
        <v>86.102013186299999</v>
      </c>
      <c r="D158" s="2">
        <v>402.03584844400001</v>
      </c>
    </row>
    <row r="159" spans="1:4" x14ac:dyDescent="0.35">
      <c r="A159">
        <v>155</v>
      </c>
      <c r="B159" s="2">
        <v>30.184234454399999</v>
      </c>
      <c r="C159" s="2">
        <v>88.990484741800003</v>
      </c>
      <c r="D159" s="2">
        <v>402.233208768</v>
      </c>
    </row>
    <row r="160" spans="1:4" x14ac:dyDescent="0.35">
      <c r="A160">
        <v>156</v>
      </c>
      <c r="B160" s="2">
        <v>32.866659439700001</v>
      </c>
      <c r="C160" s="2">
        <v>92.056363203000004</v>
      </c>
      <c r="D160" s="2">
        <v>402.48333029499997</v>
      </c>
    </row>
    <row r="161" spans="1:4" x14ac:dyDescent="0.35">
      <c r="A161">
        <v>157</v>
      </c>
      <c r="B161" s="2">
        <v>35.4549708033</v>
      </c>
      <c r="C161" s="2">
        <v>95.324210122899999</v>
      </c>
      <c r="D161" s="2">
        <v>402.77459348399998</v>
      </c>
    </row>
    <row r="162" spans="1:4" x14ac:dyDescent="0.35">
      <c r="A162">
        <v>158</v>
      </c>
      <c r="B162" s="2">
        <v>37.933293728300001</v>
      </c>
      <c r="C162" s="2">
        <v>98.819490940400001</v>
      </c>
      <c r="D162" s="2">
        <v>403.09513124199998</v>
      </c>
    </row>
    <row r="163" spans="1:4" x14ac:dyDescent="0.35">
      <c r="A163">
        <v>159</v>
      </c>
      <c r="B163" s="2">
        <v>40.283562592800003</v>
      </c>
      <c r="C163" s="2">
        <v>102.56770951999999</v>
      </c>
      <c r="D163" s="2">
        <v>403.43307926900002</v>
      </c>
    </row>
    <row r="164" spans="1:4" x14ac:dyDescent="0.35">
      <c r="A164">
        <v>160</v>
      </c>
      <c r="B164" s="2">
        <v>42.485366159199998</v>
      </c>
      <c r="C164" s="2">
        <v>106.592995286</v>
      </c>
      <c r="D164" s="2">
        <v>403.77682276600001</v>
      </c>
    </row>
    <row r="165" spans="1:4" x14ac:dyDescent="0.35">
      <c r="A165">
        <v>161</v>
      </c>
      <c r="B165" s="2">
        <v>44.515929414200002</v>
      </c>
      <c r="C165" s="2">
        <v>110.91599597</v>
      </c>
      <c r="D165" s="2">
        <v>404.11523486300001</v>
      </c>
    </row>
    <row r="166" spans="1:4" x14ac:dyDescent="0.35">
      <c r="A166">
        <v>162</v>
      </c>
      <c r="B166" s="2">
        <v>46.350322309299997</v>
      </c>
      <c r="C166" s="2">
        <v>115.55098499100001</v>
      </c>
      <c r="D166" s="2">
        <v>404.437902345</v>
      </c>
    </row>
    <row r="167" spans="1:4" x14ac:dyDescent="0.35">
      <c r="A167">
        <v>163</v>
      </c>
      <c r="B167" s="2">
        <v>47.962002676799997</v>
      </c>
      <c r="C167" s="2">
        <v>120.50224271099999</v>
      </c>
      <c r="D167" s="2">
        <v>404.73533462199998</v>
      </c>
    </row>
    <row r="168" spans="1:4" x14ac:dyDescent="0.35">
      <c r="A168">
        <v>164</v>
      </c>
      <c r="B168" s="2">
        <v>49.323795464699998</v>
      </c>
      <c r="C168" s="2">
        <v>125.760046703</v>
      </c>
      <c r="D168" s="2">
        <v>404.99915223800002</v>
      </c>
    </row>
    <row r="169" spans="1:4" x14ac:dyDescent="0.35">
      <c r="A169">
        <v>165</v>
      </c>
      <c r="B169" s="2">
        <v>50.409362593799997</v>
      </c>
      <c r="C169" s="2">
        <v>131.296992993</v>
      </c>
      <c r="D169" s="2">
        <v>405.222251658</v>
      </c>
    </row>
    <row r="170" spans="1:4" x14ac:dyDescent="0.35">
      <c r="A170">
        <v>166</v>
      </c>
      <c r="B170" s="2">
        <v>51.195111089900003</v>
      </c>
      <c r="C170" s="2">
        <v>137.06574417900001</v>
      </c>
      <c r="D170" s="2">
        <v>405.39894354799998</v>
      </c>
    </row>
    <row r="171" spans="1:4" x14ac:dyDescent="0.35">
      <c r="A171">
        <v>167</v>
      </c>
      <c r="B171" s="2">
        <v>51.662328948499997</v>
      </c>
      <c r="C171" s="2">
        <v>142.99943548499999</v>
      </c>
      <c r="D171" s="2">
        <v>405.52506221300001</v>
      </c>
    </row>
    <row r="172" spans="1:4" x14ac:dyDescent="0.35">
      <c r="A172">
        <v>168</v>
      </c>
      <c r="B172" s="2">
        <v>51.799177572799998</v>
      </c>
      <c r="C172" s="2">
        <v>149.01557510699999</v>
      </c>
      <c r="D172" s="2">
        <v>405.59804443100001</v>
      </c>
    </row>
    <row r="173" spans="1:4" x14ac:dyDescent="0.35">
      <c r="A173">
        <v>169</v>
      </c>
      <c r="B173" s="2">
        <v>51.602092607000003</v>
      </c>
      <c r="C173" s="2">
        <v>155.023300234</v>
      </c>
      <c r="D173" s="2">
        <v>405.616976373</v>
      </c>
    </row>
    <row r="174" spans="1:4" x14ac:dyDescent="0.35">
      <c r="A174">
        <v>170</v>
      </c>
      <c r="B174" s="2">
        <v>51.076227648</v>
      </c>
      <c r="C174" s="2">
        <v>160.932618346</v>
      </c>
      <c r="D174" s="2">
        <v>405.58260789299999</v>
      </c>
    </row>
    <row r="175" spans="1:4" x14ac:dyDescent="0.35">
      <c r="A175">
        <v>171</v>
      </c>
      <c r="B175" s="2">
        <v>50.234817081300001</v>
      </c>
      <c r="C175" s="2">
        <v>166.663436225</v>
      </c>
      <c r="D175" s="2">
        <v>405.49733395800001</v>
      </c>
    </row>
    <row r="176" spans="1:4" x14ac:dyDescent="0.35">
      <c r="A176">
        <v>172</v>
      </c>
      <c r="B176" s="2">
        <v>49.097634470499997</v>
      </c>
      <c r="C176" s="2">
        <v>172.15227065299999</v>
      </c>
      <c r="D176" s="2">
        <v>405.36514355700001</v>
      </c>
    </row>
    <row r="177" spans="1:4" x14ac:dyDescent="0.35">
      <c r="A177">
        <v>173</v>
      </c>
      <c r="B177" s="2">
        <v>47.688940495200001</v>
      </c>
      <c r="C177" s="2">
        <v>177.35548588500001</v>
      </c>
      <c r="D177" s="2">
        <v>405.19153693599998</v>
      </c>
    </row>
    <row r="178" spans="1:4" x14ac:dyDescent="0.35">
      <c r="A178">
        <v>174</v>
      </c>
      <c r="B178" s="2">
        <v>46.035364911099997</v>
      </c>
      <c r="C178" s="2">
        <v>-177.75086836400001</v>
      </c>
      <c r="D178" s="2">
        <v>404.98341255000003</v>
      </c>
    </row>
    <row r="179" spans="1:4" x14ac:dyDescent="0.35">
      <c r="A179">
        <v>175</v>
      </c>
      <c r="B179" s="2">
        <v>44.164067787500002</v>
      </c>
      <c r="C179" s="2">
        <v>-173.17366212900001</v>
      </c>
      <c r="D179" s="2">
        <v>404.74892562799999</v>
      </c>
    </row>
    <row r="180" spans="1:4" x14ac:dyDescent="0.35">
      <c r="A180">
        <v>176</v>
      </c>
      <c r="B180" s="2">
        <v>42.101359377800001</v>
      </c>
      <c r="C180" s="2">
        <v>-168.90649672699999</v>
      </c>
      <c r="D180" s="2">
        <v>404.49732076399999</v>
      </c>
    </row>
    <row r="181" spans="1:4" x14ac:dyDescent="0.35">
      <c r="A181">
        <v>177</v>
      </c>
      <c r="B181" s="2">
        <v>39.871806896700001</v>
      </c>
      <c r="C181" s="2">
        <v>-164.93368551899999</v>
      </c>
      <c r="D181" s="2">
        <v>404.23874140800001</v>
      </c>
    </row>
    <row r="182" spans="1:4" x14ac:dyDescent="0.35">
      <c r="A182">
        <v>178</v>
      </c>
      <c r="B182" s="2">
        <v>37.497761027999999</v>
      </c>
      <c r="C182" s="2">
        <v>-161.23375457099999</v>
      </c>
      <c r="D182" s="2">
        <v>403.984019612</v>
      </c>
    </row>
    <row r="183" spans="1:4" x14ac:dyDescent="0.35">
      <c r="A183">
        <v>179</v>
      </c>
      <c r="B183" s="2">
        <v>34.999196493500001</v>
      </c>
      <c r="C183" s="2">
        <v>-157.78219052700001</v>
      </c>
      <c r="D183" s="2">
        <v>403.744449766</v>
      </c>
    </row>
    <row r="184" spans="1:4" x14ac:dyDescent="0.35">
      <c r="A184">
        <v>180</v>
      </c>
      <c r="B184" s="2">
        <v>32.393761393200002</v>
      </c>
      <c r="C184" s="2">
        <v>-154.55341167399999</v>
      </c>
      <c r="D184" s="2">
        <v>403.53155046699999</v>
      </c>
    </row>
    <row r="185" spans="1:4" x14ac:dyDescent="0.35">
      <c r="A185">
        <v>181</v>
      </c>
      <c r="B185" s="2">
        <v>29.696949239399999</v>
      </c>
      <c r="C185" s="2">
        <v>-151.522069383</v>
      </c>
      <c r="D185" s="2">
        <v>403.35681893200001</v>
      </c>
    </row>
    <row r="186" spans="1:4" x14ac:dyDescent="0.35">
      <c r="A186">
        <v>182</v>
      </c>
      <c r="B186" s="2">
        <v>26.922331590900001</v>
      </c>
      <c r="C186" s="2">
        <v>-148.66383018100001</v>
      </c>
      <c r="D186" s="2">
        <v>403.23148263899998</v>
      </c>
    </row>
    <row r="187" spans="1:4" x14ac:dyDescent="0.35">
      <c r="A187">
        <v>183</v>
      </c>
      <c r="B187" s="2">
        <v>24.081810677899998</v>
      </c>
      <c r="C187" s="2">
        <v>-145.95578366300001</v>
      </c>
      <c r="D187" s="2">
        <v>403.16625300099997</v>
      </c>
    </row>
    <row r="188" spans="1:4" x14ac:dyDescent="0.35">
      <c r="A188">
        <v>184</v>
      </c>
      <c r="B188" s="2">
        <v>21.185867867100001</v>
      </c>
      <c r="C188" s="2">
        <v>-143.37659615600001</v>
      </c>
      <c r="D188" s="2">
        <v>403.17108596700001</v>
      </c>
    </row>
    <row r="189" spans="1:4" x14ac:dyDescent="0.35">
      <c r="A189">
        <v>185</v>
      </c>
      <c r="B189" s="2">
        <v>18.2437952471</v>
      </c>
      <c r="C189" s="2">
        <v>-140.90650034699999</v>
      </c>
      <c r="D189" s="2">
        <v>403.25495438399997</v>
      </c>
    </row>
    <row r="190" spans="1:4" x14ac:dyDescent="0.35">
      <c r="A190">
        <v>186</v>
      </c>
      <c r="B190" s="2">
        <v>15.2639049816</v>
      </c>
      <c r="C190" s="2">
        <v>-138.52718481700001</v>
      </c>
      <c r="D190" s="2">
        <v>403.425636833</v>
      </c>
    </row>
    <row r="191" spans="1:4" x14ac:dyDescent="0.35">
      <c r="A191">
        <v>187</v>
      </c>
      <c r="B191" s="2">
        <v>12.2537155369</v>
      </c>
      <c r="C191" s="2">
        <v>-136.221625227</v>
      </c>
      <c r="D191" s="2">
        <v>403.68952733899999</v>
      </c>
    </row>
    <row r="192" spans="1:4" x14ac:dyDescent="0.35">
      <c r="A192">
        <v>188</v>
      </c>
      <c r="B192" s="2">
        <v>9.2201164006899994</v>
      </c>
      <c r="C192" s="2">
        <v>-133.97388705</v>
      </c>
      <c r="D192" s="2">
        <v>404.05147006800001</v>
      </c>
    </row>
    <row r="193" spans="1:4" x14ac:dyDescent="0.35">
      <c r="A193">
        <v>189</v>
      </c>
      <c r="B193" s="2">
        <v>6.1695142159899996</v>
      </c>
      <c r="C193" s="2">
        <v>-131.768913024</v>
      </c>
      <c r="D193" s="2">
        <v>404.51462256500002</v>
      </c>
    </row>
    <row r="194" spans="1:4" x14ac:dyDescent="0.35">
      <c r="A194">
        <v>190</v>
      </c>
      <c r="B194" s="2">
        <v>3.1079638418200002</v>
      </c>
      <c r="C194" s="2">
        <v>-129.592307116</v>
      </c>
      <c r="D194" s="2">
        <v>405.080350587</v>
      </c>
    </row>
    <row r="195" spans="1:4" x14ac:dyDescent="0.35">
      <c r="A195">
        <v>191</v>
      </c>
      <c r="B195" s="2">
        <v>4.12880584193E-2</v>
      </c>
      <c r="C195" s="2">
        <v>-127.430118483</v>
      </c>
      <c r="D195" s="2">
        <v>405.74815687500001</v>
      </c>
    </row>
    <row r="196" spans="1:4" x14ac:dyDescent="0.35">
      <c r="A196">
        <v>192</v>
      </c>
      <c r="B196" s="2">
        <v>-3.02481034845</v>
      </c>
      <c r="C196" s="2">
        <v>-125.268627114</v>
      </c>
      <c r="D196" s="2">
        <v>406.51564555099998</v>
      </c>
    </row>
    <row r="197" spans="1:4" x14ac:dyDescent="0.35">
      <c r="A197">
        <v>193</v>
      </c>
      <c r="B197" s="2">
        <v>-6.0846404349999998</v>
      </c>
      <c r="C197" s="2">
        <v>-123.094130968</v>
      </c>
      <c r="D197" s="2">
        <v>407.378523003</v>
      </c>
    </row>
    <row r="198" spans="1:4" x14ac:dyDescent="0.35">
      <c r="A198">
        <v>194</v>
      </c>
      <c r="B198" s="2">
        <v>-9.1324152359100008</v>
      </c>
      <c r="C198" s="2">
        <v>-120.892733595</v>
      </c>
      <c r="D198" s="2">
        <v>408.33063537800001</v>
      </c>
    </row>
    <row r="199" spans="1:4" x14ac:dyDescent="0.35">
      <c r="A199">
        <v>195</v>
      </c>
      <c r="B199" s="2">
        <v>-12.162140562399999</v>
      </c>
      <c r="C199" s="2">
        <v>-118.650131274</v>
      </c>
      <c r="D199" s="2">
        <v>409.364041993</v>
      </c>
    </row>
    <row r="200" spans="1:4" x14ac:dyDescent="0.35">
      <c r="A200">
        <v>196</v>
      </c>
      <c r="B200" s="2">
        <v>-15.1674968192</v>
      </c>
      <c r="C200" s="2">
        <v>-116.35139936500001</v>
      </c>
      <c r="D200" s="2">
        <v>410.46912322600002</v>
      </c>
    </row>
    <row r="201" spans="1:4" x14ac:dyDescent="0.35">
      <c r="A201">
        <v>197</v>
      </c>
      <c r="B201" s="2">
        <v>-18.1417101794</v>
      </c>
      <c r="C201" s="2">
        <v>-113.98077946399999</v>
      </c>
      <c r="D201" s="2">
        <v>411.63472070300003</v>
      </c>
    </row>
    <row r="202" spans="1:4" x14ac:dyDescent="0.35">
      <c r="A202">
        <v>198</v>
      </c>
      <c r="B202" s="2">
        <v>-21.0774094953</v>
      </c>
      <c r="C202" s="2">
        <v>-111.52147055899999</v>
      </c>
      <c r="D202" s="2">
        <v>412.84830698500002</v>
      </c>
    </row>
    <row r="203" spans="1:4" x14ac:dyDescent="0.35">
      <c r="A203">
        <v>199</v>
      </c>
      <c r="B203" s="2">
        <v>-23.966465536099999</v>
      </c>
      <c r="C203" s="2">
        <v>-108.95543549</v>
      </c>
      <c r="D203" s="2">
        <v>414.09618133700002</v>
      </c>
    </row>
    <row r="204" spans="1:4" x14ac:dyDescent="0.35">
      <c r="A204">
        <v>200</v>
      </c>
      <c r="B204" s="2">
        <v>-26.799809714199998</v>
      </c>
      <c r="C204" s="2">
        <v>-106.263235034</v>
      </c>
      <c r="D204" s="2">
        <v>415.363687717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Satellite_Lat_Long_Alti_ECEF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</dc:creator>
  <cp:lastModifiedBy>SAMSON</cp:lastModifiedBy>
  <dcterms:modified xsi:type="dcterms:W3CDTF">2016-10-19T08:25:25Z</dcterms:modified>
</cp:coreProperties>
</file>