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Helvetica Neue"/>
      <family val="2"/>
      <color rgb="FF000000"/>
      <sz val="10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9" width="8.83203125"/>
    <col customWidth="1" max="2" min="2" style="9" width="8.5"/>
    <col customWidth="1" max="3" min="3" style="9" width="9"/>
    <col customWidth="1" max="4" min="4" style="9" width="8.33203125"/>
    <col customWidth="1" max="5" min="5" style="9" width="9.5"/>
    <col customWidth="1" max="9" min="6" style="9" width="8.83203125"/>
    <col customWidth="1" max="10" min="10" style="9" width="22.1640625"/>
    <col customWidth="1" max="26" min="11" style="9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9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9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9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9">
      <c r="O24" t="n">
        <v>4</v>
      </c>
    </row>
    <row customHeight="1" ht="15.75" r="25" s="9">
      <c r="O25" t="n">
        <v>6</v>
      </c>
    </row>
    <row customHeight="1" ht="15.75" r="26" s="9">
      <c r="O26" t="n">
        <v>8</v>
      </c>
    </row>
    <row customHeight="1" ht="15.75" r="27" s="9">
      <c r="O27" t="n">
        <v>10</v>
      </c>
    </row>
    <row customHeight="1" ht="15.75" r="28" s="9">
      <c r="O28" t="n">
        <v>12</v>
      </c>
    </row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 zoomScale="75" zoomScaleNormal="154">
      <selection activeCell="M28" sqref="M28"/>
    </sheetView>
  </sheetViews>
  <sheetFormatPr baseColWidth="10" customHeight="1" defaultColWidth="14.5" defaultRowHeight="15"/>
  <cols>
    <col customWidth="1" max="9" min="1" style="9" width="8.83203125"/>
    <col customWidth="1" max="10" min="10" style="9" width="11.83203125"/>
    <col customWidth="1" max="26" min="11" style="9" width="8.83203125"/>
  </cols>
  <sheetData>
    <row r="1">
      <c r="A1" s="8" t="inlineStr">
        <is>
          <t>Reactor Conditions</t>
        </is>
      </c>
      <c r="L1" s="8" t="inlineStr">
        <is>
          <t>Initial Solids Composition (wt% of feed dry basis)</t>
        </is>
      </c>
      <c r="R1" s="8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4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4" t="inlineStr">
        <is>
          <t>Monomer</t>
        </is>
      </c>
    </row>
    <row r="3">
      <c r="A3" s="1" t="n">
        <v>20</v>
      </c>
      <c r="B3" t="n">
        <v>130</v>
      </c>
      <c r="C3" t="n">
        <v>9</v>
      </c>
      <c r="D3" t="inlineStr">
        <is>
          <t>sulfuric</t>
        </is>
      </c>
      <c r="E3">
        <f>2000*0.65/100/98.079</f>
        <v/>
      </c>
      <c r="F3" t="n">
        <v>0.5</v>
      </c>
      <c r="G3" t="n">
        <v>15</v>
      </c>
      <c r="H3" t="n">
        <v>12</v>
      </c>
      <c r="I3" s="1" t="n">
        <v>20</v>
      </c>
      <c r="J3" s="3" t="n">
        <v>0</v>
      </c>
      <c r="K3" s="3" t="n">
        <v>0</v>
      </c>
      <c r="O3" t="n">
        <v>14.64</v>
      </c>
      <c r="U3" s="1" t="n">
        <v>0.4</v>
      </c>
      <c r="Z3" t="n">
        <v>0</v>
      </c>
    </row>
    <row r="4">
      <c r="A4" s="1" t="n">
        <v>25</v>
      </c>
      <c r="B4" t="n">
        <v>130</v>
      </c>
      <c r="C4" t="n">
        <v>9</v>
      </c>
      <c r="D4" t="inlineStr">
        <is>
          <t>sulfuric</t>
        </is>
      </c>
      <c r="E4">
        <f>2000*0.65/100/98.079</f>
        <v/>
      </c>
      <c r="F4" t="n">
        <v>0.5</v>
      </c>
      <c r="G4" t="n">
        <v>15</v>
      </c>
      <c r="H4" t="n">
        <v>12</v>
      </c>
      <c r="I4" s="1" t="n">
        <v>25</v>
      </c>
      <c r="J4" s="3" t="n">
        <v>0</v>
      </c>
      <c r="K4" s="3" t="n">
        <v>0</v>
      </c>
      <c r="O4" t="n">
        <v>14.64</v>
      </c>
      <c r="U4" s="1" t="n">
        <v>0.5</v>
      </c>
      <c r="Z4" t="n">
        <v>0</v>
      </c>
    </row>
    <row r="5">
      <c r="A5" s="1" t="n">
        <v>30</v>
      </c>
      <c r="B5" t="n">
        <v>130</v>
      </c>
      <c r="C5" t="n">
        <v>9</v>
      </c>
      <c r="D5" t="inlineStr">
        <is>
          <t>sulfuric</t>
        </is>
      </c>
      <c r="E5">
        <f>2000*0.65/100/98.079</f>
        <v/>
      </c>
      <c r="F5" t="n">
        <v>0.5</v>
      </c>
      <c r="G5" t="n">
        <v>15</v>
      </c>
      <c r="H5" t="n">
        <v>12</v>
      </c>
      <c r="I5" s="1" t="n">
        <v>30</v>
      </c>
      <c r="J5" s="3" t="n">
        <v>0</v>
      </c>
      <c r="K5" s="3" t="n">
        <v>0</v>
      </c>
      <c r="O5" t="n">
        <v>14.64</v>
      </c>
      <c r="U5" s="1" t="n">
        <v>0.5</v>
      </c>
      <c r="Z5" t="n">
        <v>0</v>
      </c>
    </row>
    <row r="6">
      <c r="A6" s="1" t="n">
        <v>40</v>
      </c>
      <c r="B6" t="n">
        <v>130</v>
      </c>
      <c r="C6" t="n">
        <v>9</v>
      </c>
      <c r="D6" t="inlineStr">
        <is>
          <t>sulfuric</t>
        </is>
      </c>
      <c r="E6">
        <f>2000*0.65/100/98.079</f>
        <v/>
      </c>
      <c r="F6" t="n">
        <v>0.5</v>
      </c>
      <c r="G6" t="n">
        <v>15</v>
      </c>
      <c r="H6" t="n">
        <v>12</v>
      </c>
      <c r="I6" s="1" t="n">
        <v>40</v>
      </c>
      <c r="J6" s="3" t="n">
        <v>0</v>
      </c>
      <c r="K6" s="3" t="n">
        <v>0</v>
      </c>
      <c r="O6" t="n">
        <v>14.64</v>
      </c>
      <c r="U6" s="1" t="n">
        <v>0.9</v>
      </c>
      <c r="Z6" t="n">
        <v>0</v>
      </c>
    </row>
    <row r="7">
      <c r="A7" s="1" t="n">
        <v>50</v>
      </c>
      <c r="B7" t="n">
        <v>130</v>
      </c>
      <c r="C7" t="n">
        <v>9</v>
      </c>
      <c r="D7" t="inlineStr">
        <is>
          <t>sulfuric</t>
        </is>
      </c>
      <c r="E7">
        <f>2000*0.65/100/98.079</f>
        <v/>
      </c>
      <c r="F7" t="n">
        <v>0.5</v>
      </c>
      <c r="G7" t="n">
        <v>15</v>
      </c>
      <c r="H7" t="n">
        <v>12</v>
      </c>
      <c r="I7" s="1" t="n">
        <v>50</v>
      </c>
      <c r="J7" s="3" t="n">
        <v>0</v>
      </c>
      <c r="K7" s="3" t="n">
        <v>0</v>
      </c>
      <c r="O7" t="n">
        <v>14.64</v>
      </c>
      <c r="U7" s="1" t="n">
        <v>1.64722439575726</v>
      </c>
      <c r="Z7" t="n">
        <v>0</v>
      </c>
    </row>
    <row r="8">
      <c r="A8" s="1" t="n">
        <v>60</v>
      </c>
      <c r="B8" t="n">
        <v>130</v>
      </c>
      <c r="C8" t="n">
        <v>9</v>
      </c>
      <c r="D8" t="inlineStr">
        <is>
          <t>sulfuric</t>
        </is>
      </c>
      <c r="E8">
        <f>2000*0.65/100/98.079</f>
        <v/>
      </c>
      <c r="F8" t="n">
        <v>0.5</v>
      </c>
      <c r="G8" t="n">
        <v>15</v>
      </c>
      <c r="H8" t="n">
        <v>12</v>
      </c>
      <c r="I8" s="1" t="n">
        <v>60</v>
      </c>
      <c r="J8" s="3" t="n">
        <v>0</v>
      </c>
      <c r="K8" s="3" t="n">
        <v>0</v>
      </c>
      <c r="O8" t="n">
        <v>14.64</v>
      </c>
      <c r="U8" s="1" t="n">
        <v>1.79929577464789</v>
      </c>
      <c r="Z8" t="n">
        <v>0</v>
      </c>
    </row>
    <row r="9">
      <c r="A9" s="1" t="n">
        <v>70</v>
      </c>
      <c r="B9" t="n">
        <v>130</v>
      </c>
      <c r="C9" t="n">
        <v>9</v>
      </c>
      <c r="D9" t="inlineStr">
        <is>
          <t>sulfuric</t>
        </is>
      </c>
      <c r="E9">
        <f>2000*0.65/100/98.079</f>
        <v/>
      </c>
      <c r="F9" t="n">
        <v>0.5</v>
      </c>
      <c r="G9" t="n">
        <v>15</v>
      </c>
      <c r="H9" t="n">
        <v>12</v>
      </c>
      <c r="I9" s="1" t="n">
        <v>70</v>
      </c>
      <c r="J9" s="3" t="n">
        <v>0</v>
      </c>
      <c r="K9" s="3" t="n">
        <v>0</v>
      </c>
      <c r="O9" t="n">
        <v>14.64</v>
      </c>
      <c r="U9" s="1" t="n">
        <v>1.90199530516432</v>
      </c>
      <c r="Z9" t="n">
        <v>0</v>
      </c>
    </row>
    <row r="10">
      <c r="A10" s="1" t="n">
        <v>80</v>
      </c>
      <c r="B10" t="n">
        <v>130</v>
      </c>
      <c r="C10" t="n">
        <v>9</v>
      </c>
      <c r="D10" t="inlineStr">
        <is>
          <t>sulfuric</t>
        </is>
      </c>
      <c r="E10">
        <f>2000*0.65/100/98.079</f>
        <v/>
      </c>
      <c r="F10" t="n">
        <v>0.5</v>
      </c>
      <c r="G10" t="n">
        <v>15</v>
      </c>
      <c r="H10" t="n">
        <v>12</v>
      </c>
      <c r="I10" s="1" t="n">
        <v>80</v>
      </c>
      <c r="J10" s="3" t="n">
        <v>0</v>
      </c>
      <c r="K10" s="3" t="n">
        <v>0</v>
      </c>
      <c r="O10" t="n">
        <v>14.64</v>
      </c>
      <c r="U10" s="1" t="n">
        <v>3.87785819857416</v>
      </c>
      <c r="Z10" t="n">
        <v>0</v>
      </c>
    </row>
    <row r="11">
      <c r="A11" s="1" t="n">
        <v>90</v>
      </c>
      <c r="B11" t="n">
        <v>130</v>
      </c>
      <c r="C11" t="n">
        <v>9</v>
      </c>
      <c r="D11" t="inlineStr">
        <is>
          <t>sulfuric</t>
        </is>
      </c>
      <c r="E11">
        <f>2000*0.65/100/98.079</f>
        <v/>
      </c>
      <c r="F11" t="n">
        <v>0.5</v>
      </c>
      <c r="G11" t="n">
        <v>15</v>
      </c>
      <c r="H11" t="n">
        <v>12</v>
      </c>
      <c r="I11" s="1" t="n">
        <v>90</v>
      </c>
      <c r="J11" s="3" t="n">
        <v>0</v>
      </c>
      <c r="K11" s="3" t="n">
        <v>0</v>
      </c>
      <c r="O11" t="n">
        <v>14.64</v>
      </c>
      <c r="U11" s="1" t="n">
        <v>4.17781690140845</v>
      </c>
      <c r="Z11" t="n">
        <v>0</v>
      </c>
    </row>
    <row r="12">
      <c r="A12" s="1" t="n">
        <v>100</v>
      </c>
      <c r="B12" t="n">
        <v>130</v>
      </c>
      <c r="C12" t="n">
        <v>9</v>
      </c>
      <c r="D12" t="inlineStr">
        <is>
          <t>sulfuric</t>
        </is>
      </c>
      <c r="E12">
        <f>2000*0.65/100/98.079</f>
        <v/>
      </c>
      <c r="F12" t="n">
        <v>0.5</v>
      </c>
      <c r="G12" t="n">
        <v>15</v>
      </c>
      <c r="H12" t="n">
        <v>12</v>
      </c>
      <c r="I12" s="1" t="n">
        <v>100</v>
      </c>
      <c r="J12" s="3" t="n">
        <v>0</v>
      </c>
      <c r="K12" s="3" t="n">
        <v>0</v>
      </c>
      <c r="O12" t="n">
        <v>14.64</v>
      </c>
      <c r="U12" s="1" t="n">
        <v>7.92840375586855</v>
      </c>
      <c r="Z12" t="n">
        <v>0</v>
      </c>
    </row>
    <row r="13">
      <c r="A13" s="1" t="n">
        <v>20</v>
      </c>
      <c r="B13" t="n">
        <v>140</v>
      </c>
      <c r="C13" t="n">
        <v>9</v>
      </c>
      <c r="D13" t="inlineStr">
        <is>
          <t>sulfuric</t>
        </is>
      </c>
      <c r="E13">
        <f>2000*0.65/100/98.079</f>
        <v/>
      </c>
      <c r="F13" t="n">
        <v>0.5</v>
      </c>
      <c r="G13" t="n">
        <v>15</v>
      </c>
      <c r="H13" t="n">
        <v>12</v>
      </c>
      <c r="I13" s="1" t="n">
        <v>20</v>
      </c>
      <c r="J13" s="3" t="n">
        <v>0</v>
      </c>
      <c r="K13" s="3" t="n">
        <v>0</v>
      </c>
      <c r="O13" t="n">
        <v>14.64</v>
      </c>
      <c r="U13" s="1" t="n">
        <v>0.402506085898107</v>
      </c>
      <c r="Z13" t="n">
        <v>0</v>
      </c>
    </row>
    <row r="14">
      <c r="A14" s="1" t="n">
        <v>25</v>
      </c>
      <c r="B14" t="n">
        <v>140</v>
      </c>
      <c r="C14" t="n">
        <v>9</v>
      </c>
      <c r="D14" t="inlineStr">
        <is>
          <t>sulfuric</t>
        </is>
      </c>
      <c r="E14">
        <f>2000*0.65/100/98.079</f>
        <v/>
      </c>
      <c r="F14" t="n">
        <v>0.5</v>
      </c>
      <c r="G14" t="n">
        <v>15</v>
      </c>
      <c r="H14" t="n">
        <v>12</v>
      </c>
      <c r="I14" s="1" t="n">
        <v>25</v>
      </c>
      <c r="J14" s="3" t="n">
        <v>0</v>
      </c>
      <c r="K14" s="3" t="n">
        <v>0</v>
      </c>
      <c r="O14" t="n">
        <v>14.64</v>
      </c>
      <c r="U14" s="1" t="n">
        <v>0.503151625804211</v>
      </c>
      <c r="Z14" t="n">
        <v>0</v>
      </c>
    </row>
    <row r="15">
      <c r="A15" s="1" t="n">
        <v>30</v>
      </c>
      <c r="B15" t="n">
        <v>140</v>
      </c>
      <c r="C15" t="n">
        <v>9</v>
      </c>
      <c r="D15" t="inlineStr">
        <is>
          <t>sulfuric</t>
        </is>
      </c>
      <c r="E15">
        <f>2000*0.65/100/98.079</f>
        <v/>
      </c>
      <c r="F15" t="n">
        <v>0.5</v>
      </c>
      <c r="G15" t="n">
        <v>15</v>
      </c>
      <c r="H15" t="n">
        <v>12</v>
      </c>
      <c r="I15" s="1" t="n">
        <v>30</v>
      </c>
      <c r="J15" s="3" t="n">
        <v>0</v>
      </c>
      <c r="K15" s="3" t="n">
        <v>0</v>
      </c>
      <c r="O15" t="n">
        <v>14.64</v>
      </c>
      <c r="U15" s="1" t="n">
        <v>0.94886758824553</v>
      </c>
      <c r="Z15" t="n">
        <v>0</v>
      </c>
    </row>
    <row r="16">
      <c r="A16" s="1" t="n">
        <v>40</v>
      </c>
      <c r="B16" t="n">
        <v>140</v>
      </c>
      <c r="C16" t="n">
        <v>9</v>
      </c>
      <c r="D16" t="inlineStr">
        <is>
          <t>sulfuric</t>
        </is>
      </c>
      <c r="E16">
        <f>2000*0.65/100/98.079</f>
        <v/>
      </c>
      <c r="F16" t="n">
        <v>0.5</v>
      </c>
      <c r="G16" t="n">
        <v>15</v>
      </c>
      <c r="H16" t="n">
        <v>12</v>
      </c>
      <c r="I16" s="1" t="n">
        <v>40</v>
      </c>
      <c r="J16" s="3" t="n">
        <v>0</v>
      </c>
      <c r="K16" s="3" t="n">
        <v>0</v>
      </c>
      <c r="O16" t="n">
        <v>14.64</v>
      </c>
      <c r="U16" s="1" t="n">
        <v>2.18544600938968</v>
      </c>
      <c r="Z16" t="n">
        <v>0</v>
      </c>
    </row>
    <row r="17">
      <c r="A17" s="1" t="n">
        <v>50</v>
      </c>
      <c r="B17" t="n">
        <v>140</v>
      </c>
      <c r="C17" t="n">
        <v>9</v>
      </c>
      <c r="D17" t="inlineStr">
        <is>
          <t>sulfuric</t>
        </is>
      </c>
      <c r="E17">
        <f>2000*0.65/100/98.079</f>
        <v/>
      </c>
      <c r="F17" t="n">
        <v>0.5</v>
      </c>
      <c r="G17" t="n">
        <v>15</v>
      </c>
      <c r="H17" t="n">
        <v>12</v>
      </c>
      <c r="I17" s="1" t="n">
        <v>50</v>
      </c>
      <c r="J17" s="3" t="n">
        <v>0</v>
      </c>
      <c r="K17" s="3" t="n">
        <v>0</v>
      </c>
      <c r="O17" t="n">
        <v>14.64</v>
      </c>
      <c r="U17" s="1" t="n">
        <v>3.37257650843332</v>
      </c>
      <c r="Z17" t="n">
        <v>0</v>
      </c>
    </row>
    <row r="18">
      <c r="A18" s="1" t="n">
        <v>60</v>
      </c>
      <c r="B18" t="n">
        <v>140</v>
      </c>
      <c r="C18" t="n">
        <v>9</v>
      </c>
      <c r="D18" t="inlineStr">
        <is>
          <t>sulfuric</t>
        </is>
      </c>
      <c r="E18">
        <f>2000*0.65/100/98.079</f>
        <v/>
      </c>
      <c r="F18" t="n">
        <v>0.5</v>
      </c>
      <c r="G18" t="n">
        <v>15</v>
      </c>
      <c r="H18" t="n">
        <v>12</v>
      </c>
      <c r="I18" s="1" t="n">
        <v>60</v>
      </c>
      <c r="J18" s="3" t="n">
        <v>0</v>
      </c>
      <c r="K18" s="3" t="n">
        <v>0</v>
      </c>
      <c r="L18" s="1" t="n"/>
      <c r="M18" s="1" t="n"/>
      <c r="O18" t="n">
        <v>14.64</v>
      </c>
      <c r="U18" s="1" t="n">
        <v>5.6443661971831</v>
      </c>
      <c r="Z18" t="n">
        <v>0</v>
      </c>
    </row>
    <row r="19">
      <c r="A19" s="1" t="n">
        <v>70</v>
      </c>
      <c r="B19" t="n">
        <v>140</v>
      </c>
      <c r="C19" t="n">
        <v>9</v>
      </c>
      <c r="D19" t="inlineStr">
        <is>
          <t>sulfuric</t>
        </is>
      </c>
      <c r="E19">
        <f>2000*0.65/100/98.079</f>
        <v/>
      </c>
      <c r="F19" t="n">
        <v>0.5</v>
      </c>
      <c r="G19" t="n">
        <v>15</v>
      </c>
      <c r="H19" t="n">
        <v>12</v>
      </c>
      <c r="I19" s="1" t="n">
        <v>70</v>
      </c>
      <c r="J19" s="3" t="n">
        <v>0</v>
      </c>
      <c r="K19" s="3" t="n">
        <v>0</v>
      </c>
      <c r="O19" t="n">
        <v>14.64</v>
      </c>
      <c r="U19" s="1" t="n">
        <v>6.04284037558686</v>
      </c>
      <c r="Z19" t="n">
        <v>0</v>
      </c>
    </row>
    <row r="20">
      <c r="A20" s="1" t="n">
        <v>80</v>
      </c>
      <c r="B20" t="n">
        <v>140</v>
      </c>
      <c r="C20" t="n">
        <v>9</v>
      </c>
      <c r="D20" t="inlineStr">
        <is>
          <t>sulfuric</t>
        </is>
      </c>
      <c r="E20">
        <f>2000*0.65/100/98.079</f>
        <v/>
      </c>
      <c r="F20" t="n">
        <v>0.5</v>
      </c>
      <c r="G20" t="n">
        <v>15</v>
      </c>
      <c r="H20" t="n">
        <v>12</v>
      </c>
      <c r="I20" s="1" t="n">
        <v>80</v>
      </c>
      <c r="J20" s="3" t="n">
        <v>0</v>
      </c>
      <c r="K20" s="3" t="n">
        <v>0</v>
      </c>
      <c r="O20" t="n">
        <v>14.64</v>
      </c>
      <c r="U20" s="1" t="n">
        <v>7.03278777603895</v>
      </c>
      <c r="Z20" t="n">
        <v>0</v>
      </c>
    </row>
    <row customHeight="1" ht="15.75" r="21" s="9">
      <c r="A21" s="1" t="n">
        <v>90</v>
      </c>
      <c r="B21" t="n">
        <v>140</v>
      </c>
      <c r="C21" t="n">
        <v>9</v>
      </c>
      <c r="D21" t="inlineStr">
        <is>
          <t>sulfuric</t>
        </is>
      </c>
      <c r="E21">
        <f>2000*0.65/100/98.079</f>
        <v/>
      </c>
      <c r="F21" t="n">
        <v>0.5</v>
      </c>
      <c r="G21" t="n">
        <v>15</v>
      </c>
      <c r="H21" t="n">
        <v>12</v>
      </c>
      <c r="I21" s="1" t="n">
        <v>90</v>
      </c>
      <c r="J21" s="3" t="n">
        <v>0</v>
      </c>
      <c r="K21" s="3" t="n">
        <v>0</v>
      </c>
      <c r="O21" t="n">
        <v>14.64</v>
      </c>
      <c r="U21" s="1" t="n">
        <v>7.87500000000001</v>
      </c>
      <c r="Z21" t="n">
        <v>0</v>
      </c>
    </row>
    <row customHeight="1" ht="15.75" r="22" s="9">
      <c r="A22" s="1" t="n">
        <v>100</v>
      </c>
      <c r="B22" t="n">
        <v>140</v>
      </c>
      <c r="C22" t="n">
        <v>9</v>
      </c>
      <c r="D22" t="inlineStr">
        <is>
          <t>sulfuric</t>
        </is>
      </c>
      <c r="E22">
        <f>2000*0.65/100/98.079</f>
        <v/>
      </c>
      <c r="F22" t="n">
        <v>0.5</v>
      </c>
      <c r="G22" t="n">
        <v>15</v>
      </c>
      <c r="H22" t="n">
        <v>12</v>
      </c>
      <c r="I22" s="1" t="n">
        <v>100</v>
      </c>
      <c r="J22" s="3" t="n">
        <v>0</v>
      </c>
      <c r="K22" s="3" t="n">
        <v>0</v>
      </c>
      <c r="O22" t="n">
        <v>14.64</v>
      </c>
      <c r="U22" s="1" t="n">
        <v>9.50586854460094</v>
      </c>
      <c r="Z22" t="n">
        <v>0</v>
      </c>
    </row>
    <row customHeight="1" ht="15.75" r="23" s="9">
      <c r="A23" s="1" t="n">
        <v>20</v>
      </c>
      <c r="B23" t="n">
        <v>150</v>
      </c>
      <c r="C23" t="n">
        <v>9</v>
      </c>
      <c r="D23" t="inlineStr">
        <is>
          <t>sulfuric</t>
        </is>
      </c>
      <c r="E23">
        <f>2000*0.65/100/98.079</f>
        <v/>
      </c>
      <c r="F23" t="n">
        <v>0.5</v>
      </c>
      <c r="G23" t="n">
        <v>15</v>
      </c>
      <c r="H23" t="n">
        <v>12</v>
      </c>
      <c r="I23" s="1" t="n">
        <v>20</v>
      </c>
      <c r="J23" s="3" t="n">
        <v>0</v>
      </c>
      <c r="K23" s="3" t="n">
        <v>0</v>
      </c>
      <c r="O23" t="n">
        <v>14.64</v>
      </c>
      <c r="U23" s="1" t="n">
        <v>0.402506085898107</v>
      </c>
      <c r="Z23" t="n">
        <v>0</v>
      </c>
    </row>
    <row customHeight="1" ht="15.75" r="24" s="9">
      <c r="A24" s="1" t="n">
        <v>25</v>
      </c>
      <c r="B24" t="n">
        <v>150</v>
      </c>
      <c r="C24" t="n">
        <v>9</v>
      </c>
      <c r="D24" t="inlineStr">
        <is>
          <t>sulfuric</t>
        </is>
      </c>
      <c r="E24">
        <f>2000*0.65/100/98.079</f>
        <v/>
      </c>
      <c r="F24" t="n">
        <v>0.5</v>
      </c>
      <c r="G24" t="n">
        <v>15</v>
      </c>
      <c r="H24" t="n">
        <v>12</v>
      </c>
      <c r="I24" s="1" t="n">
        <v>25</v>
      </c>
      <c r="J24" s="3" t="n">
        <v>0</v>
      </c>
      <c r="K24" s="3" t="n">
        <v>0</v>
      </c>
      <c r="O24" t="n">
        <v>14.64</v>
      </c>
      <c r="U24" s="1" t="n">
        <v>0.9</v>
      </c>
      <c r="Z24" t="n">
        <v>0</v>
      </c>
    </row>
    <row customHeight="1" ht="15.75" r="25" s="9">
      <c r="A25" s="1" t="n">
        <v>30</v>
      </c>
      <c r="B25" t="n">
        <v>150</v>
      </c>
      <c r="C25" t="n">
        <v>9</v>
      </c>
      <c r="D25" t="inlineStr">
        <is>
          <t>sulfuric</t>
        </is>
      </c>
      <c r="E25">
        <f>2000*0.65/100/98.079</f>
        <v/>
      </c>
      <c r="F25" t="n">
        <v>0.5</v>
      </c>
      <c r="G25" t="n">
        <v>15</v>
      </c>
      <c r="H25" t="n">
        <v>12</v>
      </c>
      <c r="I25" s="1" t="n">
        <v>30</v>
      </c>
      <c r="J25" s="3" t="n">
        <v>0</v>
      </c>
      <c r="K25" s="3" t="n">
        <v>0</v>
      </c>
      <c r="O25" t="n">
        <v>14.64</v>
      </c>
      <c r="U25" s="1" t="n">
        <v>3.41365632063989</v>
      </c>
      <c r="Z25" t="n">
        <v>0</v>
      </c>
    </row>
    <row customHeight="1" ht="15.75" r="26" s="9">
      <c r="A26" s="1" t="n">
        <v>40</v>
      </c>
      <c r="B26" t="n">
        <v>150</v>
      </c>
      <c r="C26" t="n">
        <v>9</v>
      </c>
      <c r="D26" t="inlineStr">
        <is>
          <t>sulfuric</t>
        </is>
      </c>
      <c r="E26">
        <f>2000*0.65/100/98.079</f>
        <v/>
      </c>
      <c r="F26" t="n">
        <v>0.5</v>
      </c>
      <c r="G26" t="n">
        <v>15</v>
      </c>
      <c r="H26" t="n">
        <v>12</v>
      </c>
      <c r="I26" s="1" t="n">
        <v>40</v>
      </c>
      <c r="J26" s="3" t="n">
        <v>0</v>
      </c>
      <c r="K26" s="3" t="n">
        <v>0</v>
      </c>
      <c r="O26" t="n">
        <v>14.64</v>
      </c>
      <c r="U26" s="1" t="n">
        <v>5.43896713615024</v>
      </c>
      <c r="Z26" t="n">
        <v>0</v>
      </c>
    </row>
    <row customHeight="1" ht="15.75" r="27" s="9">
      <c r="A27" s="1" t="n">
        <v>50</v>
      </c>
      <c r="B27" t="n">
        <v>150</v>
      </c>
      <c r="C27" t="n">
        <v>9</v>
      </c>
      <c r="D27" t="inlineStr">
        <is>
          <t>sulfuric</t>
        </is>
      </c>
      <c r="E27">
        <f>2000*0.65/100/98.079</f>
        <v/>
      </c>
      <c r="F27" t="n">
        <v>0.5</v>
      </c>
      <c r="G27" t="n">
        <v>15</v>
      </c>
      <c r="H27" t="n">
        <v>12</v>
      </c>
      <c r="I27" s="1" t="n">
        <v>50</v>
      </c>
      <c r="J27" s="3" t="n">
        <v>0</v>
      </c>
      <c r="K27" s="3" t="n">
        <v>0</v>
      </c>
      <c r="O27" t="n">
        <v>14.64</v>
      </c>
      <c r="U27" s="1" t="n">
        <v>9.978210311250219</v>
      </c>
      <c r="Z27" t="n">
        <v>0</v>
      </c>
    </row>
    <row customHeight="1" ht="15.75" r="28" s="9">
      <c r="A28" s="1" t="n">
        <v>60</v>
      </c>
      <c r="B28" t="n">
        <v>150</v>
      </c>
      <c r="C28" t="n">
        <v>9</v>
      </c>
      <c r="D28" t="inlineStr">
        <is>
          <t>sulfuric</t>
        </is>
      </c>
      <c r="E28">
        <f>2000*0.65/100/98.079</f>
        <v/>
      </c>
      <c r="F28" t="n">
        <v>0.5</v>
      </c>
      <c r="G28" t="n">
        <v>15</v>
      </c>
      <c r="H28" t="n">
        <v>12</v>
      </c>
      <c r="I28" s="1" t="n">
        <v>60</v>
      </c>
      <c r="J28" s="3" t="n">
        <v>0</v>
      </c>
      <c r="K28" s="3" t="n">
        <v>0</v>
      </c>
      <c r="O28" t="n">
        <v>14.64</v>
      </c>
      <c r="U28" s="1" t="n">
        <v>10.1302056164145</v>
      </c>
      <c r="Z28" t="n">
        <v>0</v>
      </c>
    </row>
    <row customHeight="1" ht="15.75" r="29" s="9">
      <c r="A29" s="1" t="n">
        <v>70</v>
      </c>
      <c r="B29" t="n">
        <v>150</v>
      </c>
      <c r="C29" t="n">
        <v>9</v>
      </c>
      <c r="D29" t="inlineStr">
        <is>
          <t>sulfuric</t>
        </is>
      </c>
      <c r="E29">
        <f>2000*0.65/100/98.079</f>
        <v/>
      </c>
      <c r="F29" t="n">
        <v>0.5</v>
      </c>
      <c r="G29" t="n">
        <v>15</v>
      </c>
      <c r="H29" t="n">
        <v>12</v>
      </c>
      <c r="I29" s="1" t="n">
        <v>70</v>
      </c>
      <c r="J29" s="3" t="n">
        <v>0</v>
      </c>
      <c r="K29" s="3" t="n">
        <v>0</v>
      </c>
      <c r="O29" t="n">
        <v>14.64</v>
      </c>
      <c r="U29" s="1" t="n">
        <v>10.6766431924883</v>
      </c>
      <c r="Z29" t="n">
        <v>0</v>
      </c>
    </row>
    <row customHeight="1" ht="15.75" r="30" s="9">
      <c r="A30" s="1" t="n">
        <v>80</v>
      </c>
      <c r="B30" t="n">
        <v>150</v>
      </c>
      <c r="C30" t="n">
        <v>9</v>
      </c>
      <c r="D30" t="inlineStr">
        <is>
          <t>sulfuric</t>
        </is>
      </c>
      <c r="E30">
        <f>2000*0.65/100/98.079</f>
        <v/>
      </c>
      <c r="F30" t="n">
        <v>0.5</v>
      </c>
      <c r="G30" t="n">
        <v>15</v>
      </c>
      <c r="H30" t="n">
        <v>12</v>
      </c>
      <c r="I30" s="1" t="n">
        <v>80</v>
      </c>
      <c r="J30" s="3" t="n">
        <v>0</v>
      </c>
      <c r="K30" s="3" t="n">
        <v>0</v>
      </c>
      <c r="O30" t="n">
        <v>14.64</v>
      </c>
      <c r="U30" s="1" t="n">
        <v>11.6173708920188</v>
      </c>
      <c r="Z30" t="n">
        <v>0</v>
      </c>
    </row>
    <row customHeight="1" ht="15.75" r="31" s="9">
      <c r="A31" s="1" t="n">
        <v>90</v>
      </c>
      <c r="B31" t="n">
        <v>150</v>
      </c>
      <c r="C31" t="n">
        <v>9</v>
      </c>
      <c r="D31" t="inlineStr">
        <is>
          <t>sulfuric</t>
        </is>
      </c>
      <c r="E31">
        <f>2000*0.65/100/98.079</f>
        <v/>
      </c>
      <c r="F31" t="n">
        <v>0.5</v>
      </c>
      <c r="G31" t="n">
        <v>15</v>
      </c>
      <c r="H31" t="n">
        <v>12</v>
      </c>
      <c r="I31" s="1" t="n">
        <v>90</v>
      </c>
      <c r="J31" s="3" t="n">
        <v>0</v>
      </c>
      <c r="K31" s="3" t="n">
        <v>0</v>
      </c>
      <c r="O31" t="n">
        <v>14.64</v>
      </c>
      <c r="U31" s="1" t="n">
        <v>11.6707746478873</v>
      </c>
      <c r="Z31" t="n">
        <v>0</v>
      </c>
    </row>
    <row customHeight="1" ht="15.75" r="32" s="9">
      <c r="A32" s="1" t="n">
        <v>100</v>
      </c>
      <c r="B32" t="n">
        <v>150</v>
      </c>
      <c r="C32" t="n">
        <v>9</v>
      </c>
      <c r="D32" t="inlineStr">
        <is>
          <t>sulfuric</t>
        </is>
      </c>
      <c r="E32">
        <f>2000*0.65/100/98.079</f>
        <v/>
      </c>
      <c r="F32" t="n">
        <v>0.5</v>
      </c>
      <c r="G32" t="n">
        <v>15</v>
      </c>
      <c r="H32" t="n">
        <v>12</v>
      </c>
      <c r="I32" s="1" t="n">
        <v>100</v>
      </c>
      <c r="J32" s="3" t="n">
        <v>0</v>
      </c>
      <c r="K32" s="3" t="n">
        <v>0</v>
      </c>
      <c r="O32" t="n">
        <v>14.64</v>
      </c>
      <c r="U32" s="1" t="n">
        <v>12.0199530516432</v>
      </c>
      <c r="Z32" t="n">
        <v>0</v>
      </c>
    </row>
    <row customHeight="1" ht="15.75" r="33" s="9">
      <c r="A33" s="1" t="n">
        <v>20</v>
      </c>
      <c r="B33" t="n">
        <v>160</v>
      </c>
      <c r="C33" t="n">
        <v>9</v>
      </c>
      <c r="D33" t="inlineStr">
        <is>
          <t>sulfuric</t>
        </is>
      </c>
      <c r="E33">
        <f>2000*0.65/100/98.079</f>
        <v/>
      </c>
      <c r="F33" t="n">
        <v>0.5</v>
      </c>
      <c r="G33" t="n">
        <v>15</v>
      </c>
      <c r="H33" t="n">
        <v>12</v>
      </c>
      <c r="I33" s="1" t="n">
        <v>20</v>
      </c>
      <c r="J33" s="3" t="n">
        <v>0</v>
      </c>
      <c r="K33" s="3" t="n">
        <v>0</v>
      </c>
      <c r="O33" t="n">
        <v>14.64</v>
      </c>
      <c r="U33" s="1" t="n">
        <v>1.5</v>
      </c>
      <c r="Z33" t="n">
        <v>0</v>
      </c>
    </row>
    <row customHeight="1" ht="15.75" r="34" s="9">
      <c r="A34" s="1" t="n">
        <v>25</v>
      </c>
      <c r="B34" t="n">
        <v>160</v>
      </c>
      <c r="C34" t="n">
        <v>9</v>
      </c>
      <c r="D34" t="inlineStr">
        <is>
          <t>sulfuric</t>
        </is>
      </c>
      <c r="E34">
        <f>2000*0.65/100/98.079</f>
        <v/>
      </c>
      <c r="F34" t="n">
        <v>0.5</v>
      </c>
      <c r="G34" t="n">
        <v>15</v>
      </c>
      <c r="H34" t="n">
        <v>12</v>
      </c>
      <c r="I34" s="1" t="n">
        <v>25</v>
      </c>
      <c r="J34" s="3" t="n">
        <v>0</v>
      </c>
      <c r="K34" s="3" t="n">
        <v>0</v>
      </c>
      <c r="O34" t="n">
        <v>14.64</v>
      </c>
      <c r="U34" s="1" t="n">
        <v>5.5</v>
      </c>
      <c r="Z34" t="n">
        <v>0</v>
      </c>
    </row>
    <row customHeight="1" ht="15.75" r="35" s="9">
      <c r="A35" s="1" t="n">
        <v>30</v>
      </c>
      <c r="B35" t="n">
        <v>160</v>
      </c>
      <c r="C35" t="n">
        <v>9</v>
      </c>
      <c r="D35" t="inlineStr">
        <is>
          <t>sulfuric</t>
        </is>
      </c>
      <c r="E35">
        <f>2000*0.65/100/98.079</f>
        <v/>
      </c>
      <c r="F35" t="n">
        <v>0.5</v>
      </c>
      <c r="G35" t="n">
        <v>15</v>
      </c>
      <c r="H35" t="n">
        <v>12</v>
      </c>
      <c r="I35" s="1" t="n">
        <v>30</v>
      </c>
      <c r="J35" s="3" t="n">
        <v>0</v>
      </c>
      <c r="K35" s="3" t="n">
        <v>0</v>
      </c>
      <c r="O35" t="n">
        <v>14.64</v>
      </c>
      <c r="U35" s="1" t="n">
        <v>9.4</v>
      </c>
      <c r="Z35" t="n">
        <v>0</v>
      </c>
    </row>
    <row customHeight="1" ht="15.75" r="36" s="9">
      <c r="A36" s="1" t="n">
        <v>40</v>
      </c>
      <c r="B36" t="n">
        <v>160</v>
      </c>
      <c r="C36" t="n">
        <v>9</v>
      </c>
      <c r="D36" t="inlineStr">
        <is>
          <t>sulfuric</t>
        </is>
      </c>
      <c r="E36">
        <f>2000*0.65/100/98.079</f>
        <v/>
      </c>
      <c r="F36" t="n">
        <v>0.5</v>
      </c>
      <c r="G36" t="n">
        <v>15</v>
      </c>
      <c r="H36" t="n">
        <v>12</v>
      </c>
      <c r="I36" s="1" t="n">
        <v>40</v>
      </c>
      <c r="J36" s="3" t="n">
        <v>0</v>
      </c>
      <c r="K36" s="3" t="n">
        <v>0</v>
      </c>
      <c r="O36" t="n">
        <v>14.64</v>
      </c>
      <c r="U36" s="1" t="n">
        <v>11</v>
      </c>
      <c r="Z36" t="n">
        <v>0</v>
      </c>
    </row>
    <row customHeight="1" ht="15.75" r="37" s="9">
      <c r="A37" s="1" t="n">
        <v>50</v>
      </c>
      <c r="B37" t="n">
        <v>160</v>
      </c>
      <c r="C37" t="n">
        <v>9</v>
      </c>
      <c r="D37" t="inlineStr">
        <is>
          <t>sulfuric</t>
        </is>
      </c>
      <c r="E37">
        <f>2000*0.65/100/98.079</f>
        <v/>
      </c>
      <c r="F37" t="n">
        <v>0.5</v>
      </c>
      <c r="G37" t="n">
        <v>15</v>
      </c>
      <c r="H37" t="n">
        <v>12</v>
      </c>
      <c r="I37" s="1" t="n">
        <v>50</v>
      </c>
      <c r="J37" s="3" t="n">
        <v>0</v>
      </c>
      <c r="K37" s="3" t="n">
        <v>0</v>
      </c>
      <c r="O37" t="n">
        <v>14.64</v>
      </c>
      <c r="U37" s="1" t="n">
        <v>12</v>
      </c>
      <c r="Z37" t="n">
        <v>0</v>
      </c>
    </row>
    <row customHeight="1" ht="15.75" r="38" s="9">
      <c r="A38" s="1" t="n">
        <v>60</v>
      </c>
      <c r="B38" t="n">
        <v>160</v>
      </c>
      <c r="C38" t="n">
        <v>9</v>
      </c>
      <c r="D38" t="inlineStr">
        <is>
          <t>sulfuric</t>
        </is>
      </c>
      <c r="E38">
        <f>2000*0.65/100/98.079</f>
        <v/>
      </c>
      <c r="F38" t="n">
        <v>0.5</v>
      </c>
      <c r="G38" t="n">
        <v>15</v>
      </c>
      <c r="H38" t="n">
        <v>12</v>
      </c>
      <c r="I38" s="1" t="n">
        <v>60</v>
      </c>
      <c r="J38" s="3" t="n">
        <v>0</v>
      </c>
      <c r="K38" s="3" t="n">
        <v>0</v>
      </c>
      <c r="O38" t="n">
        <v>14.64</v>
      </c>
      <c r="U38" s="1" t="n">
        <v>12.3</v>
      </c>
      <c r="Z38" t="n">
        <v>0</v>
      </c>
    </row>
    <row customHeight="1" ht="15.75" r="39" s="9">
      <c r="A39" s="1" t="n">
        <v>70</v>
      </c>
      <c r="B39" t="n">
        <v>160</v>
      </c>
      <c r="C39" t="n">
        <v>9</v>
      </c>
      <c r="D39" t="inlineStr">
        <is>
          <t>sulfuric</t>
        </is>
      </c>
      <c r="E39">
        <f>2000*0.65/100/98.079</f>
        <v/>
      </c>
      <c r="F39" t="n">
        <v>0.5</v>
      </c>
      <c r="G39" t="n">
        <v>15</v>
      </c>
      <c r="H39" t="n">
        <v>12</v>
      </c>
      <c r="I39" s="1" t="n">
        <v>70</v>
      </c>
      <c r="J39" s="3" t="n">
        <v>0</v>
      </c>
      <c r="K39" s="3" t="n">
        <v>0</v>
      </c>
      <c r="O39" t="n">
        <v>14.64</v>
      </c>
      <c r="U39" s="1" t="n">
        <v>12.8</v>
      </c>
      <c r="Z39" t="n">
        <v>0</v>
      </c>
    </row>
    <row customHeight="1" ht="15.75" r="40" s="9">
      <c r="A40" s="1" t="n">
        <v>80</v>
      </c>
      <c r="B40" t="n">
        <v>160</v>
      </c>
      <c r="C40" t="n">
        <v>9</v>
      </c>
      <c r="D40" t="inlineStr">
        <is>
          <t>sulfuric</t>
        </is>
      </c>
      <c r="E40">
        <f>2000*0.65/100/98.079</f>
        <v/>
      </c>
      <c r="F40" t="n">
        <v>0.5</v>
      </c>
      <c r="G40" t="n">
        <v>15</v>
      </c>
      <c r="H40" t="n">
        <v>12</v>
      </c>
      <c r="I40" s="1" t="n">
        <v>80</v>
      </c>
      <c r="J40" s="3" t="n">
        <v>0</v>
      </c>
      <c r="K40" s="3" t="n">
        <v>0</v>
      </c>
      <c r="O40" t="n">
        <v>14.64</v>
      </c>
      <c r="U40" s="1" t="n">
        <v>12.7</v>
      </c>
      <c r="Z40" t="n">
        <v>0</v>
      </c>
    </row>
    <row customHeight="1" ht="15.75" r="41" s="9">
      <c r="A41" s="1" t="n">
        <v>90</v>
      </c>
      <c r="B41" t="n">
        <v>160</v>
      </c>
      <c r="C41" t="n">
        <v>9</v>
      </c>
      <c r="D41" t="inlineStr">
        <is>
          <t>sulfuric</t>
        </is>
      </c>
      <c r="E41">
        <f>2000*0.65/100/98.079</f>
        <v/>
      </c>
      <c r="F41" t="n">
        <v>0.5</v>
      </c>
      <c r="G41" t="n">
        <v>15</v>
      </c>
      <c r="H41" t="n">
        <v>12</v>
      </c>
      <c r="I41" s="1" t="n">
        <v>90</v>
      </c>
      <c r="J41" s="3" t="n">
        <v>0</v>
      </c>
      <c r="K41" s="3" t="n">
        <v>0</v>
      </c>
      <c r="O41" t="n">
        <v>14.64</v>
      </c>
      <c r="U41" s="1" t="n">
        <v>12.9</v>
      </c>
      <c r="Z41" t="n">
        <v>0</v>
      </c>
    </row>
    <row customHeight="1" ht="15.75" r="42" s="9">
      <c r="A42" s="1" t="n">
        <v>100</v>
      </c>
      <c r="B42" t="n">
        <v>160</v>
      </c>
      <c r="C42" t="n">
        <v>9</v>
      </c>
      <c r="D42" t="inlineStr">
        <is>
          <t>sulfuric</t>
        </is>
      </c>
      <c r="E42">
        <f>2000*0.65/100/98.079</f>
        <v/>
      </c>
      <c r="F42" t="n">
        <v>0.5</v>
      </c>
      <c r="G42" t="n">
        <v>15</v>
      </c>
      <c r="H42" t="n">
        <v>12</v>
      </c>
      <c r="I42" s="1" t="n">
        <v>100</v>
      </c>
      <c r="J42" s="3" t="n">
        <v>0</v>
      </c>
      <c r="K42" s="3" t="n">
        <v>0</v>
      </c>
      <c r="O42" t="n">
        <v>14.64</v>
      </c>
      <c r="U42" s="1" t="n">
        <v>11.8</v>
      </c>
      <c r="Z42" t="n">
        <v>0</v>
      </c>
    </row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2019-07-08T16:29:23Z</dcterms:modified>
  <cp:lastModifiedBy>Microsoft Office User</cp:lastModifiedBy>
</cp:coreProperties>
</file>