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45B54852-FEEE-304C-BC9A-0C0341FC182B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2" l="1"/>
  <c r="I32" i="2"/>
  <c r="A32" i="2"/>
  <c r="N31" i="2"/>
  <c r="I31" i="2"/>
  <c r="A31" i="2"/>
  <c r="N30" i="2"/>
  <c r="I30" i="2"/>
  <c r="A30" i="2"/>
  <c r="N29" i="2"/>
  <c r="I29" i="2"/>
  <c r="A29" i="2"/>
  <c r="N28" i="2"/>
  <c r="I28" i="2"/>
  <c r="A28" i="2"/>
  <c r="N27" i="2"/>
  <c r="I27" i="2"/>
  <c r="A27" i="2"/>
  <c r="N26" i="2"/>
  <c r="I26" i="2"/>
  <c r="A26" i="2"/>
  <c r="N25" i="2"/>
  <c r="I25" i="2"/>
  <c r="A25" i="2"/>
  <c r="N24" i="2"/>
  <c r="I24" i="2"/>
  <c r="A24" i="2"/>
  <c r="N23" i="2"/>
  <c r="I23" i="2"/>
  <c r="A23" i="2"/>
  <c r="N22" i="2"/>
  <c r="I22" i="2"/>
  <c r="A22" i="2"/>
  <c r="N21" i="2"/>
  <c r="I21" i="2"/>
  <c r="A21" i="2"/>
  <c r="N20" i="2"/>
  <c r="I20" i="2"/>
  <c r="A20" i="2"/>
  <c r="N19" i="2"/>
  <c r="I19" i="2"/>
  <c r="A19" i="2"/>
  <c r="N18" i="2"/>
  <c r="I18" i="2"/>
  <c r="A18" i="2"/>
  <c r="N17" i="2"/>
  <c r="I17" i="2"/>
  <c r="A17" i="2"/>
  <c r="N16" i="2"/>
  <c r="I16" i="2"/>
  <c r="A16" i="2"/>
  <c r="N15" i="2"/>
  <c r="I15" i="2"/>
  <c r="A15" i="2"/>
  <c r="N14" i="2"/>
  <c r="I14" i="2"/>
  <c r="A14" i="2"/>
  <c r="N13" i="2"/>
  <c r="I13" i="2"/>
  <c r="A13" i="2"/>
  <c r="N12" i="2"/>
  <c r="I12" i="2"/>
  <c r="A12" i="2"/>
  <c r="N11" i="2"/>
  <c r="I11" i="2"/>
  <c r="A11" i="2"/>
  <c r="N10" i="2"/>
  <c r="I10" i="2"/>
  <c r="A10" i="2"/>
  <c r="N9" i="2"/>
  <c r="I9" i="2"/>
  <c r="A9" i="2"/>
  <c r="N8" i="2"/>
  <c r="I8" i="2"/>
  <c r="A8" i="2"/>
  <c r="N7" i="2"/>
  <c r="I7" i="2"/>
  <c r="A7" i="2"/>
  <c r="N6" i="2"/>
  <c r="I6" i="2"/>
  <c r="A6" i="2"/>
  <c r="N5" i="2"/>
  <c r="I5" i="2"/>
  <c r="A5" i="2"/>
  <c r="N4" i="2"/>
  <c r="I4" i="2"/>
  <c r="A4" i="2"/>
  <c r="N3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<sst xmlns="http://schemas.openxmlformats.org/spreadsheetml/2006/main" count="88" uniqueCount="55">
  <si>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</si>
  <si>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</si>
  <si>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</si>
  <si>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</si>
  <si>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</si>
  <si>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</si>
  <si>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</si>
  <si>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</si>
  <si>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</si>
  <si>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</si>
  <si>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</si>
  <si>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</si>
  <si>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</si>
  <si>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</si>
  <si>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</si>
  <si>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</si>
  <si>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</si>
  <si>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</si>
  <si>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</si>
  <si>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</si>
  <si>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</si>
  <si>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</si>
  <si>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</si>
  <si>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</si>
  <si>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</si>
  <si>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</si>
  <si>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</si>
  <si>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</si>
  <si>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</si>
  <si>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</si>
  <si>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</si>
  <si>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</si>
  <si>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</si>
  <si>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</si>
  <si>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</si>
  <si>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</si>
  <si>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</si>
  <si>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</si>
  <si>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</si>
  <si>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</si>
  <si>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</si>
  <si>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</si>
  <si>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</si>
  <si>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</si>
  <si>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</si>
  <si>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</si>
  <si>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</si>
  <si>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</si>
  <si>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</si>
  <si>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</si>
  <si>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</si>
  <si>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</si>
  <si>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</si>
  <si>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phosphoric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</si>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</sst>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Z17" sqref="Z17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 s="2">
        <f t="shared" ref="A3:A32" si="0">H3+I3</f>
        <v>331.5</v>
      </c>
      <c r="B3">
        <v>100</v>
      </c>
      <c r="C3">
        <v>16</v>
      </c>
      <c r="D3">
        <v>0.10195862518989794</v>
      </c>
      <c r="E3">
        <v>0.9</v>
      </c>
      <c r="F3">
        <v>5</v>
      </c>
      <c r="G3" s="3">
        <v>3.31</v>
      </c>
      <c r="H3" s="2">
        <v>324</v>
      </c>
      <c r="I3">
        <f t="shared" ref="I3:I32" si="1">(B3-25)/10</f>
        <v>7.5</v>
      </c>
      <c r="J3" s="3">
        <v>10</v>
      </c>
      <c r="N3">
        <f t="shared" ref="N3:N32" si="2">17.02/0.88</f>
        <v>19.34090909090909</v>
      </c>
      <c r="T3" s="2">
        <v>7.9394431818181799</v>
      </c>
      <c r="Y3">
        <v>0</v>
      </c>
      <c r="Z3" t="s">
        <v>53</v>
      </c>
    </row>
    <row r="4" spans="1:26" x14ac:dyDescent="0.2">
      <c r="A4" s="2">
        <f t="shared" si="0"/>
        <v>331.5</v>
      </c>
      <c r="B4">
        <v>100</v>
      </c>
      <c r="C4">
        <v>6</v>
      </c>
      <c r="D4">
        <v>0.10195862518989794</v>
      </c>
      <c r="E4">
        <v>0.9</v>
      </c>
      <c r="F4">
        <v>5</v>
      </c>
      <c r="G4" s="3">
        <v>3.31</v>
      </c>
      <c r="H4" s="2">
        <v>324</v>
      </c>
      <c r="I4">
        <f t="shared" si="1"/>
        <v>7.5</v>
      </c>
      <c r="J4" s="3">
        <v>10</v>
      </c>
      <c r="K4" s="4"/>
      <c r="N4">
        <f t="shared" si="2"/>
        <v>19.34090909090909</v>
      </c>
      <c r="T4" s="2">
        <v>7.0110795454545451</v>
      </c>
      <c r="Y4">
        <v>0</v>
      </c>
      <c r="Z4" s="6" t="s">
        <v>53</v>
      </c>
    </row>
    <row r="5" spans="1:26" x14ac:dyDescent="0.2">
      <c r="A5" s="2">
        <f t="shared" si="0"/>
        <v>231</v>
      </c>
      <c r="B5">
        <v>175</v>
      </c>
      <c r="C5">
        <v>12</v>
      </c>
      <c r="D5">
        <v>6.7292692625332634E-2</v>
      </c>
      <c r="E5">
        <v>0.9</v>
      </c>
      <c r="F5">
        <v>5</v>
      </c>
      <c r="G5" s="3">
        <v>3.31</v>
      </c>
      <c r="H5" s="2">
        <v>216</v>
      </c>
      <c r="I5">
        <f t="shared" si="1"/>
        <v>15</v>
      </c>
      <c r="J5" s="3">
        <v>10</v>
      </c>
      <c r="K5" s="4"/>
      <c r="N5">
        <f t="shared" si="2"/>
        <v>19.34090909090909</v>
      </c>
      <c r="T5" s="2">
        <v>0.54154545454545444</v>
      </c>
      <c r="Y5">
        <v>0</v>
      </c>
      <c r="Z5" s="6" t="s">
        <v>53</v>
      </c>
    </row>
    <row r="6" spans="1:26" x14ac:dyDescent="0.2">
      <c r="A6" s="2">
        <f t="shared" si="0"/>
        <v>442</v>
      </c>
      <c r="B6">
        <v>125</v>
      </c>
      <c r="C6">
        <v>12</v>
      </c>
      <c r="D6">
        <v>6.7292692625332634E-2</v>
      </c>
      <c r="E6">
        <v>0.9</v>
      </c>
      <c r="F6">
        <v>5</v>
      </c>
      <c r="G6" s="3">
        <v>3.31</v>
      </c>
      <c r="H6" s="2">
        <v>432</v>
      </c>
      <c r="I6">
        <f t="shared" si="1"/>
        <v>10</v>
      </c>
      <c r="J6" s="3">
        <v>10</v>
      </c>
      <c r="K6" s="4"/>
      <c r="N6">
        <f t="shared" si="2"/>
        <v>19.34090909090909</v>
      </c>
      <c r="T6" s="2">
        <v>5.7152386363636358</v>
      </c>
      <c r="Y6">
        <v>0</v>
      </c>
      <c r="Z6" s="6" t="s">
        <v>53</v>
      </c>
    </row>
    <row r="7" spans="1:26" x14ac:dyDescent="0.2">
      <c r="A7" s="2">
        <f t="shared" si="0"/>
        <v>115.5</v>
      </c>
      <c r="B7">
        <v>100</v>
      </c>
      <c r="C7">
        <v>16</v>
      </c>
      <c r="D7">
        <v>3.4665932564565301E-2</v>
      </c>
      <c r="E7">
        <v>0.9</v>
      </c>
      <c r="F7">
        <v>5</v>
      </c>
      <c r="G7" s="3">
        <v>3.31</v>
      </c>
      <c r="H7" s="2">
        <v>108</v>
      </c>
      <c r="I7">
        <f t="shared" si="1"/>
        <v>7.5</v>
      </c>
      <c r="J7" s="3">
        <v>10</v>
      </c>
      <c r="K7" s="4"/>
      <c r="N7">
        <f t="shared" si="2"/>
        <v>19.34090909090909</v>
      </c>
      <c r="T7" s="2">
        <v>1.2281477272727273</v>
      </c>
      <c r="Y7">
        <v>0</v>
      </c>
      <c r="Z7" s="6" t="s">
        <v>53</v>
      </c>
    </row>
    <row r="8" spans="1:26" x14ac:dyDescent="0.2">
      <c r="A8" s="2">
        <f t="shared" si="0"/>
        <v>226</v>
      </c>
      <c r="B8">
        <v>125</v>
      </c>
      <c r="C8">
        <v>12</v>
      </c>
      <c r="D8">
        <v>6.7292692625332634E-2</v>
      </c>
      <c r="E8">
        <v>0.9</v>
      </c>
      <c r="F8">
        <v>5</v>
      </c>
      <c r="G8" s="3">
        <v>3.31</v>
      </c>
      <c r="H8" s="2">
        <v>216</v>
      </c>
      <c r="I8">
        <f t="shared" si="1"/>
        <v>10</v>
      </c>
      <c r="J8" s="3">
        <v>10</v>
      </c>
      <c r="K8" s="4"/>
      <c r="N8">
        <f t="shared" si="2"/>
        <v>19.34090909090909</v>
      </c>
      <c r="T8" s="2">
        <v>6.856352272727273</v>
      </c>
      <c r="Y8">
        <v>0</v>
      </c>
      <c r="Z8" s="6" t="s">
        <v>53</v>
      </c>
    </row>
    <row r="9" spans="1:26" x14ac:dyDescent="0.2">
      <c r="A9" s="2">
        <f t="shared" si="0"/>
        <v>226</v>
      </c>
      <c r="B9">
        <v>125</v>
      </c>
      <c r="C9">
        <v>12</v>
      </c>
      <c r="D9">
        <v>6.7292692625332634E-2</v>
      </c>
      <c r="E9">
        <v>0.9</v>
      </c>
      <c r="F9">
        <v>5</v>
      </c>
      <c r="G9" s="3">
        <v>3.31</v>
      </c>
      <c r="H9" s="2">
        <v>216</v>
      </c>
      <c r="I9">
        <f t="shared" si="1"/>
        <v>10</v>
      </c>
      <c r="J9" s="3">
        <v>10</v>
      </c>
      <c r="K9" s="4"/>
      <c r="N9">
        <f t="shared" si="2"/>
        <v>19.34090909090909</v>
      </c>
      <c r="T9" s="2">
        <v>7.7847159090909086</v>
      </c>
      <c r="Y9">
        <v>0</v>
      </c>
      <c r="Z9" s="6" t="s">
        <v>53</v>
      </c>
    </row>
    <row r="10" spans="1:26" x14ac:dyDescent="0.2">
      <c r="A10" s="2">
        <f t="shared" si="0"/>
        <v>10</v>
      </c>
      <c r="B10">
        <v>125</v>
      </c>
      <c r="C10">
        <v>12</v>
      </c>
      <c r="D10">
        <v>6.7292692625332634E-2</v>
      </c>
      <c r="E10">
        <v>0.9</v>
      </c>
      <c r="F10">
        <v>5</v>
      </c>
      <c r="G10" s="3">
        <v>3.31</v>
      </c>
      <c r="H10" s="2">
        <v>0</v>
      </c>
      <c r="I10">
        <f t="shared" si="1"/>
        <v>10</v>
      </c>
      <c r="J10" s="3">
        <v>10</v>
      </c>
      <c r="K10" s="4"/>
      <c r="N10">
        <f t="shared" si="2"/>
        <v>19.34090909090909</v>
      </c>
      <c r="T10" s="2">
        <v>3.7714772727272723</v>
      </c>
      <c r="Y10">
        <v>0</v>
      </c>
      <c r="Z10" s="6" t="s">
        <v>53</v>
      </c>
    </row>
    <row r="11" spans="1:26" x14ac:dyDescent="0.2">
      <c r="A11" s="2">
        <f t="shared" si="0"/>
        <v>120.5</v>
      </c>
      <c r="B11">
        <v>150</v>
      </c>
      <c r="C11">
        <v>6</v>
      </c>
      <c r="D11">
        <v>3.4665932564565301E-2</v>
      </c>
      <c r="E11">
        <v>0.9</v>
      </c>
      <c r="F11">
        <v>5</v>
      </c>
      <c r="G11" s="3">
        <v>3.31</v>
      </c>
      <c r="H11" s="2">
        <v>108</v>
      </c>
      <c r="I11">
        <f t="shared" si="1"/>
        <v>12.5</v>
      </c>
      <c r="J11" s="3">
        <v>10</v>
      </c>
      <c r="K11" s="4"/>
      <c r="N11">
        <f t="shared" si="2"/>
        <v>19.34090909090909</v>
      </c>
      <c r="T11" s="2">
        <v>7.4559204545454536</v>
      </c>
      <c r="Y11">
        <v>0</v>
      </c>
      <c r="Z11" s="6" t="s">
        <v>53</v>
      </c>
    </row>
    <row r="12" spans="1:26" x14ac:dyDescent="0.2">
      <c r="A12" s="2">
        <f t="shared" si="0"/>
        <v>226</v>
      </c>
      <c r="B12">
        <v>125</v>
      </c>
      <c r="C12">
        <v>4</v>
      </c>
      <c r="D12">
        <v>6.7292692625332634E-2</v>
      </c>
      <c r="E12">
        <v>0.9</v>
      </c>
      <c r="F12">
        <v>5</v>
      </c>
      <c r="G12" s="3">
        <v>3.31</v>
      </c>
      <c r="H12" s="2">
        <v>216</v>
      </c>
      <c r="I12">
        <f t="shared" si="1"/>
        <v>10</v>
      </c>
      <c r="J12" s="3">
        <v>10</v>
      </c>
      <c r="K12" s="4"/>
      <c r="N12">
        <f t="shared" si="2"/>
        <v>19.34090909090909</v>
      </c>
      <c r="T12" s="2">
        <v>5.956999999999999</v>
      </c>
      <c r="Y12">
        <v>0</v>
      </c>
      <c r="Z12" s="6" t="s">
        <v>53</v>
      </c>
    </row>
    <row r="13" spans="1:26" x14ac:dyDescent="0.2">
      <c r="A13" s="2">
        <f t="shared" si="0"/>
        <v>336.5</v>
      </c>
      <c r="B13">
        <v>150</v>
      </c>
      <c r="C13">
        <v>6</v>
      </c>
      <c r="D13">
        <v>0.10195862518989794</v>
      </c>
      <c r="E13">
        <v>0.9</v>
      </c>
      <c r="F13">
        <v>5</v>
      </c>
      <c r="G13" s="3">
        <v>3.31</v>
      </c>
      <c r="H13" s="2">
        <v>324</v>
      </c>
      <c r="I13">
        <f t="shared" si="1"/>
        <v>12.5</v>
      </c>
      <c r="J13" s="3">
        <v>10</v>
      </c>
      <c r="K13" s="4"/>
      <c r="N13">
        <f t="shared" si="2"/>
        <v>19.34090909090909</v>
      </c>
      <c r="T13" s="2">
        <v>1.5666136363636363</v>
      </c>
      <c r="Y13">
        <v>0</v>
      </c>
      <c r="Z13" s="6" t="s">
        <v>53</v>
      </c>
    </row>
    <row r="14" spans="1:26" x14ac:dyDescent="0.2">
      <c r="A14" s="2">
        <f t="shared" si="0"/>
        <v>221</v>
      </c>
      <c r="B14">
        <v>75</v>
      </c>
      <c r="C14">
        <v>12</v>
      </c>
      <c r="D14">
        <v>6.7292692625332634E-2</v>
      </c>
      <c r="E14">
        <v>0.9</v>
      </c>
      <c r="F14">
        <v>5</v>
      </c>
      <c r="G14" s="3">
        <v>3.31</v>
      </c>
      <c r="H14" s="2">
        <v>216</v>
      </c>
      <c r="I14">
        <f t="shared" si="1"/>
        <v>5</v>
      </c>
      <c r="J14" s="3">
        <v>10</v>
      </c>
      <c r="K14" s="4"/>
      <c r="N14">
        <f t="shared" si="2"/>
        <v>19.34090909090909</v>
      </c>
      <c r="T14" s="2">
        <v>0.43517045454545455</v>
      </c>
      <c r="Y14">
        <v>0</v>
      </c>
      <c r="Z14" s="6" t="s">
        <v>53</v>
      </c>
    </row>
    <row r="15" spans="1:26" x14ac:dyDescent="0.2">
      <c r="A15" s="2">
        <f t="shared" si="0"/>
        <v>115.5</v>
      </c>
      <c r="B15">
        <v>100</v>
      </c>
      <c r="C15">
        <v>6</v>
      </c>
      <c r="D15">
        <v>0.10195862518989794</v>
      </c>
      <c r="E15">
        <v>0.9</v>
      </c>
      <c r="F15">
        <v>5</v>
      </c>
      <c r="G15" s="3">
        <v>3.31</v>
      </c>
      <c r="H15" s="2">
        <v>108</v>
      </c>
      <c r="I15">
        <f t="shared" si="1"/>
        <v>7.5</v>
      </c>
      <c r="J15" s="3">
        <v>10</v>
      </c>
      <c r="K15" s="4"/>
      <c r="N15">
        <f t="shared" si="2"/>
        <v>19.34090909090909</v>
      </c>
      <c r="T15" s="2">
        <v>4.0325795454545457</v>
      </c>
      <c r="Y15">
        <v>0</v>
      </c>
      <c r="Z15" s="6" t="s">
        <v>53</v>
      </c>
    </row>
    <row r="16" spans="1:26" x14ac:dyDescent="0.2">
      <c r="A16" s="2">
        <f t="shared" si="0"/>
        <v>331.5</v>
      </c>
      <c r="B16">
        <v>100</v>
      </c>
      <c r="C16">
        <v>6</v>
      </c>
      <c r="D16">
        <v>3.4665932564565301E-2</v>
      </c>
      <c r="E16">
        <v>0.9</v>
      </c>
      <c r="F16">
        <v>5</v>
      </c>
      <c r="G16" s="3">
        <v>3.31</v>
      </c>
      <c r="H16" s="2">
        <v>324</v>
      </c>
      <c r="I16">
        <f t="shared" si="1"/>
        <v>7.5</v>
      </c>
      <c r="J16" s="3">
        <v>10</v>
      </c>
      <c r="K16" s="4"/>
      <c r="N16">
        <f t="shared" si="2"/>
        <v>19.34090909090909</v>
      </c>
      <c r="T16" s="2">
        <v>4.5741249999999996</v>
      </c>
      <c r="Y16">
        <v>0</v>
      </c>
      <c r="Z16" s="6" t="s">
        <v>53</v>
      </c>
    </row>
    <row r="17" spans="1:26" x14ac:dyDescent="0.2">
      <c r="A17" s="2">
        <f t="shared" si="0"/>
        <v>226</v>
      </c>
      <c r="B17">
        <v>125</v>
      </c>
      <c r="C17">
        <v>12</v>
      </c>
      <c r="D17">
        <v>0</v>
      </c>
      <c r="E17">
        <v>0.9</v>
      </c>
      <c r="F17">
        <v>5</v>
      </c>
      <c r="G17" s="3">
        <v>3.31</v>
      </c>
      <c r="H17" s="2">
        <v>216</v>
      </c>
      <c r="I17">
        <f t="shared" si="1"/>
        <v>10</v>
      </c>
      <c r="J17" s="3">
        <v>10</v>
      </c>
      <c r="K17" s="4"/>
      <c r="N17">
        <f t="shared" si="2"/>
        <v>19.34090909090909</v>
      </c>
      <c r="T17" s="2">
        <v>2.465965909090909</v>
      </c>
      <c r="Y17">
        <v>0</v>
      </c>
      <c r="Z17" s="6" t="s">
        <v>54</v>
      </c>
    </row>
    <row r="18" spans="1:26" x14ac:dyDescent="0.2">
      <c r="A18" s="2">
        <f t="shared" si="0"/>
        <v>226</v>
      </c>
      <c r="B18">
        <v>125</v>
      </c>
      <c r="C18">
        <v>12</v>
      </c>
      <c r="D18">
        <v>6.7292692625332634E-2</v>
      </c>
      <c r="E18">
        <v>0.9</v>
      </c>
      <c r="F18">
        <v>5</v>
      </c>
      <c r="G18" s="3">
        <v>3.31</v>
      </c>
      <c r="H18" s="2">
        <v>216</v>
      </c>
      <c r="I18">
        <f t="shared" si="1"/>
        <v>10</v>
      </c>
      <c r="J18" s="3">
        <v>10</v>
      </c>
      <c r="K18" s="4"/>
      <c r="N18">
        <f t="shared" si="2"/>
        <v>19.34090909090909</v>
      </c>
      <c r="T18" s="2">
        <v>8.1715340909090894</v>
      </c>
      <c r="Y18">
        <v>0</v>
      </c>
      <c r="Z18" s="6" t="s">
        <v>53</v>
      </c>
    </row>
    <row r="19" spans="1:26" x14ac:dyDescent="0.2">
      <c r="A19" s="2">
        <f t="shared" si="0"/>
        <v>120.5</v>
      </c>
      <c r="B19">
        <v>150</v>
      </c>
      <c r="C19">
        <v>6</v>
      </c>
      <c r="D19">
        <v>0.10195862518989794</v>
      </c>
      <c r="E19">
        <v>0.9</v>
      </c>
      <c r="F19">
        <v>5</v>
      </c>
      <c r="G19" s="3">
        <v>3.31</v>
      </c>
      <c r="H19" s="2">
        <v>108</v>
      </c>
      <c r="I19">
        <f t="shared" si="1"/>
        <v>12.5</v>
      </c>
      <c r="J19" s="3">
        <v>10</v>
      </c>
      <c r="K19" s="4"/>
      <c r="N19">
        <f t="shared" si="2"/>
        <v>19.34090909090909</v>
      </c>
      <c r="T19" s="2">
        <v>3.5780681818181819</v>
      </c>
      <c r="Y19">
        <v>0</v>
      </c>
      <c r="Z19" s="6" t="s">
        <v>53</v>
      </c>
    </row>
    <row r="20" spans="1:26" x14ac:dyDescent="0.2">
      <c r="A20" s="2">
        <f t="shared" si="0"/>
        <v>120.5</v>
      </c>
      <c r="B20">
        <v>150</v>
      </c>
      <c r="C20">
        <v>16</v>
      </c>
      <c r="D20">
        <v>3.4665932564565301E-2</v>
      </c>
      <c r="E20">
        <v>0.9</v>
      </c>
      <c r="F20">
        <v>5</v>
      </c>
      <c r="G20" s="3">
        <v>3.31</v>
      </c>
      <c r="H20" s="2">
        <v>108</v>
      </c>
      <c r="I20">
        <f t="shared" si="1"/>
        <v>12.5</v>
      </c>
      <c r="J20" s="3">
        <v>10</v>
      </c>
      <c r="K20" s="4"/>
      <c r="N20">
        <f t="shared" si="2"/>
        <v>19.34090909090909</v>
      </c>
      <c r="T20" s="2">
        <v>5.8216136363636357</v>
      </c>
      <c r="Y20">
        <v>0</v>
      </c>
      <c r="Z20" s="6" t="s">
        <v>53</v>
      </c>
    </row>
    <row r="21" spans="1:26" ht="15.75" customHeight="1" x14ac:dyDescent="0.2">
      <c r="A21" s="2">
        <f t="shared" si="0"/>
        <v>226</v>
      </c>
      <c r="B21">
        <v>125</v>
      </c>
      <c r="C21">
        <v>12</v>
      </c>
      <c r="D21">
        <v>6.7292692625332634E-2</v>
      </c>
      <c r="E21">
        <v>0.9</v>
      </c>
      <c r="F21">
        <v>5</v>
      </c>
      <c r="G21" s="3">
        <v>3.31</v>
      </c>
      <c r="H21" s="2">
        <v>216</v>
      </c>
      <c r="I21">
        <f t="shared" si="1"/>
        <v>10</v>
      </c>
      <c r="J21" s="3">
        <v>10</v>
      </c>
      <c r="K21" s="4"/>
      <c r="N21">
        <f t="shared" si="2"/>
        <v>19.34090909090909</v>
      </c>
      <c r="T21" s="2">
        <v>8.0748295454545449</v>
      </c>
      <c r="Y21">
        <v>0</v>
      </c>
      <c r="Z21" s="6" t="s">
        <v>53</v>
      </c>
    </row>
    <row r="22" spans="1:26" ht="15.75" customHeight="1" x14ac:dyDescent="0.2">
      <c r="A22" s="2">
        <f t="shared" si="0"/>
        <v>331.5</v>
      </c>
      <c r="B22">
        <v>100</v>
      </c>
      <c r="C22">
        <v>16</v>
      </c>
      <c r="D22">
        <v>3.4665932564565301E-2</v>
      </c>
      <c r="E22">
        <v>0.9</v>
      </c>
      <c r="F22">
        <v>5</v>
      </c>
      <c r="G22" s="3">
        <v>3.31</v>
      </c>
      <c r="H22" s="2">
        <v>324</v>
      </c>
      <c r="I22">
        <f t="shared" si="1"/>
        <v>7.5</v>
      </c>
      <c r="J22" s="3">
        <v>10</v>
      </c>
      <c r="K22" s="4"/>
      <c r="N22">
        <f t="shared" si="2"/>
        <v>19.34090909090909</v>
      </c>
      <c r="T22" s="2">
        <v>3.7521363636363629</v>
      </c>
      <c r="Y22">
        <v>0</v>
      </c>
      <c r="Z22" s="6" t="s">
        <v>53</v>
      </c>
    </row>
    <row r="23" spans="1:26" ht="15.75" customHeight="1" x14ac:dyDescent="0.2">
      <c r="A23" s="2">
        <f t="shared" si="0"/>
        <v>336.5</v>
      </c>
      <c r="B23">
        <v>150</v>
      </c>
      <c r="C23">
        <v>16</v>
      </c>
      <c r="D23">
        <v>3.4665932564565301E-2</v>
      </c>
      <c r="E23">
        <v>0.9</v>
      </c>
      <c r="F23">
        <v>5</v>
      </c>
      <c r="G23" s="3">
        <v>3.31</v>
      </c>
      <c r="H23" s="2">
        <v>324</v>
      </c>
      <c r="I23">
        <f t="shared" si="1"/>
        <v>12.5</v>
      </c>
      <c r="J23" s="3">
        <v>10</v>
      </c>
      <c r="K23" s="4"/>
      <c r="N23">
        <f t="shared" si="2"/>
        <v>19.34090909090909</v>
      </c>
      <c r="T23" s="2">
        <v>0</v>
      </c>
      <c r="Y23">
        <v>0</v>
      </c>
      <c r="Z23" s="6" t="s">
        <v>53</v>
      </c>
    </row>
    <row r="24" spans="1:26" ht="15.75" customHeight="1" x14ac:dyDescent="0.2">
      <c r="A24" s="2">
        <f t="shared" si="0"/>
        <v>115.5</v>
      </c>
      <c r="B24">
        <v>100</v>
      </c>
      <c r="C24">
        <v>16</v>
      </c>
      <c r="D24">
        <v>0.10195862518989794</v>
      </c>
      <c r="E24">
        <v>0.9</v>
      </c>
      <c r="F24">
        <v>5</v>
      </c>
      <c r="G24" s="3">
        <v>3.31</v>
      </c>
      <c r="H24" s="2">
        <v>108</v>
      </c>
      <c r="I24">
        <f t="shared" si="1"/>
        <v>7.5</v>
      </c>
      <c r="J24" s="3">
        <v>10</v>
      </c>
      <c r="K24" s="4"/>
      <c r="N24">
        <f t="shared" si="2"/>
        <v>19.34090909090909</v>
      </c>
      <c r="T24" s="2">
        <v>5.2703977272727274</v>
      </c>
      <c r="Y24">
        <v>0</v>
      </c>
      <c r="Z24" s="6" t="s">
        <v>53</v>
      </c>
    </row>
    <row r="25" spans="1:26" ht="15.75" customHeight="1" x14ac:dyDescent="0.2">
      <c r="A25" s="2">
        <f t="shared" si="0"/>
        <v>120.5</v>
      </c>
      <c r="B25">
        <v>150</v>
      </c>
      <c r="C25">
        <v>16</v>
      </c>
      <c r="D25">
        <v>0.10195862518989794</v>
      </c>
      <c r="E25">
        <v>0.9</v>
      </c>
      <c r="F25">
        <v>5</v>
      </c>
      <c r="G25" s="3">
        <v>3.31</v>
      </c>
      <c r="H25" s="2">
        <v>108</v>
      </c>
      <c r="I25">
        <f t="shared" si="1"/>
        <v>12.5</v>
      </c>
      <c r="J25" s="3">
        <v>10</v>
      </c>
      <c r="K25" s="4"/>
      <c r="N25">
        <f t="shared" si="2"/>
        <v>19.34090909090909</v>
      </c>
      <c r="T25" s="2">
        <v>6.8660227272727257</v>
      </c>
      <c r="Y25">
        <v>0</v>
      </c>
      <c r="Z25" s="6" t="s">
        <v>53</v>
      </c>
    </row>
    <row r="26" spans="1:26" ht="15.75" customHeight="1" x14ac:dyDescent="0.2">
      <c r="A26" s="2">
        <f t="shared" si="0"/>
        <v>226</v>
      </c>
      <c r="B26">
        <v>125</v>
      </c>
      <c r="C26">
        <v>12</v>
      </c>
      <c r="D26">
        <v>6.7292692625332634E-2</v>
      </c>
      <c r="E26">
        <v>0.9</v>
      </c>
      <c r="F26">
        <v>5</v>
      </c>
      <c r="G26" s="3">
        <v>3.31</v>
      </c>
      <c r="H26" s="2">
        <v>216</v>
      </c>
      <c r="I26">
        <f t="shared" si="1"/>
        <v>10</v>
      </c>
      <c r="J26" s="3">
        <v>10</v>
      </c>
      <c r="K26" s="4"/>
      <c r="N26">
        <f t="shared" si="2"/>
        <v>19.34090909090909</v>
      </c>
      <c r="T26" s="2">
        <v>7.8910909090909076</v>
      </c>
      <c r="Y26">
        <v>0</v>
      </c>
      <c r="Z26" s="6" t="s">
        <v>53</v>
      </c>
    </row>
    <row r="27" spans="1:26" ht="15.75" customHeight="1" x14ac:dyDescent="0.2">
      <c r="A27" s="2">
        <f t="shared" si="0"/>
        <v>333.5</v>
      </c>
      <c r="B27">
        <v>120</v>
      </c>
      <c r="C27">
        <v>16</v>
      </c>
      <c r="D27">
        <v>0.10195862518989794</v>
      </c>
      <c r="E27">
        <v>0.9</v>
      </c>
      <c r="F27">
        <v>5</v>
      </c>
      <c r="G27" s="3">
        <v>3.31</v>
      </c>
      <c r="H27" s="2">
        <v>324</v>
      </c>
      <c r="I27">
        <f t="shared" si="1"/>
        <v>9.5</v>
      </c>
      <c r="J27" s="3">
        <v>10</v>
      </c>
      <c r="K27" s="4"/>
      <c r="N27">
        <f t="shared" si="2"/>
        <v>19.34090909090909</v>
      </c>
      <c r="T27" s="2">
        <v>2.7657500000000002</v>
      </c>
      <c r="Y27">
        <v>0</v>
      </c>
      <c r="Z27" s="6" t="s">
        <v>53</v>
      </c>
    </row>
    <row r="28" spans="1:26" ht="15.75" customHeight="1" x14ac:dyDescent="0.2">
      <c r="A28" s="2">
        <f t="shared" si="0"/>
        <v>226</v>
      </c>
      <c r="B28">
        <v>125</v>
      </c>
      <c r="C28">
        <v>12</v>
      </c>
      <c r="D28">
        <v>0.13601280600332386</v>
      </c>
      <c r="E28">
        <v>0.9</v>
      </c>
      <c r="F28">
        <v>5</v>
      </c>
      <c r="G28" s="3">
        <v>3.31</v>
      </c>
      <c r="H28" s="2">
        <v>216</v>
      </c>
      <c r="I28">
        <f t="shared" si="1"/>
        <v>10</v>
      </c>
      <c r="J28" s="3">
        <v>10</v>
      </c>
      <c r="K28" s="4"/>
      <c r="N28">
        <f t="shared" si="2"/>
        <v>19.34090909090909</v>
      </c>
      <c r="T28" s="2">
        <v>7.7073522727272721</v>
      </c>
      <c r="Y28">
        <v>0</v>
      </c>
      <c r="Z28" s="6" t="s">
        <v>53</v>
      </c>
    </row>
    <row r="29" spans="1:26" ht="15.75" customHeight="1" x14ac:dyDescent="0.2">
      <c r="A29" s="2">
        <f t="shared" si="0"/>
        <v>226</v>
      </c>
      <c r="B29">
        <v>125</v>
      </c>
      <c r="C29">
        <v>20</v>
      </c>
      <c r="D29">
        <v>6.7292692625332634E-2</v>
      </c>
      <c r="E29">
        <v>0.9</v>
      </c>
      <c r="F29">
        <v>5</v>
      </c>
      <c r="G29" s="3">
        <v>3.31</v>
      </c>
      <c r="H29" s="2">
        <v>216</v>
      </c>
      <c r="I29">
        <f t="shared" si="1"/>
        <v>10</v>
      </c>
      <c r="J29" s="3">
        <v>10</v>
      </c>
      <c r="K29" s="4"/>
      <c r="N29">
        <f t="shared" si="2"/>
        <v>19.34090909090909</v>
      </c>
      <c r="T29" s="2">
        <v>7.0884431818181808</v>
      </c>
      <c r="Y29">
        <v>0</v>
      </c>
      <c r="Z29" s="6" t="s">
        <v>53</v>
      </c>
    </row>
    <row r="30" spans="1:26" ht="15.75" customHeight="1" x14ac:dyDescent="0.2">
      <c r="A30" s="2">
        <f t="shared" si="0"/>
        <v>336.5</v>
      </c>
      <c r="B30">
        <v>150</v>
      </c>
      <c r="C30">
        <v>6</v>
      </c>
      <c r="D30">
        <v>3.4665932564565301E-2</v>
      </c>
      <c r="E30">
        <v>0.9</v>
      </c>
      <c r="F30">
        <v>5</v>
      </c>
      <c r="G30" s="3">
        <v>3.31</v>
      </c>
      <c r="H30" s="2">
        <v>324</v>
      </c>
      <c r="I30">
        <f t="shared" si="1"/>
        <v>12.5</v>
      </c>
      <c r="J30" s="3">
        <v>10</v>
      </c>
      <c r="K30" s="4"/>
      <c r="N30">
        <f t="shared" si="2"/>
        <v>19.34090909090909</v>
      </c>
      <c r="T30" s="2">
        <v>4.3033522727272722</v>
      </c>
      <c r="Y30">
        <v>0</v>
      </c>
      <c r="Z30" s="6" t="s">
        <v>53</v>
      </c>
    </row>
    <row r="31" spans="1:26" ht="15.75" customHeight="1" x14ac:dyDescent="0.2">
      <c r="A31" s="2">
        <f t="shared" si="0"/>
        <v>226</v>
      </c>
      <c r="B31">
        <v>125</v>
      </c>
      <c r="C31">
        <v>12</v>
      </c>
      <c r="D31">
        <v>6.7292692625332634E-2</v>
      </c>
      <c r="E31">
        <v>0.9</v>
      </c>
      <c r="F31">
        <v>5</v>
      </c>
      <c r="G31" s="3">
        <v>3.31</v>
      </c>
      <c r="H31" s="2">
        <v>216</v>
      </c>
      <c r="I31">
        <f t="shared" si="1"/>
        <v>10</v>
      </c>
      <c r="J31" s="3">
        <v>10</v>
      </c>
      <c r="K31" s="4"/>
      <c r="N31">
        <f t="shared" si="2"/>
        <v>19.34090909090909</v>
      </c>
      <c r="T31" s="2">
        <v>8.0458181818181806</v>
      </c>
      <c r="Y31">
        <v>0</v>
      </c>
      <c r="Z31" s="6" t="s">
        <v>53</v>
      </c>
    </row>
    <row r="32" spans="1:26" ht="15.75" customHeight="1" x14ac:dyDescent="0.2">
      <c r="A32" s="2">
        <f t="shared" si="0"/>
        <v>115.5</v>
      </c>
      <c r="B32">
        <v>100</v>
      </c>
      <c r="C32">
        <v>6</v>
      </c>
      <c r="D32">
        <v>3.4665932564565301E-2</v>
      </c>
      <c r="E32">
        <v>0.9</v>
      </c>
      <c r="F32">
        <v>5</v>
      </c>
      <c r="G32" s="3">
        <v>3.31</v>
      </c>
      <c r="H32" s="2">
        <v>108</v>
      </c>
      <c r="I32">
        <f t="shared" si="1"/>
        <v>7.5</v>
      </c>
      <c r="J32" s="3">
        <v>10</v>
      </c>
      <c r="K32" s="4"/>
      <c r="N32">
        <f t="shared" si="2"/>
        <v>19.34090909090909</v>
      </c>
      <c r="T32" s="2">
        <v>1.1314431818181816</v>
      </c>
      <c r="Y32">
        <v>0</v>
      </c>
      <c r="Z32" s="6" t="s">
        <v>53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2019-07-08T17:07:37Z</dcterms:modified>
</cp:coreProperties>
</file>