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OneDrive\Documents\University\Fourth Year\Thesis\HemicelluloseThesis\ExcelDataCollection\Complete\ThesisOnlyDataSet\"/>
    </mc:Choice>
  </mc:AlternateContent>
  <xr:revisionPtr revIDLastSave="153" documentId="8_{6BE32195-C116-4A30-A9A1-07838A677B1A}" xr6:coauthVersionLast="43" xr6:coauthVersionMax="43" xr10:uidLastSave="{A16BF33F-49DB-4B40-95AA-CE004B4F3098}"/>
  <bookViews>
    <workbookView xWindow="5451" yWindow="5451" windowWidth="11872" windowHeight="11658" xr2:uid="{DAB1EE38-1F2F-46CA-9078-222F53D2F9DC}"/>
  </bookViews>
  <sheets>
    <sheet name="Sheet1" sheetId="4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4" l="1"/>
  <c r="F7" i="4"/>
  <c r="F8" i="4"/>
  <c r="F9" i="4"/>
  <c r="F10" i="4"/>
  <c r="F11" i="4"/>
  <c r="F12" i="4"/>
  <c r="F5" i="4"/>
  <c r="D16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50DFE9-F403-4F14-B1BC-430967EC5FCE}" keepAlive="1" name="Query - tabula-ProductionOfHemicellulosicSuga" description="Connection to the 'tabula-ProductionOfHemicellulosicSuga' query in the workbook." type="5" refreshedVersion="6" background="1" saveData="1">
    <dbPr connection="Provider=Microsoft.Mashup.OleDb.1;Data Source=$Workbook$;Location=tabula-ProductionOfHemicellulosicSuga;Extended Properties=&quot;&quot;" command="SELECT * FROM [tabula-ProductionOfHemicellulosicSuga]"/>
  </connection>
</connections>
</file>

<file path=xl/sharedStrings.xml><?xml version="1.0" encoding="utf-8"?>
<sst xmlns="http://schemas.openxmlformats.org/spreadsheetml/2006/main" count="46" uniqueCount="35">
  <si>
    <t>Reactor Conditions</t>
  </si>
  <si>
    <t>Initial Solids Composition (wt%)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</si>
  <si>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</si>
  <si>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</si>
  <si>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</si>
  <si>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</si>
  <si>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</si>
  <si>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 (mm)</t>
  </si>
  <si>
    <t>Feed Mass (g)</t>
  </si>
  <si>
    <t>Moisture Content of Feed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</si>
  <si>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</si>
  <si>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</si>
  <si>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</si>
  <si>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</si>
  <si>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</si>
  <si>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</si>
  <si>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</si>
  <si>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</si>
  <si>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</si>
  <si>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</si>
  <si>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</si>
  <si>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</si>
  <si>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Time</t>
  </si>
  <si>
    <t>Temp</t>
  </si>
  <si>
    <t>CA</t>
  </si>
  <si>
    <t>LSR</t>
  </si>
  <si>
    <t>Time is Isothermal</t>
  </si>
  <si>
    <t>Size (mm)</t>
  </si>
  <si>
    <t xml:space="preserve">Mass </t>
  </si>
  <si>
    <t>Heatup time</t>
  </si>
  <si>
    <t>Feed Composition (%weight)</t>
  </si>
  <si>
    <t>X Monomer(g/L)</t>
  </si>
  <si>
    <t>X Oligio</t>
  </si>
  <si>
    <t>X Total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</si>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</sst>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ED33-C678-412B-B68E-C001501BC445}">
  <dimension ref="A4:G23"/>
  <sheetViews>
    <sheetView tabSelected="1" workbookViewId="0">
      <selection activeCell="E29" sqref="E29"/>
    </sheetView>
  </sheetViews>
  <sheetFormatPr defaultRowHeight="14.6" x14ac:dyDescent="0.4"/>
  <cols>
    <col min="4" max="4" width="13.921875" customWidth="1"/>
  </cols>
  <sheetData>
    <row r="4" spans="1:6" x14ac:dyDescent="0.4">
      <c r="A4" t="s">
        <v>22</v>
      </c>
      <c r="B4" t="s">
        <v>23</v>
      </c>
      <c r="C4" t="s">
        <v>24</v>
      </c>
      <c r="D4" t="s">
        <v>31</v>
      </c>
      <c r="E4" t="s">
        <v>32</v>
      </c>
      <c r="F4" t="s">
        <v>33</v>
      </c>
    </row>
    <row r="5" spans="1:6" x14ac:dyDescent="0.4">
      <c r="A5">
        <v>90</v>
      </c>
      <c r="B5">
        <v>150</v>
      </c>
      <c r="C5">
        <v>0</v>
      </c>
      <c r="D5">
        <v>1.3</v>
      </c>
      <c r="E5">
        <v>11.1</v>
      </c>
      <c r="F5">
        <f>E5+D5</f>
        <v>12.4</v>
      </c>
    </row>
    <row r="6" spans="1:6" x14ac:dyDescent="0.4">
      <c r="A6">
        <v>60</v>
      </c>
      <c r="B6">
        <v>160</v>
      </c>
      <c r="C6">
        <v>0</v>
      </c>
      <c r="D6">
        <v>9.3000000000000007</v>
      </c>
      <c r="E6">
        <v>21.6</v>
      </c>
      <c r="F6">
        <f t="shared" ref="F6:F12" si="0">E6+D6</f>
        <v>30.900000000000002</v>
      </c>
    </row>
    <row r="7" spans="1:6" x14ac:dyDescent="0.4">
      <c r="A7">
        <v>90</v>
      </c>
      <c r="B7">
        <v>160</v>
      </c>
      <c r="C7">
        <v>0</v>
      </c>
      <c r="D7">
        <v>10.5</v>
      </c>
      <c r="E7">
        <v>28.7</v>
      </c>
      <c r="F7">
        <f t="shared" si="0"/>
        <v>39.200000000000003</v>
      </c>
    </row>
    <row r="8" spans="1:6" x14ac:dyDescent="0.4">
      <c r="A8">
        <v>120</v>
      </c>
      <c r="B8">
        <v>160</v>
      </c>
      <c r="C8">
        <v>0</v>
      </c>
      <c r="D8">
        <v>17.899999999999999</v>
      </c>
      <c r="E8">
        <v>9.4</v>
      </c>
      <c r="F8">
        <f t="shared" si="0"/>
        <v>27.299999999999997</v>
      </c>
    </row>
    <row r="9" spans="1:6" x14ac:dyDescent="0.4">
      <c r="A9">
        <v>60</v>
      </c>
      <c r="B9">
        <v>165</v>
      </c>
      <c r="C9">
        <v>0</v>
      </c>
      <c r="D9">
        <v>11.3</v>
      </c>
      <c r="E9">
        <v>18.3</v>
      </c>
      <c r="F9">
        <f t="shared" si="0"/>
        <v>29.6</v>
      </c>
    </row>
    <row r="10" spans="1:6" x14ac:dyDescent="0.4">
      <c r="A10">
        <v>90</v>
      </c>
      <c r="B10">
        <v>165</v>
      </c>
      <c r="C10">
        <v>0</v>
      </c>
      <c r="D10">
        <v>19.7</v>
      </c>
      <c r="E10">
        <v>3.1</v>
      </c>
      <c r="F10">
        <f t="shared" si="0"/>
        <v>22.8</v>
      </c>
    </row>
    <row r="11" spans="1:6" x14ac:dyDescent="0.4">
      <c r="A11">
        <v>60</v>
      </c>
      <c r="B11">
        <v>170</v>
      </c>
      <c r="C11">
        <v>0</v>
      </c>
      <c r="D11">
        <v>17.100000000000001</v>
      </c>
      <c r="E11">
        <v>6.2</v>
      </c>
      <c r="F11">
        <f t="shared" si="0"/>
        <v>23.3</v>
      </c>
    </row>
    <row r="12" spans="1:6" x14ac:dyDescent="0.4">
      <c r="A12">
        <v>90</v>
      </c>
      <c r="B12">
        <v>160</v>
      </c>
      <c r="C12">
        <v>0.14274207526585714</v>
      </c>
      <c r="D12">
        <v>38.799999999999997</v>
      </c>
      <c r="E12">
        <v>0</v>
      </c>
      <c r="F12">
        <f t="shared" si="0"/>
        <v>38.799999999999997</v>
      </c>
    </row>
    <row r="16" spans="1:6" x14ac:dyDescent="0.4">
      <c r="C16">
        <v>0.7</v>
      </c>
      <c r="D16">
        <f>C16*10*2/98.079</f>
        <v>0.14274207526585714</v>
      </c>
      <c r="F16" t="s">
        <v>30</v>
      </c>
    </row>
    <row r="18" spans="1:7" x14ac:dyDescent="0.4">
      <c r="A18" t="s">
        <v>25</v>
      </c>
      <c r="B18">
        <v>4</v>
      </c>
      <c r="F18" t="s">
        <v>15</v>
      </c>
      <c r="G18">
        <v>46.9</v>
      </c>
    </row>
    <row r="19" spans="1:7" x14ac:dyDescent="0.4">
      <c r="A19" t="s">
        <v>26</v>
      </c>
      <c r="F19" t="s">
        <v>16</v>
      </c>
      <c r="G19">
        <v>17.600000000000001</v>
      </c>
    </row>
    <row r="20" spans="1:7" x14ac:dyDescent="0.4">
      <c r="A20" t="s">
        <v>27</v>
      </c>
      <c r="B20">
        <v>5</v>
      </c>
      <c r="F20" t="s">
        <v>17</v>
      </c>
      <c r="G20">
        <v>1.2</v>
      </c>
    </row>
    <row r="21" spans="1:7" x14ac:dyDescent="0.4">
      <c r="A21" t="s">
        <v>28</v>
      </c>
      <c r="B21">
        <v>250</v>
      </c>
      <c r="F21" t="s">
        <v>13</v>
      </c>
      <c r="G21">
        <v>0.7</v>
      </c>
    </row>
    <row r="22" spans="1:7" x14ac:dyDescent="0.4">
      <c r="A22" t="s">
        <v>29</v>
      </c>
      <c r="B22">
        <v>50</v>
      </c>
      <c r="F22" t="s">
        <v>14</v>
      </c>
      <c r="G22">
        <v>1.3</v>
      </c>
    </row>
    <row r="23" spans="1:7" x14ac:dyDescent="0.4">
      <c r="F23" t="s">
        <v>18</v>
      </c>
      <c r="G2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D1C-12C6-463F-94A5-E303107BF943}">
  <dimension ref="A1:Y10"/>
  <sheetViews>
    <sheetView topLeftCell="O1" workbookViewId="0">
      <selection activeCell="U21" sqref="U21"/>
    </sheetView>
  </sheetViews>
  <sheetFormatPr defaultRowHeight="14.6" x14ac:dyDescent="0.4"/>
  <sheetData>
    <row r="1" spans="1: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</row>
    <row r="2" spans="1:25" x14ac:dyDescent="0.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  <c r="Y2" t="s">
        <v>34</v>
      </c>
    </row>
    <row r="3" spans="1:25" x14ac:dyDescent="0.4">
      <c r="B3">
        <v>150</v>
      </c>
      <c r="C3">
        <v>4</v>
      </c>
      <c r="D3">
        <v>0</v>
      </c>
      <c r="E3">
        <v>5</v>
      </c>
      <c r="F3">
        <v>250</v>
      </c>
      <c r="G3">
        <v>20</v>
      </c>
      <c r="H3">
        <v>90</v>
      </c>
      <c r="I3">
        <v>50</v>
      </c>
      <c r="K3">
        <v>0.7</v>
      </c>
      <c r="L3">
        <v>1.3</v>
      </c>
      <c r="M3">
        <v>46.9</v>
      </c>
      <c r="N3">
        <v>17.600000000000001</v>
      </c>
      <c r="O3">
        <v>1.2</v>
      </c>
      <c r="P3">
        <v>0.6</v>
      </c>
      <c r="T3">
        <v>12.4</v>
      </c>
      <c r="Y3">
        <v>1.3</v>
      </c>
    </row>
    <row r="4" spans="1:25" x14ac:dyDescent="0.4">
      <c r="B4">
        <v>160</v>
      </c>
      <c r="C4">
        <v>4</v>
      </c>
      <c r="D4">
        <v>0</v>
      </c>
      <c r="E4">
        <v>5</v>
      </c>
      <c r="F4">
        <v>250</v>
      </c>
      <c r="G4">
        <v>20</v>
      </c>
      <c r="H4">
        <v>60</v>
      </c>
      <c r="I4">
        <v>50</v>
      </c>
      <c r="K4">
        <v>0.7</v>
      </c>
      <c r="L4">
        <v>1.3</v>
      </c>
      <c r="M4">
        <v>46.9</v>
      </c>
      <c r="N4">
        <v>17.600000000000001</v>
      </c>
      <c r="O4">
        <v>1.2</v>
      </c>
      <c r="P4">
        <v>0.6</v>
      </c>
      <c r="T4">
        <v>30.900000000000002</v>
      </c>
      <c r="Y4">
        <v>9.3000000000000007</v>
      </c>
    </row>
    <row r="5" spans="1:25" x14ac:dyDescent="0.4">
      <c r="B5">
        <v>160</v>
      </c>
      <c r="C5">
        <v>4</v>
      </c>
      <c r="D5">
        <v>0</v>
      </c>
      <c r="E5">
        <v>5</v>
      </c>
      <c r="F5">
        <v>250</v>
      </c>
      <c r="G5">
        <v>20</v>
      </c>
      <c r="H5">
        <v>90</v>
      </c>
      <c r="I5">
        <v>50</v>
      </c>
      <c r="K5">
        <v>0.7</v>
      </c>
      <c r="L5">
        <v>1.3</v>
      </c>
      <c r="M5">
        <v>46.9</v>
      </c>
      <c r="N5">
        <v>17.600000000000001</v>
      </c>
      <c r="O5">
        <v>1.2</v>
      </c>
      <c r="P5">
        <v>0.6</v>
      </c>
      <c r="T5">
        <v>39.200000000000003</v>
      </c>
      <c r="Y5">
        <v>10.5</v>
      </c>
    </row>
    <row r="6" spans="1:25" x14ac:dyDescent="0.4">
      <c r="B6">
        <v>160</v>
      </c>
      <c r="C6">
        <v>4</v>
      </c>
      <c r="D6">
        <v>0</v>
      </c>
      <c r="E6">
        <v>5</v>
      </c>
      <c r="F6">
        <v>250</v>
      </c>
      <c r="G6">
        <v>20</v>
      </c>
      <c r="H6">
        <v>120</v>
      </c>
      <c r="I6">
        <v>50</v>
      </c>
      <c r="K6">
        <v>0.7</v>
      </c>
      <c r="L6">
        <v>1.3</v>
      </c>
      <c r="M6">
        <v>46.9</v>
      </c>
      <c r="N6">
        <v>17.600000000000001</v>
      </c>
      <c r="O6">
        <v>1.2</v>
      </c>
      <c r="P6">
        <v>0.6</v>
      </c>
      <c r="T6">
        <v>27.299999999999997</v>
      </c>
      <c r="Y6">
        <v>17.899999999999999</v>
      </c>
    </row>
    <row r="7" spans="1:25" x14ac:dyDescent="0.4">
      <c r="B7">
        <v>165</v>
      </c>
      <c r="C7">
        <v>4</v>
      </c>
      <c r="D7">
        <v>0</v>
      </c>
      <c r="E7">
        <v>5</v>
      </c>
      <c r="F7">
        <v>250</v>
      </c>
      <c r="G7">
        <v>20</v>
      </c>
      <c r="H7">
        <v>60</v>
      </c>
      <c r="I7">
        <v>50</v>
      </c>
      <c r="K7">
        <v>0.7</v>
      </c>
      <c r="L7">
        <v>1.3</v>
      </c>
      <c r="M7">
        <v>46.9</v>
      </c>
      <c r="N7">
        <v>17.600000000000001</v>
      </c>
      <c r="O7">
        <v>1.2</v>
      </c>
      <c r="P7">
        <v>0.6</v>
      </c>
      <c r="T7">
        <v>29.6</v>
      </c>
      <c r="Y7">
        <v>11.3</v>
      </c>
    </row>
    <row r="8" spans="1:25" x14ac:dyDescent="0.4">
      <c r="B8">
        <v>165</v>
      </c>
      <c r="C8">
        <v>4</v>
      </c>
      <c r="D8">
        <v>0</v>
      </c>
      <c r="E8">
        <v>5</v>
      </c>
      <c r="F8">
        <v>250</v>
      </c>
      <c r="G8">
        <v>20</v>
      </c>
      <c r="H8">
        <v>90</v>
      </c>
      <c r="I8">
        <v>50</v>
      </c>
      <c r="K8">
        <v>0.7</v>
      </c>
      <c r="L8">
        <v>1.3</v>
      </c>
      <c r="M8">
        <v>46.9</v>
      </c>
      <c r="N8">
        <v>17.600000000000001</v>
      </c>
      <c r="O8">
        <v>1.2</v>
      </c>
      <c r="P8">
        <v>0.6</v>
      </c>
      <c r="T8">
        <v>22.8</v>
      </c>
      <c r="Y8">
        <v>19.7</v>
      </c>
    </row>
    <row r="9" spans="1:25" x14ac:dyDescent="0.4">
      <c r="B9">
        <v>170</v>
      </c>
      <c r="C9">
        <v>4</v>
      </c>
      <c r="D9">
        <v>0</v>
      </c>
      <c r="E9">
        <v>5</v>
      </c>
      <c r="F9">
        <v>250</v>
      </c>
      <c r="G9">
        <v>20</v>
      </c>
      <c r="H9">
        <v>60</v>
      </c>
      <c r="I9">
        <v>50</v>
      </c>
      <c r="K9">
        <v>0.7</v>
      </c>
      <c r="L9">
        <v>1.3</v>
      </c>
      <c r="M9">
        <v>46.9</v>
      </c>
      <c r="N9">
        <v>17.600000000000001</v>
      </c>
      <c r="O9">
        <v>1.2</v>
      </c>
      <c r="P9">
        <v>0.6</v>
      </c>
      <c r="T9">
        <v>23.3</v>
      </c>
      <c r="Y9">
        <v>17.100000000000001</v>
      </c>
    </row>
    <row r="10" spans="1:25" x14ac:dyDescent="0.4">
      <c r="B10">
        <v>160</v>
      </c>
      <c r="C10">
        <v>4</v>
      </c>
      <c r="D10">
        <v>0.142742075265857</v>
      </c>
      <c r="E10">
        <v>5</v>
      </c>
      <c r="F10">
        <v>250</v>
      </c>
      <c r="G10">
        <v>20</v>
      </c>
      <c r="H10">
        <v>90</v>
      </c>
      <c r="I10">
        <v>50</v>
      </c>
      <c r="K10">
        <v>0.7</v>
      </c>
      <c r="L10">
        <v>1.3</v>
      </c>
      <c r="M10">
        <v>46.9</v>
      </c>
      <c r="N10">
        <v>17.600000000000001</v>
      </c>
      <c r="O10">
        <v>1.2</v>
      </c>
      <c r="P10">
        <v>0.6</v>
      </c>
      <c r="T10">
        <v>38.799999999999997</v>
      </c>
      <c r="Y10">
        <v>38.799999999999997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59122-2838-44CF-8592-2967F92C3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2019-01-29T21:04:46Z</dcterms:created>
  <dcterms:modified xsi:type="dcterms:W3CDTF">2019-06-27T21:28:58Z</dcterms:modified>
</cp:coreProperties>
</file>