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"/>
    </mc:Choice>
  </mc:AlternateContent>
  <xr:revisionPtr revIDLastSave="106" documentId="8_{6BE32195-C116-4A30-A9A1-07838A677B1A}" xr6:coauthVersionLast="40" xr6:coauthVersionMax="40" xr10:uidLastSave="{0A9041AD-CABE-456E-B92E-5BD4A19DCFC0}"/>
  <bookViews>
    <workbookView xWindow="-103" yWindow="-103" windowWidth="25920" windowHeight="16749" xr2:uid="{DAB1EE38-1F2F-46CA-9078-222F53D2F9DC}"/>
  </bookViews>
  <sheets>
    <sheet name="Data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4" l="1"/>
  <c r="Q9" i="4"/>
  <c r="Q10" i="4"/>
  <c r="Q11" i="4"/>
  <c r="Q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<sst xmlns="http://schemas.openxmlformats.org/spreadsheetml/2006/main" count="46" uniqueCount="40">
  <si>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</si>
  <si>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</si>
  <si>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</si>
  <si>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</si>
  <si>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</si>
  <si>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</si>
  <si>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</si>
  <si>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</si>
  <si>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</si>
  <si>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</si>
  <si>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</si>
  <si>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</si>
  <si>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</si>
  <si>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</si>
  <si>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</si>
  <si>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</si>
  <si>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</si>
  <si>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</si>
  <si>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</si>
  <si>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</si>
  <si>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</si>
  <si>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</si>
  <si>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Xylan (g/L/gwood)</t>
  </si>
  <si>
    <t>Time</t>
  </si>
  <si>
    <t>Hydrolyzate</t>
  </si>
  <si>
    <t>Feed</t>
  </si>
  <si>
    <t>Material</t>
  </si>
  <si>
    <t>Wt%</t>
  </si>
  <si>
    <t>Arabinan</t>
  </si>
  <si>
    <t>Galactan</t>
  </si>
  <si>
    <t>Glucan</t>
  </si>
  <si>
    <t>Xylan</t>
  </si>
  <si>
    <t>Mannan</t>
  </si>
  <si>
    <t>Factor</t>
  </si>
  <si>
    <t>Operating Conditions</t>
  </si>
  <si>
    <t>Acid</t>
  </si>
  <si>
    <t xml:space="preserve">pH </t>
  </si>
  <si>
    <t>LSR</t>
  </si>
  <si>
    <t>Size (mm)</t>
  </si>
  <si>
    <t>*Not used because reactor is 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</si>
</sst>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X24"/>
  <sheetViews>
    <sheetView tabSelected="1" workbookViewId="0">
      <selection activeCell="C25" sqref="C25"/>
    </sheetView>
  </sheetViews>
  <sheetFormatPr defaultRowHeight="14.6" x14ac:dyDescent="0.4"/>
  <cols>
    <col min="10" max="10" width="16.23046875" customWidth="1"/>
  </cols>
  <sheetData>
    <row r="1" spans="1: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 t="s">
        <v>2</v>
      </c>
      <c r="R1" s="1"/>
      <c r="S1" s="1"/>
      <c r="T1" s="1"/>
      <c r="U1" s="1"/>
      <c r="V1" s="1"/>
    </row>
    <row r="2" spans="1:24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4">
      <c r="A3">
        <v>0</v>
      </c>
      <c r="C3">
        <v>600</v>
      </c>
      <c r="D3">
        <v>0</v>
      </c>
      <c r="E3">
        <v>2</v>
      </c>
      <c r="F3">
        <v>12</v>
      </c>
      <c r="G3">
        <v>20</v>
      </c>
      <c r="K3">
        <v>0.55681800000000004</v>
      </c>
      <c r="L3">
        <v>1.4219999999999999</v>
      </c>
      <c r="M3">
        <v>51.755600000000001</v>
      </c>
      <c r="N3">
        <v>19.772729999999999</v>
      </c>
      <c r="O3">
        <v>2.4333</v>
      </c>
    </row>
    <row r="4" spans="1:24" x14ac:dyDescent="0.4">
      <c r="A4">
        <v>10</v>
      </c>
      <c r="C4">
        <v>600</v>
      </c>
      <c r="D4">
        <v>0</v>
      </c>
      <c r="E4">
        <v>2</v>
      </c>
      <c r="F4">
        <v>12</v>
      </c>
      <c r="G4">
        <v>20</v>
      </c>
      <c r="K4">
        <v>0.55681800000000004</v>
      </c>
      <c r="L4">
        <v>1.4219999999999999</v>
      </c>
      <c r="M4">
        <v>51.755600000000001</v>
      </c>
      <c r="N4">
        <v>19.772729999999999</v>
      </c>
      <c r="O4">
        <v>2.4333</v>
      </c>
    </row>
    <row r="5" spans="1:24" x14ac:dyDescent="0.4">
      <c r="A5">
        <v>20</v>
      </c>
      <c r="C5">
        <v>600</v>
      </c>
      <c r="D5">
        <v>0</v>
      </c>
      <c r="E5">
        <v>2</v>
      </c>
      <c r="F5">
        <v>12</v>
      </c>
      <c r="G5">
        <v>20</v>
      </c>
      <c r="K5">
        <v>0.55681800000000004</v>
      </c>
      <c r="L5">
        <v>1.4219999999999999</v>
      </c>
      <c r="M5">
        <v>51.755600000000001</v>
      </c>
      <c r="N5">
        <v>19.772729999999999</v>
      </c>
      <c r="O5">
        <v>2.4333</v>
      </c>
    </row>
    <row r="6" spans="1:24" x14ac:dyDescent="0.4">
      <c r="A6">
        <v>40</v>
      </c>
      <c r="C6">
        <v>600</v>
      </c>
      <c r="D6">
        <v>0</v>
      </c>
      <c r="E6">
        <v>2</v>
      </c>
      <c r="F6">
        <v>12</v>
      </c>
      <c r="G6">
        <v>20</v>
      </c>
      <c r="K6">
        <v>0.55681800000000004</v>
      </c>
      <c r="L6">
        <v>1.4219999999999999</v>
      </c>
      <c r="M6">
        <v>51.755600000000001</v>
      </c>
      <c r="N6">
        <v>19.772729999999999</v>
      </c>
      <c r="O6">
        <v>2.4333</v>
      </c>
    </row>
    <row r="7" spans="1:24" x14ac:dyDescent="0.4">
      <c r="A7">
        <v>60</v>
      </c>
      <c r="C7">
        <v>600</v>
      </c>
      <c r="D7">
        <v>0</v>
      </c>
      <c r="E7">
        <v>2</v>
      </c>
      <c r="F7">
        <v>12</v>
      </c>
      <c r="G7">
        <v>20</v>
      </c>
      <c r="K7">
        <v>0.55681800000000004</v>
      </c>
      <c r="L7">
        <v>1.4219999999999999</v>
      </c>
      <c r="M7">
        <v>51.755600000000001</v>
      </c>
      <c r="N7">
        <v>19.772729999999999</v>
      </c>
      <c r="O7">
        <v>2.4333</v>
      </c>
    </row>
    <row r="8" spans="1:24" x14ac:dyDescent="0.4">
      <c r="A8">
        <v>80</v>
      </c>
      <c r="C8">
        <v>600</v>
      </c>
      <c r="D8">
        <v>0</v>
      </c>
      <c r="E8">
        <v>2</v>
      </c>
      <c r="F8">
        <v>12</v>
      </c>
      <c r="G8">
        <v>20</v>
      </c>
      <c r="K8">
        <v>0.55681800000000004</v>
      </c>
      <c r="L8">
        <v>1.4219999999999999</v>
      </c>
      <c r="M8">
        <v>51.755600000000001</v>
      </c>
      <c r="N8">
        <v>19.772729999999999</v>
      </c>
      <c r="O8">
        <v>2.4333</v>
      </c>
    </row>
    <row r="9" spans="1:24" x14ac:dyDescent="0.4">
      <c r="A9">
        <v>100</v>
      </c>
      <c r="C9">
        <v>600</v>
      </c>
      <c r="D9">
        <v>0</v>
      </c>
      <c r="E9">
        <v>2</v>
      </c>
      <c r="F9">
        <v>12</v>
      </c>
      <c r="G9">
        <v>20</v>
      </c>
      <c r="K9">
        <v>0.55681800000000004</v>
      </c>
      <c r="L9">
        <v>1.4219999999999999</v>
      </c>
      <c r="M9">
        <v>51.755600000000001</v>
      </c>
      <c r="N9">
        <v>19.772729999999999</v>
      </c>
      <c r="O9">
        <v>2.4333</v>
      </c>
    </row>
    <row r="10" spans="1:24" x14ac:dyDescent="0.4">
      <c r="A10">
        <v>120</v>
      </c>
      <c r="C10">
        <v>600</v>
      </c>
      <c r="D10">
        <v>0</v>
      </c>
      <c r="E10">
        <v>2</v>
      </c>
      <c r="F10">
        <v>12</v>
      </c>
      <c r="G10">
        <v>20</v>
      </c>
      <c r="K10">
        <v>0.55681800000000004</v>
      </c>
      <c r="L10">
        <v>1.4219999999999999</v>
      </c>
      <c r="M10">
        <v>51.755600000000001</v>
      </c>
      <c r="N10">
        <v>19.772729999999999</v>
      </c>
      <c r="O10">
        <v>2.4333</v>
      </c>
    </row>
    <row r="24" spans="3:3" x14ac:dyDescent="0.4">
      <c r="C24" s="2" t="s">
        <v>39</v>
      </c>
    </row>
  </sheetData>
  <mergeCells count="3">
    <mergeCell ref="A1:J1"/>
    <mergeCell ref="K1:P1"/>
    <mergeCell ref="Q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2ECB-3E2C-4036-AB0D-7745AFFA9A64}">
  <dimension ref="B2:Q21"/>
  <sheetViews>
    <sheetView workbookViewId="0">
      <selection activeCell="Q7" sqref="Q7:Q11"/>
    </sheetView>
  </sheetViews>
  <sheetFormatPr defaultRowHeight="14.6" x14ac:dyDescent="0.4"/>
  <sheetData>
    <row r="2" spans="2:17" x14ac:dyDescent="0.4">
      <c r="C2" t="s">
        <v>24</v>
      </c>
    </row>
    <row r="3" spans="2:17" x14ac:dyDescent="0.4">
      <c r="C3" t="s">
        <v>23</v>
      </c>
      <c r="D3" t="s">
        <v>22</v>
      </c>
    </row>
    <row r="4" spans="2:17" x14ac:dyDescent="0.4">
      <c r="C4">
        <v>0</v>
      </c>
      <c r="D4">
        <v>0</v>
      </c>
      <c r="N4" t="s">
        <v>25</v>
      </c>
    </row>
    <row r="5" spans="2:17" x14ac:dyDescent="0.4">
      <c r="C5">
        <v>10</v>
      </c>
      <c r="D5">
        <v>5.0000000000000001E-3</v>
      </c>
    </row>
    <row r="6" spans="2:17" x14ac:dyDescent="0.4">
      <c r="C6">
        <v>20</v>
      </c>
      <c r="D6">
        <v>2E-3</v>
      </c>
      <c r="N6" t="s">
        <v>26</v>
      </c>
      <c r="O6" t="s">
        <v>27</v>
      </c>
      <c r="P6" t="s">
        <v>33</v>
      </c>
    </row>
    <row r="7" spans="2:17" x14ac:dyDescent="0.4">
      <c r="C7">
        <v>40</v>
      </c>
      <c r="D7">
        <v>4.2999999999999997E-2</v>
      </c>
      <c r="N7" t="s">
        <v>28</v>
      </c>
      <c r="O7">
        <v>0.49</v>
      </c>
      <c r="P7">
        <v>0.88</v>
      </c>
      <c r="Q7">
        <f>O7/P7</f>
        <v>0.55681818181818177</v>
      </c>
    </row>
    <row r="8" spans="2:17" x14ac:dyDescent="0.4">
      <c r="C8">
        <v>60</v>
      </c>
      <c r="D8">
        <v>2.1000000000000001E-2</v>
      </c>
      <c r="N8" t="s">
        <v>29</v>
      </c>
      <c r="O8">
        <v>1.28</v>
      </c>
      <c r="P8">
        <v>0.9</v>
      </c>
      <c r="Q8">
        <f t="shared" ref="Q8:Q11" si="0">O8/P8</f>
        <v>1.4222222222222223</v>
      </c>
    </row>
    <row r="9" spans="2:17" x14ac:dyDescent="0.4">
      <c r="C9">
        <v>80</v>
      </c>
      <c r="D9">
        <v>1.0999999999999999E-2</v>
      </c>
      <c r="N9" t="s">
        <v>30</v>
      </c>
      <c r="O9">
        <v>46.58</v>
      </c>
      <c r="P9">
        <v>0.9</v>
      </c>
      <c r="Q9">
        <f t="shared" si="0"/>
        <v>51.755555555555553</v>
      </c>
    </row>
    <row r="10" spans="2:17" x14ac:dyDescent="0.4">
      <c r="C10">
        <v>100</v>
      </c>
      <c r="D10">
        <v>6.0000000000000001E-3</v>
      </c>
      <c r="N10" t="s">
        <v>31</v>
      </c>
      <c r="O10">
        <v>17.399999999999999</v>
      </c>
      <c r="P10">
        <v>0.88</v>
      </c>
      <c r="Q10">
        <f t="shared" si="0"/>
        <v>19.77272727272727</v>
      </c>
    </row>
    <row r="11" spans="2:17" x14ac:dyDescent="0.4">
      <c r="C11">
        <v>120</v>
      </c>
      <c r="D11">
        <v>4.0000000000000001E-3</v>
      </c>
      <c r="N11" t="s">
        <v>32</v>
      </c>
      <c r="O11">
        <v>2.19</v>
      </c>
      <c r="P11">
        <v>0.9</v>
      </c>
      <c r="Q11">
        <f t="shared" si="0"/>
        <v>2.4333333333333331</v>
      </c>
    </row>
    <row r="16" spans="2:17" x14ac:dyDescent="0.4">
      <c r="B16" t="s">
        <v>34</v>
      </c>
    </row>
    <row r="17" spans="2:3" x14ac:dyDescent="0.4">
      <c r="B17" t="s">
        <v>35</v>
      </c>
      <c r="C17">
        <v>0</v>
      </c>
    </row>
    <row r="18" spans="2:3" x14ac:dyDescent="0.4">
      <c r="B18" t="s">
        <v>36</v>
      </c>
      <c r="C18">
        <v>5.5</v>
      </c>
    </row>
    <row r="19" spans="2:3" x14ac:dyDescent="0.4">
      <c r="B19" t="s">
        <v>37</v>
      </c>
      <c r="C19">
        <v>600</v>
      </c>
    </row>
    <row r="20" spans="2:3" x14ac:dyDescent="0.4">
      <c r="B20" t="s">
        <v>8</v>
      </c>
      <c r="C20">
        <v>12</v>
      </c>
    </row>
    <row r="21" spans="2:3" x14ac:dyDescent="0.4">
      <c r="B21" t="s">
        <v>38</v>
      </c>
      <c r="C2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W k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b W k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p P U 4 B / N e w O w E A A D g C A A A T A B w A R m 9 y b X V s Y X M v U 2 V j d G l v b j E u b S C i G A A o o B Q A A A A A A A A A A A A A A A A A A A A A A A A A A A C N j 8 t q w z A Q R f c B / 4 N Q N j a o h g T a R Y M X x U n J p q 8 4 X c W l K N L E M c i a o k c e h P x 7 l T o l B W d R b S S d O 3 N n r g X h a t S k a O / B K O p F P b v m B i T p U 8 e X X v G b V 4 P S / + g v q y k 0 t Q C l v E J b i 8 J X n J K M K H B R j 4 R T o D c C A s n t J h 2 j 8 A 1 o F z / W C t I c t Q s f G 9 P 8 v n y 3 Y G w 5 k V t u Z D n G r V b I p S 3 / N T A V d k M T t h i D q p v a g c k o o 4 z k q H y j b X b H y E Q L l L W u s s H w d s j I m 0 c H h d s r y C 7 P 9 B k 1 f C S s 3 b t P w 8 w m a J J M g c u w 3 C n W n C 9 D 4 V k 5 8 7 i N y M j i z B + U K g R X 3 N j M G f / X M l 9 z X Q X H + f 4 L L n Z z w 7 V d o W n a h U + i j a / M Z 4 c D f e K 7 N E R z o Y Y 4 2 L k j I w f a A a H D h b Q d P s M O + h x 0 U E F i h R W Z Y f I r a d 8 s w R y P S d S r 9 d U w o 2 9 Q S w E C L Q A U A A I A C A B t a T 1 O A y / y 2 a c A A A D 4 A A A A E g A A A A A A A A A A A A A A A A A A A A A A Q 2 9 u Z m l n L 1 B h Y 2 t h Z 2 U u e G 1 s U E s B A i 0 A F A A C A A g A b W k 9 T g / K 6 a u k A A A A 6 Q A A A B M A A A A A A A A A A A A A A A A A 8 w A A A F t D b 2 5 0 Z W 5 0 X 1 R 5 c G V z X S 5 4 b W x Q S w E C L Q A U A A I A C A B t a T 1 O A f z X s D s B A A A 4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G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B Y 0 j E 4 + 5 Q X p R x a / z N 7 P K m z y X Z P W 5 K T E Q S R S u s M E 1 T A 3 A A A A A A O g A A A A A I A A C A A A A A c V o K M u f 9 j u G 6 x N 3 x R M a / U 0 u C H M q S r 7 s + c C 0 G 4 G w A P t V A A A A C a + Z Z y X l J L L H B s b i m r / m v 9 I B z D k L m l R W m f i m r s 5 w y q c j L E A j 4 f X T J 4 I 1 0 M V 9 S J H o w f O I c t 3 7 X I U f i X 1 5 x x U e E s O W i c i U g u x j Y s R C u Z Q d P a k 0 A A A A B g 1 5 I 3 P J M V a C / r w M 9 u z W b t z K t D q R y d 4 S l R d 5 L l 6 c N Y y 3 K h j P N q V E I W r g q 5 y I A 5 F m 7 I 9 Z R z P g 7 I M X n f z f L e F p p o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2019-01-29T21:04:46Z</dcterms:created>
  <dcterms:modified xsi:type="dcterms:W3CDTF">2019-02-09T17:41:23Z</dcterms:modified>
</cp:coreProperties>
</file>