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ward\OneDrive\Documents\University\Fourth Year\Thesis\HemicelluloseThesis\Presentation\"/>
    </mc:Choice>
  </mc:AlternateContent>
  <xr:revisionPtr revIDLastSave="17" documentId="13_ncr:40009_{C8427657-E6E7-4D30-8074-3C03601B37E6}" xr6:coauthVersionLast="43" xr6:coauthVersionMax="43" xr10:uidLastSave="{3DA8D3F5-EC1C-44AF-93E8-F6C2DCD4257F}"/>
  <bookViews>
    <workbookView xWindow="-103" yWindow="-103" windowWidth="25920" windowHeight="16749" xr2:uid="{00000000-000D-0000-FFFF-FFFF00000000}"/>
  </bookViews>
  <sheets>
    <sheet name="combined - Cop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3" i="1" l="1"/>
  <c r="G14" i="1"/>
  <c r="D13" i="1"/>
  <c r="E13" i="1"/>
  <c r="F13" i="1"/>
  <c r="D14" i="1"/>
  <c r="E14" i="1"/>
  <c r="F14" i="1"/>
  <c r="C14" i="1"/>
  <c r="C13" i="1"/>
</calcChain>
</file>

<file path=xl/sharedStrings.xml><?xml version="1.0" encoding="utf-8"?>
<sst xmlns="http://schemas.openxmlformats.org/spreadsheetml/2006/main" count="28" uniqueCount="17">
  <si>
    <t>ID</t>
  </si>
  <si>
    <t>SVR</t>
  </si>
  <si>
    <t>A</t>
  </si>
  <si>
    <t>E</t>
  </si>
  <si>
    <t>G</t>
  </si>
  <si>
    <t>H</t>
  </si>
  <si>
    <t>I</t>
  </si>
  <si>
    <t>J</t>
  </si>
  <si>
    <t>K</t>
  </si>
  <si>
    <t>L</t>
  </si>
  <si>
    <t>M</t>
  </si>
  <si>
    <t>N</t>
  </si>
  <si>
    <t>O</t>
  </si>
  <si>
    <t>ANN</t>
  </si>
  <si>
    <t>Kinetic</t>
  </si>
  <si>
    <t>OLS Regression</t>
  </si>
  <si>
    <t>Ridge Regression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</si>
</sst>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Accuracy</a:t>
            </a:r>
            <a:r>
              <a:rPr lang="en-CA" baseline="0"/>
              <a:t> of Various Model for Different Source as Testing Data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'combined - Copy'!$C$1</c:f>
              <c:strCache>
                <c:ptCount val="1"/>
                <c:pt idx="0">
                  <c:v>Kinetic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'combined - Copy'!$B$2:$B$12</c:f>
              <c:strCache>
                <c:ptCount val="11"/>
                <c:pt idx="0">
                  <c:v>A</c:v>
                </c:pt>
                <c:pt idx="1">
                  <c:v>E</c:v>
                </c:pt>
                <c:pt idx="2">
                  <c:v>G</c:v>
                </c:pt>
                <c:pt idx="3">
                  <c:v>H</c:v>
                </c:pt>
                <c:pt idx="4">
                  <c:v>I</c:v>
                </c:pt>
                <c:pt idx="5">
                  <c:v>J</c:v>
                </c:pt>
                <c:pt idx="6">
                  <c:v>K</c:v>
                </c:pt>
                <c:pt idx="7">
                  <c:v>L</c:v>
                </c:pt>
                <c:pt idx="8">
                  <c:v>M</c:v>
                </c:pt>
                <c:pt idx="9">
                  <c:v>N</c:v>
                </c:pt>
                <c:pt idx="10">
                  <c:v>O</c:v>
                </c:pt>
              </c:strCache>
            </c:strRef>
          </c:cat>
          <c:val>
            <c:numRef>
              <c:f>'combined - Copy'!$C$2:$C$12</c:f>
              <c:numCache>
                <c:formatCode>General</c:formatCode>
                <c:ptCount val="11"/>
                <c:pt idx="0">
                  <c:v>37.52778447</c:v>
                </c:pt>
                <c:pt idx="1">
                  <c:v>6.1187678769999998</c:v>
                </c:pt>
                <c:pt idx="2">
                  <c:v>11.29049039</c:v>
                </c:pt>
                <c:pt idx="3">
                  <c:v>16.368118330000001</c:v>
                </c:pt>
                <c:pt idx="4">
                  <c:v>20.543338219999999</c:v>
                </c:pt>
                <c:pt idx="5">
                  <c:v>21.6872133</c:v>
                </c:pt>
                <c:pt idx="6">
                  <c:v>12.149675269999999</c:v>
                </c:pt>
                <c:pt idx="7">
                  <c:v>6.7781617519999999</c:v>
                </c:pt>
                <c:pt idx="8">
                  <c:v>19.464525009999999</c:v>
                </c:pt>
                <c:pt idx="9">
                  <c:v>21.531418209999998</c:v>
                </c:pt>
                <c:pt idx="10">
                  <c:v>32.030162339999997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6D-4A3A-B539-63B8A41B8482}"/>
            </c:ext>
          </c:extLst>
        </c:ser>
        <c:ser>
          <c:idx val="1"/>
          <c:order val="1"/>
          <c:tx>
            <c:strRef>
              <c:f>'combined - Copy'!$D$1</c:f>
              <c:strCache>
                <c:ptCount val="1"/>
                <c:pt idx="0">
                  <c:v>OLS Regression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'combined - Copy'!$B$2:$B$12</c:f>
              <c:strCache>
                <c:ptCount val="11"/>
                <c:pt idx="0">
                  <c:v>A</c:v>
                </c:pt>
                <c:pt idx="1">
                  <c:v>E</c:v>
                </c:pt>
                <c:pt idx="2">
                  <c:v>G</c:v>
                </c:pt>
                <c:pt idx="3">
                  <c:v>H</c:v>
                </c:pt>
                <c:pt idx="4">
                  <c:v>I</c:v>
                </c:pt>
                <c:pt idx="5">
                  <c:v>J</c:v>
                </c:pt>
                <c:pt idx="6">
                  <c:v>K</c:v>
                </c:pt>
                <c:pt idx="7">
                  <c:v>L</c:v>
                </c:pt>
                <c:pt idx="8">
                  <c:v>M</c:v>
                </c:pt>
                <c:pt idx="9">
                  <c:v>N</c:v>
                </c:pt>
                <c:pt idx="10">
                  <c:v>O</c:v>
                </c:pt>
              </c:strCache>
            </c:strRef>
          </c:cat>
          <c:val>
            <c:numRef>
              <c:f>'combined - Copy'!$D$2:$D$12</c:f>
              <c:numCache>
                <c:formatCode>General</c:formatCode>
                <c:ptCount val="11"/>
                <c:pt idx="0">
                  <c:v>10.536241090000001</c:v>
                </c:pt>
                <c:pt idx="1">
                  <c:v>28.830049129999999</c:v>
                </c:pt>
                <c:pt idx="2">
                  <c:v>27.121616769999999</c:v>
                </c:pt>
                <c:pt idx="3">
                  <c:v>24.871229360000001</c:v>
                </c:pt>
                <c:pt idx="4">
                  <c:v>8.0780141570000001</c:v>
                </c:pt>
                <c:pt idx="5">
                  <c:v>24.62590385</c:v>
                </c:pt>
                <c:pt idx="6">
                  <c:v>12.88314437</c:v>
                </c:pt>
                <c:pt idx="7">
                  <c:v>22.57066086</c:v>
                </c:pt>
                <c:pt idx="8">
                  <c:v>12.5583984</c:v>
                </c:pt>
                <c:pt idx="9">
                  <c:v>12.55585898</c:v>
                </c:pt>
                <c:pt idx="10">
                  <c:v>5.6230324620000003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6D-4A3A-B539-63B8A41B8482}"/>
            </c:ext>
          </c:extLst>
        </c:ser>
        <c:ser>
          <c:idx val="2"/>
          <c:order val="2"/>
          <c:tx>
            <c:strRef>
              <c:f>'combined - Copy'!$E$1</c:f>
              <c:strCache>
                <c:ptCount val="1"/>
                <c:pt idx="0">
                  <c:v>Ridge Regression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'combined - Copy'!$B$2:$B$12</c:f>
              <c:strCache>
                <c:ptCount val="11"/>
                <c:pt idx="0">
                  <c:v>A</c:v>
                </c:pt>
                <c:pt idx="1">
                  <c:v>E</c:v>
                </c:pt>
                <c:pt idx="2">
                  <c:v>G</c:v>
                </c:pt>
                <c:pt idx="3">
                  <c:v>H</c:v>
                </c:pt>
                <c:pt idx="4">
                  <c:v>I</c:v>
                </c:pt>
                <c:pt idx="5">
                  <c:v>J</c:v>
                </c:pt>
                <c:pt idx="6">
                  <c:v>K</c:v>
                </c:pt>
                <c:pt idx="7">
                  <c:v>L</c:v>
                </c:pt>
                <c:pt idx="8">
                  <c:v>M</c:v>
                </c:pt>
                <c:pt idx="9">
                  <c:v>N</c:v>
                </c:pt>
                <c:pt idx="10">
                  <c:v>O</c:v>
                </c:pt>
              </c:strCache>
            </c:strRef>
          </c:cat>
          <c:val>
            <c:numRef>
              <c:f>'combined - Copy'!$E$2:$E$12</c:f>
              <c:numCache>
                <c:formatCode>General</c:formatCode>
                <c:ptCount val="11"/>
                <c:pt idx="0">
                  <c:v>8.3460161759999991</c:v>
                </c:pt>
                <c:pt idx="1">
                  <c:v>33.214385319999998</c:v>
                </c:pt>
                <c:pt idx="2">
                  <c:v>23.65844594</c:v>
                </c:pt>
                <c:pt idx="3">
                  <c:v>5.2764328770000004</c:v>
                </c:pt>
                <c:pt idx="4">
                  <c:v>8.1015706430000005</c:v>
                </c:pt>
                <c:pt idx="5">
                  <c:v>23.393330819999999</c:v>
                </c:pt>
                <c:pt idx="6">
                  <c:v>12.26090174</c:v>
                </c:pt>
                <c:pt idx="7">
                  <c:v>10.54219372</c:v>
                </c:pt>
                <c:pt idx="8">
                  <c:v>9.4654936910000007</c:v>
                </c:pt>
                <c:pt idx="9">
                  <c:v>11.991941519999999</c:v>
                </c:pt>
                <c:pt idx="10">
                  <c:v>6.272570988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6D-4A3A-B539-63B8A41B8482}"/>
            </c:ext>
          </c:extLst>
        </c:ser>
        <c:ser>
          <c:idx val="3"/>
          <c:order val="3"/>
          <c:tx>
            <c:strRef>
              <c:f>'combined - Copy'!$F$1</c:f>
              <c:strCache>
                <c:ptCount val="1"/>
                <c:pt idx="0">
                  <c:v>SVR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'combined - Copy'!$B$2:$B$12</c:f>
              <c:strCache>
                <c:ptCount val="11"/>
                <c:pt idx="0">
                  <c:v>A</c:v>
                </c:pt>
                <c:pt idx="1">
                  <c:v>E</c:v>
                </c:pt>
                <c:pt idx="2">
                  <c:v>G</c:v>
                </c:pt>
                <c:pt idx="3">
                  <c:v>H</c:v>
                </c:pt>
                <c:pt idx="4">
                  <c:v>I</c:v>
                </c:pt>
                <c:pt idx="5">
                  <c:v>J</c:v>
                </c:pt>
                <c:pt idx="6">
                  <c:v>K</c:v>
                </c:pt>
                <c:pt idx="7">
                  <c:v>L</c:v>
                </c:pt>
                <c:pt idx="8">
                  <c:v>M</c:v>
                </c:pt>
                <c:pt idx="9">
                  <c:v>N</c:v>
                </c:pt>
                <c:pt idx="10">
                  <c:v>O</c:v>
                </c:pt>
              </c:strCache>
            </c:strRef>
          </c:cat>
          <c:val>
            <c:numRef>
              <c:f>'combined - Copy'!$F$2:$F$12</c:f>
              <c:numCache>
                <c:formatCode>General</c:formatCode>
                <c:ptCount val="11"/>
                <c:pt idx="0">
                  <c:v>7.9079033269999996</c:v>
                </c:pt>
                <c:pt idx="1">
                  <c:v>62.463940340000001</c:v>
                </c:pt>
                <c:pt idx="2">
                  <c:v>24.942095760000001</c:v>
                </c:pt>
                <c:pt idx="3">
                  <c:v>5.7221575519999996</c:v>
                </c:pt>
                <c:pt idx="4">
                  <c:v>8.1460948969999993</c:v>
                </c:pt>
                <c:pt idx="5">
                  <c:v>29.04038916</c:v>
                </c:pt>
                <c:pt idx="6">
                  <c:v>14.7961575</c:v>
                </c:pt>
                <c:pt idx="7">
                  <c:v>11.446423660000001</c:v>
                </c:pt>
                <c:pt idx="8">
                  <c:v>8.7988987640000005</c:v>
                </c:pt>
                <c:pt idx="9">
                  <c:v>11.792935610000001</c:v>
                </c:pt>
                <c:pt idx="10">
                  <c:v>5.8214148569999997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C6D-4A3A-B539-63B8A41B8482}"/>
            </c:ext>
          </c:extLst>
        </c:ser>
        <c:ser>
          <c:idx val="4"/>
          <c:order val="4"/>
          <c:tx>
            <c:strRef>
              <c:f>'combined - Copy'!$G$1</c:f>
              <c:strCache>
                <c:ptCount val="1"/>
                <c:pt idx="0">
                  <c:v>ANN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'combined - Copy'!$B$2:$B$12</c:f>
              <c:strCache>
                <c:ptCount val="11"/>
                <c:pt idx="0">
                  <c:v>A</c:v>
                </c:pt>
                <c:pt idx="1">
                  <c:v>E</c:v>
                </c:pt>
                <c:pt idx="2">
                  <c:v>G</c:v>
                </c:pt>
                <c:pt idx="3">
                  <c:v>H</c:v>
                </c:pt>
                <c:pt idx="4">
                  <c:v>I</c:v>
                </c:pt>
                <c:pt idx="5">
                  <c:v>J</c:v>
                </c:pt>
                <c:pt idx="6">
                  <c:v>K</c:v>
                </c:pt>
                <c:pt idx="7">
                  <c:v>L</c:v>
                </c:pt>
                <c:pt idx="8">
                  <c:v>M</c:v>
                </c:pt>
                <c:pt idx="9">
                  <c:v>N</c:v>
                </c:pt>
                <c:pt idx="10">
                  <c:v>O</c:v>
                </c:pt>
              </c:strCache>
            </c:strRef>
          </c:cat>
          <c:val>
            <c:numRef>
              <c:f>'combined - Copy'!$G$2:$G$12</c:f>
              <c:numCache>
                <c:formatCode>General</c:formatCode>
                <c:ptCount val="11"/>
                <c:pt idx="0">
                  <c:v>8.1227072150000001</c:v>
                </c:pt>
                <c:pt idx="1">
                  <c:v>64.050105569999999</c:v>
                </c:pt>
                <c:pt idx="2">
                  <c:v>41.330681560000002</c:v>
                </c:pt>
                <c:pt idx="3">
                  <c:v>8.0557185239999995</c:v>
                </c:pt>
                <c:pt idx="4">
                  <c:v>5.0072104729999998</c:v>
                </c:pt>
                <c:pt idx="5">
                  <c:v>14.749515629999999</c:v>
                </c:pt>
                <c:pt idx="6">
                  <c:v>8.1375328360000001</c:v>
                </c:pt>
                <c:pt idx="7">
                  <c:v>40.598828529999999</c:v>
                </c:pt>
                <c:pt idx="8">
                  <c:v>14.04842253</c:v>
                </c:pt>
                <c:pt idx="9">
                  <c:v>12.99122839</c:v>
                </c:pt>
                <c:pt idx="10">
                  <c:v>8.5945824089999991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C6D-4A3A-B539-63B8A41B84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3707408"/>
        <c:axId val="613708368"/>
      </c:barChart>
      <c:catAx>
        <c:axId val="613707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708368"/>
        <c:crosses val="autoZero"/>
        <c:auto val="1"/>
        <c:lblAlgn val="ctr"/>
        <c:lblOffset val="100"/>
        <c:noMultiLvlLbl val="0"/>
      </c:catAx>
      <c:valAx>
        <c:axId val="61370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Mean Absolute</a:t>
                </a:r>
                <a:r>
                  <a:rPr lang="en-CA" baseline="0"/>
                  <a:t> Error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707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'combined - Copy'!$C$1</c:f>
              <c:strCache>
                <c:ptCount val="1"/>
                <c:pt idx="0">
                  <c:v>Kinetic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'combined - Copy'!$B$2:$B$12</c:f>
              <c:strCache>
                <c:ptCount val="11"/>
                <c:pt idx="0">
                  <c:v>A</c:v>
                </c:pt>
                <c:pt idx="1">
                  <c:v>E</c:v>
                </c:pt>
                <c:pt idx="2">
                  <c:v>G</c:v>
                </c:pt>
                <c:pt idx="3">
                  <c:v>H</c:v>
                </c:pt>
                <c:pt idx="4">
                  <c:v>I</c:v>
                </c:pt>
                <c:pt idx="5">
                  <c:v>J</c:v>
                </c:pt>
                <c:pt idx="6">
                  <c:v>K</c:v>
                </c:pt>
                <c:pt idx="7">
                  <c:v>L</c:v>
                </c:pt>
                <c:pt idx="8">
                  <c:v>M</c:v>
                </c:pt>
                <c:pt idx="9">
                  <c:v>N</c:v>
                </c:pt>
                <c:pt idx="10">
                  <c:v>O</c:v>
                </c:pt>
              </c:strCache>
            </c:strRef>
          </c:cat>
          <c:val>
            <c:numRef>
              <c:f>'combined - Copy'!$C$2:$C$12</c:f>
              <c:numCache>
                <c:formatCode>General</c:formatCode>
                <c:ptCount val="11"/>
                <c:pt idx="0">
                  <c:v>37.52778447</c:v>
                </c:pt>
                <c:pt idx="1">
                  <c:v>6.1187678769999998</c:v>
                </c:pt>
                <c:pt idx="2">
                  <c:v>11.29049039</c:v>
                </c:pt>
                <c:pt idx="3">
                  <c:v>16.368118330000001</c:v>
                </c:pt>
                <c:pt idx="4">
                  <c:v>20.543338219999999</c:v>
                </c:pt>
                <c:pt idx="5">
                  <c:v>21.6872133</c:v>
                </c:pt>
                <c:pt idx="6">
                  <c:v>12.149675269999999</c:v>
                </c:pt>
                <c:pt idx="7">
                  <c:v>6.7781617519999999</c:v>
                </c:pt>
                <c:pt idx="8">
                  <c:v>19.464525009999999</c:v>
                </c:pt>
                <c:pt idx="9">
                  <c:v>21.531418209999998</c:v>
                </c:pt>
                <c:pt idx="10">
                  <c:v>32.030162339999997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C0-4273-9E06-4FC5709E34E5}"/>
            </c:ext>
          </c:extLst>
        </c:ser>
        <c:ser>
          <c:idx val="1"/>
          <c:order val="1"/>
          <c:tx>
            <c:strRef>
              <c:f>'combined - Copy'!$D$1</c:f>
              <c:strCache>
                <c:ptCount val="1"/>
                <c:pt idx="0">
                  <c:v>OLS Regression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'combined - Copy'!$B$2:$B$12</c:f>
              <c:strCache>
                <c:ptCount val="11"/>
                <c:pt idx="0">
                  <c:v>A</c:v>
                </c:pt>
                <c:pt idx="1">
                  <c:v>E</c:v>
                </c:pt>
                <c:pt idx="2">
                  <c:v>G</c:v>
                </c:pt>
                <c:pt idx="3">
                  <c:v>H</c:v>
                </c:pt>
                <c:pt idx="4">
                  <c:v>I</c:v>
                </c:pt>
                <c:pt idx="5">
                  <c:v>J</c:v>
                </c:pt>
                <c:pt idx="6">
                  <c:v>K</c:v>
                </c:pt>
                <c:pt idx="7">
                  <c:v>L</c:v>
                </c:pt>
                <c:pt idx="8">
                  <c:v>M</c:v>
                </c:pt>
                <c:pt idx="9">
                  <c:v>N</c:v>
                </c:pt>
                <c:pt idx="10">
                  <c:v>O</c:v>
                </c:pt>
              </c:strCache>
            </c:strRef>
          </c:cat>
          <c:val>
            <c:numRef>
              <c:f>'combined - Copy'!$D$2:$D$12</c:f>
              <c:numCache>
                <c:formatCode>General</c:formatCode>
                <c:ptCount val="11"/>
                <c:pt idx="0">
                  <c:v>10.536241090000001</c:v>
                </c:pt>
                <c:pt idx="1">
                  <c:v>28.830049129999999</c:v>
                </c:pt>
                <c:pt idx="2">
                  <c:v>27.121616769999999</c:v>
                </c:pt>
                <c:pt idx="3">
                  <c:v>24.871229360000001</c:v>
                </c:pt>
                <c:pt idx="4">
                  <c:v>8.0780141570000001</c:v>
                </c:pt>
                <c:pt idx="5">
                  <c:v>24.62590385</c:v>
                </c:pt>
                <c:pt idx="6">
                  <c:v>12.88314437</c:v>
                </c:pt>
                <c:pt idx="7">
                  <c:v>22.57066086</c:v>
                </c:pt>
                <c:pt idx="8">
                  <c:v>12.5583984</c:v>
                </c:pt>
                <c:pt idx="9">
                  <c:v>12.55585898</c:v>
                </c:pt>
                <c:pt idx="10">
                  <c:v>5.6230324620000003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C0-4273-9E06-4FC5709E34E5}"/>
            </c:ext>
          </c:extLst>
        </c:ser>
        <c:ser>
          <c:idx val="2"/>
          <c:order val="2"/>
          <c:tx>
            <c:strRef>
              <c:f>'combined - Copy'!$E$1</c:f>
              <c:strCache>
                <c:ptCount val="1"/>
                <c:pt idx="0">
                  <c:v>Ridge Regression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'combined - Copy'!$B$2:$B$12</c:f>
              <c:strCache>
                <c:ptCount val="11"/>
                <c:pt idx="0">
                  <c:v>A</c:v>
                </c:pt>
                <c:pt idx="1">
                  <c:v>E</c:v>
                </c:pt>
                <c:pt idx="2">
                  <c:v>G</c:v>
                </c:pt>
                <c:pt idx="3">
                  <c:v>H</c:v>
                </c:pt>
                <c:pt idx="4">
                  <c:v>I</c:v>
                </c:pt>
                <c:pt idx="5">
                  <c:v>J</c:v>
                </c:pt>
                <c:pt idx="6">
                  <c:v>K</c:v>
                </c:pt>
                <c:pt idx="7">
                  <c:v>L</c:v>
                </c:pt>
                <c:pt idx="8">
                  <c:v>M</c:v>
                </c:pt>
                <c:pt idx="9">
                  <c:v>N</c:v>
                </c:pt>
                <c:pt idx="10">
                  <c:v>O</c:v>
                </c:pt>
              </c:strCache>
            </c:strRef>
          </c:cat>
          <c:val>
            <c:numRef>
              <c:f>'combined - Copy'!$E$2:$E$12</c:f>
              <c:numCache>
                <c:formatCode>General</c:formatCode>
                <c:ptCount val="11"/>
                <c:pt idx="0">
                  <c:v>8.3460161759999991</c:v>
                </c:pt>
                <c:pt idx="1">
                  <c:v>33.214385319999998</c:v>
                </c:pt>
                <c:pt idx="2">
                  <c:v>23.65844594</c:v>
                </c:pt>
                <c:pt idx="3">
                  <c:v>5.2764328770000004</c:v>
                </c:pt>
                <c:pt idx="4">
                  <c:v>8.1015706430000005</c:v>
                </c:pt>
                <c:pt idx="5">
                  <c:v>23.393330819999999</c:v>
                </c:pt>
                <c:pt idx="6">
                  <c:v>12.26090174</c:v>
                </c:pt>
                <c:pt idx="7">
                  <c:v>10.54219372</c:v>
                </c:pt>
                <c:pt idx="8">
                  <c:v>9.4654936910000007</c:v>
                </c:pt>
                <c:pt idx="9">
                  <c:v>11.991941519999999</c:v>
                </c:pt>
                <c:pt idx="10">
                  <c:v>6.272570988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C0-4273-9E06-4FC5709E34E5}"/>
            </c:ext>
          </c:extLst>
        </c:ser>
        <c:ser>
          <c:idx val="3"/>
          <c:order val="3"/>
          <c:tx>
            <c:strRef>
              <c:f>'combined - Copy'!$F$1</c:f>
              <c:strCache>
                <c:ptCount val="1"/>
                <c:pt idx="0">
                  <c:v>SVR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'combined - Copy'!$B$2:$B$12</c:f>
              <c:strCache>
                <c:ptCount val="11"/>
                <c:pt idx="0">
                  <c:v>A</c:v>
                </c:pt>
                <c:pt idx="1">
                  <c:v>E</c:v>
                </c:pt>
                <c:pt idx="2">
                  <c:v>G</c:v>
                </c:pt>
                <c:pt idx="3">
                  <c:v>H</c:v>
                </c:pt>
                <c:pt idx="4">
                  <c:v>I</c:v>
                </c:pt>
                <c:pt idx="5">
                  <c:v>J</c:v>
                </c:pt>
                <c:pt idx="6">
                  <c:v>K</c:v>
                </c:pt>
                <c:pt idx="7">
                  <c:v>L</c:v>
                </c:pt>
                <c:pt idx="8">
                  <c:v>M</c:v>
                </c:pt>
                <c:pt idx="9">
                  <c:v>N</c:v>
                </c:pt>
                <c:pt idx="10">
                  <c:v>O</c:v>
                </c:pt>
              </c:strCache>
            </c:strRef>
          </c:cat>
          <c:val>
            <c:numRef>
              <c:f>'combined - Copy'!$F$2:$F$12</c:f>
              <c:numCache>
                <c:formatCode>General</c:formatCode>
                <c:ptCount val="11"/>
                <c:pt idx="0">
                  <c:v>7.9079033269999996</c:v>
                </c:pt>
                <c:pt idx="1">
                  <c:v>62.463940340000001</c:v>
                </c:pt>
                <c:pt idx="2">
                  <c:v>24.942095760000001</c:v>
                </c:pt>
                <c:pt idx="3">
                  <c:v>5.7221575519999996</c:v>
                </c:pt>
                <c:pt idx="4">
                  <c:v>8.1460948969999993</c:v>
                </c:pt>
                <c:pt idx="5">
                  <c:v>29.04038916</c:v>
                </c:pt>
                <c:pt idx="6">
                  <c:v>14.7961575</c:v>
                </c:pt>
                <c:pt idx="7">
                  <c:v>11.446423660000001</c:v>
                </c:pt>
                <c:pt idx="8">
                  <c:v>8.7988987640000005</c:v>
                </c:pt>
                <c:pt idx="9">
                  <c:v>11.792935610000001</c:v>
                </c:pt>
                <c:pt idx="10">
                  <c:v>5.8214148569999997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FC0-4273-9E06-4FC5709E34E5}"/>
            </c:ext>
          </c:extLst>
        </c:ser>
        <c:ser>
          <c:idx val="4"/>
          <c:order val="4"/>
          <c:tx>
            <c:strRef>
              <c:f>'combined - Copy'!$G$1</c:f>
              <c:strCache>
                <c:ptCount val="1"/>
                <c:pt idx="0">
                  <c:v>ANN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'combined - Copy'!$B$2:$B$12</c:f>
              <c:strCache>
                <c:ptCount val="11"/>
                <c:pt idx="0">
                  <c:v>A</c:v>
                </c:pt>
                <c:pt idx="1">
                  <c:v>E</c:v>
                </c:pt>
                <c:pt idx="2">
                  <c:v>G</c:v>
                </c:pt>
                <c:pt idx="3">
                  <c:v>H</c:v>
                </c:pt>
                <c:pt idx="4">
                  <c:v>I</c:v>
                </c:pt>
                <c:pt idx="5">
                  <c:v>J</c:v>
                </c:pt>
                <c:pt idx="6">
                  <c:v>K</c:v>
                </c:pt>
                <c:pt idx="7">
                  <c:v>L</c:v>
                </c:pt>
                <c:pt idx="8">
                  <c:v>M</c:v>
                </c:pt>
                <c:pt idx="9">
                  <c:v>N</c:v>
                </c:pt>
                <c:pt idx="10">
                  <c:v>O</c:v>
                </c:pt>
              </c:strCache>
            </c:strRef>
          </c:cat>
          <c:val>
            <c:numRef>
              <c:f>'combined - Copy'!$G$2:$G$12</c:f>
              <c:numCache>
                <c:formatCode>General</c:formatCode>
                <c:ptCount val="11"/>
                <c:pt idx="0">
                  <c:v>8.1227072150000001</c:v>
                </c:pt>
                <c:pt idx="1">
                  <c:v>64.050105569999999</c:v>
                </c:pt>
                <c:pt idx="2">
                  <c:v>41.330681560000002</c:v>
                </c:pt>
                <c:pt idx="3">
                  <c:v>8.0557185239999995</c:v>
                </c:pt>
                <c:pt idx="4">
                  <c:v>5.0072104729999998</c:v>
                </c:pt>
                <c:pt idx="5">
                  <c:v>14.749515629999999</c:v>
                </c:pt>
                <c:pt idx="6">
                  <c:v>8.1375328360000001</c:v>
                </c:pt>
                <c:pt idx="7">
                  <c:v>40.598828529999999</c:v>
                </c:pt>
                <c:pt idx="8">
                  <c:v>14.04842253</c:v>
                </c:pt>
                <c:pt idx="9">
                  <c:v>12.99122839</c:v>
                </c:pt>
                <c:pt idx="10">
                  <c:v>8.5945824089999991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FC0-4273-9E06-4FC5709E3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3707408"/>
        <c:axId val="613708368"/>
      </c:barChart>
      <c:catAx>
        <c:axId val="613707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708368"/>
        <c:crosses val="autoZero"/>
        <c:auto val="1"/>
        <c:lblAlgn val="ctr"/>
        <c:lblOffset val="100"/>
        <c:noMultiLvlLbl val="0"/>
      </c:catAx>
      <c:valAx>
        <c:axId val="6137083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Mean Absolute</a:t>
                </a:r>
                <a:r>
                  <a:rPr lang="en-CA" baseline="0"/>
                  <a:t> Error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707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421822</xdr:colOff>
      <xdr:row>0</xdr:row>
      <xdr:rowOff>0</xdr:rowOff>
    </xdr:from>
    <xdr:to>
      <xdr:col>20</xdr:col>
      <xdr:colOff>642258</xdr:colOff>
      <xdr:row>19</xdr:row>
      <xdr:rowOff>106136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A6368D-461E-48EF-80F6-BF48205F01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190501</xdr:colOff>
      <xdr:row>25</xdr:row>
      <xdr:rowOff>27213</xdr:rowOff>
    </xdr:from>
    <xdr:to>
      <xdr:col>20</xdr:col>
      <xdr:colOff>410937</xdr:colOff>
      <xdr:row>44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6086F5D-6FC1-4AF3-8BA7-53529B422B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4"/>
  <sheetViews>
    <sheetView tabSelected="1" workbookViewId="0">
      <selection activeCell="G21" sqref="G21"/>
    </sheetView>
  </sheetViews>
  <sheetFormatPr defaultRowHeight="14.6" x14ac:dyDescent="0.4"/>
  <sheetData>
    <row r="1" spans="1:7" x14ac:dyDescent="0.4">
      <c r="B1" t="s">
        <v>0</v>
      </c>
      <c r="C1" t="s">
        <v>14</v>
      </c>
      <c r="D1" t="s">
        <v>15</v>
      </c>
      <c r="E1" t="s">
        <v>16</v>
      </c>
      <c r="F1" t="s">
        <v>1</v>
      </c>
      <c r="G1" t="s">
        <v>13</v>
      </c>
    </row>
    <row r="2" spans="1:7" x14ac:dyDescent="0.4">
      <c r="A2" t="s">
        <v>2</v>
      </c>
      <c r="B2" t="s">
        <v>2</v>
      </c>
      <c r="C2">
        <v>37.52778447</v>
      </c>
      <c r="D2">
        <v>10.536241090000001</v>
      </c>
      <c r="E2">
        <v>8.3460161759999991</v>
      </c>
      <c r="F2">
        <v>7.9079033269999996</v>
      </c>
      <c r="G2">
        <v>8.1227072150000001</v>
      </c>
    </row>
    <row r="3" spans="1:7" x14ac:dyDescent="0.4">
      <c r="A3" t="s">
        <v>3</v>
      </c>
      <c r="B3" t="s">
        <v>3</v>
      </c>
      <c r="C3">
        <v>6.1187678769999998</v>
      </c>
      <c r="D3">
        <v>28.830049129999999</v>
      </c>
      <c r="E3">
        <v>33.214385319999998</v>
      </c>
      <c r="F3">
        <v>62.463940340000001</v>
      </c>
      <c r="G3">
        <v>64.050105569999999</v>
      </c>
    </row>
    <row r="4" spans="1:7" x14ac:dyDescent="0.4">
      <c r="A4" t="s">
        <v>4</v>
      </c>
      <c r="B4" t="s">
        <v>4</v>
      </c>
      <c r="C4">
        <v>11.29049039</v>
      </c>
      <c r="D4">
        <v>27.121616769999999</v>
      </c>
      <c r="E4">
        <v>23.65844594</v>
      </c>
      <c r="F4">
        <v>24.942095760000001</v>
      </c>
      <c r="G4">
        <v>41.330681560000002</v>
      </c>
    </row>
    <row r="5" spans="1:7" x14ac:dyDescent="0.4">
      <c r="A5" t="s">
        <v>5</v>
      </c>
      <c r="B5" t="s">
        <v>5</v>
      </c>
      <c r="C5">
        <v>16.368118330000001</v>
      </c>
      <c r="D5">
        <v>24.871229360000001</v>
      </c>
      <c r="E5">
        <v>5.2764328770000004</v>
      </c>
      <c r="F5">
        <v>5.7221575519999996</v>
      </c>
      <c r="G5">
        <v>8.0557185239999995</v>
      </c>
    </row>
    <row r="6" spans="1:7" x14ac:dyDescent="0.4">
      <c r="A6" t="s">
        <v>6</v>
      </c>
      <c r="B6" t="s">
        <v>6</v>
      </c>
      <c r="C6">
        <v>20.543338219999999</v>
      </c>
      <c r="D6">
        <v>8.0780141570000001</v>
      </c>
      <c r="E6">
        <v>8.1015706430000005</v>
      </c>
      <c r="F6">
        <v>8.1460948969999993</v>
      </c>
      <c r="G6">
        <v>5.0072104729999998</v>
      </c>
    </row>
    <row r="7" spans="1:7" x14ac:dyDescent="0.4">
      <c r="A7" t="s">
        <v>7</v>
      </c>
      <c r="B7" t="s">
        <v>7</v>
      </c>
      <c r="C7">
        <v>21.6872133</v>
      </c>
      <c r="D7">
        <v>24.62590385</v>
      </c>
      <c r="E7">
        <v>23.393330819999999</v>
      </c>
      <c r="F7">
        <v>29.04038916</v>
      </c>
      <c r="G7">
        <v>14.749515629999999</v>
      </c>
    </row>
    <row r="8" spans="1:7" x14ac:dyDescent="0.4">
      <c r="A8" t="s">
        <v>8</v>
      </c>
      <c r="B8" t="s">
        <v>8</v>
      </c>
      <c r="C8">
        <v>12.149675269999999</v>
      </c>
      <c r="D8">
        <v>12.88314437</v>
      </c>
      <c r="E8">
        <v>12.26090174</v>
      </c>
      <c r="F8">
        <v>14.7961575</v>
      </c>
      <c r="G8">
        <v>8.1375328360000001</v>
      </c>
    </row>
    <row r="9" spans="1:7" x14ac:dyDescent="0.4">
      <c r="A9" t="s">
        <v>9</v>
      </c>
      <c r="B9" t="s">
        <v>9</v>
      </c>
      <c r="C9">
        <v>6.7781617519999999</v>
      </c>
      <c r="D9">
        <v>22.57066086</v>
      </c>
      <c r="E9">
        <v>10.54219372</v>
      </c>
      <c r="F9">
        <v>11.446423660000001</v>
      </c>
      <c r="G9">
        <v>40.598828529999999</v>
      </c>
    </row>
    <row r="10" spans="1:7" x14ac:dyDescent="0.4">
      <c r="A10" t="s">
        <v>10</v>
      </c>
      <c r="B10" t="s">
        <v>10</v>
      </c>
      <c r="C10">
        <v>19.464525009999999</v>
      </c>
      <c r="D10">
        <v>12.5583984</v>
      </c>
      <c r="E10">
        <v>9.4654936910000007</v>
      </c>
      <c r="F10">
        <v>8.7988987640000005</v>
      </c>
      <c r="G10">
        <v>14.04842253</v>
      </c>
    </row>
    <row r="11" spans="1:7" x14ac:dyDescent="0.4">
      <c r="A11" t="s">
        <v>11</v>
      </c>
      <c r="B11" t="s">
        <v>11</v>
      </c>
      <c r="C11">
        <v>21.531418209999998</v>
      </c>
      <c r="D11">
        <v>12.55585898</v>
      </c>
      <c r="E11">
        <v>11.991941519999999</v>
      </c>
      <c r="F11">
        <v>11.792935610000001</v>
      </c>
      <c r="G11">
        <v>12.99122839</v>
      </c>
    </row>
    <row r="12" spans="1:7" x14ac:dyDescent="0.4">
      <c r="A12" t="s">
        <v>12</v>
      </c>
      <c r="B12" t="s">
        <v>12</v>
      </c>
      <c r="C12">
        <v>32.030162339999997</v>
      </c>
      <c r="D12">
        <v>5.6230324620000003</v>
      </c>
      <c r="E12">
        <v>6.272570988</v>
      </c>
      <c r="F12">
        <v>5.8214148569999997</v>
      </c>
      <c r="G12">
        <v>8.5945824089999991</v>
      </c>
    </row>
    <row r="13" spans="1:7" x14ac:dyDescent="0.4">
      <c r="C13">
        <f>MAX(C2:C12)</f>
        <v>37.52778447</v>
      </c>
      <c r="D13">
        <f t="shared" ref="D13:G13" si="0">MAX(D2:D12)</f>
        <v>28.830049129999999</v>
      </c>
      <c r="E13">
        <f t="shared" si="0"/>
        <v>33.214385319999998</v>
      </c>
      <c r="F13">
        <f t="shared" si="0"/>
        <v>62.463940340000001</v>
      </c>
      <c r="G13">
        <f t="shared" si="0"/>
        <v>64.050105569999999</v>
      </c>
    </row>
    <row r="14" spans="1:7" x14ac:dyDescent="0.4">
      <c r="C14">
        <f>MIN(C2:C12)</f>
        <v>6.1187678769999998</v>
      </c>
      <c r="D14">
        <f t="shared" ref="D14:F14" si="1">MIN(D2:D12)</f>
        <v>5.6230324620000003</v>
      </c>
      <c r="E14">
        <f t="shared" si="1"/>
        <v>5.2764328770000004</v>
      </c>
      <c r="F14">
        <f t="shared" si="1"/>
        <v>5.7221575519999996</v>
      </c>
      <c r="G14">
        <f t="shared" ref="G14" si="2">MIN(G2:G12)</f>
        <v>5.0072104729999998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combined - Copy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Wang</dc:creator>
  <cp:lastModifiedBy>Edward Wang</cp:lastModifiedBy>
  <dcterms:created xsi:type="dcterms:W3CDTF">2019-04-02T05:22:08Z</dcterms:created>
  <dcterms:modified xsi:type="dcterms:W3CDTF">2019-04-07T22:12:00Z</dcterms:modified>
</cp:coreProperties>
</file>