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"/>
  </bookViews>
  <sheets>
    <sheet name="eeprom区域划分映射" sheetId="1" r:id="rId1"/>
    <sheet name="详细映射关系" sheetId="2" r:id="rId2"/>
    <sheet name="eeprom操作指令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<sst xmlns="http://schemas.openxmlformats.org/spreadsheetml/2006/main" count="435" uniqueCount="195">
  <si>
    <t>eeprom map</t>
  </si>
  <si>
    <t>Page[dec]</t>
  </si>
  <si>
    <t>Address[hex]</t>
  </si>
  <si>
    <t>Remarks</t>
  </si>
  <si>
    <t>0-1</t>
  </si>
  <si>
    <t>0x00 - 0x7E</t>
  </si>
  <si>
    <t>用户区域</t>
  </si>
  <si>
    <t>page Selection</t>
  </si>
  <si>
    <t>0x7F</t>
  </si>
  <si>
    <t>编码器参数区域</t>
  </si>
  <si>
    <t>编码器输出信息区域</t>
  </si>
  <si>
    <t>4-11</t>
  </si>
  <si>
    <t>编码器校准数据存储区域</t>
  </si>
  <si>
    <t>13-15（保留）</t>
  </si>
  <si>
    <t>16-31（多摩川协议2-17）</t>
  </si>
  <si>
    <t>Address</t>
  </si>
  <si>
    <t>Bit</t>
  </si>
  <si>
    <t>Default[hex]</t>
  </si>
  <si>
    <t>地址是否对齐</t>
  </si>
  <si>
    <t>[dec]</t>
  </si>
  <si>
    <t>[hex]</t>
  </si>
  <si>
    <t xml:space="preserve">2(读写)
</t>
  </si>
  <si>
    <t>校准成功</t>
  </si>
  <si>
    <t>校准完成</t>
  </si>
  <si>
    <t>FCT完成</t>
  </si>
  <si>
    <t>0x00</t>
  </si>
  <si>
    <t>信号补偿使能</t>
  </si>
  <si>
    <t>单圈调零使能</t>
  </si>
  <si>
    <t>光强初值设定使能</t>
  </si>
  <si>
    <t>温补控制使能</t>
  </si>
  <si>
    <t>NLC使能</t>
  </si>
  <si>
    <t>电池报警失能控制</t>
  </si>
  <si>
    <t>温度报警失能控制</t>
  </si>
  <si>
    <t>过速报警失能控制</t>
  </si>
  <si>
    <t>清除单圈位置</t>
  </si>
  <si>
    <t>清除多圈值</t>
  </si>
  <si>
    <t>清除所有报警信息</t>
  </si>
  <si>
    <r>
      <rPr>
        <sz val="11"/>
        <color theme="1"/>
        <rFont val="等线"/>
        <charset val="134"/>
        <scheme val="minor"/>
      </rPr>
      <t>0x</t>
    </r>
    <r>
      <rPr>
        <sz val="11"/>
        <color theme="1"/>
        <rFont val="等线"/>
        <charset val="134"/>
        <scheme val="minor"/>
      </rPr>
      <t>62禁用使能</t>
    </r>
  </si>
  <si>
    <r>
      <rPr>
        <sz val="11"/>
        <color theme="1"/>
        <rFont val="等线"/>
        <charset val="134"/>
        <scheme val="minor"/>
      </rPr>
      <t>0</t>
    </r>
    <r>
      <rPr>
        <sz val="11"/>
        <color theme="1"/>
        <rFont val="等线"/>
        <charset val="134"/>
        <scheme val="minor"/>
      </rPr>
      <t>xC2禁用使能</t>
    </r>
  </si>
  <si>
    <t>0xBA禁用使能</t>
  </si>
  <si>
    <r>
      <rPr>
        <sz val="11"/>
        <color theme="1"/>
        <rFont val="等线"/>
        <charset val="134"/>
        <scheme val="minor"/>
      </rPr>
      <t>0x</t>
    </r>
    <r>
      <rPr>
        <sz val="11"/>
        <color theme="1"/>
        <rFont val="等线"/>
        <charset val="134"/>
        <scheme val="minor"/>
      </rPr>
      <t>32禁用使能</t>
    </r>
  </si>
  <si>
    <t>多摩川page0读温度报警功能使能</t>
  </si>
  <si>
    <t>温度上限值</t>
  </si>
  <si>
    <t>温度下限值</t>
  </si>
  <si>
    <t>速度上限制值[7:0]</t>
  </si>
  <si>
    <t>速度上限制值[15:8]</t>
  </si>
  <si>
    <t>电池报警电压值</t>
  </si>
  <si>
    <t>电池错误电压值</t>
  </si>
  <si>
    <t>光强初始设定值[7:0]</t>
  </si>
  <si>
    <t>光强初始设定值[15:8]</t>
  </si>
  <si>
    <t>单圈位置偏置值[7:0](多圈校准用)</t>
  </si>
  <si>
    <t>单圈位置偏置值[15:8](多圈校准用)</t>
  </si>
  <si>
    <t>单圈位置偏置值[23:16](多圈校准用)</t>
  </si>
  <si>
    <t>单圈位置偏置值[31:24](多圈校准用)</t>
  </si>
  <si>
    <t>单圈位置偏置值[7:0](调零)</t>
  </si>
  <si>
    <t>单圈位置偏置值[15:8](调零)</t>
  </si>
  <si>
    <t>单圈位置偏置值[23:16](调零)</t>
  </si>
  <si>
    <t>单圈位置偏置值[31:24](调零)</t>
  </si>
  <si>
    <t>多圈point值[7:0]</t>
  </si>
  <si>
    <t>多圈point值[15:8]</t>
  </si>
  <si>
    <t>多圈point值[23:16]</t>
  </si>
  <si>
    <t>多圈point值[31:24]</t>
  </si>
  <si>
    <t>Msin_offset[7:0]</t>
  </si>
  <si>
    <t>Msin_offset[15:8]</t>
  </si>
  <si>
    <t>Mcos_offset[7:0]</t>
  </si>
  <si>
    <t>Mcos_offset[15:8]</t>
  </si>
  <si>
    <t>Nsin_offset[7:0]</t>
  </si>
  <si>
    <t>Nsin_offset[15:8]</t>
  </si>
  <si>
    <t>Ncos_offset[7:0]</t>
  </si>
  <si>
    <t>Ncos_offset[15:8]</t>
  </si>
  <si>
    <t>Ssin_offset[7:0]</t>
  </si>
  <si>
    <t>Ssin_offset[15:8]</t>
  </si>
  <si>
    <t>Scos_offset[7:0]</t>
  </si>
  <si>
    <t>Scos_offset[15:8]</t>
  </si>
  <si>
    <t>Msin_amp[7:0]</t>
  </si>
  <si>
    <t>Msin_amp[15:8]</t>
  </si>
  <si>
    <t>Mcos_amp[7:0]</t>
  </si>
  <si>
    <t>Mcos_amp[15:8]</t>
  </si>
  <si>
    <t>Nsin_amp[7:0]</t>
  </si>
  <si>
    <t>Nsin_amp[15:8]</t>
  </si>
  <si>
    <t>Ncos_amp[7:0]</t>
  </si>
  <si>
    <t>Ncos_amp[15:8]</t>
  </si>
  <si>
    <t>Ssin_amp[7:0]</t>
  </si>
  <si>
    <t>Ssin_amp[15:8]</t>
  </si>
  <si>
    <t>Scos_amp[7:0]</t>
  </si>
  <si>
    <t>Scos_amp[15:8]</t>
  </si>
  <si>
    <t>Q22L14Down_limit[7:0]</t>
  </si>
  <si>
    <t>Q22L14Down_limit[15:8]</t>
  </si>
  <si>
    <t>Q22L14Up_limit[7:0]</t>
  </si>
  <si>
    <t>Q22L14Up_limit[15:8]</t>
  </si>
  <si>
    <t>Q8L4Down_limit[7:0]</t>
  </si>
  <si>
    <t>Q8L4Up_limit[7:0]</t>
  </si>
  <si>
    <t>Q22L14_0_deg[7:0]</t>
  </si>
  <si>
    <t>Q22L14_0_deg[15:8]</t>
  </si>
  <si>
    <t>Q22L14_45_deg[7:0]</t>
  </si>
  <si>
    <t>Q22L14_45_deg[15:8]</t>
  </si>
  <si>
    <t>Q22L14_90_deg[7:0]</t>
  </si>
  <si>
    <t>Q22L14_90_deg[15:8]</t>
  </si>
  <si>
    <t>Q22L14_135_deg[7:0]</t>
  </si>
  <si>
    <t>Q22L14_135_deg[15:7]</t>
  </si>
  <si>
    <t>Q22L14_180_deg[7:0]</t>
  </si>
  <si>
    <t>Q22L14_180_deg[15:8]</t>
  </si>
  <si>
    <t>Q22L14_225_deg[7:0]</t>
  </si>
  <si>
    <t>Q22L14_225_deg[15:8]</t>
  </si>
  <si>
    <t>Q22L14_270_deg[7:0]</t>
  </si>
  <si>
    <t>Q22L14_270_deg[15:8]</t>
  </si>
  <si>
    <t>Q22L14_315_deg[7:0]</t>
  </si>
  <si>
    <t>Q8L4_0_deg[7:0]</t>
  </si>
  <si>
    <t>Q8L4_45_deg[7:0]</t>
  </si>
  <si>
    <t>Q8L4_90_deg[7:0]</t>
  </si>
  <si>
    <t>Q8L4_135_deg[7:0]</t>
  </si>
  <si>
    <t>Q8L4_180_deg[7:0]</t>
  </si>
  <si>
    <t>Q8L4_225_deg[7:0]</t>
  </si>
  <si>
    <t>Q8L4_270_deg[7:0]</t>
  </si>
  <si>
    <t>Q8L4_315_deg[7:0]</t>
  </si>
  <si>
    <t>RM_UP</t>
  </si>
  <si>
    <t>RM_DOWN</t>
  </si>
  <si>
    <t>RN_UP</t>
  </si>
  <si>
    <t>RN_DOWN</t>
  </si>
  <si>
    <t>RS_UP</t>
  </si>
  <si>
    <t>RS_DOWN</t>
  </si>
  <si>
    <t>R_offset</t>
  </si>
  <si>
    <t>忽略SF</t>
  </si>
  <si>
    <t>忽略内部报警1(ALARM)</t>
  </si>
  <si>
    <t>忽略内部报警2</t>
  </si>
  <si>
    <t>忽略内部报警3</t>
  </si>
  <si>
    <t>FCT时间-年</t>
  </si>
  <si>
    <t>FCT时间-月</t>
  </si>
  <si>
    <t>FCT时间-日</t>
  </si>
  <si>
    <t>FCT时间-时</t>
  </si>
  <si>
    <t>校准时间-年</t>
  </si>
  <si>
    <t>校准时间-月</t>
  </si>
  <si>
    <t>校准时间-日</t>
  </si>
  <si>
    <t>校准时间-时</t>
  </si>
  <si>
    <t>硬件版本类型 H</t>
  </si>
  <si>
    <t>硬件编码器类型</t>
  </si>
  <si>
    <t>硬件主版本号</t>
  </si>
  <si>
    <t>硬件子版本号</t>
  </si>
  <si>
    <t>校准版本类型C</t>
  </si>
  <si>
    <t>校准编码器类型</t>
  </si>
  <si>
    <t>校准主版本号</t>
  </si>
  <si>
    <t>校准子版本号</t>
  </si>
  <si>
    <t>3(只读)</t>
  </si>
  <si>
    <t>编码器初始化标志寄存器</t>
  </si>
  <si>
    <t>电池警告报警</t>
  </si>
  <si>
    <t>电池错误报警</t>
  </si>
  <si>
    <t>多圈错误报警</t>
  </si>
  <si>
    <t>过热报警</t>
  </si>
  <si>
    <t>内部单圈错误</t>
  </si>
  <si>
    <t>过速报警</t>
  </si>
  <si>
    <t>供电异常</t>
  </si>
  <si>
    <t>初始化光强超时</t>
  </si>
  <si>
    <t>ADC值异常</t>
  </si>
  <si>
    <t>DAC过限</t>
  </si>
  <si>
    <t xml:space="preserve">多圈错误 </t>
  </si>
  <si>
    <t xml:space="preserve"> 霍尔异常 </t>
  </si>
  <si>
    <t xml:space="preserve">多圈唤醒异常 </t>
  </si>
  <si>
    <t>BFCRC异常</t>
  </si>
  <si>
    <t xml:space="preserve">e2未初始化  </t>
  </si>
  <si>
    <t>报警速度值[7:0]</t>
  </si>
  <si>
    <t>报警速度值[15:8]</t>
  </si>
  <si>
    <t>报警温度值</t>
  </si>
  <si>
    <t>报警电池电压值</t>
  </si>
  <si>
    <t>当前温度值</t>
  </si>
  <si>
    <t>当前电池电压值</t>
  </si>
  <si>
    <t>当前速度[7:0]</t>
  </si>
  <si>
    <t>当前速度[15:8]</t>
  </si>
  <si>
    <t>编码器类型</t>
  </si>
  <si>
    <t>编码器分辨率ID</t>
  </si>
  <si>
    <t>编码器产品ID</t>
  </si>
  <si>
    <t>保留</t>
  </si>
  <si>
    <t>编码器主版本号</t>
  </si>
  <si>
    <t>子版本号</t>
  </si>
  <si>
    <t>修订版本号</t>
  </si>
  <si>
    <t>版本阶段</t>
  </si>
  <si>
    <t>...</t>
  </si>
  <si>
    <t>固件编译时间-年</t>
  </si>
  <si>
    <t>固件编译时间-月</t>
  </si>
  <si>
    <t>固件编译时间-日</t>
  </si>
  <si>
    <t>固件编译时间-时</t>
  </si>
  <si>
    <t>4_11(读写)</t>
  </si>
  <si>
    <t>补偿数据1[7:0]</t>
  </si>
  <si>
    <t>补偿数据1[15:8]</t>
  </si>
  <si>
    <t>补偿数据2[7:0]</t>
  </si>
  <si>
    <t>补偿数据2[15:8]</t>
  </si>
  <si>
    <t>…</t>
  </si>
  <si>
    <t>补偿数据63[7:0]</t>
  </si>
  <si>
    <t>补偿数据63[15:8]</t>
  </si>
  <si>
    <t>补偿数据64[7:0]</t>
  </si>
  <si>
    <t>补偿数据64[15:8]</t>
  </si>
  <si>
    <t>13-15</t>
  </si>
  <si>
    <t>map(多摩川协议)</t>
  </si>
  <si>
    <t>,,,</t>
  </si>
  <si>
    <t>1.多摩川协议只允许操作前两页用户区域。</t>
  </si>
  <si>
    <t>2.内部读写eeprom协议,可全区域操作。
Receive :0xAD:读eeprom/flash功能
Receive  0xAD  | PAGE | ADF | DNUM | CRC
Send       0xAD | PAGE | ADF | DNUM | DAT0  | … | DAT(N-1) | CRC 
PAGE:操作的页码
ADF:当前页偏移地址
DNUM：传输数据的字节数
CRC:校验
Receive :0x35:写eeprom/flash功能
Receive  0x35 | PAGE | ADF | DNUM | DAT0  | … | DAT(N-1) | CRC
Send      0x35 | PAGE | ADF | DNUM | DAT0  | … | DAT(N-1) | CRC 
PAGE:操作的页码
ADF:当前页偏移地址
DNUM：传输数据的字节数
CRC:校验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</si>
</sst>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4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7" tint="0.399914548173467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14" applyNumberFormat="0" applyAlignment="0" applyProtection="0">
      <alignment vertical="center"/>
    </xf>
    <xf numFmtId="0" fontId="14" fillId="10" borderId="15" applyNumberFormat="0" applyAlignment="0" applyProtection="0">
      <alignment vertical="center"/>
    </xf>
    <xf numFmtId="0" fontId="15" fillId="10" borderId="14" applyNumberFormat="0" applyAlignment="0" applyProtection="0">
      <alignment vertical="center"/>
    </xf>
    <xf numFmtId="0" fontId="16" fillId="11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73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/>
    </xf>
    <xf numFmtId="176" fontId="0" fillId="0" borderId="0" xfId="0" applyNumberFormat="1"/>
    <xf numFmtId="0" fontId="0" fillId="3" borderId="1" xfId="0" applyFill="1" applyBorder="1" applyAlignment="1">
      <alignment horizontal="center" wrapText="1"/>
    </xf>
    <xf numFmtId="176" fontId="0" fillId="3" borderId="2" xfId="0" applyNumberFormat="1" applyFill="1" applyBorder="1" applyAlignment="1">
      <alignment horizontal="center" wrapText="1"/>
    </xf>
    <xf numFmtId="176" fontId="0" fillId="3" borderId="3" xfId="0" applyNumberFormat="1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176" fontId="0" fillId="3" borderId="1" xfId="0" applyNumberForma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6" xfId="0" applyBorder="1" applyAlignment="1">
      <alignment horizontal="center" vertical="center" wrapText="1"/>
    </xf>
    <xf numFmtId="0" fontId="0" fillId="0" borderId="1" xfId="0" applyFont="1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3" borderId="7" xfId="0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" xfId="0" applyBorder="1"/>
    <xf numFmtId="0" fontId="2" fillId="0" borderId="3" xfId="0" applyFont="1" applyBorder="1" applyAlignment="1">
      <alignment wrapText="1"/>
    </xf>
    <xf numFmtId="0" fontId="2" fillId="0" borderId="3" xfId="0" applyFont="1" applyBorder="1"/>
    <xf numFmtId="0" fontId="0" fillId="0" borderId="3" xfId="0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76" fontId="0" fillId="0" borderId="0" xfId="0" applyNumberFormat="1" applyBorder="1" applyAlignment="1">
      <alignment wrapText="1"/>
    </xf>
    <xf numFmtId="0" fontId="0" fillId="0" borderId="0" xfId="0" applyBorder="1" applyAlignment="1">
      <alignment horizontal="center"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4" borderId="1" xfId="0" applyFill="1" applyBorder="1" applyAlignment="1">
      <alignment horizontal="center" wrapText="1"/>
    </xf>
    <xf numFmtId="176" fontId="0" fillId="4" borderId="1" xfId="0" applyNumberFormat="1" applyFill="1" applyBorder="1" applyAlignment="1">
      <alignment wrapText="1"/>
    </xf>
    <xf numFmtId="0" fontId="0" fillId="4" borderId="2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176" fontId="0" fillId="0" borderId="1" xfId="0" applyNumberFormat="1" applyBorder="1"/>
    <xf numFmtId="0" fontId="0" fillId="0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8" xfId="0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wrapText="1"/>
    </xf>
    <xf numFmtId="0" fontId="0" fillId="4" borderId="1" xfId="0" applyFill="1" applyBorder="1" applyAlignment="1">
      <alignment horizontal="left" wrapText="1"/>
    </xf>
    <xf numFmtId="0" fontId="0" fillId="0" borderId="3" xfId="0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176" fontId="0" fillId="3" borderId="1" xfId="0" applyNumberFormat="1" applyFill="1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8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zoomScale="145" zoomScaleNormal="145" workbookViewId="0">
      <selection activeCell="B17" sqref="B17"/>
    </sheetView>
  </sheetViews>
  <sheetFormatPr defaultColWidth="9" defaultRowHeight="14.25" outlineLevelCol="2"/>
  <cols>
    <col min="1" max="1" width="23.875" customWidth="1"/>
    <col min="2" max="2" width="19.75" customWidth="1"/>
    <col min="3" max="3" width="22.375" customWidth="1"/>
  </cols>
  <sheetData>
    <row r="1" spans="1:3">
      <c r="A1" s="65" t="s">
        <v>0</v>
      </c>
      <c r="B1" s="65"/>
      <c r="C1" s="65"/>
    </row>
    <row r="2" spans="1:3">
      <c r="A2" s="66" t="s">
        <v>1</v>
      </c>
      <c r="B2" s="67" t="s">
        <v>2</v>
      </c>
      <c r="C2" s="68" t="s">
        <v>3</v>
      </c>
    </row>
    <row r="3" spans="1:3">
      <c r="A3" s="69" t="s">
        <v>4</v>
      </c>
      <c r="B3" s="70" t="s">
        <v>5</v>
      </c>
      <c r="C3" s="71" t="s">
        <v>6</v>
      </c>
    </row>
    <row r="4" spans="1:3">
      <c r="A4" s="69" t="s">
        <v>7</v>
      </c>
      <c r="B4" s="70" t="s">
        <v>8</v>
      </c>
      <c r="C4" s="71"/>
    </row>
    <row r="5" spans="1:3">
      <c r="A5" s="69">
        <v>2</v>
      </c>
      <c r="B5" s="70" t="s">
        <v>5</v>
      </c>
      <c r="C5" s="71" t="s">
        <v>9</v>
      </c>
    </row>
    <row r="6" spans="1:3">
      <c r="A6" s="69" t="s">
        <v>7</v>
      </c>
      <c r="B6" s="70" t="s">
        <v>8</v>
      </c>
      <c r="C6" s="71"/>
    </row>
    <row r="7" spans="1:3">
      <c r="A7" s="69">
        <v>3</v>
      </c>
      <c r="B7" s="70" t="s">
        <v>5</v>
      </c>
      <c r="C7" s="71" t="s">
        <v>10</v>
      </c>
    </row>
    <row r="8" spans="1:3">
      <c r="A8" s="69" t="s">
        <v>7</v>
      </c>
      <c r="B8" s="70" t="s">
        <v>8</v>
      </c>
      <c r="C8" s="71"/>
    </row>
    <row r="9" spans="1:3">
      <c r="A9" s="72" t="s">
        <v>11</v>
      </c>
      <c r="B9" s="70" t="s">
        <v>5</v>
      </c>
      <c r="C9" s="71" t="s">
        <v>12</v>
      </c>
    </row>
    <row r="10" spans="1:3">
      <c r="A10" s="69" t="s">
        <v>7</v>
      </c>
      <c r="B10" s="70" t="s">
        <v>8</v>
      </c>
      <c r="C10" s="71"/>
    </row>
    <row r="11" spans="1:3">
      <c r="A11" s="72" t="s">
        <v>13</v>
      </c>
      <c r="B11" s="70" t="s">
        <v>5</v>
      </c>
      <c r="C11" s="71" t="s">
        <v>12</v>
      </c>
    </row>
    <row r="12" spans="1:3">
      <c r="A12" s="69" t="s">
        <v>7</v>
      </c>
      <c r="B12" s="70" t="s">
        <v>8</v>
      </c>
      <c r="C12" s="71"/>
    </row>
    <row r="13" ht="26.25" customHeight="1" spans="1:3">
      <c r="A13" s="72" t="s">
        <v>14</v>
      </c>
      <c r="B13" s="70" t="s">
        <v>5</v>
      </c>
      <c r="C13" s="71" t="s">
        <v>6</v>
      </c>
    </row>
    <row r="14" spans="1:3">
      <c r="A14" s="69" t="s">
        <v>7</v>
      </c>
      <c r="B14" s="70" t="s">
        <v>8</v>
      </c>
      <c r="C14" s="71"/>
    </row>
  </sheetData>
  <mergeCells count="7">
    <mergeCell ref="A1:C1"/>
    <mergeCell ref="C3:C4"/>
    <mergeCell ref="C5:C6"/>
    <mergeCell ref="C7:C8"/>
    <mergeCell ref="C9:C10"/>
    <mergeCell ref="C11:C12"/>
    <mergeCell ref="C13:C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230"/>
  <sheetViews>
    <sheetView tabSelected="1" workbookViewId="0">
      <selection activeCell="Q11" sqref="Q11"/>
    </sheetView>
  </sheetViews>
  <sheetFormatPr defaultColWidth="9" defaultRowHeight="14.25"/>
  <cols>
    <col min="1" max="1" width="10.875" customWidth="1"/>
    <col min="2" max="2" width="11.75" customWidth="1"/>
    <col min="3" max="3" width="10.875" style="4" customWidth="1"/>
    <col min="4" max="11" width="8.625" customWidth="1"/>
    <col min="12" max="12" width="13.625" customWidth="1"/>
  </cols>
  <sheetData>
    <row r="2" customHeight="1" spans="1:13">
      <c r="A2" s="5" t="s">
        <v>1</v>
      </c>
      <c r="B2" s="6" t="s">
        <v>15</v>
      </c>
      <c r="C2" s="7"/>
      <c r="D2" s="8" t="s">
        <v>16</v>
      </c>
      <c r="E2" s="9"/>
      <c r="F2" s="9"/>
      <c r="G2" s="9"/>
      <c r="H2" s="9"/>
      <c r="I2" s="9"/>
      <c r="J2" s="9"/>
      <c r="K2" s="22"/>
      <c r="L2" s="23" t="s">
        <v>17</v>
      </c>
      <c r="M2" s="24" t="s">
        <v>18</v>
      </c>
    </row>
    <row r="3" spans="1:13">
      <c r="A3" s="5"/>
      <c r="B3" s="5" t="s">
        <v>19</v>
      </c>
      <c r="C3" s="10" t="s">
        <v>20</v>
      </c>
      <c r="D3" s="11">
        <v>7</v>
      </c>
      <c r="E3" s="11">
        <v>6</v>
      </c>
      <c r="F3" s="11">
        <v>5</v>
      </c>
      <c r="G3" s="11">
        <v>4</v>
      </c>
      <c r="H3" s="11">
        <v>3</v>
      </c>
      <c r="I3" s="11">
        <v>2</v>
      </c>
      <c r="J3" s="11">
        <v>1</v>
      </c>
      <c r="K3" s="11">
        <v>0</v>
      </c>
      <c r="L3" s="25"/>
      <c r="M3" s="26"/>
    </row>
    <row r="4" ht="24.75" customHeight="1" spans="1:13">
      <c r="A4" s="12" t="s">
        <v>21</v>
      </c>
      <c r="B4" s="13">
        <v>0</v>
      </c>
      <c r="C4" s="14" t="str">
        <f t="shared" ref="C4:C10" si="0">IF(B4&lt;16,"0x0"&amp;DEC2HEX(B4),"0x"&amp;DEC2HEX(B4))</f>
        <v>0x00</v>
      </c>
      <c r="D4" s="15"/>
      <c r="E4" s="15"/>
      <c r="F4" s="15"/>
      <c r="G4" s="15"/>
      <c r="H4" s="15"/>
      <c r="I4" s="15" t="s">
        <v>22</v>
      </c>
      <c r="J4" s="15" t="s">
        <v>23</v>
      </c>
      <c r="K4" s="15" t="s">
        <v>24</v>
      </c>
      <c r="L4" s="15" t="s">
        <v>25</v>
      </c>
      <c r="M4" s="27">
        <f>IF(MOD(B4,4)=0,1,0)</f>
        <v>1</v>
      </c>
    </row>
    <row r="5" ht="28.5" spans="1:13">
      <c r="A5" s="16"/>
      <c r="B5" s="13">
        <v>1</v>
      </c>
      <c r="C5" s="14" t="str">
        <f t="shared" si="0"/>
        <v>0x01</v>
      </c>
      <c r="D5" s="15"/>
      <c r="E5" s="15" t="s">
        <v>26</v>
      </c>
      <c r="F5" s="15"/>
      <c r="G5" s="15" t="s">
        <v>27</v>
      </c>
      <c r="H5" s="15" t="s">
        <v>28</v>
      </c>
      <c r="I5" s="15"/>
      <c r="J5" s="15" t="s">
        <v>29</v>
      </c>
      <c r="K5" s="15" t="s">
        <v>30</v>
      </c>
      <c r="L5" s="15" t="s">
        <v>25</v>
      </c>
      <c r="M5" s="27">
        <f>IF(MOD(B5,4)=0,1,0)</f>
        <v>0</v>
      </c>
    </row>
    <row r="6" ht="28.5" spans="1:13">
      <c r="A6" s="16"/>
      <c r="B6" s="13">
        <v>3</v>
      </c>
      <c r="C6" s="14" t="str">
        <f t="shared" si="0"/>
        <v>0x03</v>
      </c>
      <c r="D6" s="15"/>
      <c r="E6" s="15"/>
      <c r="F6" s="15"/>
      <c r="G6" s="15"/>
      <c r="H6" s="15"/>
      <c r="I6" s="15" t="s">
        <v>31</v>
      </c>
      <c r="J6" s="15" t="s">
        <v>32</v>
      </c>
      <c r="K6" s="15" t="s">
        <v>33</v>
      </c>
      <c r="L6" s="15" t="s">
        <v>25</v>
      </c>
      <c r="M6" s="27">
        <f>IF(MOD(B6,4)=0,1,0)</f>
        <v>0</v>
      </c>
    </row>
    <row r="7" ht="28.5" spans="1:13">
      <c r="A7" s="16"/>
      <c r="B7" s="13">
        <v>5</v>
      </c>
      <c r="C7" s="14" t="str">
        <f t="shared" si="0"/>
        <v>0x05</v>
      </c>
      <c r="D7" s="15"/>
      <c r="E7" s="15"/>
      <c r="F7" s="15"/>
      <c r="G7" s="15"/>
      <c r="H7" s="15"/>
      <c r="I7" s="15" t="s">
        <v>34</v>
      </c>
      <c r="J7" s="15" t="s">
        <v>35</v>
      </c>
      <c r="K7" s="15" t="s">
        <v>36</v>
      </c>
      <c r="L7" s="15" t="s">
        <v>25</v>
      </c>
      <c r="M7" s="27">
        <f>IF(MOD(B7,4)=0,1,0)</f>
        <v>0</v>
      </c>
    </row>
    <row r="8" ht="28.5" spans="1:13">
      <c r="A8" s="16"/>
      <c r="B8" s="13">
        <v>6</v>
      </c>
      <c r="C8" s="14" t="str">
        <f t="shared" si="0"/>
        <v>0x06</v>
      </c>
      <c r="D8" s="15"/>
      <c r="E8" s="15"/>
      <c r="F8" s="15"/>
      <c r="G8" s="15"/>
      <c r="H8" s="17" t="s">
        <v>37</v>
      </c>
      <c r="I8" s="17" t="s">
        <v>38</v>
      </c>
      <c r="J8" s="17" t="s">
        <v>39</v>
      </c>
      <c r="K8" s="17" t="s">
        <v>40</v>
      </c>
      <c r="L8" s="15" t="s">
        <v>25</v>
      </c>
      <c r="M8" s="27">
        <f>IF(MOD(B8,4)=0,1,0)</f>
        <v>0</v>
      </c>
    </row>
    <row r="9" ht="61" customHeight="1" spans="1:13">
      <c r="A9" s="16"/>
      <c r="B9" s="13">
        <v>7</v>
      </c>
      <c r="C9" s="14" t="str">
        <f t="shared" si="0"/>
        <v>0x07</v>
      </c>
      <c r="D9" s="18"/>
      <c r="E9" s="19"/>
      <c r="F9" s="19"/>
      <c r="G9" s="19"/>
      <c r="H9" s="19"/>
      <c r="I9" s="19"/>
      <c r="J9" s="19"/>
      <c r="K9" s="28" t="s">
        <v>41</v>
      </c>
      <c r="L9" s="28" t="s">
        <v>25</v>
      </c>
      <c r="M9" s="29">
        <v>0</v>
      </c>
    </row>
    <row r="10" customHeight="1" spans="1:13">
      <c r="A10" s="16"/>
      <c r="B10" s="13">
        <v>8</v>
      </c>
      <c r="C10" s="14" t="str">
        <f t="shared" si="0"/>
        <v>0x08</v>
      </c>
      <c r="D10" s="18" t="s">
        <v>42</v>
      </c>
      <c r="E10" s="19"/>
      <c r="F10" s="19"/>
      <c r="G10" s="19"/>
      <c r="H10" s="19"/>
      <c r="I10" s="19"/>
      <c r="J10" s="19"/>
      <c r="K10" s="30"/>
      <c r="L10" s="15" t="s">
        <v>25</v>
      </c>
      <c r="M10" s="27">
        <f t="shared" ref="M10:M29" si="1">IF(MOD(B10,4)=0,1,0)</f>
        <v>1</v>
      </c>
    </row>
    <row r="11" customHeight="1" spans="1:13">
      <c r="A11" s="16"/>
      <c r="B11" s="13">
        <v>9</v>
      </c>
      <c r="C11" s="14" t="str">
        <f t="shared" ref="C11:C30" si="2">IF(B11&lt;16,"0x0"&amp;DEC2HEX(B11),"0x"&amp;DEC2HEX(B11))</f>
        <v>0x09</v>
      </c>
      <c r="D11" s="18" t="s">
        <v>43</v>
      </c>
      <c r="E11" s="19"/>
      <c r="F11" s="19"/>
      <c r="G11" s="19"/>
      <c r="H11" s="19"/>
      <c r="I11" s="19"/>
      <c r="J11" s="19"/>
      <c r="K11" s="30"/>
      <c r="L11" s="15" t="s">
        <v>25</v>
      </c>
      <c r="M11" s="27">
        <f t="shared" si="1"/>
        <v>0</v>
      </c>
    </row>
    <row r="12" customHeight="1" spans="1:13">
      <c r="A12" s="16"/>
      <c r="B12" s="13">
        <v>10</v>
      </c>
      <c r="C12" s="14" t="str">
        <f t="shared" si="2"/>
        <v>0x0A</v>
      </c>
      <c r="D12" s="18" t="s">
        <v>44</v>
      </c>
      <c r="E12" s="19"/>
      <c r="F12" s="19"/>
      <c r="G12" s="19"/>
      <c r="H12" s="19"/>
      <c r="I12" s="19"/>
      <c r="J12" s="19"/>
      <c r="K12" s="30"/>
      <c r="L12" s="15" t="s">
        <v>25</v>
      </c>
      <c r="M12" s="27">
        <f t="shared" si="1"/>
        <v>0</v>
      </c>
    </row>
    <row r="13" customHeight="1" spans="1:13">
      <c r="A13" s="16"/>
      <c r="B13" s="13">
        <v>11</v>
      </c>
      <c r="C13" s="14" t="str">
        <f t="shared" si="2"/>
        <v>0x0B</v>
      </c>
      <c r="D13" s="18" t="s">
        <v>45</v>
      </c>
      <c r="E13" s="19"/>
      <c r="F13" s="19"/>
      <c r="G13" s="19"/>
      <c r="H13" s="19"/>
      <c r="I13" s="19"/>
      <c r="J13" s="19"/>
      <c r="K13" s="30"/>
      <c r="L13" s="15" t="s">
        <v>25</v>
      </c>
      <c r="M13" s="27">
        <f t="shared" si="1"/>
        <v>0</v>
      </c>
    </row>
    <row r="14" customHeight="1" spans="1:13">
      <c r="A14" s="16"/>
      <c r="B14" s="13">
        <v>12</v>
      </c>
      <c r="C14" s="14" t="str">
        <f t="shared" si="2"/>
        <v>0x0C</v>
      </c>
      <c r="D14" s="18" t="s">
        <v>46</v>
      </c>
      <c r="E14" s="19"/>
      <c r="F14" s="19"/>
      <c r="G14" s="19"/>
      <c r="H14" s="19"/>
      <c r="I14" s="19"/>
      <c r="J14" s="19"/>
      <c r="K14" s="30"/>
      <c r="L14" s="15" t="s">
        <v>25</v>
      </c>
      <c r="M14" s="27">
        <f t="shared" si="1"/>
        <v>1</v>
      </c>
    </row>
    <row r="15" customHeight="1" spans="1:13">
      <c r="A15" s="16"/>
      <c r="B15" s="13">
        <v>13</v>
      </c>
      <c r="C15" s="14" t="str">
        <f t="shared" si="2"/>
        <v>0x0D</v>
      </c>
      <c r="D15" s="18" t="s">
        <v>47</v>
      </c>
      <c r="E15" s="19"/>
      <c r="F15" s="19"/>
      <c r="G15" s="19"/>
      <c r="H15" s="19"/>
      <c r="I15" s="19"/>
      <c r="J15" s="19"/>
      <c r="K15" s="30"/>
      <c r="L15" s="15" t="s">
        <v>25</v>
      </c>
      <c r="M15" s="27">
        <f t="shared" si="1"/>
        <v>0</v>
      </c>
    </row>
    <row r="16" customHeight="1" spans="1:13">
      <c r="A16" s="16"/>
      <c r="B16" s="13">
        <v>14</v>
      </c>
      <c r="C16" s="14" t="str">
        <f t="shared" si="2"/>
        <v>0x0E</v>
      </c>
      <c r="D16" s="18" t="s">
        <v>48</v>
      </c>
      <c r="E16" s="19"/>
      <c r="F16" s="19"/>
      <c r="G16" s="19"/>
      <c r="H16" s="19"/>
      <c r="I16" s="19"/>
      <c r="J16" s="19"/>
      <c r="K16" s="30"/>
      <c r="L16" s="15" t="s">
        <v>25</v>
      </c>
      <c r="M16" s="27">
        <f t="shared" si="1"/>
        <v>0</v>
      </c>
    </row>
    <row r="17" customHeight="1" spans="1:13">
      <c r="A17" s="16"/>
      <c r="B17" s="13">
        <v>15</v>
      </c>
      <c r="C17" s="14" t="str">
        <f t="shared" si="2"/>
        <v>0x0F</v>
      </c>
      <c r="D17" s="18" t="s">
        <v>49</v>
      </c>
      <c r="E17" s="19"/>
      <c r="F17" s="19"/>
      <c r="G17" s="19"/>
      <c r="H17" s="19"/>
      <c r="I17" s="19"/>
      <c r="J17" s="19"/>
      <c r="K17" s="30"/>
      <c r="L17" s="15" t="s">
        <v>25</v>
      </c>
      <c r="M17" s="27">
        <f t="shared" si="1"/>
        <v>0</v>
      </c>
    </row>
    <row r="18" customHeight="1" spans="1:13">
      <c r="A18" s="16"/>
      <c r="B18" s="13">
        <v>16</v>
      </c>
      <c r="C18" s="14" t="str">
        <f t="shared" si="2"/>
        <v>0x10</v>
      </c>
      <c r="D18" s="18" t="s">
        <v>50</v>
      </c>
      <c r="E18" s="19"/>
      <c r="F18" s="19"/>
      <c r="G18" s="19"/>
      <c r="H18" s="19"/>
      <c r="I18" s="19"/>
      <c r="J18" s="19"/>
      <c r="K18" s="30"/>
      <c r="L18" s="15" t="s">
        <v>25</v>
      </c>
      <c r="M18" s="27">
        <f t="shared" si="1"/>
        <v>1</v>
      </c>
    </row>
    <row r="19" customHeight="1" spans="1:13">
      <c r="A19" s="16"/>
      <c r="B19" s="13">
        <v>17</v>
      </c>
      <c r="C19" s="14" t="str">
        <f t="shared" si="2"/>
        <v>0x11</v>
      </c>
      <c r="D19" s="18" t="s">
        <v>51</v>
      </c>
      <c r="E19" s="19"/>
      <c r="F19" s="19"/>
      <c r="G19" s="19"/>
      <c r="H19" s="19"/>
      <c r="I19" s="19"/>
      <c r="J19" s="19"/>
      <c r="K19" s="30"/>
      <c r="L19" s="15" t="s">
        <v>25</v>
      </c>
      <c r="M19" s="27">
        <f t="shared" si="1"/>
        <v>0</v>
      </c>
    </row>
    <row r="20" customHeight="1" spans="1:13">
      <c r="A20" s="16"/>
      <c r="B20" s="13">
        <v>18</v>
      </c>
      <c r="C20" s="14" t="str">
        <f t="shared" si="2"/>
        <v>0x12</v>
      </c>
      <c r="D20" s="18" t="s">
        <v>52</v>
      </c>
      <c r="E20" s="19"/>
      <c r="F20" s="19"/>
      <c r="G20" s="19"/>
      <c r="H20" s="19"/>
      <c r="I20" s="19"/>
      <c r="J20" s="19"/>
      <c r="K20" s="30"/>
      <c r="L20" s="15" t="s">
        <v>25</v>
      </c>
      <c r="M20" s="27">
        <f t="shared" si="1"/>
        <v>0</v>
      </c>
    </row>
    <row r="21" customHeight="1" spans="1:13">
      <c r="A21" s="16"/>
      <c r="B21" s="13">
        <v>19</v>
      </c>
      <c r="C21" s="14" t="str">
        <f t="shared" si="2"/>
        <v>0x13</v>
      </c>
      <c r="D21" s="18" t="s">
        <v>53</v>
      </c>
      <c r="E21" s="19"/>
      <c r="F21" s="19"/>
      <c r="G21" s="19"/>
      <c r="H21" s="19"/>
      <c r="I21" s="19"/>
      <c r="J21" s="19"/>
      <c r="K21" s="30"/>
      <c r="L21" s="15" t="s">
        <v>25</v>
      </c>
      <c r="M21" s="27">
        <f t="shared" si="1"/>
        <v>0</v>
      </c>
    </row>
    <row r="22" customHeight="1" spans="1:13">
      <c r="A22" s="16"/>
      <c r="B22" s="13">
        <v>20</v>
      </c>
      <c r="C22" s="14" t="str">
        <f t="shared" si="2"/>
        <v>0x14</v>
      </c>
      <c r="D22" s="18" t="s">
        <v>54</v>
      </c>
      <c r="E22" s="19"/>
      <c r="F22" s="19"/>
      <c r="G22" s="19"/>
      <c r="H22" s="19"/>
      <c r="I22" s="19"/>
      <c r="J22" s="19"/>
      <c r="K22" s="30"/>
      <c r="L22" s="15" t="s">
        <v>25</v>
      </c>
      <c r="M22" s="27">
        <f t="shared" si="1"/>
        <v>1</v>
      </c>
    </row>
    <row r="23" customHeight="1" spans="1:13">
      <c r="A23" s="16"/>
      <c r="B23" s="13">
        <v>21</v>
      </c>
      <c r="C23" s="14" t="str">
        <f t="shared" si="2"/>
        <v>0x15</v>
      </c>
      <c r="D23" s="18" t="s">
        <v>55</v>
      </c>
      <c r="E23" s="19"/>
      <c r="F23" s="19"/>
      <c r="G23" s="19"/>
      <c r="H23" s="19"/>
      <c r="I23" s="19"/>
      <c r="J23" s="19"/>
      <c r="K23" s="30"/>
      <c r="L23" s="15" t="s">
        <v>25</v>
      </c>
      <c r="M23" s="27">
        <f t="shared" si="1"/>
        <v>0</v>
      </c>
    </row>
    <row r="24" customHeight="1" spans="1:13">
      <c r="A24" s="16"/>
      <c r="B24" s="13">
        <v>22</v>
      </c>
      <c r="C24" s="14" t="str">
        <f t="shared" si="2"/>
        <v>0x16</v>
      </c>
      <c r="D24" s="18" t="s">
        <v>56</v>
      </c>
      <c r="E24" s="19"/>
      <c r="F24" s="19"/>
      <c r="G24" s="19"/>
      <c r="H24" s="19"/>
      <c r="I24" s="19"/>
      <c r="J24" s="19"/>
      <c r="K24" s="30"/>
      <c r="L24" s="15" t="s">
        <v>25</v>
      </c>
      <c r="M24" s="27">
        <f t="shared" si="1"/>
        <v>0</v>
      </c>
    </row>
    <row r="25" customHeight="1" spans="1:13">
      <c r="A25" s="16"/>
      <c r="B25" s="13">
        <v>23</v>
      </c>
      <c r="C25" s="14" t="str">
        <f t="shared" si="2"/>
        <v>0x17</v>
      </c>
      <c r="D25" s="18" t="s">
        <v>57</v>
      </c>
      <c r="E25" s="19"/>
      <c r="F25" s="19"/>
      <c r="G25" s="19"/>
      <c r="H25" s="19"/>
      <c r="I25" s="19"/>
      <c r="J25" s="19"/>
      <c r="K25" s="30"/>
      <c r="L25" s="15" t="s">
        <v>25</v>
      </c>
      <c r="M25" s="27">
        <f t="shared" si="1"/>
        <v>0</v>
      </c>
    </row>
    <row r="26" customHeight="1" spans="1:13">
      <c r="A26" s="16"/>
      <c r="B26" s="13">
        <v>24</v>
      </c>
      <c r="C26" s="14" t="str">
        <f t="shared" si="2"/>
        <v>0x18</v>
      </c>
      <c r="D26" s="20" t="s">
        <v>58</v>
      </c>
      <c r="E26" s="21"/>
      <c r="F26" s="21"/>
      <c r="G26" s="21"/>
      <c r="H26" s="21"/>
      <c r="I26" s="21"/>
      <c r="J26" s="21"/>
      <c r="K26" s="31"/>
      <c r="L26" s="15" t="s">
        <v>25</v>
      </c>
      <c r="M26" s="27">
        <f t="shared" si="1"/>
        <v>1</v>
      </c>
    </row>
    <row r="27" customHeight="1" spans="1:13">
      <c r="A27" s="16"/>
      <c r="B27" s="13">
        <v>25</v>
      </c>
      <c r="C27" s="14" t="str">
        <f t="shared" si="2"/>
        <v>0x19</v>
      </c>
      <c r="D27" s="20" t="s">
        <v>59</v>
      </c>
      <c r="E27" s="21"/>
      <c r="F27" s="21"/>
      <c r="G27" s="21"/>
      <c r="H27" s="21"/>
      <c r="I27" s="21"/>
      <c r="J27" s="21"/>
      <c r="K27" s="31"/>
      <c r="L27" s="15" t="s">
        <v>25</v>
      </c>
      <c r="M27" s="27">
        <f t="shared" si="1"/>
        <v>0</v>
      </c>
    </row>
    <row r="28" customHeight="1" spans="1:13">
      <c r="A28" s="16"/>
      <c r="B28" s="13">
        <v>26</v>
      </c>
      <c r="C28" s="14" t="str">
        <f t="shared" si="2"/>
        <v>0x1A</v>
      </c>
      <c r="D28" s="20" t="s">
        <v>60</v>
      </c>
      <c r="E28" s="21"/>
      <c r="F28" s="21"/>
      <c r="G28" s="21"/>
      <c r="H28" s="21"/>
      <c r="I28" s="21"/>
      <c r="J28" s="21"/>
      <c r="K28" s="31"/>
      <c r="L28" s="15" t="s">
        <v>25</v>
      </c>
      <c r="M28" s="27">
        <f t="shared" si="1"/>
        <v>0</v>
      </c>
    </row>
    <row r="29" customHeight="1" spans="1:13">
      <c r="A29" s="16"/>
      <c r="B29" s="13">
        <v>27</v>
      </c>
      <c r="C29" s="14" t="str">
        <f t="shared" si="2"/>
        <v>0x1B</v>
      </c>
      <c r="D29" s="20" t="s">
        <v>61</v>
      </c>
      <c r="E29" s="21"/>
      <c r="F29" s="21"/>
      <c r="G29" s="21"/>
      <c r="H29" s="21"/>
      <c r="I29" s="21"/>
      <c r="J29" s="21"/>
      <c r="K29" s="31"/>
      <c r="L29" s="15" t="s">
        <v>25</v>
      </c>
      <c r="M29" s="27">
        <f t="shared" si="1"/>
        <v>0</v>
      </c>
    </row>
    <row r="30" customHeight="1" spans="1:13">
      <c r="A30" s="16"/>
      <c r="B30" s="13">
        <v>32</v>
      </c>
      <c r="C30" s="14" t="str">
        <f t="shared" si="2"/>
        <v>0x20</v>
      </c>
      <c r="D30" s="18" t="s">
        <v>62</v>
      </c>
      <c r="E30" s="19"/>
      <c r="F30" s="19"/>
      <c r="G30" s="19"/>
      <c r="H30" s="19"/>
      <c r="I30" s="19"/>
      <c r="J30" s="19"/>
      <c r="K30" s="30"/>
      <c r="L30" s="15" t="s">
        <v>25</v>
      </c>
      <c r="M30" s="27">
        <f t="shared" ref="M30:M53" si="3">IF(MOD(B30,4)=0,1,0)</f>
        <v>1</v>
      </c>
    </row>
    <row r="31" customHeight="1" spans="1:13">
      <c r="A31" s="16"/>
      <c r="B31" s="13">
        <v>33</v>
      </c>
      <c r="C31" s="14" t="str">
        <f t="shared" ref="C31:C93" si="4">IF(B31&lt;16,"0x0"&amp;DEC2HEX(B31),"0x"&amp;DEC2HEX(B31))</f>
        <v>0x21</v>
      </c>
      <c r="D31" s="18" t="s">
        <v>63</v>
      </c>
      <c r="E31" s="19"/>
      <c r="F31" s="19"/>
      <c r="G31" s="19"/>
      <c r="H31" s="19"/>
      <c r="I31" s="19"/>
      <c r="J31" s="19"/>
      <c r="K31" s="30"/>
      <c r="L31" s="15" t="s">
        <v>25</v>
      </c>
      <c r="M31" s="27">
        <f t="shared" si="3"/>
        <v>0</v>
      </c>
    </row>
    <row r="32" customHeight="1" spans="1:13">
      <c r="A32" s="16"/>
      <c r="B32" s="13">
        <v>34</v>
      </c>
      <c r="C32" s="14" t="str">
        <f t="shared" si="4"/>
        <v>0x22</v>
      </c>
      <c r="D32" s="18" t="s">
        <v>64</v>
      </c>
      <c r="E32" s="19"/>
      <c r="F32" s="19"/>
      <c r="G32" s="19"/>
      <c r="H32" s="19"/>
      <c r="I32" s="19"/>
      <c r="J32" s="19"/>
      <c r="K32" s="30"/>
      <c r="L32" s="15" t="s">
        <v>25</v>
      </c>
      <c r="M32" s="27">
        <f t="shared" si="3"/>
        <v>0</v>
      </c>
    </row>
    <row r="33" customHeight="1" spans="1:13">
      <c r="A33" s="16"/>
      <c r="B33" s="13">
        <v>35</v>
      </c>
      <c r="C33" s="14" t="str">
        <f t="shared" si="4"/>
        <v>0x23</v>
      </c>
      <c r="D33" s="18" t="s">
        <v>65</v>
      </c>
      <c r="E33" s="19"/>
      <c r="F33" s="19"/>
      <c r="G33" s="19"/>
      <c r="H33" s="19"/>
      <c r="I33" s="19"/>
      <c r="J33" s="19"/>
      <c r="K33" s="30"/>
      <c r="L33" s="15" t="s">
        <v>25</v>
      </c>
      <c r="M33" s="27">
        <f t="shared" si="3"/>
        <v>0</v>
      </c>
    </row>
    <row r="34" customHeight="1" spans="1:13">
      <c r="A34" s="16"/>
      <c r="B34" s="13">
        <v>36</v>
      </c>
      <c r="C34" s="14" t="str">
        <f t="shared" si="4"/>
        <v>0x24</v>
      </c>
      <c r="D34" s="18" t="s">
        <v>66</v>
      </c>
      <c r="E34" s="19"/>
      <c r="F34" s="19"/>
      <c r="G34" s="19"/>
      <c r="H34" s="19"/>
      <c r="I34" s="19"/>
      <c r="J34" s="19"/>
      <c r="K34" s="30"/>
      <c r="L34" s="15" t="s">
        <v>25</v>
      </c>
      <c r="M34" s="27">
        <f t="shared" si="3"/>
        <v>1</v>
      </c>
    </row>
    <row r="35" customHeight="1" spans="1:13">
      <c r="A35" s="16"/>
      <c r="B35" s="13">
        <v>37</v>
      </c>
      <c r="C35" s="14" t="str">
        <f t="shared" si="4"/>
        <v>0x25</v>
      </c>
      <c r="D35" s="18" t="s">
        <v>67</v>
      </c>
      <c r="E35" s="19"/>
      <c r="F35" s="19"/>
      <c r="G35" s="19"/>
      <c r="H35" s="19"/>
      <c r="I35" s="19"/>
      <c r="J35" s="19"/>
      <c r="K35" s="30"/>
      <c r="L35" s="15" t="s">
        <v>25</v>
      </c>
      <c r="M35" s="27">
        <f t="shared" si="3"/>
        <v>0</v>
      </c>
    </row>
    <row r="36" customHeight="1" spans="1:13">
      <c r="A36" s="16"/>
      <c r="B36" s="13">
        <v>38</v>
      </c>
      <c r="C36" s="14" t="str">
        <f t="shared" si="4"/>
        <v>0x26</v>
      </c>
      <c r="D36" s="18" t="s">
        <v>68</v>
      </c>
      <c r="E36" s="19"/>
      <c r="F36" s="19"/>
      <c r="G36" s="19"/>
      <c r="H36" s="19"/>
      <c r="I36" s="19"/>
      <c r="J36" s="19"/>
      <c r="K36" s="30"/>
      <c r="L36" s="15" t="s">
        <v>25</v>
      </c>
      <c r="M36" s="27">
        <f t="shared" si="3"/>
        <v>0</v>
      </c>
    </row>
    <row r="37" customHeight="1" spans="1:13">
      <c r="A37" s="16"/>
      <c r="B37" s="13">
        <v>39</v>
      </c>
      <c r="C37" s="14" t="str">
        <f t="shared" si="4"/>
        <v>0x27</v>
      </c>
      <c r="D37" s="18" t="s">
        <v>69</v>
      </c>
      <c r="E37" s="19"/>
      <c r="F37" s="19"/>
      <c r="G37" s="19"/>
      <c r="H37" s="19"/>
      <c r="I37" s="19"/>
      <c r="J37" s="19"/>
      <c r="K37" s="30"/>
      <c r="L37" s="15" t="s">
        <v>25</v>
      </c>
      <c r="M37" s="27">
        <f t="shared" si="3"/>
        <v>0</v>
      </c>
    </row>
    <row r="38" customHeight="1" spans="1:13">
      <c r="A38" s="16"/>
      <c r="B38" s="13">
        <v>40</v>
      </c>
      <c r="C38" s="14" t="str">
        <f t="shared" si="4"/>
        <v>0x28</v>
      </c>
      <c r="D38" s="18" t="s">
        <v>70</v>
      </c>
      <c r="E38" s="19"/>
      <c r="F38" s="19"/>
      <c r="G38" s="19"/>
      <c r="H38" s="19"/>
      <c r="I38" s="19"/>
      <c r="J38" s="19"/>
      <c r="K38" s="30"/>
      <c r="L38" s="15" t="s">
        <v>25</v>
      </c>
      <c r="M38" s="27">
        <f t="shared" si="3"/>
        <v>1</v>
      </c>
    </row>
    <row r="39" customHeight="1" spans="1:13">
      <c r="A39" s="16"/>
      <c r="B39" s="13">
        <v>41</v>
      </c>
      <c r="C39" s="14" t="str">
        <f t="shared" si="4"/>
        <v>0x29</v>
      </c>
      <c r="D39" s="18" t="s">
        <v>71</v>
      </c>
      <c r="E39" s="19"/>
      <c r="F39" s="19"/>
      <c r="G39" s="19"/>
      <c r="H39" s="19"/>
      <c r="I39" s="19"/>
      <c r="J39" s="19"/>
      <c r="K39" s="30"/>
      <c r="L39" s="15" t="s">
        <v>25</v>
      </c>
      <c r="M39" s="27">
        <f t="shared" si="3"/>
        <v>0</v>
      </c>
    </row>
    <row r="40" customHeight="1" spans="1:13">
      <c r="A40" s="16"/>
      <c r="B40" s="13">
        <v>42</v>
      </c>
      <c r="C40" s="14" t="str">
        <f t="shared" si="4"/>
        <v>0x2A</v>
      </c>
      <c r="D40" s="18" t="s">
        <v>72</v>
      </c>
      <c r="E40" s="19"/>
      <c r="F40" s="19"/>
      <c r="G40" s="19"/>
      <c r="H40" s="19"/>
      <c r="I40" s="19"/>
      <c r="J40" s="19"/>
      <c r="K40" s="30"/>
      <c r="L40" s="15" t="s">
        <v>25</v>
      </c>
      <c r="M40" s="27">
        <f t="shared" si="3"/>
        <v>0</v>
      </c>
    </row>
    <row r="41" customHeight="1" spans="1:13">
      <c r="A41" s="16"/>
      <c r="B41" s="13">
        <v>43</v>
      </c>
      <c r="C41" s="14" t="str">
        <f t="shared" si="4"/>
        <v>0x2B</v>
      </c>
      <c r="D41" s="18" t="s">
        <v>73</v>
      </c>
      <c r="E41" s="19"/>
      <c r="F41" s="19"/>
      <c r="G41" s="19"/>
      <c r="H41" s="19"/>
      <c r="I41" s="19"/>
      <c r="J41" s="19"/>
      <c r="K41" s="30"/>
      <c r="L41" s="15" t="s">
        <v>25</v>
      </c>
      <c r="M41" s="27">
        <f t="shared" si="3"/>
        <v>0</v>
      </c>
    </row>
    <row r="42" customHeight="1" spans="1:13">
      <c r="A42" s="16"/>
      <c r="B42" s="13">
        <v>44</v>
      </c>
      <c r="C42" s="14" t="str">
        <f t="shared" si="4"/>
        <v>0x2C</v>
      </c>
      <c r="D42" s="18" t="s">
        <v>74</v>
      </c>
      <c r="E42" s="19"/>
      <c r="F42" s="19"/>
      <c r="G42" s="19"/>
      <c r="H42" s="19"/>
      <c r="I42" s="19"/>
      <c r="J42" s="19"/>
      <c r="K42" s="30"/>
      <c r="L42" s="15" t="s">
        <v>25</v>
      </c>
      <c r="M42" s="27">
        <f t="shared" si="3"/>
        <v>1</v>
      </c>
    </row>
    <row r="43" customHeight="1" spans="1:13">
      <c r="A43" s="16"/>
      <c r="B43" s="13">
        <v>45</v>
      </c>
      <c r="C43" s="14" t="str">
        <f t="shared" si="4"/>
        <v>0x2D</v>
      </c>
      <c r="D43" s="18" t="s">
        <v>75</v>
      </c>
      <c r="E43" s="19"/>
      <c r="F43" s="19"/>
      <c r="G43" s="19"/>
      <c r="H43" s="19"/>
      <c r="I43" s="19"/>
      <c r="J43" s="19"/>
      <c r="K43" s="30"/>
      <c r="L43" s="15" t="s">
        <v>25</v>
      </c>
      <c r="M43" s="27">
        <f t="shared" si="3"/>
        <v>0</v>
      </c>
    </row>
    <row r="44" customHeight="1" spans="1:13">
      <c r="A44" s="16"/>
      <c r="B44" s="13">
        <v>46</v>
      </c>
      <c r="C44" s="14" t="str">
        <f t="shared" si="4"/>
        <v>0x2E</v>
      </c>
      <c r="D44" s="18" t="s">
        <v>76</v>
      </c>
      <c r="E44" s="19"/>
      <c r="F44" s="19"/>
      <c r="G44" s="19"/>
      <c r="H44" s="19"/>
      <c r="I44" s="19"/>
      <c r="J44" s="19"/>
      <c r="K44" s="30"/>
      <c r="L44" s="15" t="s">
        <v>25</v>
      </c>
      <c r="M44" s="27">
        <f t="shared" si="3"/>
        <v>0</v>
      </c>
    </row>
    <row r="45" customHeight="1" spans="1:13">
      <c r="A45" s="16"/>
      <c r="B45" s="13">
        <v>47</v>
      </c>
      <c r="C45" s="14" t="str">
        <f t="shared" si="4"/>
        <v>0x2F</v>
      </c>
      <c r="D45" s="18" t="s">
        <v>77</v>
      </c>
      <c r="E45" s="19"/>
      <c r="F45" s="19"/>
      <c r="G45" s="19"/>
      <c r="H45" s="19"/>
      <c r="I45" s="19"/>
      <c r="J45" s="19"/>
      <c r="K45" s="30"/>
      <c r="L45" s="15" t="s">
        <v>25</v>
      </c>
      <c r="M45" s="27">
        <f t="shared" si="3"/>
        <v>0</v>
      </c>
    </row>
    <row r="46" customHeight="1" spans="1:13">
      <c r="A46" s="16"/>
      <c r="B46" s="13">
        <v>48</v>
      </c>
      <c r="C46" s="14" t="str">
        <f t="shared" si="4"/>
        <v>0x30</v>
      </c>
      <c r="D46" s="18" t="s">
        <v>78</v>
      </c>
      <c r="E46" s="19"/>
      <c r="F46" s="19"/>
      <c r="G46" s="19"/>
      <c r="H46" s="19"/>
      <c r="I46" s="19"/>
      <c r="J46" s="19"/>
      <c r="K46" s="30"/>
      <c r="L46" s="15" t="s">
        <v>25</v>
      </c>
      <c r="M46" s="27">
        <f t="shared" si="3"/>
        <v>1</v>
      </c>
    </row>
    <row r="47" customHeight="1" spans="1:13">
      <c r="A47" s="16"/>
      <c r="B47" s="13">
        <v>49</v>
      </c>
      <c r="C47" s="14" t="str">
        <f t="shared" si="4"/>
        <v>0x31</v>
      </c>
      <c r="D47" s="18" t="s">
        <v>79</v>
      </c>
      <c r="E47" s="19"/>
      <c r="F47" s="19"/>
      <c r="G47" s="19"/>
      <c r="H47" s="19"/>
      <c r="I47" s="19"/>
      <c r="J47" s="19"/>
      <c r="K47" s="30"/>
      <c r="L47" s="15" t="s">
        <v>25</v>
      </c>
      <c r="M47" s="27">
        <f t="shared" si="3"/>
        <v>0</v>
      </c>
    </row>
    <row r="48" customHeight="1" spans="1:13">
      <c r="A48" s="16"/>
      <c r="B48" s="13">
        <v>50</v>
      </c>
      <c r="C48" s="14" t="str">
        <f t="shared" si="4"/>
        <v>0x32</v>
      </c>
      <c r="D48" s="18" t="s">
        <v>80</v>
      </c>
      <c r="E48" s="19"/>
      <c r="F48" s="19"/>
      <c r="G48" s="19"/>
      <c r="H48" s="19"/>
      <c r="I48" s="19"/>
      <c r="J48" s="19"/>
      <c r="K48" s="30"/>
      <c r="L48" s="15" t="s">
        <v>25</v>
      </c>
      <c r="M48" s="27">
        <f t="shared" si="3"/>
        <v>0</v>
      </c>
    </row>
    <row r="49" customHeight="1" spans="1:13">
      <c r="A49" s="16"/>
      <c r="B49" s="13">
        <v>51</v>
      </c>
      <c r="C49" s="14" t="str">
        <f t="shared" si="4"/>
        <v>0x33</v>
      </c>
      <c r="D49" s="18" t="s">
        <v>81</v>
      </c>
      <c r="E49" s="19"/>
      <c r="F49" s="19"/>
      <c r="G49" s="19"/>
      <c r="H49" s="19"/>
      <c r="I49" s="19"/>
      <c r="J49" s="19"/>
      <c r="K49" s="30"/>
      <c r="L49" s="15" t="s">
        <v>25</v>
      </c>
      <c r="M49" s="27">
        <f t="shared" si="3"/>
        <v>0</v>
      </c>
    </row>
    <row r="50" customHeight="1" spans="1:13">
      <c r="A50" s="16"/>
      <c r="B50" s="13">
        <v>52</v>
      </c>
      <c r="C50" s="14" t="str">
        <f t="shared" si="4"/>
        <v>0x34</v>
      </c>
      <c r="D50" s="18" t="s">
        <v>82</v>
      </c>
      <c r="E50" s="19"/>
      <c r="F50" s="19"/>
      <c r="G50" s="19"/>
      <c r="H50" s="19"/>
      <c r="I50" s="19"/>
      <c r="J50" s="19"/>
      <c r="K50" s="30"/>
      <c r="L50" s="15" t="s">
        <v>25</v>
      </c>
      <c r="M50" s="27">
        <f t="shared" si="3"/>
        <v>1</v>
      </c>
    </row>
    <row r="51" customHeight="1" spans="1:13">
      <c r="A51" s="16"/>
      <c r="B51" s="13">
        <v>53</v>
      </c>
      <c r="C51" s="14" t="str">
        <f t="shared" si="4"/>
        <v>0x35</v>
      </c>
      <c r="D51" s="18" t="s">
        <v>83</v>
      </c>
      <c r="E51" s="19"/>
      <c r="F51" s="19"/>
      <c r="G51" s="19"/>
      <c r="H51" s="19"/>
      <c r="I51" s="19"/>
      <c r="J51" s="19"/>
      <c r="K51" s="30"/>
      <c r="L51" s="15" t="s">
        <v>25</v>
      </c>
      <c r="M51" s="27">
        <f t="shared" si="3"/>
        <v>0</v>
      </c>
    </row>
    <row r="52" customHeight="1" spans="1:13">
      <c r="A52" s="16"/>
      <c r="B52" s="13">
        <v>54</v>
      </c>
      <c r="C52" s="14" t="str">
        <f t="shared" si="4"/>
        <v>0x36</v>
      </c>
      <c r="D52" s="18" t="s">
        <v>84</v>
      </c>
      <c r="E52" s="19"/>
      <c r="F52" s="19"/>
      <c r="G52" s="19"/>
      <c r="H52" s="19"/>
      <c r="I52" s="19"/>
      <c r="J52" s="19"/>
      <c r="K52" s="30"/>
      <c r="L52" s="15" t="s">
        <v>25</v>
      </c>
      <c r="M52" s="27">
        <f t="shared" si="3"/>
        <v>0</v>
      </c>
    </row>
    <row r="53" customHeight="1" spans="1:13">
      <c r="A53" s="16"/>
      <c r="B53" s="13">
        <v>55</v>
      </c>
      <c r="C53" s="14" t="str">
        <f t="shared" si="4"/>
        <v>0x37</v>
      </c>
      <c r="D53" s="18" t="s">
        <v>85</v>
      </c>
      <c r="E53" s="19"/>
      <c r="F53" s="19"/>
      <c r="G53" s="19"/>
      <c r="H53" s="19"/>
      <c r="I53" s="19"/>
      <c r="J53" s="19"/>
      <c r="K53" s="30"/>
      <c r="L53" s="15" t="s">
        <v>25</v>
      </c>
      <c r="M53" s="27">
        <f t="shared" si="3"/>
        <v>0</v>
      </c>
    </row>
    <row r="54" customHeight="1" spans="1:13">
      <c r="A54" s="16"/>
      <c r="B54" s="13">
        <v>56</v>
      </c>
      <c r="C54" s="14" t="str">
        <f t="shared" si="4"/>
        <v>0x38</v>
      </c>
      <c r="D54" s="18" t="s">
        <v>86</v>
      </c>
      <c r="E54" s="19"/>
      <c r="F54" s="19"/>
      <c r="G54" s="19"/>
      <c r="H54" s="19"/>
      <c r="I54" s="19"/>
      <c r="J54" s="19"/>
      <c r="K54" s="30"/>
      <c r="L54" s="15" t="s">
        <v>25</v>
      </c>
      <c r="M54" s="27">
        <f t="shared" ref="M54:M57" si="5">IF(MOD(B54,4)=0,1,0)</f>
        <v>1</v>
      </c>
    </row>
    <row r="55" customHeight="1" spans="1:13">
      <c r="A55" s="16"/>
      <c r="B55" s="13">
        <v>57</v>
      </c>
      <c r="C55" s="14" t="str">
        <f t="shared" si="4"/>
        <v>0x39</v>
      </c>
      <c r="D55" s="18" t="s">
        <v>87</v>
      </c>
      <c r="E55" s="19"/>
      <c r="F55" s="19"/>
      <c r="G55" s="19"/>
      <c r="H55" s="19"/>
      <c r="I55" s="19"/>
      <c r="J55" s="19"/>
      <c r="K55" s="30"/>
      <c r="L55" s="15" t="s">
        <v>25</v>
      </c>
      <c r="M55" s="27">
        <f t="shared" si="5"/>
        <v>0</v>
      </c>
    </row>
    <row r="56" customHeight="1" spans="1:13">
      <c r="A56" s="16"/>
      <c r="B56" s="13">
        <v>58</v>
      </c>
      <c r="C56" s="14" t="str">
        <f t="shared" si="4"/>
        <v>0x3A</v>
      </c>
      <c r="D56" s="18" t="s">
        <v>88</v>
      </c>
      <c r="E56" s="19"/>
      <c r="F56" s="19"/>
      <c r="G56" s="19"/>
      <c r="H56" s="19"/>
      <c r="I56" s="19"/>
      <c r="J56" s="19"/>
      <c r="K56" s="30"/>
      <c r="L56" s="15" t="s">
        <v>25</v>
      </c>
      <c r="M56" s="27">
        <f t="shared" si="5"/>
        <v>0</v>
      </c>
    </row>
    <row r="57" customHeight="1" spans="1:13">
      <c r="A57" s="16"/>
      <c r="B57" s="13">
        <v>59</v>
      </c>
      <c r="C57" s="14" t="str">
        <f t="shared" si="4"/>
        <v>0x3B</v>
      </c>
      <c r="D57" s="18" t="s">
        <v>89</v>
      </c>
      <c r="E57" s="19"/>
      <c r="F57" s="19"/>
      <c r="G57" s="19"/>
      <c r="H57" s="19"/>
      <c r="I57" s="19"/>
      <c r="J57" s="19"/>
      <c r="K57" s="30"/>
      <c r="L57" s="15" t="s">
        <v>25</v>
      </c>
      <c r="M57" s="27">
        <f t="shared" si="5"/>
        <v>0</v>
      </c>
    </row>
    <row r="58" customHeight="1" spans="1:13">
      <c r="A58" s="16"/>
      <c r="B58" s="13">
        <v>60</v>
      </c>
      <c r="C58" s="14" t="str">
        <f t="shared" si="4"/>
        <v>0x3C</v>
      </c>
      <c r="D58" s="18" t="s">
        <v>90</v>
      </c>
      <c r="E58" s="19"/>
      <c r="F58" s="19"/>
      <c r="G58" s="19"/>
      <c r="H58" s="19"/>
      <c r="I58" s="19"/>
      <c r="J58" s="19"/>
      <c r="K58" s="30"/>
      <c r="L58" s="15" t="s">
        <v>25</v>
      </c>
      <c r="M58" s="27">
        <f t="shared" ref="M58:M59" si="6">IF(MOD(B58,4)=0,1,0)</f>
        <v>1</v>
      </c>
    </row>
    <row r="59" customHeight="1" spans="1:13">
      <c r="A59" s="16"/>
      <c r="B59" s="13">
        <v>61</v>
      </c>
      <c r="C59" s="14" t="str">
        <f t="shared" si="4"/>
        <v>0x3D</v>
      </c>
      <c r="D59" s="18" t="s">
        <v>91</v>
      </c>
      <c r="E59" s="19"/>
      <c r="F59" s="19"/>
      <c r="G59" s="19"/>
      <c r="H59" s="19"/>
      <c r="I59" s="19"/>
      <c r="J59" s="19"/>
      <c r="K59" s="30"/>
      <c r="L59" s="15" t="s">
        <v>25</v>
      </c>
      <c r="M59" s="27">
        <f t="shared" si="6"/>
        <v>0</v>
      </c>
    </row>
    <row r="60" customHeight="1" spans="1:13">
      <c r="A60" s="16"/>
      <c r="B60" s="13">
        <v>62</v>
      </c>
      <c r="C60" s="14" t="str">
        <f t="shared" si="4"/>
        <v>0x3E</v>
      </c>
      <c r="D60" s="18" t="s">
        <v>92</v>
      </c>
      <c r="E60" s="19"/>
      <c r="F60" s="19"/>
      <c r="G60" s="19"/>
      <c r="H60" s="19"/>
      <c r="I60" s="19"/>
      <c r="J60" s="19"/>
      <c r="K60" s="30"/>
      <c r="L60" s="15" t="s">
        <v>25</v>
      </c>
      <c r="M60" s="27">
        <v>0</v>
      </c>
    </row>
    <row r="61" customHeight="1" spans="1:13">
      <c r="A61" s="16"/>
      <c r="B61" s="13">
        <v>63</v>
      </c>
      <c r="C61" s="14" t="str">
        <f t="shared" si="4"/>
        <v>0x3F</v>
      </c>
      <c r="D61" s="18" t="s">
        <v>93</v>
      </c>
      <c r="E61" s="19"/>
      <c r="F61" s="19"/>
      <c r="G61" s="19"/>
      <c r="H61" s="19"/>
      <c r="I61" s="19"/>
      <c r="J61" s="19"/>
      <c r="K61" s="30"/>
      <c r="L61" s="15" t="s">
        <v>25</v>
      </c>
      <c r="M61" s="27">
        <v>0</v>
      </c>
    </row>
    <row r="62" customHeight="1" spans="1:13">
      <c r="A62" s="16"/>
      <c r="B62" s="13">
        <v>64</v>
      </c>
      <c r="C62" s="14" t="str">
        <f t="shared" si="4"/>
        <v>0x40</v>
      </c>
      <c r="D62" s="18" t="s">
        <v>94</v>
      </c>
      <c r="E62" s="19"/>
      <c r="F62" s="19"/>
      <c r="G62" s="19"/>
      <c r="H62" s="19"/>
      <c r="I62" s="19"/>
      <c r="J62" s="19"/>
      <c r="K62" s="30"/>
      <c r="L62" s="15" t="s">
        <v>25</v>
      </c>
      <c r="M62" s="27">
        <v>1</v>
      </c>
    </row>
    <row r="63" customHeight="1" spans="1:13">
      <c r="A63" s="16"/>
      <c r="B63" s="13">
        <v>65</v>
      </c>
      <c r="C63" s="14" t="str">
        <f t="shared" si="4"/>
        <v>0x41</v>
      </c>
      <c r="D63" s="18" t="s">
        <v>95</v>
      </c>
      <c r="E63" s="19"/>
      <c r="F63" s="19"/>
      <c r="G63" s="19"/>
      <c r="H63" s="19"/>
      <c r="I63" s="19"/>
      <c r="J63" s="19"/>
      <c r="K63" s="30"/>
      <c r="L63" s="15" t="s">
        <v>25</v>
      </c>
      <c r="M63" s="27">
        <v>0</v>
      </c>
    </row>
    <row r="64" customHeight="1" spans="1:13">
      <c r="A64" s="16"/>
      <c r="B64" s="13">
        <v>66</v>
      </c>
      <c r="C64" s="14" t="str">
        <f t="shared" si="4"/>
        <v>0x42</v>
      </c>
      <c r="D64" s="18" t="s">
        <v>96</v>
      </c>
      <c r="E64" s="19"/>
      <c r="F64" s="19"/>
      <c r="G64" s="19"/>
      <c r="H64" s="19"/>
      <c r="I64" s="19"/>
      <c r="J64" s="19"/>
      <c r="K64" s="30"/>
      <c r="L64" s="15" t="s">
        <v>25</v>
      </c>
      <c r="M64" s="27">
        <f t="shared" ref="M64:M82" si="7">IF(MOD(B64,4)=0,1,0)</f>
        <v>0</v>
      </c>
    </row>
    <row r="65" customHeight="1" spans="1:13">
      <c r="A65" s="16"/>
      <c r="B65" s="13">
        <v>67</v>
      </c>
      <c r="C65" s="14" t="str">
        <f t="shared" si="4"/>
        <v>0x43</v>
      </c>
      <c r="D65" s="18" t="s">
        <v>97</v>
      </c>
      <c r="E65" s="19"/>
      <c r="F65" s="19"/>
      <c r="G65" s="19"/>
      <c r="H65" s="19"/>
      <c r="I65" s="19"/>
      <c r="J65" s="19"/>
      <c r="K65" s="30"/>
      <c r="L65" s="15" t="s">
        <v>25</v>
      </c>
      <c r="M65" s="27">
        <f t="shared" si="7"/>
        <v>0</v>
      </c>
    </row>
    <row r="66" customHeight="1" spans="1:13">
      <c r="A66" s="16"/>
      <c r="B66" s="13">
        <v>68</v>
      </c>
      <c r="C66" s="14" t="str">
        <f t="shared" si="4"/>
        <v>0x44</v>
      </c>
      <c r="D66" s="18" t="s">
        <v>98</v>
      </c>
      <c r="E66" s="19"/>
      <c r="F66" s="19"/>
      <c r="G66" s="19"/>
      <c r="H66" s="19"/>
      <c r="I66" s="19"/>
      <c r="J66" s="19"/>
      <c r="K66" s="30"/>
      <c r="L66" s="15" t="s">
        <v>25</v>
      </c>
      <c r="M66" s="27">
        <f t="shared" si="7"/>
        <v>1</v>
      </c>
    </row>
    <row r="67" customHeight="1" spans="1:13">
      <c r="A67" s="16"/>
      <c r="B67" s="13">
        <v>69</v>
      </c>
      <c r="C67" s="14" t="str">
        <f t="shared" si="4"/>
        <v>0x45</v>
      </c>
      <c r="D67" s="18" t="s">
        <v>99</v>
      </c>
      <c r="E67" s="19"/>
      <c r="F67" s="19"/>
      <c r="G67" s="19"/>
      <c r="H67" s="19"/>
      <c r="I67" s="19"/>
      <c r="J67" s="19"/>
      <c r="K67" s="30"/>
      <c r="L67" s="15" t="s">
        <v>25</v>
      </c>
      <c r="M67" s="27">
        <f t="shared" si="7"/>
        <v>0</v>
      </c>
    </row>
    <row r="68" customHeight="1" spans="1:13">
      <c r="A68" s="16"/>
      <c r="B68" s="13">
        <v>70</v>
      </c>
      <c r="C68" s="14" t="str">
        <f t="shared" si="4"/>
        <v>0x46</v>
      </c>
      <c r="D68" s="18" t="s">
        <v>100</v>
      </c>
      <c r="E68" s="19"/>
      <c r="F68" s="19"/>
      <c r="G68" s="19"/>
      <c r="H68" s="19"/>
      <c r="I68" s="19"/>
      <c r="J68" s="19"/>
      <c r="K68" s="30"/>
      <c r="L68" s="15" t="s">
        <v>25</v>
      </c>
      <c r="M68" s="27">
        <f t="shared" si="7"/>
        <v>0</v>
      </c>
    </row>
    <row r="69" customHeight="1" spans="1:13">
      <c r="A69" s="16"/>
      <c r="B69" s="13">
        <v>71</v>
      </c>
      <c r="C69" s="14" t="str">
        <f t="shared" si="4"/>
        <v>0x47</v>
      </c>
      <c r="D69" s="18" t="s">
        <v>101</v>
      </c>
      <c r="E69" s="19"/>
      <c r="F69" s="19"/>
      <c r="G69" s="19"/>
      <c r="H69" s="19"/>
      <c r="I69" s="19"/>
      <c r="J69" s="19"/>
      <c r="K69" s="30"/>
      <c r="L69" s="15" t="s">
        <v>25</v>
      </c>
      <c r="M69" s="27">
        <f t="shared" si="7"/>
        <v>0</v>
      </c>
    </row>
    <row r="70" customHeight="1" spans="1:13">
      <c r="A70" s="16"/>
      <c r="B70" s="13">
        <v>72</v>
      </c>
      <c r="C70" s="14" t="str">
        <f t="shared" si="4"/>
        <v>0x48</v>
      </c>
      <c r="D70" s="18" t="s">
        <v>102</v>
      </c>
      <c r="E70" s="19"/>
      <c r="F70" s="19"/>
      <c r="G70" s="19"/>
      <c r="H70" s="19"/>
      <c r="I70" s="19"/>
      <c r="J70" s="19"/>
      <c r="K70" s="30"/>
      <c r="L70" s="15" t="s">
        <v>25</v>
      </c>
      <c r="M70" s="27">
        <f t="shared" si="7"/>
        <v>1</v>
      </c>
    </row>
    <row r="71" customHeight="1" spans="1:13">
      <c r="A71" s="16"/>
      <c r="B71" s="13">
        <v>73</v>
      </c>
      <c r="C71" s="14" t="str">
        <f t="shared" si="4"/>
        <v>0x49</v>
      </c>
      <c r="D71" s="18" t="s">
        <v>103</v>
      </c>
      <c r="E71" s="19"/>
      <c r="F71" s="19"/>
      <c r="G71" s="19"/>
      <c r="H71" s="19"/>
      <c r="I71" s="19"/>
      <c r="J71" s="19"/>
      <c r="K71" s="30"/>
      <c r="L71" s="15" t="s">
        <v>25</v>
      </c>
      <c r="M71" s="27">
        <f t="shared" si="7"/>
        <v>0</v>
      </c>
    </row>
    <row r="72" customHeight="1" spans="1:13">
      <c r="A72" s="16"/>
      <c r="B72" s="13">
        <v>74</v>
      </c>
      <c r="C72" s="14" t="str">
        <f t="shared" si="4"/>
        <v>0x4A</v>
      </c>
      <c r="D72" s="18" t="s">
        <v>104</v>
      </c>
      <c r="E72" s="19"/>
      <c r="F72" s="19"/>
      <c r="G72" s="19"/>
      <c r="H72" s="19"/>
      <c r="I72" s="19"/>
      <c r="J72" s="19"/>
      <c r="K72" s="30"/>
      <c r="L72" s="15" t="s">
        <v>25</v>
      </c>
      <c r="M72" s="27">
        <f t="shared" si="7"/>
        <v>0</v>
      </c>
    </row>
    <row r="73" customHeight="1" spans="1:13">
      <c r="A73" s="16"/>
      <c r="B73" s="13">
        <v>75</v>
      </c>
      <c r="C73" s="14" t="str">
        <f t="shared" si="4"/>
        <v>0x4B</v>
      </c>
      <c r="D73" s="18" t="s">
        <v>105</v>
      </c>
      <c r="E73" s="19"/>
      <c r="F73" s="19"/>
      <c r="G73" s="19"/>
      <c r="H73" s="19"/>
      <c r="I73" s="19"/>
      <c r="J73" s="19"/>
      <c r="K73" s="30"/>
      <c r="L73" s="15" t="s">
        <v>25</v>
      </c>
      <c r="M73" s="27">
        <f t="shared" si="7"/>
        <v>0</v>
      </c>
    </row>
    <row r="74" customHeight="1" spans="1:13">
      <c r="A74" s="16"/>
      <c r="B74" s="13">
        <v>76</v>
      </c>
      <c r="C74" s="14" t="str">
        <f t="shared" si="4"/>
        <v>0x4C</v>
      </c>
      <c r="D74" s="18" t="s">
        <v>106</v>
      </c>
      <c r="E74" s="19"/>
      <c r="F74" s="19"/>
      <c r="G74" s="19"/>
      <c r="H74" s="19"/>
      <c r="I74" s="19"/>
      <c r="J74" s="19"/>
      <c r="K74" s="30"/>
      <c r="L74" s="15" t="s">
        <v>25</v>
      </c>
      <c r="M74" s="27">
        <f t="shared" si="7"/>
        <v>1</v>
      </c>
    </row>
    <row r="75" customHeight="1" spans="1:13">
      <c r="A75" s="16"/>
      <c r="B75" s="13">
        <v>77</v>
      </c>
      <c r="C75" s="14" t="str">
        <f t="shared" si="4"/>
        <v>0x4D</v>
      </c>
      <c r="D75" s="18" t="s">
        <v>106</v>
      </c>
      <c r="E75" s="19"/>
      <c r="F75" s="19"/>
      <c r="G75" s="19"/>
      <c r="H75" s="19"/>
      <c r="I75" s="19"/>
      <c r="J75" s="19"/>
      <c r="K75" s="30"/>
      <c r="L75" s="15" t="s">
        <v>25</v>
      </c>
      <c r="M75" s="27">
        <f t="shared" si="7"/>
        <v>0</v>
      </c>
    </row>
    <row r="76" customHeight="1" spans="1:13">
      <c r="A76" s="16"/>
      <c r="B76" s="13">
        <v>78</v>
      </c>
      <c r="C76" s="14" t="str">
        <f t="shared" si="4"/>
        <v>0x4E</v>
      </c>
      <c r="D76" s="18" t="s">
        <v>107</v>
      </c>
      <c r="E76" s="19"/>
      <c r="F76" s="19"/>
      <c r="G76" s="19"/>
      <c r="H76" s="19"/>
      <c r="I76" s="19"/>
      <c r="J76" s="19"/>
      <c r="K76" s="30"/>
      <c r="L76" s="15" t="s">
        <v>25</v>
      </c>
      <c r="M76" s="27">
        <f t="shared" si="7"/>
        <v>0</v>
      </c>
    </row>
    <row r="77" customHeight="1" spans="1:13">
      <c r="A77" s="16"/>
      <c r="B77" s="13">
        <v>79</v>
      </c>
      <c r="C77" s="14" t="str">
        <f t="shared" si="4"/>
        <v>0x4F</v>
      </c>
      <c r="D77" s="18" t="s">
        <v>108</v>
      </c>
      <c r="E77" s="19"/>
      <c r="F77" s="19"/>
      <c r="G77" s="19"/>
      <c r="H77" s="19"/>
      <c r="I77" s="19"/>
      <c r="J77" s="19"/>
      <c r="K77" s="30"/>
      <c r="L77" s="15" t="s">
        <v>25</v>
      </c>
      <c r="M77" s="27">
        <f t="shared" si="7"/>
        <v>0</v>
      </c>
    </row>
    <row r="78" customHeight="1" spans="1:13">
      <c r="A78" s="16"/>
      <c r="B78" s="13">
        <v>80</v>
      </c>
      <c r="C78" s="14" t="str">
        <f t="shared" si="4"/>
        <v>0x50</v>
      </c>
      <c r="D78" s="18" t="s">
        <v>109</v>
      </c>
      <c r="E78" s="19"/>
      <c r="F78" s="19"/>
      <c r="G78" s="19"/>
      <c r="H78" s="19"/>
      <c r="I78" s="19"/>
      <c r="J78" s="19"/>
      <c r="K78" s="30"/>
      <c r="L78" s="15" t="s">
        <v>25</v>
      </c>
      <c r="M78" s="27">
        <f t="shared" si="7"/>
        <v>1</v>
      </c>
    </row>
    <row r="79" customHeight="1" spans="1:13">
      <c r="A79" s="16"/>
      <c r="B79" s="13">
        <v>81</v>
      </c>
      <c r="C79" s="14" t="str">
        <f t="shared" si="4"/>
        <v>0x51</v>
      </c>
      <c r="D79" s="18" t="s">
        <v>110</v>
      </c>
      <c r="E79" s="19"/>
      <c r="F79" s="19"/>
      <c r="G79" s="19"/>
      <c r="H79" s="19"/>
      <c r="I79" s="19"/>
      <c r="J79" s="19"/>
      <c r="K79" s="30"/>
      <c r="L79" s="15" t="s">
        <v>25</v>
      </c>
      <c r="M79" s="27">
        <f t="shared" si="7"/>
        <v>0</v>
      </c>
    </row>
    <row r="80" customHeight="1" spans="1:13">
      <c r="A80" s="16"/>
      <c r="B80" s="13">
        <v>82</v>
      </c>
      <c r="C80" s="14" t="str">
        <f t="shared" si="4"/>
        <v>0x52</v>
      </c>
      <c r="D80" s="18" t="s">
        <v>111</v>
      </c>
      <c r="E80" s="19"/>
      <c r="F80" s="19"/>
      <c r="G80" s="19"/>
      <c r="H80" s="19"/>
      <c r="I80" s="19"/>
      <c r="J80" s="19"/>
      <c r="K80" s="30"/>
      <c r="L80" s="15" t="s">
        <v>25</v>
      </c>
      <c r="M80" s="27">
        <f t="shared" si="7"/>
        <v>0</v>
      </c>
    </row>
    <row r="81" customHeight="1" spans="1:13">
      <c r="A81" s="16"/>
      <c r="B81" s="13">
        <v>83</v>
      </c>
      <c r="C81" s="14" t="str">
        <f t="shared" si="4"/>
        <v>0x53</v>
      </c>
      <c r="D81" s="18" t="s">
        <v>112</v>
      </c>
      <c r="E81" s="19"/>
      <c r="F81" s="19"/>
      <c r="G81" s="19"/>
      <c r="H81" s="19"/>
      <c r="I81" s="19"/>
      <c r="J81" s="19"/>
      <c r="K81" s="30"/>
      <c r="L81" s="15" t="s">
        <v>25</v>
      </c>
      <c r="M81" s="27">
        <f t="shared" si="7"/>
        <v>0</v>
      </c>
    </row>
    <row r="82" customHeight="1" spans="1:13">
      <c r="A82" s="16"/>
      <c r="B82" s="13">
        <v>84</v>
      </c>
      <c r="C82" s="14" t="str">
        <f t="shared" si="4"/>
        <v>0x54</v>
      </c>
      <c r="D82" s="18" t="s">
        <v>113</v>
      </c>
      <c r="E82" s="19"/>
      <c r="F82" s="19"/>
      <c r="G82" s="19"/>
      <c r="H82" s="19"/>
      <c r="I82" s="19"/>
      <c r="J82" s="19"/>
      <c r="K82" s="30"/>
      <c r="L82" s="15" t="s">
        <v>25</v>
      </c>
      <c r="M82" s="27">
        <f t="shared" si="7"/>
        <v>1</v>
      </c>
    </row>
    <row r="83" customHeight="1" spans="1:13">
      <c r="A83" s="16"/>
      <c r="B83" s="13">
        <v>85</v>
      </c>
      <c r="C83" s="14" t="str">
        <f t="shared" si="4"/>
        <v>0x55</v>
      </c>
      <c r="D83" s="18" t="s">
        <v>114</v>
      </c>
      <c r="E83" s="19"/>
      <c r="F83" s="19"/>
      <c r="G83" s="19"/>
      <c r="H83" s="19"/>
      <c r="I83" s="19"/>
      <c r="J83" s="19"/>
      <c r="K83" s="30"/>
      <c r="L83" s="15" t="s">
        <v>25</v>
      </c>
      <c r="M83" s="27">
        <f t="shared" ref="M83:M125" si="8">IF(MOD(B83,4)=0,1,0)</f>
        <v>0</v>
      </c>
    </row>
    <row r="84" spans="1:13">
      <c r="A84" s="16"/>
      <c r="B84" s="13">
        <v>86</v>
      </c>
      <c r="C84" s="14" t="str">
        <f t="shared" si="4"/>
        <v>0x56</v>
      </c>
      <c r="D84" s="18"/>
      <c r="E84" s="19"/>
      <c r="F84" s="19"/>
      <c r="G84" s="19"/>
      <c r="H84" s="19"/>
      <c r="I84" s="19"/>
      <c r="J84" s="19"/>
      <c r="K84" s="30"/>
      <c r="L84" s="15"/>
      <c r="M84" s="27">
        <f t="shared" si="8"/>
        <v>0</v>
      </c>
    </row>
    <row r="85" spans="1:13">
      <c r="A85" s="16"/>
      <c r="B85" s="13">
        <v>87</v>
      </c>
      <c r="C85" s="14" t="str">
        <f t="shared" si="4"/>
        <v>0x57</v>
      </c>
      <c r="D85" s="18"/>
      <c r="E85" s="19"/>
      <c r="F85" s="19"/>
      <c r="G85" s="19"/>
      <c r="H85" s="19"/>
      <c r="I85" s="19"/>
      <c r="J85" s="19"/>
      <c r="K85" s="30"/>
      <c r="L85" s="15"/>
      <c r="M85" s="27">
        <f t="shared" si="8"/>
        <v>0</v>
      </c>
    </row>
    <row r="86" spans="1:13">
      <c r="A86" s="16"/>
      <c r="B86" s="13">
        <v>88</v>
      </c>
      <c r="C86" s="14" t="str">
        <f t="shared" si="4"/>
        <v>0x58</v>
      </c>
      <c r="D86" s="18" t="s">
        <v>115</v>
      </c>
      <c r="E86" s="19"/>
      <c r="F86" s="19"/>
      <c r="G86" s="19"/>
      <c r="H86" s="19"/>
      <c r="I86" s="19"/>
      <c r="J86" s="19"/>
      <c r="K86" s="30"/>
      <c r="L86" s="15" t="s">
        <v>25</v>
      </c>
      <c r="M86" s="27">
        <f t="shared" si="8"/>
        <v>1</v>
      </c>
    </row>
    <row r="87" customHeight="1" spans="1:13">
      <c r="A87" s="16"/>
      <c r="B87" s="13">
        <v>89</v>
      </c>
      <c r="C87" s="14" t="str">
        <f t="shared" si="4"/>
        <v>0x59</v>
      </c>
      <c r="D87" s="18" t="s">
        <v>116</v>
      </c>
      <c r="E87" s="19"/>
      <c r="F87" s="19"/>
      <c r="G87" s="19"/>
      <c r="H87" s="19"/>
      <c r="I87" s="19"/>
      <c r="J87" s="19"/>
      <c r="K87" s="30"/>
      <c r="L87" s="15" t="s">
        <v>25</v>
      </c>
      <c r="M87" s="27">
        <f t="shared" si="8"/>
        <v>0</v>
      </c>
    </row>
    <row r="88" spans="1:13">
      <c r="A88" s="16"/>
      <c r="B88" s="13">
        <v>90</v>
      </c>
      <c r="C88" s="14" t="str">
        <f t="shared" si="4"/>
        <v>0x5A</v>
      </c>
      <c r="D88" s="18" t="s">
        <v>117</v>
      </c>
      <c r="E88" s="19"/>
      <c r="F88" s="19"/>
      <c r="G88" s="19"/>
      <c r="H88" s="19"/>
      <c r="I88" s="19"/>
      <c r="J88" s="19"/>
      <c r="K88" s="30"/>
      <c r="L88" s="15" t="s">
        <v>25</v>
      </c>
      <c r="M88" s="27">
        <f t="shared" si="8"/>
        <v>0</v>
      </c>
    </row>
    <row r="89" customHeight="1" spans="1:13">
      <c r="A89" s="16"/>
      <c r="B89" s="13">
        <v>91</v>
      </c>
      <c r="C89" s="14" t="str">
        <f t="shared" si="4"/>
        <v>0x5B</v>
      </c>
      <c r="D89" s="18" t="s">
        <v>118</v>
      </c>
      <c r="E89" s="19"/>
      <c r="F89" s="19"/>
      <c r="G89" s="19"/>
      <c r="H89" s="19"/>
      <c r="I89" s="19"/>
      <c r="J89" s="19"/>
      <c r="K89" s="30"/>
      <c r="L89" s="15" t="s">
        <v>25</v>
      </c>
      <c r="M89" s="27">
        <f t="shared" si="8"/>
        <v>0</v>
      </c>
    </row>
    <row r="90" spans="1:13">
      <c r="A90" s="16"/>
      <c r="B90" s="13">
        <v>92</v>
      </c>
      <c r="C90" s="14" t="str">
        <f t="shared" si="4"/>
        <v>0x5C</v>
      </c>
      <c r="D90" s="18" t="s">
        <v>119</v>
      </c>
      <c r="E90" s="19"/>
      <c r="F90" s="19"/>
      <c r="G90" s="19"/>
      <c r="H90" s="19"/>
      <c r="I90" s="19"/>
      <c r="J90" s="19"/>
      <c r="K90" s="30"/>
      <c r="L90" s="15" t="s">
        <v>25</v>
      </c>
      <c r="M90" s="27">
        <f t="shared" si="8"/>
        <v>1</v>
      </c>
    </row>
    <row r="91" customHeight="1" spans="1:13">
      <c r="A91" s="16"/>
      <c r="B91" s="13">
        <v>93</v>
      </c>
      <c r="C91" s="14" t="str">
        <f t="shared" si="4"/>
        <v>0x5D</v>
      </c>
      <c r="D91" s="18" t="s">
        <v>120</v>
      </c>
      <c r="E91" s="19"/>
      <c r="F91" s="19"/>
      <c r="G91" s="19"/>
      <c r="H91" s="19"/>
      <c r="I91" s="19"/>
      <c r="J91" s="19"/>
      <c r="K91" s="30"/>
      <c r="L91" s="15" t="s">
        <v>25</v>
      </c>
      <c r="M91" s="27">
        <f t="shared" si="8"/>
        <v>0</v>
      </c>
    </row>
    <row r="92" spans="1:13">
      <c r="A92" s="16"/>
      <c r="B92" s="13">
        <v>94</v>
      </c>
      <c r="C92" s="14" t="str">
        <f t="shared" si="4"/>
        <v>0x5E</v>
      </c>
      <c r="D92" s="18" t="s">
        <v>121</v>
      </c>
      <c r="E92" s="19"/>
      <c r="F92" s="19"/>
      <c r="G92" s="19"/>
      <c r="H92" s="19"/>
      <c r="I92" s="19"/>
      <c r="J92" s="19"/>
      <c r="K92" s="30"/>
      <c r="L92" s="15" t="s">
        <v>25</v>
      </c>
      <c r="M92" s="27">
        <f t="shared" si="8"/>
        <v>0</v>
      </c>
    </row>
    <row r="93" spans="1:13">
      <c r="A93" s="16"/>
      <c r="B93" s="13">
        <v>95</v>
      </c>
      <c r="C93" s="14" t="str">
        <f t="shared" si="4"/>
        <v>0x5F</v>
      </c>
      <c r="D93" s="18"/>
      <c r="E93" s="19"/>
      <c r="F93" s="19"/>
      <c r="G93" s="19"/>
      <c r="H93" s="19"/>
      <c r="I93" s="19"/>
      <c r="J93" s="19"/>
      <c r="K93" s="30"/>
      <c r="L93" s="15"/>
      <c r="M93" s="27">
        <f t="shared" si="8"/>
        <v>0</v>
      </c>
    </row>
    <row r="94" spans="1:13">
      <c r="A94" s="16"/>
      <c r="B94" s="13">
        <v>96</v>
      </c>
      <c r="C94" s="14" t="str">
        <f t="shared" ref="C94:C101" si="9">IF(B94&lt;16,"0x0"&amp;DEC2HEX(B94),"0x"&amp;DEC2HEX(B94))</f>
        <v>0x60</v>
      </c>
      <c r="D94" s="20" t="s">
        <v>122</v>
      </c>
      <c r="E94" s="21"/>
      <c r="F94" s="21"/>
      <c r="G94" s="21"/>
      <c r="H94" s="21"/>
      <c r="I94" s="21"/>
      <c r="J94" s="21"/>
      <c r="K94" s="31"/>
      <c r="L94" s="15"/>
      <c r="M94" s="27">
        <f t="shared" si="8"/>
        <v>1</v>
      </c>
    </row>
    <row r="95" spans="1:13">
      <c r="A95" s="16"/>
      <c r="B95" s="13">
        <v>97</v>
      </c>
      <c r="C95" s="14" t="str">
        <f t="shared" si="9"/>
        <v>0x61</v>
      </c>
      <c r="D95" s="20" t="s">
        <v>123</v>
      </c>
      <c r="E95" s="21"/>
      <c r="F95" s="21"/>
      <c r="G95" s="21"/>
      <c r="H95" s="21"/>
      <c r="I95" s="21"/>
      <c r="J95" s="21"/>
      <c r="K95" s="31"/>
      <c r="L95" s="15"/>
      <c r="M95" s="27">
        <f t="shared" si="8"/>
        <v>0</v>
      </c>
    </row>
    <row r="96" spans="1:13">
      <c r="A96" s="16"/>
      <c r="B96" s="13">
        <v>98</v>
      </c>
      <c r="C96" s="14" t="str">
        <f t="shared" si="9"/>
        <v>0x62</v>
      </c>
      <c r="D96" s="20" t="s">
        <v>124</v>
      </c>
      <c r="E96" s="21"/>
      <c r="F96" s="21"/>
      <c r="G96" s="21"/>
      <c r="H96" s="21"/>
      <c r="I96" s="21"/>
      <c r="J96" s="21"/>
      <c r="K96" s="31"/>
      <c r="L96" s="15"/>
      <c r="M96" s="27">
        <f t="shared" si="8"/>
        <v>0</v>
      </c>
    </row>
    <row r="97" spans="1:13">
      <c r="A97" s="16"/>
      <c r="B97" s="13">
        <v>99</v>
      </c>
      <c r="C97" s="14" t="str">
        <f t="shared" si="9"/>
        <v>0x63</v>
      </c>
      <c r="D97" s="20" t="s">
        <v>125</v>
      </c>
      <c r="E97" s="21"/>
      <c r="F97" s="21"/>
      <c r="G97" s="21"/>
      <c r="H97" s="21"/>
      <c r="I97" s="21"/>
      <c r="J97" s="21"/>
      <c r="K97" s="31"/>
      <c r="L97" s="15"/>
      <c r="M97" s="27">
        <f t="shared" si="8"/>
        <v>0</v>
      </c>
    </row>
    <row r="98" spans="1:13">
      <c r="A98" s="16"/>
      <c r="B98" s="13">
        <v>100</v>
      </c>
      <c r="C98" s="14" t="str">
        <f t="shared" si="9"/>
        <v>0x64</v>
      </c>
      <c r="D98" s="18"/>
      <c r="E98" s="19"/>
      <c r="F98" s="19"/>
      <c r="G98" s="19"/>
      <c r="H98" s="19"/>
      <c r="I98" s="19"/>
      <c r="J98" s="19"/>
      <c r="K98" s="30"/>
      <c r="L98" s="15"/>
      <c r="M98" s="27">
        <f t="shared" si="8"/>
        <v>1</v>
      </c>
    </row>
    <row r="99" spans="1:13">
      <c r="A99" s="16"/>
      <c r="B99" s="13">
        <v>101</v>
      </c>
      <c r="C99" s="14" t="str">
        <f t="shared" si="9"/>
        <v>0x65</v>
      </c>
      <c r="D99" s="18"/>
      <c r="E99" s="19"/>
      <c r="F99" s="19"/>
      <c r="G99" s="19"/>
      <c r="H99" s="19"/>
      <c r="I99" s="19"/>
      <c r="J99" s="19"/>
      <c r="K99" s="30"/>
      <c r="L99" s="15"/>
      <c r="M99" s="27">
        <f t="shared" si="8"/>
        <v>0</v>
      </c>
    </row>
    <row r="100" spans="1:13">
      <c r="A100" s="16"/>
      <c r="B100" s="13">
        <v>102</v>
      </c>
      <c r="C100" s="14" t="str">
        <f t="shared" si="9"/>
        <v>0x66</v>
      </c>
      <c r="D100" s="18"/>
      <c r="E100" s="19"/>
      <c r="F100" s="19"/>
      <c r="G100" s="19"/>
      <c r="H100" s="19"/>
      <c r="I100" s="19"/>
      <c r="J100" s="19"/>
      <c r="K100" s="30"/>
      <c r="L100" s="15"/>
      <c r="M100" s="27">
        <f t="shared" si="8"/>
        <v>0</v>
      </c>
    </row>
    <row r="101" spans="1:13">
      <c r="A101" s="16"/>
      <c r="B101" s="13">
        <v>103</v>
      </c>
      <c r="C101" s="14" t="str">
        <f t="shared" si="9"/>
        <v>0x67</v>
      </c>
      <c r="D101" s="18"/>
      <c r="E101" s="19"/>
      <c r="F101" s="19"/>
      <c r="G101" s="19"/>
      <c r="H101" s="19"/>
      <c r="I101" s="19"/>
      <c r="J101" s="19"/>
      <c r="K101" s="30"/>
      <c r="L101" s="15"/>
      <c r="M101" s="27">
        <f t="shared" si="8"/>
        <v>0</v>
      </c>
    </row>
    <row r="102" spans="1:13">
      <c r="A102" s="16"/>
      <c r="B102" s="13">
        <v>104</v>
      </c>
      <c r="C102" s="14" t="str">
        <f t="shared" ref="C102:C105" si="10">IF(B102&lt;16,"0x0"&amp;DEC2HEX(B102),"0x"&amp;DEC2HEX(B102))</f>
        <v>0x68</v>
      </c>
      <c r="D102" s="18" t="s">
        <v>126</v>
      </c>
      <c r="E102" s="19"/>
      <c r="F102" s="19"/>
      <c r="G102" s="19"/>
      <c r="H102" s="19"/>
      <c r="I102" s="19"/>
      <c r="J102" s="19"/>
      <c r="K102" s="30"/>
      <c r="L102" s="15" t="s">
        <v>25</v>
      </c>
      <c r="M102" s="27">
        <f t="shared" si="8"/>
        <v>1</v>
      </c>
    </row>
    <row r="103" spans="1:13">
      <c r="A103" s="16"/>
      <c r="B103" s="13">
        <v>105</v>
      </c>
      <c r="C103" s="14" t="str">
        <f t="shared" si="10"/>
        <v>0x69</v>
      </c>
      <c r="D103" s="18" t="s">
        <v>127</v>
      </c>
      <c r="E103" s="19"/>
      <c r="F103" s="19"/>
      <c r="G103" s="19"/>
      <c r="H103" s="19"/>
      <c r="I103" s="19"/>
      <c r="J103" s="19"/>
      <c r="K103" s="30"/>
      <c r="L103" s="15" t="s">
        <v>25</v>
      </c>
      <c r="M103" s="27">
        <f t="shared" si="8"/>
        <v>0</v>
      </c>
    </row>
    <row r="104" spans="1:13">
      <c r="A104" s="16"/>
      <c r="B104" s="13">
        <v>106</v>
      </c>
      <c r="C104" s="14" t="str">
        <f t="shared" si="10"/>
        <v>0x6A</v>
      </c>
      <c r="D104" s="18" t="s">
        <v>128</v>
      </c>
      <c r="E104" s="19"/>
      <c r="F104" s="19"/>
      <c r="G104" s="19"/>
      <c r="H104" s="19"/>
      <c r="I104" s="19"/>
      <c r="J104" s="19"/>
      <c r="K104" s="30"/>
      <c r="L104" s="15" t="s">
        <v>25</v>
      </c>
      <c r="M104" s="27">
        <f t="shared" si="8"/>
        <v>0</v>
      </c>
    </row>
    <row r="105" spans="1:13">
      <c r="A105" s="16"/>
      <c r="B105" s="13">
        <v>107</v>
      </c>
      <c r="C105" s="14" t="str">
        <f t="shared" si="10"/>
        <v>0x6B</v>
      </c>
      <c r="D105" s="18" t="s">
        <v>129</v>
      </c>
      <c r="E105" s="19"/>
      <c r="F105" s="19"/>
      <c r="G105" s="19"/>
      <c r="H105" s="19"/>
      <c r="I105" s="19"/>
      <c r="J105" s="19"/>
      <c r="K105" s="30"/>
      <c r="L105" s="15" t="s">
        <v>25</v>
      </c>
      <c r="M105" s="27">
        <f t="shared" si="8"/>
        <v>0</v>
      </c>
    </row>
    <row r="106" spans="1:13">
      <c r="A106" s="16"/>
      <c r="B106" s="13">
        <v>108</v>
      </c>
      <c r="C106" s="14" t="str">
        <f t="shared" ref="C106:C113" si="11">IF(B106&lt;16,"0x0"&amp;DEC2HEX(B106),"0x"&amp;DEC2HEX(B106))</f>
        <v>0x6C</v>
      </c>
      <c r="D106" s="18" t="s">
        <v>130</v>
      </c>
      <c r="E106" s="19"/>
      <c r="F106" s="19"/>
      <c r="G106" s="19"/>
      <c r="H106" s="19"/>
      <c r="I106" s="19"/>
      <c r="J106" s="19"/>
      <c r="K106" s="30"/>
      <c r="L106" s="15" t="s">
        <v>25</v>
      </c>
      <c r="M106" s="27">
        <f t="shared" si="8"/>
        <v>1</v>
      </c>
    </row>
    <row r="107" spans="1:13">
      <c r="A107" s="16"/>
      <c r="B107" s="13">
        <v>109</v>
      </c>
      <c r="C107" s="14" t="str">
        <f t="shared" si="11"/>
        <v>0x6D</v>
      </c>
      <c r="D107" s="18" t="s">
        <v>131</v>
      </c>
      <c r="E107" s="19"/>
      <c r="F107" s="19"/>
      <c r="G107" s="19"/>
      <c r="H107" s="19"/>
      <c r="I107" s="19"/>
      <c r="J107" s="19"/>
      <c r="K107" s="30"/>
      <c r="L107" s="15" t="s">
        <v>25</v>
      </c>
      <c r="M107" s="27">
        <f t="shared" si="8"/>
        <v>0</v>
      </c>
    </row>
    <row r="108" spans="1:13">
      <c r="A108" s="16"/>
      <c r="B108" s="13">
        <v>110</v>
      </c>
      <c r="C108" s="14" t="str">
        <f t="shared" si="11"/>
        <v>0x6E</v>
      </c>
      <c r="D108" s="18" t="s">
        <v>132</v>
      </c>
      <c r="E108" s="19"/>
      <c r="F108" s="19"/>
      <c r="G108" s="19"/>
      <c r="H108" s="19"/>
      <c r="I108" s="19"/>
      <c r="J108" s="19"/>
      <c r="K108" s="30"/>
      <c r="L108" s="15" t="s">
        <v>25</v>
      </c>
      <c r="M108" s="27">
        <f t="shared" si="8"/>
        <v>0</v>
      </c>
    </row>
    <row r="109" spans="1:13">
      <c r="A109" s="16"/>
      <c r="B109" s="13">
        <v>111</v>
      </c>
      <c r="C109" s="14" t="str">
        <f t="shared" si="11"/>
        <v>0x6F</v>
      </c>
      <c r="D109" s="18" t="s">
        <v>133</v>
      </c>
      <c r="E109" s="19"/>
      <c r="F109" s="19"/>
      <c r="G109" s="19"/>
      <c r="H109" s="19"/>
      <c r="I109" s="19"/>
      <c r="J109" s="19"/>
      <c r="K109" s="30"/>
      <c r="L109" s="15" t="s">
        <v>25</v>
      </c>
      <c r="M109" s="27">
        <f t="shared" si="8"/>
        <v>0</v>
      </c>
    </row>
    <row r="110" spans="1:13">
      <c r="A110" s="16"/>
      <c r="B110" s="13">
        <v>112</v>
      </c>
      <c r="C110" s="14" t="str">
        <f t="shared" si="11"/>
        <v>0x70</v>
      </c>
      <c r="D110" s="18" t="s">
        <v>134</v>
      </c>
      <c r="E110" s="19"/>
      <c r="F110" s="19"/>
      <c r="G110" s="19"/>
      <c r="H110" s="19"/>
      <c r="I110" s="19"/>
      <c r="J110" s="19"/>
      <c r="K110" s="30"/>
      <c r="L110" s="15" t="s">
        <v>25</v>
      </c>
      <c r="M110" s="27">
        <f t="shared" si="8"/>
        <v>1</v>
      </c>
    </row>
    <row r="111" spans="1:13">
      <c r="A111" s="16"/>
      <c r="B111" s="13">
        <v>113</v>
      </c>
      <c r="C111" s="14" t="str">
        <f t="shared" si="11"/>
        <v>0x71</v>
      </c>
      <c r="D111" s="18" t="s">
        <v>135</v>
      </c>
      <c r="E111" s="19"/>
      <c r="F111" s="19"/>
      <c r="G111" s="19"/>
      <c r="H111" s="19"/>
      <c r="I111" s="19"/>
      <c r="J111" s="19"/>
      <c r="K111" s="30"/>
      <c r="L111" s="15" t="s">
        <v>25</v>
      </c>
      <c r="M111" s="27">
        <f t="shared" si="8"/>
        <v>0</v>
      </c>
    </row>
    <row r="112" spans="1:13">
      <c r="A112" s="16"/>
      <c r="B112" s="13">
        <v>114</v>
      </c>
      <c r="C112" s="14" t="str">
        <f t="shared" si="11"/>
        <v>0x72</v>
      </c>
      <c r="D112" s="18" t="s">
        <v>136</v>
      </c>
      <c r="E112" s="19"/>
      <c r="F112" s="19"/>
      <c r="G112" s="19"/>
      <c r="H112" s="19"/>
      <c r="I112" s="19"/>
      <c r="J112" s="19"/>
      <c r="K112" s="30"/>
      <c r="L112" s="15" t="s">
        <v>25</v>
      </c>
      <c r="M112" s="27">
        <f t="shared" si="8"/>
        <v>0</v>
      </c>
    </row>
    <row r="113" spans="1:13">
      <c r="A113" s="16"/>
      <c r="B113" s="13">
        <v>115</v>
      </c>
      <c r="C113" s="14" t="str">
        <f t="shared" si="11"/>
        <v>0x73</v>
      </c>
      <c r="D113" s="18" t="s">
        <v>137</v>
      </c>
      <c r="E113" s="19"/>
      <c r="F113" s="19"/>
      <c r="G113" s="19"/>
      <c r="H113" s="19"/>
      <c r="I113" s="19"/>
      <c r="J113" s="19"/>
      <c r="K113" s="30"/>
      <c r="L113" s="15" t="s">
        <v>25</v>
      </c>
      <c r="M113" s="27">
        <f t="shared" si="8"/>
        <v>0</v>
      </c>
    </row>
    <row r="114" customHeight="1" spans="1:13">
      <c r="A114" s="16"/>
      <c r="B114" s="13">
        <v>116</v>
      </c>
      <c r="C114" s="14" t="str">
        <f t="shared" ref="C114:C123" si="12">IF(B114&lt;16,"0x0"&amp;DEC2HEX(B114),"0x"&amp;DEC2HEX(B114))</f>
        <v>0x74</v>
      </c>
      <c r="D114" s="18" t="s">
        <v>138</v>
      </c>
      <c r="E114" s="19"/>
      <c r="F114" s="19"/>
      <c r="G114" s="19"/>
      <c r="H114" s="19"/>
      <c r="I114" s="19"/>
      <c r="J114" s="19"/>
      <c r="K114" s="30"/>
      <c r="L114" s="15" t="s">
        <v>25</v>
      </c>
      <c r="M114" s="27">
        <f t="shared" si="8"/>
        <v>1</v>
      </c>
    </row>
    <row r="115" customHeight="1" spans="1:13">
      <c r="A115" s="16"/>
      <c r="B115" s="13">
        <v>117</v>
      </c>
      <c r="C115" s="14" t="str">
        <f t="shared" si="12"/>
        <v>0x75</v>
      </c>
      <c r="D115" s="18" t="s">
        <v>139</v>
      </c>
      <c r="E115" s="19"/>
      <c r="F115" s="19"/>
      <c r="G115" s="19"/>
      <c r="H115" s="19"/>
      <c r="I115" s="19"/>
      <c r="J115" s="19"/>
      <c r="K115" s="30"/>
      <c r="L115" s="15" t="s">
        <v>25</v>
      </c>
      <c r="M115" s="27">
        <f t="shared" si="8"/>
        <v>0</v>
      </c>
    </row>
    <row r="116" customHeight="1" spans="1:13">
      <c r="A116" s="16"/>
      <c r="B116" s="13">
        <v>118</v>
      </c>
      <c r="C116" s="14" t="str">
        <f t="shared" si="12"/>
        <v>0x76</v>
      </c>
      <c r="D116" s="18" t="s">
        <v>140</v>
      </c>
      <c r="E116" s="19"/>
      <c r="F116" s="19"/>
      <c r="G116" s="19"/>
      <c r="H116" s="19"/>
      <c r="I116" s="19"/>
      <c r="J116" s="19"/>
      <c r="K116" s="30"/>
      <c r="L116" s="15" t="s">
        <v>25</v>
      </c>
      <c r="M116" s="27">
        <f t="shared" si="8"/>
        <v>0</v>
      </c>
    </row>
    <row r="117" customHeight="1" spans="1:13">
      <c r="A117" s="16"/>
      <c r="B117" s="13">
        <v>119</v>
      </c>
      <c r="C117" s="14" t="str">
        <f t="shared" si="12"/>
        <v>0x77</v>
      </c>
      <c r="D117" s="18" t="s">
        <v>141</v>
      </c>
      <c r="E117" s="19"/>
      <c r="F117" s="19"/>
      <c r="G117" s="19"/>
      <c r="H117" s="19"/>
      <c r="I117" s="19"/>
      <c r="J117" s="19"/>
      <c r="K117" s="30"/>
      <c r="L117" s="15" t="s">
        <v>25</v>
      </c>
      <c r="M117" s="27">
        <f t="shared" si="8"/>
        <v>0</v>
      </c>
    </row>
    <row r="118" spans="1:13">
      <c r="A118" s="16"/>
      <c r="B118" s="13">
        <v>120</v>
      </c>
      <c r="C118" s="14" t="str">
        <f t="shared" si="12"/>
        <v>0x78</v>
      </c>
      <c r="D118" s="18"/>
      <c r="E118" s="19"/>
      <c r="F118" s="19"/>
      <c r="G118" s="19"/>
      <c r="H118" s="19"/>
      <c r="I118" s="19"/>
      <c r="J118" s="19"/>
      <c r="K118" s="30"/>
      <c r="L118" s="15"/>
      <c r="M118" s="27">
        <f t="shared" si="8"/>
        <v>1</v>
      </c>
    </row>
    <row r="119" spans="1:13">
      <c r="A119" s="16"/>
      <c r="B119" s="13">
        <v>121</v>
      </c>
      <c r="C119" s="14" t="str">
        <f t="shared" si="12"/>
        <v>0x79</v>
      </c>
      <c r="D119" s="18"/>
      <c r="E119" s="19"/>
      <c r="F119" s="19"/>
      <c r="G119" s="19"/>
      <c r="H119" s="19"/>
      <c r="I119" s="19"/>
      <c r="J119" s="19"/>
      <c r="K119" s="30"/>
      <c r="L119" s="15"/>
      <c r="M119" s="27">
        <f t="shared" si="8"/>
        <v>0</v>
      </c>
    </row>
    <row r="120" spans="1:13">
      <c r="A120" s="16"/>
      <c r="B120" s="13">
        <v>122</v>
      </c>
      <c r="C120" s="14" t="str">
        <f t="shared" si="12"/>
        <v>0x7A</v>
      </c>
      <c r="D120" s="18"/>
      <c r="E120" s="19"/>
      <c r="F120" s="19"/>
      <c r="G120" s="19"/>
      <c r="H120" s="19"/>
      <c r="I120" s="19"/>
      <c r="J120" s="19"/>
      <c r="K120" s="30"/>
      <c r="L120" s="15"/>
      <c r="M120" s="27">
        <f t="shared" si="8"/>
        <v>0</v>
      </c>
    </row>
    <row r="121" spans="1:13">
      <c r="A121" s="16"/>
      <c r="B121" s="13">
        <v>123</v>
      </c>
      <c r="C121" s="14" t="str">
        <f t="shared" si="12"/>
        <v>0x7B</v>
      </c>
      <c r="D121" s="18"/>
      <c r="E121" s="19"/>
      <c r="F121" s="19"/>
      <c r="G121" s="19"/>
      <c r="H121" s="19"/>
      <c r="I121" s="19"/>
      <c r="J121" s="19"/>
      <c r="K121" s="30"/>
      <c r="L121" s="15"/>
      <c r="M121" s="27">
        <f t="shared" si="8"/>
        <v>0</v>
      </c>
    </row>
    <row r="122" spans="1:13">
      <c r="A122" s="16"/>
      <c r="B122" s="13">
        <v>124</v>
      </c>
      <c r="C122" s="14" t="str">
        <f t="shared" si="12"/>
        <v>0x7C</v>
      </c>
      <c r="D122" s="18"/>
      <c r="E122" s="19"/>
      <c r="F122" s="19"/>
      <c r="G122" s="19"/>
      <c r="H122" s="19"/>
      <c r="I122" s="19"/>
      <c r="J122" s="19"/>
      <c r="K122" s="30"/>
      <c r="L122" s="15"/>
      <c r="M122" s="27">
        <f t="shared" si="8"/>
        <v>1</v>
      </c>
    </row>
    <row r="123" spans="1:13">
      <c r="A123" s="16"/>
      <c r="B123" s="13">
        <v>125</v>
      </c>
      <c r="C123" s="14" t="str">
        <f t="shared" si="12"/>
        <v>0x7D</v>
      </c>
      <c r="D123" s="18"/>
      <c r="E123" s="19"/>
      <c r="F123" s="19"/>
      <c r="G123" s="19"/>
      <c r="H123" s="19"/>
      <c r="I123" s="19"/>
      <c r="J123" s="19"/>
      <c r="K123" s="30"/>
      <c r="L123" s="15"/>
      <c r="M123" s="27">
        <f t="shared" si="8"/>
        <v>0</v>
      </c>
    </row>
    <row r="124" spans="1:13">
      <c r="A124" s="16"/>
      <c r="B124" s="13">
        <v>126</v>
      </c>
      <c r="C124" s="14" t="str">
        <f t="shared" ref="C124:C125" si="13">IF(B124&lt;16,"0x0"&amp;DEC2HEX(B124),"0x"&amp;DEC2HEX(B124))</f>
        <v>0x7E</v>
      </c>
      <c r="D124" s="18"/>
      <c r="E124" s="19"/>
      <c r="F124" s="19"/>
      <c r="G124" s="19"/>
      <c r="H124" s="19"/>
      <c r="I124" s="19"/>
      <c r="J124" s="19"/>
      <c r="K124" s="30"/>
      <c r="L124" s="15"/>
      <c r="M124" s="27">
        <f t="shared" si="8"/>
        <v>0</v>
      </c>
    </row>
    <row r="125" spans="1:13">
      <c r="A125" s="32"/>
      <c r="B125" s="13">
        <v>127</v>
      </c>
      <c r="C125" s="14" t="str">
        <f t="shared" si="13"/>
        <v>0x7F</v>
      </c>
      <c r="D125" s="18"/>
      <c r="E125" s="19"/>
      <c r="F125" s="19"/>
      <c r="G125" s="19"/>
      <c r="H125" s="19"/>
      <c r="I125" s="19"/>
      <c r="J125" s="19"/>
      <c r="K125" s="30"/>
      <c r="L125" s="15"/>
      <c r="M125" s="27">
        <f t="shared" si="8"/>
        <v>0</v>
      </c>
    </row>
    <row r="126" spans="1:12">
      <c r="A126" s="33"/>
      <c r="B126" s="33"/>
      <c r="C126" s="34"/>
      <c r="D126" s="35"/>
      <c r="E126" s="35"/>
      <c r="F126" s="35"/>
      <c r="G126" s="35"/>
      <c r="H126" s="35"/>
      <c r="I126" s="35"/>
      <c r="J126" s="35"/>
      <c r="K126" s="35"/>
      <c r="L126" s="37"/>
    </row>
    <row r="127" spans="1:12">
      <c r="A127" s="36"/>
      <c r="B127" s="33"/>
      <c r="C127" s="34"/>
      <c r="D127" s="35"/>
      <c r="E127" s="35"/>
      <c r="F127" s="35"/>
      <c r="G127" s="35"/>
      <c r="H127" s="35"/>
      <c r="I127" s="35"/>
      <c r="J127" s="35"/>
      <c r="K127" s="35"/>
      <c r="L127" s="37"/>
    </row>
    <row r="128" spans="1:12">
      <c r="A128" s="36"/>
      <c r="B128" s="33"/>
      <c r="C128" s="34"/>
      <c r="D128" s="35"/>
      <c r="E128" s="35"/>
      <c r="F128" s="35"/>
      <c r="G128" s="35"/>
      <c r="H128" s="35"/>
      <c r="I128" s="35"/>
      <c r="J128" s="35"/>
      <c r="K128" s="35"/>
      <c r="L128" s="37"/>
    </row>
    <row r="129" spans="1:12">
      <c r="A129" s="36"/>
      <c r="B129" s="33"/>
      <c r="C129" s="34"/>
      <c r="D129" s="35"/>
      <c r="E129" s="35"/>
      <c r="F129" s="35"/>
      <c r="G129" s="35"/>
      <c r="H129" s="35"/>
      <c r="I129" s="35"/>
      <c r="J129" s="35"/>
      <c r="K129" s="35"/>
      <c r="L129" s="37"/>
    </row>
    <row r="130" spans="1:13">
      <c r="A130" s="5" t="s">
        <v>1</v>
      </c>
      <c r="B130" s="6" t="s">
        <v>15</v>
      </c>
      <c r="C130" s="7"/>
      <c r="D130" s="8" t="s">
        <v>16</v>
      </c>
      <c r="E130" s="9"/>
      <c r="F130" s="9"/>
      <c r="G130" s="9"/>
      <c r="H130" s="9"/>
      <c r="I130" s="9"/>
      <c r="J130" s="9"/>
      <c r="K130" s="22"/>
      <c r="L130" s="23" t="s">
        <v>17</v>
      </c>
      <c r="M130" s="27"/>
    </row>
    <row r="131" ht="13.5" customHeight="1" spans="1:13">
      <c r="A131" s="5"/>
      <c r="B131" s="5" t="s">
        <v>19</v>
      </c>
      <c r="C131" s="10" t="s">
        <v>20</v>
      </c>
      <c r="D131" s="11">
        <v>7</v>
      </c>
      <c r="E131" s="11">
        <v>6</v>
      </c>
      <c r="F131" s="11">
        <v>5</v>
      </c>
      <c r="G131" s="11">
        <v>4</v>
      </c>
      <c r="H131" s="11">
        <v>3</v>
      </c>
      <c r="I131" s="11">
        <v>2</v>
      </c>
      <c r="J131" s="11">
        <v>1</v>
      </c>
      <c r="K131" s="11">
        <v>0</v>
      </c>
      <c r="L131" s="25"/>
      <c r="M131" s="27"/>
    </row>
    <row r="132" ht="13.5" customHeight="1" spans="1:13">
      <c r="A132" s="13" t="s">
        <v>142</v>
      </c>
      <c r="B132" s="38">
        <v>0</v>
      </c>
      <c r="C132" s="39" t="str">
        <f>IF(B132&lt;16,"0x0"&amp;DEC2HEX(B132),"0x"&amp;DEC2HEX(B132))</f>
        <v>0x00</v>
      </c>
      <c r="D132" s="40" t="s">
        <v>143</v>
      </c>
      <c r="E132" s="41"/>
      <c r="F132" s="41"/>
      <c r="G132" s="41"/>
      <c r="H132" s="41"/>
      <c r="I132" s="41"/>
      <c r="J132" s="41"/>
      <c r="K132" s="50"/>
      <c r="L132" s="51" t="s">
        <v>25</v>
      </c>
      <c r="M132" s="27">
        <f t="shared" ref="M132:M151" si="14">IF(MOD(B132,4)=0,1,0)</f>
        <v>1</v>
      </c>
    </row>
    <row r="133" ht="28.5" spans="1:13">
      <c r="A133" s="13"/>
      <c r="B133" s="13">
        <v>1</v>
      </c>
      <c r="C133" s="14" t="str">
        <f>IF(B133&lt;16,"0x0"&amp;DEC2HEX(B133),"0x"&amp;DEC2HEX(B133))</f>
        <v>0x01</v>
      </c>
      <c r="D133" s="15" t="s">
        <v>144</v>
      </c>
      <c r="E133" s="15" t="s">
        <v>145</v>
      </c>
      <c r="F133" s="15" t="s">
        <v>146</v>
      </c>
      <c r="G133" s="15" t="s">
        <v>147</v>
      </c>
      <c r="H133" s="15"/>
      <c r="I133" s="15"/>
      <c r="J133" s="15" t="s">
        <v>148</v>
      </c>
      <c r="K133" s="15" t="s">
        <v>149</v>
      </c>
      <c r="L133" s="15" t="s">
        <v>25</v>
      </c>
      <c r="M133" s="27">
        <f t="shared" si="14"/>
        <v>0</v>
      </c>
    </row>
    <row r="134" ht="28.5" spans="1:13">
      <c r="A134" s="13"/>
      <c r="B134" s="38">
        <v>2</v>
      </c>
      <c r="C134" s="14" t="str">
        <f>IF(B134&lt;16,"0x0"&amp;DEC2HEX(B134),"0x"&amp;DEC2HEX(B134))</f>
        <v>0x02</v>
      </c>
      <c r="D134" s="15"/>
      <c r="E134" s="15"/>
      <c r="F134" s="15"/>
      <c r="G134" s="15"/>
      <c r="H134" s="15" t="s">
        <v>150</v>
      </c>
      <c r="I134" s="15" t="s">
        <v>151</v>
      </c>
      <c r="J134" s="15" t="s">
        <v>152</v>
      </c>
      <c r="K134" s="15" t="s">
        <v>153</v>
      </c>
      <c r="L134" s="15" t="s">
        <v>25</v>
      </c>
      <c r="M134" s="27">
        <f t="shared" si="14"/>
        <v>0</v>
      </c>
    </row>
    <row r="135" ht="28.5" spans="1:13">
      <c r="A135" s="13"/>
      <c r="B135" s="13">
        <v>3</v>
      </c>
      <c r="C135" s="14" t="str">
        <f t="shared" ref="C135:C143" si="15">IF(B135&lt;16,"0x0"&amp;DEC2HEX(B135),"0x"&amp;DEC2HEX(B135))</f>
        <v>0x03</v>
      </c>
      <c r="D135" s="15"/>
      <c r="E135" s="15"/>
      <c r="F135" s="15"/>
      <c r="G135" s="15" t="s">
        <v>154</v>
      </c>
      <c r="H135" s="15" t="s">
        <v>155</v>
      </c>
      <c r="I135" s="15" t="s">
        <v>156</v>
      </c>
      <c r="J135" s="15" t="s">
        <v>157</v>
      </c>
      <c r="K135" s="15" t="s">
        <v>158</v>
      </c>
      <c r="L135" s="15" t="s">
        <v>25</v>
      </c>
      <c r="M135" s="27">
        <f t="shared" si="14"/>
        <v>0</v>
      </c>
    </row>
    <row r="136" customHeight="1" spans="1:13">
      <c r="A136" s="13"/>
      <c r="B136" s="13">
        <v>8</v>
      </c>
      <c r="C136" s="14" t="str">
        <f t="shared" si="15"/>
        <v>0x08</v>
      </c>
      <c r="D136" s="18" t="s">
        <v>159</v>
      </c>
      <c r="E136" s="19"/>
      <c r="F136" s="19"/>
      <c r="G136" s="19"/>
      <c r="H136" s="19"/>
      <c r="I136" s="19"/>
      <c r="J136" s="19"/>
      <c r="K136" s="30"/>
      <c r="L136" s="15" t="s">
        <v>25</v>
      </c>
      <c r="M136" s="27">
        <f t="shared" si="14"/>
        <v>1</v>
      </c>
    </row>
    <row r="137" customHeight="1" spans="1:13">
      <c r="A137" s="13"/>
      <c r="B137" s="13">
        <v>9</v>
      </c>
      <c r="C137" s="14" t="str">
        <f t="shared" si="15"/>
        <v>0x09</v>
      </c>
      <c r="D137" s="18" t="s">
        <v>160</v>
      </c>
      <c r="E137" s="19"/>
      <c r="F137" s="19"/>
      <c r="G137" s="19"/>
      <c r="H137" s="19"/>
      <c r="I137" s="19"/>
      <c r="J137" s="19"/>
      <c r="K137" s="30"/>
      <c r="L137" s="15" t="s">
        <v>25</v>
      </c>
      <c r="M137" s="27">
        <f t="shared" si="14"/>
        <v>0</v>
      </c>
    </row>
    <row r="138" customHeight="1" spans="1:13">
      <c r="A138" s="13"/>
      <c r="B138" s="13">
        <v>10</v>
      </c>
      <c r="C138" s="14" t="str">
        <f t="shared" si="15"/>
        <v>0x0A</v>
      </c>
      <c r="D138" s="18" t="s">
        <v>161</v>
      </c>
      <c r="E138" s="19"/>
      <c r="F138" s="19"/>
      <c r="G138" s="19"/>
      <c r="H138" s="19"/>
      <c r="I138" s="19"/>
      <c r="J138" s="19"/>
      <c r="K138" s="30"/>
      <c r="L138" s="15" t="s">
        <v>25</v>
      </c>
      <c r="M138" s="27">
        <f t="shared" si="14"/>
        <v>0</v>
      </c>
    </row>
    <row r="139" customHeight="1" spans="1:13">
      <c r="A139" s="13"/>
      <c r="B139" s="13">
        <v>11</v>
      </c>
      <c r="C139" s="14" t="str">
        <f t="shared" si="15"/>
        <v>0x0B</v>
      </c>
      <c r="D139" s="18" t="s">
        <v>162</v>
      </c>
      <c r="E139" s="19"/>
      <c r="F139" s="19"/>
      <c r="G139" s="19"/>
      <c r="H139" s="19"/>
      <c r="I139" s="19"/>
      <c r="J139" s="19"/>
      <c r="K139" s="30"/>
      <c r="L139" s="15" t="s">
        <v>25</v>
      </c>
      <c r="M139" s="27">
        <f t="shared" si="14"/>
        <v>0</v>
      </c>
    </row>
    <row r="140" customHeight="1" spans="1:13">
      <c r="A140" s="13"/>
      <c r="B140" s="13">
        <v>12</v>
      </c>
      <c r="C140" s="14" t="str">
        <f t="shared" si="15"/>
        <v>0x0C</v>
      </c>
      <c r="D140" s="18" t="s">
        <v>163</v>
      </c>
      <c r="E140" s="19"/>
      <c r="F140" s="19"/>
      <c r="G140" s="19"/>
      <c r="H140" s="19"/>
      <c r="I140" s="19"/>
      <c r="J140" s="19"/>
      <c r="K140" s="30"/>
      <c r="L140" s="15" t="s">
        <v>25</v>
      </c>
      <c r="M140" s="27">
        <f t="shared" si="14"/>
        <v>1</v>
      </c>
    </row>
    <row r="141" customHeight="1" spans="1:13">
      <c r="A141" s="13"/>
      <c r="B141" s="13">
        <v>13</v>
      </c>
      <c r="C141" s="14" t="str">
        <f t="shared" si="15"/>
        <v>0x0D</v>
      </c>
      <c r="D141" s="18" t="s">
        <v>164</v>
      </c>
      <c r="E141" s="19"/>
      <c r="F141" s="19"/>
      <c r="G141" s="19"/>
      <c r="H141" s="19"/>
      <c r="I141" s="19"/>
      <c r="J141" s="19"/>
      <c r="K141" s="30"/>
      <c r="L141" s="15" t="s">
        <v>25</v>
      </c>
      <c r="M141" s="27">
        <f t="shared" si="14"/>
        <v>0</v>
      </c>
    </row>
    <row r="142" spans="1:13">
      <c r="A142" s="13"/>
      <c r="B142" s="13">
        <v>14</v>
      </c>
      <c r="C142" s="42" t="str">
        <f t="shared" si="15"/>
        <v>0x0E</v>
      </c>
      <c r="D142" s="18" t="s">
        <v>165</v>
      </c>
      <c r="E142" s="19"/>
      <c r="F142" s="19"/>
      <c r="G142" s="19"/>
      <c r="H142" s="19"/>
      <c r="I142" s="19"/>
      <c r="J142" s="19"/>
      <c r="K142" s="30"/>
      <c r="L142" s="15" t="s">
        <v>25</v>
      </c>
      <c r="M142" s="27">
        <f t="shared" si="14"/>
        <v>0</v>
      </c>
    </row>
    <row r="143" spans="1:13">
      <c r="A143" s="13"/>
      <c r="B143" s="43">
        <v>15</v>
      </c>
      <c r="C143" s="42" t="str">
        <f t="shared" si="15"/>
        <v>0x0F</v>
      </c>
      <c r="D143" s="18" t="s">
        <v>166</v>
      </c>
      <c r="E143" s="19"/>
      <c r="F143" s="19"/>
      <c r="G143" s="19"/>
      <c r="H143" s="19"/>
      <c r="I143" s="19"/>
      <c r="J143" s="19"/>
      <c r="K143" s="30"/>
      <c r="L143" s="15" t="s">
        <v>25</v>
      </c>
      <c r="M143" s="27">
        <f t="shared" si="14"/>
        <v>0</v>
      </c>
    </row>
    <row r="144" spans="1:13">
      <c r="A144" s="13"/>
      <c r="B144" s="13">
        <v>16</v>
      </c>
      <c r="C144" s="42" t="str">
        <f t="shared" ref="C144:C147" si="16">IF(B144&lt;16,"0x0"&amp;DEC2HEX(B144),"0x"&amp;DEC2HEX(B144))</f>
        <v>0x10</v>
      </c>
      <c r="D144" s="44" t="s">
        <v>167</v>
      </c>
      <c r="E144" s="45"/>
      <c r="F144" s="45"/>
      <c r="G144" s="45"/>
      <c r="H144" s="45"/>
      <c r="I144" s="45"/>
      <c r="J144" s="45"/>
      <c r="K144" s="52"/>
      <c r="L144" s="15"/>
      <c r="M144" s="27">
        <f t="shared" ref="M144:M147" si="17">IF(MOD(B144,4)=0,1,0)</f>
        <v>1</v>
      </c>
    </row>
    <row r="145" spans="1:13">
      <c r="A145" s="13"/>
      <c r="B145" s="43">
        <v>17</v>
      </c>
      <c r="C145" s="42" t="str">
        <f t="shared" si="16"/>
        <v>0x11</v>
      </c>
      <c r="D145" s="44" t="s">
        <v>168</v>
      </c>
      <c r="E145" s="45"/>
      <c r="F145" s="45"/>
      <c r="G145" s="45"/>
      <c r="H145" s="45"/>
      <c r="I145" s="45"/>
      <c r="J145" s="45"/>
      <c r="K145" s="52"/>
      <c r="L145" s="15"/>
      <c r="M145" s="27">
        <f t="shared" si="17"/>
        <v>0</v>
      </c>
    </row>
    <row r="146" spans="1:13">
      <c r="A146" s="13"/>
      <c r="B146" s="13">
        <v>18</v>
      </c>
      <c r="C146" s="42" t="str">
        <f t="shared" si="16"/>
        <v>0x12</v>
      </c>
      <c r="D146" s="44" t="s">
        <v>169</v>
      </c>
      <c r="E146" s="45"/>
      <c r="F146" s="45"/>
      <c r="G146" s="45"/>
      <c r="H146" s="45"/>
      <c r="I146" s="45"/>
      <c r="J146" s="45"/>
      <c r="K146" s="52"/>
      <c r="L146" s="15"/>
      <c r="M146" s="27">
        <f t="shared" si="17"/>
        <v>0</v>
      </c>
    </row>
    <row r="147" spans="1:13">
      <c r="A147" s="13"/>
      <c r="B147" s="43">
        <v>19</v>
      </c>
      <c r="C147" s="42" t="str">
        <f t="shared" si="16"/>
        <v>0x13</v>
      </c>
      <c r="D147" s="44" t="s">
        <v>170</v>
      </c>
      <c r="E147" s="45"/>
      <c r="F147" s="45"/>
      <c r="G147" s="45"/>
      <c r="H147" s="45"/>
      <c r="I147" s="45"/>
      <c r="J147" s="45"/>
      <c r="K147" s="52"/>
      <c r="L147" s="15"/>
      <c r="M147" s="27">
        <f t="shared" si="17"/>
        <v>0</v>
      </c>
    </row>
    <row r="148" spans="1:13">
      <c r="A148" s="13"/>
      <c r="B148" s="13">
        <v>20</v>
      </c>
      <c r="C148" s="42" t="str">
        <f t="shared" ref="C148:C151" si="18">IF(B148&lt;16,"0x0"&amp;DEC2HEX(B148),"0x"&amp;DEC2HEX(B148))</f>
        <v>0x14</v>
      </c>
      <c r="D148" s="44" t="s">
        <v>171</v>
      </c>
      <c r="E148" s="45"/>
      <c r="F148" s="45"/>
      <c r="G148" s="45"/>
      <c r="H148" s="45"/>
      <c r="I148" s="45"/>
      <c r="J148" s="45"/>
      <c r="K148" s="52"/>
      <c r="L148" s="15" t="s">
        <v>25</v>
      </c>
      <c r="M148" s="27">
        <f t="shared" si="14"/>
        <v>1</v>
      </c>
    </row>
    <row r="149" spans="1:13">
      <c r="A149" s="13"/>
      <c r="B149" s="43">
        <v>21</v>
      </c>
      <c r="C149" s="42" t="str">
        <f t="shared" si="18"/>
        <v>0x15</v>
      </c>
      <c r="D149" s="44" t="s">
        <v>172</v>
      </c>
      <c r="E149" s="45"/>
      <c r="F149" s="45"/>
      <c r="G149" s="45"/>
      <c r="H149" s="45"/>
      <c r="I149" s="45"/>
      <c r="J149" s="45"/>
      <c r="K149" s="52"/>
      <c r="L149" s="15" t="s">
        <v>25</v>
      </c>
      <c r="M149" s="27">
        <f t="shared" si="14"/>
        <v>0</v>
      </c>
    </row>
    <row r="150" spans="1:13">
      <c r="A150" s="13"/>
      <c r="B150" s="13">
        <v>22</v>
      </c>
      <c r="C150" s="42" t="str">
        <f t="shared" si="18"/>
        <v>0x16</v>
      </c>
      <c r="D150" s="44" t="s">
        <v>173</v>
      </c>
      <c r="E150" s="45"/>
      <c r="F150" s="45"/>
      <c r="G150" s="45"/>
      <c r="H150" s="45"/>
      <c r="I150" s="45"/>
      <c r="J150" s="45"/>
      <c r="K150" s="52"/>
      <c r="L150" s="15" t="s">
        <v>25</v>
      </c>
      <c r="M150" s="27">
        <f t="shared" si="14"/>
        <v>0</v>
      </c>
    </row>
    <row r="151" spans="1:13">
      <c r="A151" s="13"/>
      <c r="B151" s="43">
        <v>23</v>
      </c>
      <c r="C151" s="42" t="str">
        <f t="shared" si="18"/>
        <v>0x17</v>
      </c>
      <c r="D151" s="44" t="s">
        <v>174</v>
      </c>
      <c r="E151" s="45"/>
      <c r="F151" s="45"/>
      <c r="G151" s="45"/>
      <c r="H151" s="45"/>
      <c r="I151" s="45"/>
      <c r="J151" s="45"/>
      <c r="K151" s="52"/>
      <c r="L151" s="15" t="s">
        <v>25</v>
      </c>
      <c r="M151" s="27">
        <f t="shared" si="14"/>
        <v>0</v>
      </c>
    </row>
    <row r="152" spans="1:13">
      <c r="A152" s="13"/>
      <c r="B152" s="43"/>
      <c r="C152" s="42"/>
      <c r="D152" s="44" t="s">
        <v>175</v>
      </c>
      <c r="E152" s="45"/>
      <c r="F152" s="45"/>
      <c r="G152" s="45"/>
      <c r="H152" s="45"/>
      <c r="I152" s="45"/>
      <c r="J152" s="45"/>
      <c r="K152" s="52"/>
      <c r="L152" s="15"/>
      <c r="M152" s="27"/>
    </row>
    <row r="153" spans="1:13">
      <c r="A153" s="13"/>
      <c r="B153" s="43"/>
      <c r="C153" s="42"/>
      <c r="D153" s="44" t="s">
        <v>175</v>
      </c>
      <c r="E153" s="45"/>
      <c r="F153" s="45"/>
      <c r="G153" s="45"/>
      <c r="H153" s="45"/>
      <c r="I153" s="45"/>
      <c r="J153" s="45"/>
      <c r="K153" s="52"/>
      <c r="L153" s="15"/>
      <c r="M153" s="27"/>
    </row>
    <row r="154" spans="1:13">
      <c r="A154" s="13"/>
      <c r="B154" s="13">
        <v>100</v>
      </c>
      <c r="C154" s="42" t="str">
        <f>IF(B154&lt;16,"0x0"&amp;DEC2HEX(B154),"0x"&amp;DEC2HEX(B154))</f>
        <v>0x64</v>
      </c>
      <c r="D154" s="46" t="s">
        <v>176</v>
      </c>
      <c r="E154" s="47"/>
      <c r="F154" s="47"/>
      <c r="G154" s="47"/>
      <c r="H154" s="47"/>
      <c r="I154" s="47"/>
      <c r="J154" s="47"/>
      <c r="K154" s="53"/>
      <c r="L154" s="15" t="s">
        <v>25</v>
      </c>
      <c r="M154" s="27">
        <f t="shared" ref="M154:M159" si="19">IF(MOD(B154,4)=0,1,0)</f>
        <v>1</v>
      </c>
    </row>
    <row r="155" spans="1:13">
      <c r="A155" s="13"/>
      <c r="B155" s="13">
        <v>101</v>
      </c>
      <c r="C155" s="42" t="str">
        <f>IF(B155&lt;16,"0x0"&amp;DEC2HEX(B155),"0x"&amp;DEC2HEX(B155))</f>
        <v>0x65</v>
      </c>
      <c r="D155" s="46" t="s">
        <v>177</v>
      </c>
      <c r="E155" s="47"/>
      <c r="F155" s="47"/>
      <c r="G155" s="47"/>
      <c r="H155" s="47"/>
      <c r="I155" s="47"/>
      <c r="J155" s="47"/>
      <c r="K155" s="53"/>
      <c r="L155" s="15" t="s">
        <v>25</v>
      </c>
      <c r="M155" s="27">
        <f t="shared" si="19"/>
        <v>0</v>
      </c>
    </row>
    <row r="156" spans="1:13">
      <c r="A156" s="13"/>
      <c r="B156" s="13">
        <v>102</v>
      </c>
      <c r="C156" s="42" t="str">
        <f>IF(B156&lt;16,"0x0"&amp;DEC2HEX(B156),"0x"&amp;DEC2HEX(B156))</f>
        <v>0x66</v>
      </c>
      <c r="D156" s="46" t="s">
        <v>178</v>
      </c>
      <c r="E156" s="47"/>
      <c r="F156" s="47"/>
      <c r="G156" s="47"/>
      <c r="H156" s="47"/>
      <c r="I156" s="47"/>
      <c r="J156" s="47"/>
      <c r="K156" s="53"/>
      <c r="L156" s="15" t="s">
        <v>25</v>
      </c>
      <c r="M156" s="27">
        <f t="shared" si="19"/>
        <v>0</v>
      </c>
    </row>
    <row r="157" spans="1:13">
      <c r="A157" s="13"/>
      <c r="B157" s="13">
        <v>103</v>
      </c>
      <c r="C157" s="42" t="str">
        <f>IF(B157&lt;16,"0x0"&amp;DEC2HEX(B157),"0x"&amp;DEC2HEX(B157))</f>
        <v>0x67</v>
      </c>
      <c r="D157" s="46" t="s">
        <v>179</v>
      </c>
      <c r="E157" s="47"/>
      <c r="F157" s="47"/>
      <c r="G157" s="47"/>
      <c r="H157" s="47"/>
      <c r="I157" s="47"/>
      <c r="J157" s="47"/>
      <c r="K157" s="53"/>
      <c r="L157" s="15" t="s">
        <v>25</v>
      </c>
      <c r="M157" s="27">
        <f t="shared" si="19"/>
        <v>0</v>
      </c>
    </row>
    <row r="158" spans="1:13">
      <c r="A158" s="13"/>
      <c r="B158" s="13">
        <v>104</v>
      </c>
      <c r="C158" s="42" t="str">
        <f t="shared" ref="C158:C181" si="20">IF(B158&lt;16,"0x0"&amp;DEC2HEX(B158),"0x"&amp;DEC2HEX(B158))</f>
        <v>0x68</v>
      </c>
      <c r="D158" s="18" t="s">
        <v>126</v>
      </c>
      <c r="E158" s="19"/>
      <c r="F158" s="19"/>
      <c r="G158" s="19"/>
      <c r="H158" s="19"/>
      <c r="I158" s="19"/>
      <c r="J158" s="19"/>
      <c r="K158" s="30"/>
      <c r="L158" s="15" t="s">
        <v>25</v>
      </c>
      <c r="M158" s="27">
        <f t="shared" si="19"/>
        <v>1</v>
      </c>
    </row>
    <row r="159" spans="1:13">
      <c r="A159" s="13"/>
      <c r="B159" s="13">
        <v>105</v>
      </c>
      <c r="C159" s="42" t="str">
        <f t="shared" si="20"/>
        <v>0x69</v>
      </c>
      <c r="D159" s="18" t="s">
        <v>127</v>
      </c>
      <c r="E159" s="19"/>
      <c r="F159" s="19"/>
      <c r="G159" s="19"/>
      <c r="H159" s="19"/>
      <c r="I159" s="19"/>
      <c r="J159" s="19"/>
      <c r="K159" s="30"/>
      <c r="L159" s="15" t="s">
        <v>25</v>
      </c>
      <c r="M159" s="27">
        <f t="shared" si="19"/>
        <v>0</v>
      </c>
    </row>
    <row r="160" spans="1:13">
      <c r="A160" s="13"/>
      <c r="B160" s="13">
        <v>106</v>
      </c>
      <c r="C160" s="42" t="str">
        <f t="shared" si="20"/>
        <v>0x6A</v>
      </c>
      <c r="D160" s="18" t="s">
        <v>128</v>
      </c>
      <c r="E160" s="19"/>
      <c r="F160" s="19"/>
      <c r="G160" s="19"/>
      <c r="H160" s="19"/>
      <c r="I160" s="19"/>
      <c r="J160" s="19"/>
      <c r="K160" s="30"/>
      <c r="L160" s="15" t="s">
        <v>25</v>
      </c>
      <c r="M160" s="27">
        <f t="shared" ref="M160:M181" si="21">IF(MOD(B160,4)=0,1,0)</f>
        <v>0</v>
      </c>
    </row>
    <row r="161" spans="1:13">
      <c r="A161" s="13"/>
      <c r="B161" s="13">
        <v>107</v>
      </c>
      <c r="C161" s="42" t="str">
        <f t="shared" si="20"/>
        <v>0x6B</v>
      </c>
      <c r="D161" s="18" t="s">
        <v>129</v>
      </c>
      <c r="E161" s="19"/>
      <c r="F161" s="19"/>
      <c r="G161" s="19"/>
      <c r="H161" s="19"/>
      <c r="I161" s="19"/>
      <c r="J161" s="19"/>
      <c r="K161" s="30"/>
      <c r="L161" s="15" t="s">
        <v>25</v>
      </c>
      <c r="M161" s="27">
        <f t="shared" si="21"/>
        <v>0</v>
      </c>
    </row>
    <row r="162" spans="1:13">
      <c r="A162" s="13"/>
      <c r="B162" s="13">
        <v>108</v>
      </c>
      <c r="C162" s="42" t="str">
        <f t="shared" si="20"/>
        <v>0x6C</v>
      </c>
      <c r="D162" s="18" t="s">
        <v>130</v>
      </c>
      <c r="E162" s="19"/>
      <c r="F162" s="19"/>
      <c r="G162" s="19"/>
      <c r="H162" s="19"/>
      <c r="I162" s="19"/>
      <c r="J162" s="19"/>
      <c r="K162" s="30"/>
      <c r="L162" s="15" t="s">
        <v>25</v>
      </c>
      <c r="M162" s="27">
        <f t="shared" si="21"/>
        <v>1</v>
      </c>
    </row>
    <row r="163" spans="1:13">
      <c r="A163" s="13"/>
      <c r="B163" s="13">
        <v>109</v>
      </c>
      <c r="C163" s="42" t="str">
        <f t="shared" si="20"/>
        <v>0x6D</v>
      </c>
      <c r="D163" s="18" t="s">
        <v>131</v>
      </c>
      <c r="E163" s="19"/>
      <c r="F163" s="19"/>
      <c r="G163" s="19"/>
      <c r="H163" s="19"/>
      <c r="I163" s="19"/>
      <c r="J163" s="19"/>
      <c r="K163" s="30"/>
      <c r="L163" s="15" t="s">
        <v>25</v>
      </c>
      <c r="M163" s="27">
        <f t="shared" si="21"/>
        <v>0</v>
      </c>
    </row>
    <row r="164" spans="1:13">
      <c r="A164" s="13"/>
      <c r="B164" s="13">
        <v>110</v>
      </c>
      <c r="C164" s="42" t="str">
        <f t="shared" si="20"/>
        <v>0x6E</v>
      </c>
      <c r="D164" s="18" t="s">
        <v>132</v>
      </c>
      <c r="E164" s="19"/>
      <c r="F164" s="19"/>
      <c r="G164" s="19"/>
      <c r="H164" s="19"/>
      <c r="I164" s="19"/>
      <c r="J164" s="19"/>
      <c r="K164" s="30"/>
      <c r="L164" s="15" t="s">
        <v>25</v>
      </c>
      <c r="M164" s="27">
        <f t="shared" si="21"/>
        <v>0</v>
      </c>
    </row>
    <row r="165" spans="1:13">
      <c r="A165" s="13"/>
      <c r="B165" s="13">
        <v>111</v>
      </c>
      <c r="C165" s="42" t="str">
        <f t="shared" si="20"/>
        <v>0x6F</v>
      </c>
      <c r="D165" s="18" t="s">
        <v>133</v>
      </c>
      <c r="E165" s="19"/>
      <c r="F165" s="19"/>
      <c r="G165" s="19"/>
      <c r="H165" s="19"/>
      <c r="I165" s="19"/>
      <c r="J165" s="19"/>
      <c r="K165" s="30"/>
      <c r="L165" s="15" t="s">
        <v>25</v>
      </c>
      <c r="M165" s="27">
        <f t="shared" si="21"/>
        <v>0</v>
      </c>
    </row>
    <row r="166" spans="1:13">
      <c r="A166" s="13"/>
      <c r="B166" s="13">
        <v>112</v>
      </c>
      <c r="C166" s="42" t="str">
        <f t="shared" si="20"/>
        <v>0x70</v>
      </c>
      <c r="D166" s="18" t="s">
        <v>134</v>
      </c>
      <c r="E166" s="19"/>
      <c r="F166" s="19"/>
      <c r="G166" s="19"/>
      <c r="H166" s="19"/>
      <c r="I166" s="19"/>
      <c r="J166" s="19"/>
      <c r="K166" s="30"/>
      <c r="L166" s="15" t="s">
        <v>25</v>
      </c>
      <c r="M166" s="27">
        <f t="shared" si="21"/>
        <v>1</v>
      </c>
    </row>
    <row r="167" spans="1:13">
      <c r="A167" s="13"/>
      <c r="B167" s="13">
        <v>113</v>
      </c>
      <c r="C167" s="42" t="str">
        <f t="shared" si="20"/>
        <v>0x71</v>
      </c>
      <c r="D167" s="18" t="s">
        <v>135</v>
      </c>
      <c r="E167" s="19"/>
      <c r="F167" s="19"/>
      <c r="G167" s="19"/>
      <c r="H167" s="19"/>
      <c r="I167" s="19"/>
      <c r="J167" s="19"/>
      <c r="K167" s="30"/>
      <c r="L167" s="15" t="s">
        <v>25</v>
      </c>
      <c r="M167" s="27">
        <f t="shared" si="21"/>
        <v>0</v>
      </c>
    </row>
    <row r="168" spans="1:13">
      <c r="A168" s="13"/>
      <c r="B168" s="13">
        <v>114</v>
      </c>
      <c r="C168" s="42" t="str">
        <f t="shared" si="20"/>
        <v>0x72</v>
      </c>
      <c r="D168" s="18" t="s">
        <v>136</v>
      </c>
      <c r="E168" s="19"/>
      <c r="F168" s="19"/>
      <c r="G168" s="19"/>
      <c r="H168" s="19"/>
      <c r="I168" s="19"/>
      <c r="J168" s="19"/>
      <c r="K168" s="30"/>
      <c r="L168" s="15" t="s">
        <v>25</v>
      </c>
      <c r="M168" s="27">
        <f t="shared" si="21"/>
        <v>0</v>
      </c>
    </row>
    <row r="169" spans="1:13">
      <c r="A169" s="13"/>
      <c r="B169" s="13">
        <v>115</v>
      </c>
      <c r="C169" s="42" t="str">
        <f t="shared" si="20"/>
        <v>0x73</v>
      </c>
      <c r="D169" s="18" t="s">
        <v>137</v>
      </c>
      <c r="E169" s="19"/>
      <c r="F169" s="19"/>
      <c r="G169" s="19"/>
      <c r="H169" s="19"/>
      <c r="I169" s="19"/>
      <c r="J169" s="19"/>
      <c r="K169" s="30"/>
      <c r="L169" s="15" t="s">
        <v>25</v>
      </c>
      <c r="M169" s="27">
        <f t="shared" si="21"/>
        <v>0</v>
      </c>
    </row>
    <row r="170" spans="1:13">
      <c r="A170" s="13"/>
      <c r="B170" s="13">
        <v>116</v>
      </c>
      <c r="C170" s="42" t="str">
        <f t="shared" si="20"/>
        <v>0x74</v>
      </c>
      <c r="D170" s="18" t="s">
        <v>138</v>
      </c>
      <c r="E170" s="19"/>
      <c r="F170" s="19"/>
      <c r="G170" s="19"/>
      <c r="H170" s="19"/>
      <c r="I170" s="19"/>
      <c r="J170" s="19"/>
      <c r="K170" s="30"/>
      <c r="L170" s="15" t="s">
        <v>25</v>
      </c>
      <c r="M170" s="27">
        <f t="shared" si="21"/>
        <v>1</v>
      </c>
    </row>
    <row r="171" spans="1:13">
      <c r="A171" s="13"/>
      <c r="B171" s="13">
        <v>117</v>
      </c>
      <c r="C171" s="42" t="str">
        <f t="shared" si="20"/>
        <v>0x75</v>
      </c>
      <c r="D171" s="18" t="s">
        <v>139</v>
      </c>
      <c r="E171" s="19"/>
      <c r="F171" s="19"/>
      <c r="G171" s="19"/>
      <c r="H171" s="19"/>
      <c r="I171" s="19"/>
      <c r="J171" s="19"/>
      <c r="K171" s="30"/>
      <c r="L171" s="15" t="s">
        <v>25</v>
      </c>
      <c r="M171" s="27">
        <f t="shared" si="21"/>
        <v>0</v>
      </c>
    </row>
    <row r="172" spans="1:13">
      <c r="A172" s="13"/>
      <c r="B172" s="13">
        <v>118</v>
      </c>
      <c r="C172" s="42" t="str">
        <f t="shared" si="20"/>
        <v>0x76</v>
      </c>
      <c r="D172" s="18" t="s">
        <v>140</v>
      </c>
      <c r="E172" s="19"/>
      <c r="F172" s="19"/>
      <c r="G172" s="19"/>
      <c r="H172" s="19"/>
      <c r="I172" s="19"/>
      <c r="J172" s="19"/>
      <c r="K172" s="30"/>
      <c r="L172" s="15" t="s">
        <v>25</v>
      </c>
      <c r="M172" s="27">
        <f t="shared" si="21"/>
        <v>0</v>
      </c>
    </row>
    <row r="173" spans="1:13">
      <c r="A173" s="13"/>
      <c r="B173" s="13">
        <v>119</v>
      </c>
      <c r="C173" s="42" t="str">
        <f t="shared" si="20"/>
        <v>0x77</v>
      </c>
      <c r="D173" s="18" t="s">
        <v>141</v>
      </c>
      <c r="E173" s="19"/>
      <c r="F173" s="19"/>
      <c r="G173" s="19"/>
      <c r="H173" s="19"/>
      <c r="I173" s="19"/>
      <c r="J173" s="19"/>
      <c r="K173" s="30"/>
      <c r="L173" s="15" t="s">
        <v>25</v>
      </c>
      <c r="M173" s="27">
        <f t="shared" si="21"/>
        <v>0</v>
      </c>
    </row>
    <row r="174" spans="1:13">
      <c r="A174" s="13"/>
      <c r="B174" s="13">
        <v>120</v>
      </c>
      <c r="C174" s="42" t="str">
        <f t="shared" si="20"/>
        <v>0x78</v>
      </c>
      <c r="D174" s="44"/>
      <c r="E174" s="45"/>
      <c r="F174" s="45"/>
      <c r="G174" s="45"/>
      <c r="H174" s="45"/>
      <c r="I174" s="45"/>
      <c r="J174" s="45"/>
      <c r="K174" s="52"/>
      <c r="L174" s="15" t="s">
        <v>25</v>
      </c>
      <c r="M174" s="27">
        <f t="shared" si="21"/>
        <v>1</v>
      </c>
    </row>
    <row r="175" spans="1:13">
      <c r="A175" s="13"/>
      <c r="B175" s="13">
        <v>121</v>
      </c>
      <c r="C175" s="42" t="str">
        <f t="shared" si="20"/>
        <v>0x79</v>
      </c>
      <c r="D175" s="44"/>
      <c r="E175" s="45"/>
      <c r="F175" s="45"/>
      <c r="G175" s="45"/>
      <c r="H175" s="45"/>
      <c r="I175" s="45"/>
      <c r="J175" s="45"/>
      <c r="K175" s="52"/>
      <c r="L175" s="15" t="s">
        <v>25</v>
      </c>
      <c r="M175" s="27">
        <f t="shared" si="21"/>
        <v>0</v>
      </c>
    </row>
    <row r="176" spans="1:13">
      <c r="A176" s="13"/>
      <c r="B176" s="13">
        <v>122</v>
      </c>
      <c r="C176" s="42" t="str">
        <f t="shared" si="20"/>
        <v>0x7A</v>
      </c>
      <c r="D176" s="44"/>
      <c r="E176" s="45"/>
      <c r="F176" s="45"/>
      <c r="G176" s="45"/>
      <c r="H176" s="45"/>
      <c r="I176" s="45"/>
      <c r="J176" s="45"/>
      <c r="K176" s="52"/>
      <c r="L176" s="15" t="s">
        <v>25</v>
      </c>
      <c r="M176" s="27">
        <f t="shared" si="21"/>
        <v>0</v>
      </c>
    </row>
    <row r="177" spans="1:13">
      <c r="A177" s="13"/>
      <c r="B177" s="13">
        <v>123</v>
      </c>
      <c r="C177" s="42" t="str">
        <f t="shared" si="20"/>
        <v>0x7B</v>
      </c>
      <c r="D177" s="44"/>
      <c r="E177" s="45"/>
      <c r="F177" s="45"/>
      <c r="G177" s="45"/>
      <c r="H177" s="45"/>
      <c r="I177" s="45"/>
      <c r="J177" s="45"/>
      <c r="K177" s="52"/>
      <c r="L177" s="15" t="s">
        <v>25</v>
      </c>
      <c r="M177" s="27">
        <f t="shared" si="21"/>
        <v>0</v>
      </c>
    </row>
    <row r="178" spans="1:13">
      <c r="A178" s="13"/>
      <c r="B178" s="13">
        <v>124</v>
      </c>
      <c r="C178" s="42" t="str">
        <f t="shared" si="20"/>
        <v>0x7C</v>
      </c>
      <c r="D178" s="44"/>
      <c r="E178" s="45"/>
      <c r="F178" s="45"/>
      <c r="G178" s="45"/>
      <c r="H178" s="45"/>
      <c r="I178" s="45"/>
      <c r="J178" s="45"/>
      <c r="K178" s="52"/>
      <c r="L178" s="15" t="s">
        <v>25</v>
      </c>
      <c r="M178" s="27">
        <f t="shared" si="21"/>
        <v>1</v>
      </c>
    </row>
    <row r="179" spans="1:13">
      <c r="A179" s="13"/>
      <c r="B179" s="13">
        <v>125</v>
      </c>
      <c r="C179" s="42" t="str">
        <f t="shared" si="20"/>
        <v>0x7D</v>
      </c>
      <c r="D179" s="44"/>
      <c r="E179" s="45"/>
      <c r="F179" s="45"/>
      <c r="G179" s="45"/>
      <c r="H179" s="45"/>
      <c r="I179" s="45"/>
      <c r="J179" s="45"/>
      <c r="K179" s="52"/>
      <c r="L179" s="15" t="s">
        <v>25</v>
      </c>
      <c r="M179" s="27">
        <f t="shared" si="21"/>
        <v>0</v>
      </c>
    </row>
    <row r="180" spans="1:13">
      <c r="A180" s="13"/>
      <c r="B180" s="13">
        <v>126</v>
      </c>
      <c r="C180" s="42" t="str">
        <f t="shared" si="20"/>
        <v>0x7E</v>
      </c>
      <c r="D180" s="18"/>
      <c r="E180" s="19"/>
      <c r="F180" s="19"/>
      <c r="G180" s="19"/>
      <c r="H180" s="19"/>
      <c r="I180" s="19"/>
      <c r="J180" s="19"/>
      <c r="K180" s="30"/>
      <c r="L180" s="15" t="s">
        <v>25</v>
      </c>
      <c r="M180" s="27">
        <f t="shared" si="21"/>
        <v>0</v>
      </c>
    </row>
    <row r="181" spans="1:13">
      <c r="A181" s="13"/>
      <c r="B181" s="13">
        <v>127</v>
      </c>
      <c r="C181" s="42" t="str">
        <f t="shared" si="20"/>
        <v>0x7F</v>
      </c>
      <c r="D181" s="18"/>
      <c r="E181" s="19"/>
      <c r="F181" s="19"/>
      <c r="G181" s="19"/>
      <c r="H181" s="19"/>
      <c r="I181" s="19"/>
      <c r="J181" s="19"/>
      <c r="K181" s="30"/>
      <c r="L181" s="15" t="s">
        <v>25</v>
      </c>
      <c r="M181" s="27">
        <f t="shared" si="21"/>
        <v>0</v>
      </c>
    </row>
    <row r="182" spans="1:2">
      <c r="A182" s="48"/>
      <c r="B182" s="49"/>
    </row>
    <row r="183" spans="1:2">
      <c r="A183" s="48"/>
      <c r="B183" s="49"/>
    </row>
    <row r="184" spans="1:2">
      <c r="A184" s="48"/>
      <c r="B184" s="49"/>
    </row>
    <row r="185" spans="1:2">
      <c r="A185" s="48"/>
      <c r="B185" s="49"/>
    </row>
    <row r="186" spans="1:2">
      <c r="A186" s="48"/>
      <c r="B186" s="49"/>
    </row>
    <row r="187" spans="1:2">
      <c r="A187" s="48"/>
      <c r="B187" s="49"/>
    </row>
    <row r="188" spans="1:2">
      <c r="A188" s="48"/>
      <c r="B188" s="49"/>
    </row>
    <row r="189" spans="1:2">
      <c r="A189" s="48"/>
      <c r="B189" s="49"/>
    </row>
    <row r="190" spans="1:2">
      <c r="A190" s="48"/>
      <c r="B190" s="49"/>
    </row>
    <row r="191" spans="1:2">
      <c r="A191" s="48"/>
      <c r="B191" s="49"/>
    </row>
    <row r="192" spans="1:2">
      <c r="A192" s="48"/>
      <c r="B192" s="49"/>
    </row>
    <row r="193" spans="1:2">
      <c r="A193" s="48"/>
      <c r="B193" s="49"/>
    </row>
    <row r="194" spans="1:1">
      <c r="A194" s="48"/>
    </row>
    <row r="195" spans="1:12">
      <c r="A195" s="5" t="s">
        <v>1</v>
      </c>
      <c r="B195" s="54" t="s">
        <v>15</v>
      </c>
      <c r="C195" s="54"/>
      <c r="D195" s="5" t="s">
        <v>16</v>
      </c>
      <c r="E195" s="5"/>
      <c r="F195" s="5"/>
      <c r="G195" s="5"/>
      <c r="H195" s="5"/>
      <c r="I195" s="5"/>
      <c r="J195" s="5"/>
      <c r="K195" s="5"/>
      <c r="L195" s="5" t="s">
        <v>17</v>
      </c>
    </row>
    <row r="196" customHeight="1" spans="1:12">
      <c r="A196" s="5"/>
      <c r="B196" s="5" t="s">
        <v>19</v>
      </c>
      <c r="C196" s="10" t="s">
        <v>20</v>
      </c>
      <c r="D196" s="11">
        <v>7</v>
      </c>
      <c r="E196" s="11">
        <v>6</v>
      </c>
      <c r="F196" s="11">
        <v>5</v>
      </c>
      <c r="G196" s="11">
        <v>4</v>
      </c>
      <c r="H196" s="11">
        <v>3</v>
      </c>
      <c r="I196" s="11">
        <v>2</v>
      </c>
      <c r="J196" s="11">
        <v>1</v>
      </c>
      <c r="K196" s="11">
        <v>0</v>
      </c>
      <c r="L196" s="5"/>
    </row>
    <row r="197" customHeight="1" spans="1:13">
      <c r="A197" s="55" t="s">
        <v>180</v>
      </c>
      <c r="B197" s="13">
        <v>0</v>
      </c>
      <c r="C197" s="14" t="str">
        <f>IF(B197&lt;16,"0x0"&amp;DEC2HEX(B197),"0x"&amp;DEC2HEX(B197))</f>
        <v>0x00</v>
      </c>
      <c r="D197" s="56" t="s">
        <v>181</v>
      </c>
      <c r="E197" s="56"/>
      <c r="F197" s="56"/>
      <c r="G197" s="56"/>
      <c r="H197" s="56"/>
      <c r="I197" s="56"/>
      <c r="J197" s="56"/>
      <c r="K197" s="56"/>
      <c r="L197" s="15" t="s">
        <v>25</v>
      </c>
      <c r="M197">
        <f t="shared" ref="M197:M205" si="22">IF(MOD(B197,4)=0,1,0)</f>
        <v>1</v>
      </c>
    </row>
    <row r="198" customHeight="1" spans="1:13">
      <c r="A198" s="57"/>
      <c r="B198" s="13">
        <v>1</v>
      </c>
      <c r="C198" s="14" t="str">
        <f t="shared" ref="C198:C199" si="23">IF(B198&lt;16,"0x0"&amp;DEC2HEX(B198),"0x"&amp;DEC2HEX(B198))</f>
        <v>0x01</v>
      </c>
      <c r="D198" s="56" t="s">
        <v>182</v>
      </c>
      <c r="E198" s="56"/>
      <c r="F198" s="56"/>
      <c r="G198" s="56"/>
      <c r="H198" s="56"/>
      <c r="I198" s="56"/>
      <c r="J198" s="56"/>
      <c r="K198" s="56"/>
      <c r="L198" s="15" t="s">
        <v>25</v>
      </c>
      <c r="M198">
        <f t="shared" si="22"/>
        <v>0</v>
      </c>
    </row>
    <row r="199" customHeight="1" spans="1:13">
      <c r="A199" s="57"/>
      <c r="B199" s="13">
        <v>2</v>
      </c>
      <c r="C199" s="14" t="str">
        <f t="shared" si="23"/>
        <v>0x02</v>
      </c>
      <c r="D199" s="56" t="s">
        <v>183</v>
      </c>
      <c r="E199" s="56"/>
      <c r="F199" s="56"/>
      <c r="G199" s="56"/>
      <c r="H199" s="56"/>
      <c r="I199" s="56"/>
      <c r="J199" s="56"/>
      <c r="K199" s="56"/>
      <c r="L199" s="15" t="s">
        <v>25</v>
      </c>
      <c r="M199">
        <f t="shared" si="22"/>
        <v>0</v>
      </c>
    </row>
    <row r="200" customHeight="1" spans="1:13">
      <c r="A200" s="57"/>
      <c r="B200" s="13">
        <v>3</v>
      </c>
      <c r="C200" s="14" t="str">
        <f t="shared" ref="C200" si="24">IF(B200&lt;16,"0x0"&amp;DEC2HEX(B200),"0x"&amp;DEC2HEX(B200))</f>
        <v>0x03</v>
      </c>
      <c r="D200" s="56" t="s">
        <v>184</v>
      </c>
      <c r="E200" s="56"/>
      <c r="F200" s="56"/>
      <c r="G200" s="56"/>
      <c r="H200" s="56"/>
      <c r="I200" s="56"/>
      <c r="J200" s="56"/>
      <c r="K200" s="56"/>
      <c r="L200" s="15" t="s">
        <v>25</v>
      </c>
      <c r="M200">
        <f t="shared" si="22"/>
        <v>0</v>
      </c>
    </row>
    <row r="201" customHeight="1" spans="1:12">
      <c r="A201" s="57"/>
      <c r="B201" s="13" t="s">
        <v>185</v>
      </c>
      <c r="C201" s="14" t="s">
        <v>185</v>
      </c>
      <c r="D201" s="56" t="s">
        <v>185</v>
      </c>
      <c r="E201" s="56"/>
      <c r="F201" s="56"/>
      <c r="G201" s="56"/>
      <c r="H201" s="56"/>
      <c r="I201" s="56"/>
      <c r="J201" s="56"/>
      <c r="K201" s="56"/>
      <c r="L201" s="15" t="s">
        <v>25</v>
      </c>
    </row>
    <row r="202" customHeight="1" spans="1:13">
      <c r="A202" s="57"/>
      <c r="B202" s="13">
        <v>1020</v>
      </c>
      <c r="C202" s="14" t="str">
        <f t="shared" ref="C202:C216" si="25">IF(B202&lt;16,"0x0"&amp;DEC2HEX(B202),"0x"&amp;DEC2HEX(B202))</f>
        <v>0x3FC</v>
      </c>
      <c r="D202" s="56" t="s">
        <v>186</v>
      </c>
      <c r="E202" s="56"/>
      <c r="F202" s="56"/>
      <c r="G202" s="56"/>
      <c r="H202" s="56"/>
      <c r="I202" s="56"/>
      <c r="J202" s="56"/>
      <c r="K202" s="56"/>
      <c r="L202" s="15" t="s">
        <v>25</v>
      </c>
      <c r="M202">
        <f t="shared" si="22"/>
        <v>1</v>
      </c>
    </row>
    <row r="203" customHeight="1" spans="1:13">
      <c r="A203" s="57"/>
      <c r="B203" s="13">
        <v>1021</v>
      </c>
      <c r="C203" s="14" t="str">
        <f t="shared" si="25"/>
        <v>0x3FD</v>
      </c>
      <c r="D203" s="56" t="s">
        <v>187</v>
      </c>
      <c r="E203" s="56"/>
      <c r="F203" s="56"/>
      <c r="G203" s="56"/>
      <c r="H203" s="56"/>
      <c r="I203" s="56"/>
      <c r="J203" s="56"/>
      <c r="K203" s="56"/>
      <c r="L203" s="15" t="s">
        <v>25</v>
      </c>
      <c r="M203">
        <f t="shared" si="22"/>
        <v>0</v>
      </c>
    </row>
    <row r="204" customHeight="1" spans="1:13">
      <c r="A204" s="57"/>
      <c r="B204" s="13">
        <v>1022</v>
      </c>
      <c r="C204" s="14" t="str">
        <f t="shared" si="25"/>
        <v>0x3FE</v>
      </c>
      <c r="D204" s="56" t="s">
        <v>188</v>
      </c>
      <c r="E204" s="56"/>
      <c r="F204" s="56"/>
      <c r="G204" s="56"/>
      <c r="H204" s="56"/>
      <c r="I204" s="56"/>
      <c r="J204" s="56"/>
      <c r="K204" s="56"/>
      <c r="L204" s="15" t="s">
        <v>25</v>
      </c>
      <c r="M204">
        <f t="shared" si="22"/>
        <v>0</v>
      </c>
    </row>
    <row r="205" customHeight="1" spans="1:13">
      <c r="A205" s="57"/>
      <c r="B205" s="13">
        <v>1023</v>
      </c>
      <c r="C205" s="14" t="str">
        <f t="shared" si="25"/>
        <v>0x3FF</v>
      </c>
      <c r="D205" s="56" t="s">
        <v>189</v>
      </c>
      <c r="E205" s="56"/>
      <c r="F205" s="56"/>
      <c r="G205" s="56"/>
      <c r="H205" s="56"/>
      <c r="I205" s="56"/>
      <c r="J205" s="56"/>
      <c r="K205" s="56"/>
      <c r="L205" s="15" t="s">
        <v>25</v>
      </c>
      <c r="M205">
        <f t="shared" si="22"/>
        <v>0</v>
      </c>
    </row>
    <row r="206" customHeight="1" spans="1:13">
      <c r="A206" s="57">
        <v>12</v>
      </c>
      <c r="B206" s="43">
        <v>0</v>
      </c>
      <c r="C206" s="42" t="str">
        <f t="shared" si="25"/>
        <v>0x00</v>
      </c>
      <c r="D206" s="44" t="s">
        <v>170</v>
      </c>
      <c r="E206" s="45"/>
      <c r="F206" s="45"/>
      <c r="G206" s="45"/>
      <c r="H206" s="45"/>
      <c r="I206" s="45"/>
      <c r="J206" s="45"/>
      <c r="K206" s="52"/>
      <c r="L206" s="15" t="s">
        <v>25</v>
      </c>
      <c r="M206">
        <f t="shared" ref="M206:M220" si="26">IF(MOD(B206,4)=0,1,0)</f>
        <v>1</v>
      </c>
    </row>
    <row r="207" customHeight="1" spans="1:13">
      <c r="A207" s="57"/>
      <c r="B207" s="13">
        <v>1</v>
      </c>
      <c r="C207" s="42" t="str">
        <f t="shared" si="25"/>
        <v>0x01</v>
      </c>
      <c r="D207" s="44" t="s">
        <v>170</v>
      </c>
      <c r="E207" s="45"/>
      <c r="F207" s="45"/>
      <c r="G207" s="45"/>
      <c r="H207" s="45"/>
      <c r="I207" s="45"/>
      <c r="J207" s="45"/>
      <c r="K207" s="52"/>
      <c r="L207" s="15" t="s">
        <v>25</v>
      </c>
      <c r="M207">
        <f t="shared" si="26"/>
        <v>0</v>
      </c>
    </row>
    <row r="208" customHeight="1" spans="1:13">
      <c r="A208" s="57"/>
      <c r="B208" s="43">
        <v>2</v>
      </c>
      <c r="C208" s="42" t="str">
        <f t="shared" si="25"/>
        <v>0x02</v>
      </c>
      <c r="D208" s="44" t="s">
        <v>170</v>
      </c>
      <c r="E208" s="45"/>
      <c r="F208" s="45"/>
      <c r="G208" s="45"/>
      <c r="H208" s="45"/>
      <c r="I208" s="45"/>
      <c r="J208" s="45"/>
      <c r="K208" s="52"/>
      <c r="L208" s="15" t="s">
        <v>25</v>
      </c>
      <c r="M208">
        <f t="shared" si="26"/>
        <v>0</v>
      </c>
    </row>
    <row r="209" customHeight="1" spans="1:13">
      <c r="A209" s="57"/>
      <c r="B209" s="13">
        <v>3</v>
      </c>
      <c r="C209" s="42" t="str">
        <f t="shared" si="25"/>
        <v>0x03</v>
      </c>
      <c r="D209" s="44" t="s">
        <v>170</v>
      </c>
      <c r="E209" s="45"/>
      <c r="F209" s="45"/>
      <c r="G209" s="45"/>
      <c r="H209" s="45"/>
      <c r="I209" s="45"/>
      <c r="J209" s="45"/>
      <c r="K209" s="52"/>
      <c r="L209" s="15" t="s">
        <v>25</v>
      </c>
      <c r="M209">
        <f t="shared" si="26"/>
        <v>0</v>
      </c>
    </row>
    <row r="210" customHeight="1" spans="1:13">
      <c r="A210" s="57"/>
      <c r="B210" s="43">
        <v>4</v>
      </c>
      <c r="C210" s="42" t="str">
        <f t="shared" si="25"/>
        <v>0x04</v>
      </c>
      <c r="D210" s="44" t="s">
        <v>170</v>
      </c>
      <c r="E210" s="45"/>
      <c r="F210" s="45"/>
      <c r="G210" s="45"/>
      <c r="H210" s="45"/>
      <c r="I210" s="45"/>
      <c r="J210" s="45"/>
      <c r="K210" s="52"/>
      <c r="L210" s="15" t="s">
        <v>25</v>
      </c>
      <c r="M210">
        <f t="shared" si="26"/>
        <v>1</v>
      </c>
    </row>
    <row r="211" customHeight="1" spans="1:13">
      <c r="A211" s="57"/>
      <c r="B211" s="13">
        <v>5</v>
      </c>
      <c r="C211" s="42" t="str">
        <f t="shared" si="25"/>
        <v>0x05</v>
      </c>
      <c r="D211" s="44" t="s">
        <v>170</v>
      </c>
      <c r="E211" s="45"/>
      <c r="F211" s="45"/>
      <c r="G211" s="45"/>
      <c r="H211" s="45"/>
      <c r="I211" s="45"/>
      <c r="J211" s="45"/>
      <c r="K211" s="52"/>
      <c r="L211" s="15" t="s">
        <v>25</v>
      </c>
      <c r="M211">
        <f t="shared" si="26"/>
        <v>0</v>
      </c>
    </row>
    <row r="212" customHeight="1" spans="1:12">
      <c r="A212" s="57"/>
      <c r="B212" s="43" t="s">
        <v>185</v>
      </c>
      <c r="C212" s="58" t="s">
        <v>185</v>
      </c>
      <c r="D212" s="44" t="s">
        <v>170</v>
      </c>
      <c r="E212" s="45"/>
      <c r="F212" s="45"/>
      <c r="G212" s="45"/>
      <c r="H212" s="45"/>
      <c r="I212" s="45"/>
      <c r="J212" s="45"/>
      <c r="K212" s="52"/>
      <c r="L212" s="56" t="s">
        <v>185</v>
      </c>
    </row>
    <row r="213" customHeight="1" spans="1:13">
      <c r="A213" s="57"/>
      <c r="B213" s="13">
        <v>28</v>
      </c>
      <c r="C213" s="42" t="str">
        <f t="shared" si="25"/>
        <v>0x1C</v>
      </c>
      <c r="D213" s="44" t="s">
        <v>170</v>
      </c>
      <c r="E213" s="45"/>
      <c r="F213" s="45"/>
      <c r="G213" s="45"/>
      <c r="H213" s="45"/>
      <c r="I213" s="45"/>
      <c r="J213" s="45"/>
      <c r="K213" s="52"/>
      <c r="L213" s="15" t="s">
        <v>25</v>
      </c>
      <c r="M213">
        <f t="shared" si="26"/>
        <v>1</v>
      </c>
    </row>
    <row r="214" customHeight="1" spans="1:13">
      <c r="A214" s="57"/>
      <c r="B214" s="13">
        <v>29</v>
      </c>
      <c r="C214" s="42" t="str">
        <f t="shared" si="25"/>
        <v>0x1D</v>
      </c>
      <c r="D214" s="44" t="s">
        <v>170</v>
      </c>
      <c r="E214" s="45"/>
      <c r="F214" s="45"/>
      <c r="G214" s="45"/>
      <c r="H214" s="45"/>
      <c r="I214" s="45"/>
      <c r="J214" s="45"/>
      <c r="K214" s="52"/>
      <c r="L214" s="15" t="s">
        <v>25</v>
      </c>
      <c r="M214">
        <f t="shared" si="26"/>
        <v>0</v>
      </c>
    </row>
    <row r="215" customHeight="1" spans="1:13">
      <c r="A215" s="57"/>
      <c r="B215" s="13">
        <v>30</v>
      </c>
      <c r="C215" s="42" t="str">
        <f t="shared" si="25"/>
        <v>0x1E</v>
      </c>
      <c r="D215" s="44" t="s">
        <v>170</v>
      </c>
      <c r="E215" s="45"/>
      <c r="F215" s="45"/>
      <c r="G215" s="45"/>
      <c r="H215" s="45"/>
      <c r="I215" s="45"/>
      <c r="J215" s="45"/>
      <c r="K215" s="52"/>
      <c r="L215" s="15" t="s">
        <v>25</v>
      </c>
      <c r="M215">
        <f t="shared" si="26"/>
        <v>0</v>
      </c>
    </row>
    <row r="216" customHeight="1" spans="1:13">
      <c r="A216" s="57"/>
      <c r="B216" s="13">
        <v>31</v>
      </c>
      <c r="C216" s="42" t="str">
        <f t="shared" si="25"/>
        <v>0x1F</v>
      </c>
      <c r="D216" s="44" t="s">
        <v>170</v>
      </c>
      <c r="E216" s="45"/>
      <c r="F216" s="45"/>
      <c r="G216" s="45"/>
      <c r="H216" s="45"/>
      <c r="I216" s="45"/>
      <c r="J216" s="45"/>
      <c r="K216" s="52"/>
      <c r="L216" s="15" t="s">
        <v>25</v>
      </c>
      <c r="M216">
        <f t="shared" si="26"/>
        <v>0</v>
      </c>
    </row>
    <row r="217" customHeight="1" spans="1:13">
      <c r="A217" s="57"/>
      <c r="B217" s="13">
        <v>32</v>
      </c>
      <c r="C217" s="42" t="str">
        <f t="shared" ref="C217" si="27">IF(B217&lt;16,"0x0"&amp;DEC2HEX(B217),"0x"&amp;DEC2HEX(B217))</f>
        <v>0x20</v>
      </c>
      <c r="D217" s="44" t="s">
        <v>170</v>
      </c>
      <c r="E217" s="45"/>
      <c r="F217" s="45"/>
      <c r="G217" s="45"/>
      <c r="H217" s="45"/>
      <c r="I217" s="45"/>
      <c r="J217" s="45"/>
      <c r="K217" s="52"/>
      <c r="L217" s="15" t="s">
        <v>25</v>
      </c>
      <c r="M217">
        <f t="shared" si="26"/>
        <v>1</v>
      </c>
    </row>
    <row r="218" customHeight="1" spans="1:12">
      <c r="A218" s="57"/>
      <c r="B218" s="43" t="s">
        <v>185</v>
      </c>
      <c r="C218" s="58" t="s">
        <v>185</v>
      </c>
      <c r="D218" s="59" t="s">
        <v>185</v>
      </c>
      <c r="E218" s="59"/>
      <c r="F218" s="59"/>
      <c r="G218" s="59"/>
      <c r="H218" s="59"/>
      <c r="I218" s="59"/>
      <c r="J218" s="59"/>
      <c r="K218" s="59"/>
      <c r="L218" s="56" t="s">
        <v>185</v>
      </c>
    </row>
    <row r="219" customHeight="1" spans="1:13">
      <c r="A219" s="57"/>
      <c r="B219" s="13">
        <v>127</v>
      </c>
      <c r="C219" s="42" t="str">
        <f t="shared" ref="C219" si="28">IF(B219&lt;16,"0x0"&amp;DEC2HEX(B219),"0x"&amp;DEC2HEX(B219))</f>
        <v>0x7F</v>
      </c>
      <c r="D219" s="44" t="s">
        <v>170</v>
      </c>
      <c r="E219" s="45"/>
      <c r="F219" s="45"/>
      <c r="G219" s="45"/>
      <c r="H219" s="45"/>
      <c r="I219" s="45"/>
      <c r="J219" s="45"/>
      <c r="K219" s="52"/>
      <c r="L219" s="15" t="s">
        <v>25</v>
      </c>
      <c r="M219">
        <f t="shared" si="26"/>
        <v>0</v>
      </c>
    </row>
    <row r="220" customHeight="1" spans="1:13">
      <c r="A220" s="60" t="s">
        <v>190</v>
      </c>
      <c r="B220" s="61"/>
      <c r="D220" s="62" t="s">
        <v>170</v>
      </c>
      <c r="E220" s="62"/>
      <c r="F220" s="62"/>
      <c r="G220" s="62"/>
      <c r="H220" s="62"/>
      <c r="I220" s="62"/>
      <c r="J220" s="62"/>
      <c r="K220" s="62"/>
      <c r="M220">
        <f t="shared" si="26"/>
        <v>1</v>
      </c>
    </row>
    <row r="221" customHeight="1" spans="1:1">
      <c r="A221" s="60"/>
    </row>
    <row r="222" spans="1:1">
      <c r="A222" s="60"/>
    </row>
    <row r="223" ht="28.5" spans="1:2">
      <c r="A223" s="63" t="s">
        <v>1</v>
      </c>
      <c r="B223" s="63" t="s">
        <v>191</v>
      </c>
    </row>
    <row r="224" spans="1:2">
      <c r="A224" s="63">
        <v>16</v>
      </c>
      <c r="B224" s="64">
        <v>2</v>
      </c>
    </row>
    <row r="225" spans="1:2">
      <c r="A225" s="64">
        <v>17</v>
      </c>
      <c r="B225" s="64">
        <v>3</v>
      </c>
    </row>
    <row r="226" spans="1:2">
      <c r="A226" s="63">
        <v>18</v>
      </c>
      <c r="B226" s="64">
        <v>4</v>
      </c>
    </row>
    <row r="227" spans="1:2">
      <c r="A227" s="64">
        <v>19</v>
      </c>
      <c r="B227" s="64">
        <v>5</v>
      </c>
    </row>
    <row r="228" spans="1:2">
      <c r="A228" s="63">
        <v>20</v>
      </c>
      <c r="B228" s="64">
        <v>6</v>
      </c>
    </row>
    <row r="229" spans="1:2">
      <c r="A229" s="64" t="s">
        <v>192</v>
      </c>
      <c r="B229" s="64" t="s">
        <v>192</v>
      </c>
    </row>
    <row r="230" spans="1:2">
      <c r="A230" s="64">
        <v>31</v>
      </c>
      <c r="B230" s="64">
        <v>17</v>
      </c>
    </row>
  </sheetData>
  <mergeCells count="202">
    <mergeCell ref="B2:C2"/>
    <mergeCell ref="D2:K2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  <mergeCell ref="D20:K20"/>
    <mergeCell ref="D21:K21"/>
    <mergeCell ref="D22:K22"/>
    <mergeCell ref="D23:K23"/>
    <mergeCell ref="D24:K24"/>
    <mergeCell ref="D25:K25"/>
    <mergeCell ref="D26:K26"/>
    <mergeCell ref="D27:K27"/>
    <mergeCell ref="D28:K28"/>
    <mergeCell ref="D29:K29"/>
    <mergeCell ref="D30:K30"/>
    <mergeCell ref="D31:K31"/>
    <mergeCell ref="D32:K32"/>
    <mergeCell ref="D33:K33"/>
    <mergeCell ref="D34:K34"/>
    <mergeCell ref="D35:K35"/>
    <mergeCell ref="D36:K36"/>
    <mergeCell ref="D37:K37"/>
    <mergeCell ref="D38:K38"/>
    <mergeCell ref="D39:K39"/>
    <mergeCell ref="D40:K40"/>
    <mergeCell ref="D41:K41"/>
    <mergeCell ref="D42:K42"/>
    <mergeCell ref="D43:K43"/>
    <mergeCell ref="D44:K44"/>
    <mergeCell ref="D45:K45"/>
    <mergeCell ref="D46:K46"/>
    <mergeCell ref="D47:K47"/>
    <mergeCell ref="D48:K48"/>
    <mergeCell ref="D49:K49"/>
    <mergeCell ref="D50:K50"/>
    <mergeCell ref="D51:K51"/>
    <mergeCell ref="D52:K52"/>
    <mergeCell ref="D53:K53"/>
    <mergeCell ref="D54:K54"/>
    <mergeCell ref="D55:K55"/>
    <mergeCell ref="D56:K56"/>
    <mergeCell ref="D57:K57"/>
    <mergeCell ref="D58:K58"/>
    <mergeCell ref="D59:K59"/>
    <mergeCell ref="D60:K60"/>
    <mergeCell ref="D61:K61"/>
    <mergeCell ref="D62:K62"/>
    <mergeCell ref="D63:K63"/>
    <mergeCell ref="D64:K64"/>
    <mergeCell ref="D65:K65"/>
    <mergeCell ref="D66:K66"/>
    <mergeCell ref="D67:K67"/>
    <mergeCell ref="D68:K68"/>
    <mergeCell ref="D69:K69"/>
    <mergeCell ref="D70:K70"/>
    <mergeCell ref="D71:K71"/>
    <mergeCell ref="D72:K72"/>
    <mergeCell ref="D73:K73"/>
    <mergeCell ref="D74:K74"/>
    <mergeCell ref="D75:K75"/>
    <mergeCell ref="D76:K76"/>
    <mergeCell ref="D77:K77"/>
    <mergeCell ref="D78:K78"/>
    <mergeCell ref="D79:K79"/>
    <mergeCell ref="D80:K80"/>
    <mergeCell ref="D81:K81"/>
    <mergeCell ref="D82:K82"/>
    <mergeCell ref="D83:K83"/>
    <mergeCell ref="D84:K84"/>
    <mergeCell ref="D85:K85"/>
    <mergeCell ref="D86:K86"/>
    <mergeCell ref="D87:K87"/>
    <mergeCell ref="D88:K88"/>
    <mergeCell ref="D89:K89"/>
    <mergeCell ref="D90:K90"/>
    <mergeCell ref="D91:K91"/>
    <mergeCell ref="D92:K92"/>
    <mergeCell ref="D93:K93"/>
    <mergeCell ref="D94:K94"/>
    <mergeCell ref="D95:K95"/>
    <mergeCell ref="D96:K96"/>
    <mergeCell ref="D97:K97"/>
    <mergeCell ref="D98:K98"/>
    <mergeCell ref="D99:K99"/>
    <mergeCell ref="D100:K100"/>
    <mergeCell ref="D101:K101"/>
    <mergeCell ref="D102:K102"/>
    <mergeCell ref="D103:K103"/>
    <mergeCell ref="D104:K104"/>
    <mergeCell ref="D105:K105"/>
    <mergeCell ref="D106:K106"/>
    <mergeCell ref="D107:K107"/>
    <mergeCell ref="D108:K108"/>
    <mergeCell ref="D109:K109"/>
    <mergeCell ref="D110:K110"/>
    <mergeCell ref="D111:K111"/>
    <mergeCell ref="D112:K112"/>
    <mergeCell ref="D113:K113"/>
    <mergeCell ref="D114:K114"/>
    <mergeCell ref="D115:K115"/>
    <mergeCell ref="D116:K116"/>
    <mergeCell ref="D117:K117"/>
    <mergeCell ref="D118:K118"/>
    <mergeCell ref="D119:K119"/>
    <mergeCell ref="D120:K120"/>
    <mergeCell ref="D121:K121"/>
    <mergeCell ref="D124:K124"/>
    <mergeCell ref="D125:K125"/>
    <mergeCell ref="B130:C130"/>
    <mergeCell ref="D130:K130"/>
    <mergeCell ref="D132:K132"/>
    <mergeCell ref="D136:K136"/>
    <mergeCell ref="D137:K137"/>
    <mergeCell ref="D138:K138"/>
    <mergeCell ref="D139:K139"/>
    <mergeCell ref="D140:K140"/>
    <mergeCell ref="D141:K141"/>
    <mergeCell ref="D142:K142"/>
    <mergeCell ref="D143:K143"/>
    <mergeCell ref="D144:K144"/>
    <mergeCell ref="D145:K145"/>
    <mergeCell ref="D146:K146"/>
    <mergeCell ref="D147:K147"/>
    <mergeCell ref="D148:K148"/>
    <mergeCell ref="D149:K149"/>
    <mergeCell ref="D150:K150"/>
    <mergeCell ref="D151:K151"/>
    <mergeCell ref="D152:K152"/>
    <mergeCell ref="D153:K153"/>
    <mergeCell ref="D154:K154"/>
    <mergeCell ref="D155:K155"/>
    <mergeCell ref="D156:K156"/>
    <mergeCell ref="D157:K157"/>
    <mergeCell ref="D158:K158"/>
    <mergeCell ref="D159:K159"/>
    <mergeCell ref="D160:K160"/>
    <mergeCell ref="D161:K161"/>
    <mergeCell ref="D162:K162"/>
    <mergeCell ref="D163:K163"/>
    <mergeCell ref="D164:K164"/>
    <mergeCell ref="D165:K165"/>
    <mergeCell ref="D166:K166"/>
    <mergeCell ref="D167:K167"/>
    <mergeCell ref="D168:K168"/>
    <mergeCell ref="D169:K169"/>
    <mergeCell ref="D170:K170"/>
    <mergeCell ref="D171:K171"/>
    <mergeCell ref="D172:K172"/>
    <mergeCell ref="D173:K173"/>
    <mergeCell ref="D174:K174"/>
    <mergeCell ref="D175:K175"/>
    <mergeCell ref="D176:K176"/>
    <mergeCell ref="D177:K177"/>
    <mergeCell ref="D178:K178"/>
    <mergeCell ref="D179:K179"/>
    <mergeCell ref="D180:K180"/>
    <mergeCell ref="D181:K181"/>
    <mergeCell ref="B195:C195"/>
    <mergeCell ref="D195:K195"/>
    <mergeCell ref="D197:K197"/>
    <mergeCell ref="D198:K198"/>
    <mergeCell ref="D199:K199"/>
    <mergeCell ref="D200:K200"/>
    <mergeCell ref="D201:K201"/>
    <mergeCell ref="D202:K202"/>
    <mergeCell ref="D203:K203"/>
    <mergeCell ref="D204:K204"/>
    <mergeCell ref="D205:K205"/>
    <mergeCell ref="D206:K206"/>
    <mergeCell ref="D207:K207"/>
    <mergeCell ref="D208:K208"/>
    <mergeCell ref="D209:K209"/>
    <mergeCell ref="D210:K210"/>
    <mergeCell ref="D211:K211"/>
    <mergeCell ref="D212:K212"/>
    <mergeCell ref="D213:K213"/>
    <mergeCell ref="D214:K214"/>
    <mergeCell ref="D215:K215"/>
    <mergeCell ref="D216:K216"/>
    <mergeCell ref="D217:K217"/>
    <mergeCell ref="D218:K218"/>
    <mergeCell ref="D219:K219"/>
    <mergeCell ref="D220:K220"/>
    <mergeCell ref="A2:A3"/>
    <mergeCell ref="A4:A125"/>
    <mergeCell ref="A130:A131"/>
    <mergeCell ref="A132:A181"/>
    <mergeCell ref="A195:A196"/>
    <mergeCell ref="A197:A205"/>
    <mergeCell ref="A206:A219"/>
    <mergeCell ref="L2:L3"/>
    <mergeCell ref="L130:L131"/>
    <mergeCell ref="L195:L196"/>
    <mergeCell ref="M2:M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zoomScale="160" zoomScaleNormal="160" workbookViewId="0">
      <selection activeCell="F12" sqref="F12"/>
    </sheetView>
  </sheetViews>
  <sheetFormatPr defaultColWidth="9" defaultRowHeight="14.25" outlineLevelCol="5"/>
  <cols>
    <col min="6" max="6" width="35.125" customWidth="1"/>
  </cols>
  <sheetData>
    <row r="1" spans="1:6">
      <c r="A1" s="1" t="s">
        <v>193</v>
      </c>
      <c r="B1" s="1"/>
      <c r="C1" s="1"/>
      <c r="D1" s="1"/>
      <c r="E1" s="1"/>
      <c r="F1" s="1"/>
    </row>
    <row r="2" spans="1:6">
      <c r="A2" s="2" t="s">
        <v>194</v>
      </c>
      <c r="B2" s="3"/>
      <c r="C2" s="3"/>
      <c r="D2" s="3"/>
      <c r="E2" s="3"/>
      <c r="F2" s="3"/>
    </row>
    <row r="3" spans="1:6">
      <c r="A3" s="3"/>
      <c r="B3" s="3"/>
      <c r="C3" s="3"/>
      <c r="D3" s="3"/>
      <c r="E3" s="3"/>
      <c r="F3" s="3"/>
    </row>
    <row r="4" spans="1:6">
      <c r="A4" s="3"/>
      <c r="B4" s="3"/>
      <c r="C4" s="3"/>
      <c r="D4" s="3"/>
      <c r="E4" s="3"/>
      <c r="F4" s="3"/>
    </row>
    <row r="5" spans="1:6">
      <c r="A5" s="3"/>
      <c r="B5" s="3"/>
      <c r="C5" s="3"/>
      <c r="D5" s="3"/>
      <c r="E5" s="3"/>
      <c r="F5" s="3"/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ht="147.75" customHeight="1" spans="1:6">
      <c r="A9" s="3"/>
      <c r="B9" s="3"/>
      <c r="C9" s="3"/>
      <c r="D9" s="3"/>
      <c r="E9" s="3"/>
      <c r="F9" s="3"/>
    </row>
  </sheetData>
  <mergeCells count="2">
    <mergeCell ref="A1:F1"/>
    <mergeCell ref="A2:F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eeprom区域划分映射</vt:lpstr>
      <vt:lpstr>详细映射关系</vt:lpstr>
      <vt:lpstr>eeprom操作指令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WPS_1724833129</cp:lastModifiedBy>
  <dcterms:created xsi:type="dcterms:W3CDTF">2015-06-05T18:19:00Z</dcterms:created>
  <dcterms:modified xsi:type="dcterms:W3CDTF">2024-11-28T06:34:11Z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B83BB1278ABE47E893DC96CF5A879351_12</vt:lpwstr>
  </property>
  <property fmtid="{D5CDD505-2E9C-101B-9397-08002B2CF9AE}" pid="3" name="KSOProductBuildVer">
    <vt:lpwstr>2052-12.1.0.18912</vt:lpwstr>
  </property>
</Properties>
</file>