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https://taylor0-my.sharepoint.com/personal/edwelch_taylor_edu/Documents/Documents/IR/AIR/2024 Forum Proposal/"/>
    </mc:Choice>
  </mc:AlternateContent>
  <xr:revisionPtr revIDLastSave="295" documentId="8_{17CC0219-48DB-4AAE-8DFE-6D11BC67F97E}" xr6:coauthVersionLast="47" xr6:coauthVersionMax="47" xr10:uidLastSave="{5C92077E-8117-4323-846B-46918329E381}"/>
  <bookViews>
    <workbookView xWindow="49170" yWindow="-120" windowWidth="29040" windowHeight="15840" xr2:uid="{00000000-000D-0000-FFFF-FFFF00000000}"/>
  </bookViews>
  <sheets>
    <sheet name="New Student Target" sheetId="8" r:id="rId1"/>
    <sheet name="Fall to Fall Change Data" sheetId="1" r:id="rId2"/>
    <sheet name="Fall to Fall Coeffecients" sheetId="3" r:id="rId3"/>
    <sheet name="Fall New Students" sheetId="6" r:id="rId4"/>
    <sheet name="Starting Fall Distribution" sheetId="4" r:id="rId5"/>
    <sheet name="Projected Fall Enrollment" sheetId="5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6" l="1"/>
  <c r="BH4" i="1"/>
  <c r="BH5" i="1"/>
  <c r="G5" i="3" s="1"/>
  <c r="G5" i="5" s="1"/>
  <c r="BH6" i="1"/>
  <c r="BH7" i="1"/>
  <c r="BH8" i="1"/>
  <c r="J8" i="3" s="1"/>
  <c r="J8" i="5" s="1"/>
  <c r="BH9" i="1"/>
  <c r="N9" i="3" s="1"/>
  <c r="N9" i="5" s="1"/>
  <c r="BH10" i="1"/>
  <c r="BH11" i="1"/>
  <c r="F11" i="3" s="1"/>
  <c r="F11" i="5" s="1"/>
  <c r="BH12" i="1"/>
  <c r="H12" i="3" s="1"/>
  <c r="H12" i="5" s="1"/>
  <c r="BH13" i="1"/>
  <c r="C13" i="3" s="1"/>
  <c r="C13" i="5" s="1"/>
  <c r="BH14" i="1"/>
  <c r="BH15" i="1"/>
  <c r="BH16" i="1"/>
  <c r="BH17" i="1"/>
  <c r="BH18" i="1"/>
  <c r="BH19" i="1"/>
  <c r="G19" i="3" s="1"/>
  <c r="G19" i="5" s="1"/>
  <c r="BH20" i="1"/>
  <c r="BH21" i="1"/>
  <c r="BH22" i="1"/>
  <c r="BH23" i="1"/>
  <c r="BH24" i="1"/>
  <c r="BH25" i="1"/>
  <c r="BH27" i="1"/>
  <c r="BH28" i="1"/>
  <c r="BH29" i="1"/>
  <c r="BH30" i="1"/>
  <c r="BH31" i="1"/>
  <c r="BH32" i="1"/>
  <c r="BH33" i="1"/>
  <c r="BH34" i="1"/>
  <c r="D34" i="3" s="1"/>
  <c r="D34" i="5" s="1"/>
  <c r="BH35" i="1"/>
  <c r="BH36" i="1"/>
  <c r="BH37" i="1"/>
  <c r="E37" i="3" s="1"/>
  <c r="E37" i="5" s="1"/>
  <c r="BH38" i="1"/>
  <c r="BH39" i="1"/>
  <c r="BH40" i="1"/>
  <c r="BH41" i="1"/>
  <c r="BH42" i="1"/>
  <c r="BH43" i="1"/>
  <c r="BH44" i="1"/>
  <c r="G44" i="3" s="1"/>
  <c r="G44" i="5" s="1"/>
  <c r="BH45" i="1"/>
  <c r="BH46" i="1"/>
  <c r="BH47" i="1"/>
  <c r="BH48" i="1"/>
  <c r="BH49" i="1"/>
  <c r="BH50" i="1"/>
  <c r="BH51" i="1"/>
  <c r="BH52" i="1"/>
  <c r="BH53" i="1"/>
  <c r="BH54" i="1"/>
  <c r="BH55" i="1"/>
  <c r="BH56" i="1"/>
  <c r="BH57" i="1"/>
  <c r="BH58" i="1"/>
  <c r="BH59" i="1"/>
  <c r="BH26" i="1"/>
  <c r="B58" i="4"/>
  <c r="F8" i="3"/>
  <c r="F8" i="5" s="1"/>
  <c r="B12" i="3"/>
  <c r="B12" i="5" s="1"/>
  <c r="Q20" i="3"/>
  <c r="Q20" i="5" s="1"/>
  <c r="K28" i="3"/>
  <c r="K28" i="5" s="1"/>
  <c r="H36" i="3"/>
  <c r="H36" i="5" s="1"/>
  <c r="F52" i="3"/>
  <c r="F52" i="5" s="1"/>
  <c r="C4" i="3"/>
  <c r="C4" i="5" s="1"/>
  <c r="D6" i="6"/>
  <c r="F61" i="5" s="1"/>
  <c r="D14" i="6"/>
  <c r="N61" i="5" s="1"/>
  <c r="D22" i="6"/>
  <c r="V61" i="5" s="1"/>
  <c r="D30" i="6"/>
  <c r="AD61" i="5" s="1"/>
  <c r="D38" i="6"/>
  <c r="AL61" i="5" s="1"/>
  <c r="D46" i="6"/>
  <c r="AT61" i="5" s="1"/>
  <c r="D54" i="6"/>
  <c r="BB61" i="5" s="1"/>
  <c r="C3" i="6"/>
  <c r="D3" i="6" s="1"/>
  <c r="C61" i="5" s="1"/>
  <c r="C5" i="6"/>
  <c r="D5" i="6" s="1"/>
  <c r="E61" i="5" s="1"/>
  <c r="C6" i="6"/>
  <c r="D11" i="6"/>
  <c r="K61" i="5" s="1"/>
  <c r="C13" i="6"/>
  <c r="D13" i="6" s="1"/>
  <c r="M61" i="5" s="1"/>
  <c r="C14" i="6"/>
  <c r="C21" i="6"/>
  <c r="D21" i="6" s="1"/>
  <c r="U61" i="5" s="1"/>
  <c r="C22" i="6"/>
  <c r="C29" i="6"/>
  <c r="D29" i="6" s="1"/>
  <c r="AC61" i="5" s="1"/>
  <c r="C30" i="6"/>
  <c r="C37" i="6"/>
  <c r="D37" i="6" s="1"/>
  <c r="AK61" i="5" s="1"/>
  <c r="C38" i="6"/>
  <c r="C45" i="6"/>
  <c r="D45" i="6" s="1"/>
  <c r="AS61" i="5" s="1"/>
  <c r="C46" i="6"/>
  <c r="C53" i="6"/>
  <c r="D53" i="6" s="1"/>
  <c r="BA61" i="5" s="1"/>
  <c r="C54" i="6"/>
  <c r="B58" i="6"/>
  <c r="C19" i="6" s="1"/>
  <c r="D19" i="6" s="1"/>
  <c r="S61" i="5" s="1"/>
  <c r="C5" i="3"/>
  <c r="C5" i="5" s="1"/>
  <c r="E5" i="3"/>
  <c r="E5" i="5" s="1"/>
  <c r="F5" i="3"/>
  <c r="F5" i="5" s="1"/>
  <c r="J5" i="3"/>
  <c r="J5" i="5" s="1"/>
  <c r="K5" i="3"/>
  <c r="K5" i="5" s="1"/>
  <c r="N5" i="3"/>
  <c r="N5" i="5" s="1"/>
  <c r="O5" i="3"/>
  <c r="O5" i="5" s="1"/>
  <c r="P5" i="3"/>
  <c r="P5" i="5" s="1"/>
  <c r="U5" i="3"/>
  <c r="U5" i="5" s="1"/>
  <c r="V5" i="3"/>
  <c r="V5" i="5" s="1"/>
  <c r="X5" i="3"/>
  <c r="X5" i="5" s="1"/>
  <c r="Z5" i="3"/>
  <c r="Z5" i="5" s="1"/>
  <c r="AA5" i="3"/>
  <c r="AA5" i="5" s="1"/>
  <c r="AE5" i="3"/>
  <c r="AE5" i="5" s="1"/>
  <c r="AF5" i="3"/>
  <c r="AF5" i="5" s="1"/>
  <c r="AI5" i="3"/>
  <c r="AI5" i="5" s="1"/>
  <c r="AK5" i="3"/>
  <c r="AK5" i="5" s="1"/>
  <c r="AL5" i="3"/>
  <c r="AL5" i="5" s="1"/>
  <c r="AP5" i="3"/>
  <c r="AP5" i="5" s="1"/>
  <c r="AQ5" i="3"/>
  <c r="AQ5" i="5" s="1"/>
  <c r="AT5" i="3"/>
  <c r="AT5" i="5" s="1"/>
  <c r="AU5" i="3"/>
  <c r="AU5" i="5" s="1"/>
  <c r="AV5" i="3"/>
  <c r="AV5" i="5" s="1"/>
  <c r="AY5" i="3"/>
  <c r="AY5" i="5" s="1"/>
  <c r="BA5" i="3"/>
  <c r="BA5" i="5" s="1"/>
  <c r="BC5" i="3"/>
  <c r="BC5" i="5" s="1"/>
  <c r="BD5" i="3"/>
  <c r="BD5" i="5" s="1"/>
  <c r="BE5" i="3"/>
  <c r="BE5" i="5" s="1"/>
  <c r="D6" i="3"/>
  <c r="D6" i="5" s="1"/>
  <c r="F6" i="3"/>
  <c r="F6" i="5" s="1"/>
  <c r="I6" i="3"/>
  <c r="I6" i="5" s="1"/>
  <c r="L6" i="3"/>
  <c r="L6" i="5" s="1"/>
  <c r="N6" i="3"/>
  <c r="N6" i="5" s="1"/>
  <c r="Q6" i="3"/>
  <c r="Q6" i="5" s="1"/>
  <c r="T6" i="3"/>
  <c r="T6" i="5" s="1"/>
  <c r="V6" i="3"/>
  <c r="V6" i="5" s="1"/>
  <c r="Y6" i="3"/>
  <c r="Y6" i="5" s="1"/>
  <c r="AB6" i="3"/>
  <c r="AB6" i="5" s="1"/>
  <c r="AD6" i="3"/>
  <c r="AD6" i="5" s="1"/>
  <c r="AG6" i="3"/>
  <c r="AG6" i="5" s="1"/>
  <c r="AJ6" i="3"/>
  <c r="AJ6" i="5" s="1"/>
  <c r="AL6" i="3"/>
  <c r="AL6" i="5" s="1"/>
  <c r="AO6" i="3"/>
  <c r="AO6" i="5" s="1"/>
  <c r="AR6" i="3"/>
  <c r="AR6" i="5" s="1"/>
  <c r="AT6" i="3"/>
  <c r="AT6" i="5" s="1"/>
  <c r="AW6" i="3"/>
  <c r="AW6" i="5" s="1"/>
  <c r="AZ6" i="3"/>
  <c r="AZ6" i="5" s="1"/>
  <c r="BB6" i="3"/>
  <c r="BB6" i="5" s="1"/>
  <c r="BE6" i="3"/>
  <c r="BE6" i="5" s="1"/>
  <c r="B7" i="3"/>
  <c r="B7" i="5" s="1"/>
  <c r="C7" i="3"/>
  <c r="C7" i="5" s="1"/>
  <c r="D7" i="3"/>
  <c r="D7" i="5" s="1"/>
  <c r="E7" i="3"/>
  <c r="E7" i="5" s="1"/>
  <c r="F7" i="3"/>
  <c r="F7" i="5" s="1"/>
  <c r="G7" i="3"/>
  <c r="G7" i="5" s="1"/>
  <c r="H7" i="3"/>
  <c r="H7" i="5" s="1"/>
  <c r="I7" i="3"/>
  <c r="I7" i="5" s="1"/>
  <c r="J7" i="3"/>
  <c r="J7" i="5" s="1"/>
  <c r="K7" i="3"/>
  <c r="K7" i="5" s="1"/>
  <c r="L7" i="3"/>
  <c r="L7" i="5" s="1"/>
  <c r="M7" i="3"/>
  <c r="M7" i="5" s="1"/>
  <c r="N7" i="3"/>
  <c r="N7" i="5" s="1"/>
  <c r="O7" i="3"/>
  <c r="O7" i="5" s="1"/>
  <c r="P7" i="3"/>
  <c r="P7" i="5" s="1"/>
  <c r="Q7" i="3"/>
  <c r="Q7" i="5" s="1"/>
  <c r="R7" i="3"/>
  <c r="R7" i="5" s="1"/>
  <c r="S7" i="3"/>
  <c r="S7" i="5" s="1"/>
  <c r="T7" i="3"/>
  <c r="T7" i="5" s="1"/>
  <c r="U7" i="3"/>
  <c r="U7" i="5" s="1"/>
  <c r="V7" i="3"/>
  <c r="V7" i="5" s="1"/>
  <c r="W7" i="3"/>
  <c r="W7" i="5" s="1"/>
  <c r="X7" i="3"/>
  <c r="X7" i="5" s="1"/>
  <c r="Y7" i="3"/>
  <c r="Y7" i="5" s="1"/>
  <c r="Z7" i="3"/>
  <c r="Z7" i="5" s="1"/>
  <c r="AA7" i="3"/>
  <c r="AA7" i="5" s="1"/>
  <c r="AB7" i="3"/>
  <c r="AB7" i="5" s="1"/>
  <c r="AC7" i="3"/>
  <c r="AC7" i="5" s="1"/>
  <c r="AD7" i="3"/>
  <c r="AD7" i="5" s="1"/>
  <c r="AE7" i="3"/>
  <c r="AE7" i="5" s="1"/>
  <c r="AF7" i="3"/>
  <c r="AF7" i="5" s="1"/>
  <c r="AG7" i="3"/>
  <c r="AG7" i="5" s="1"/>
  <c r="AH7" i="3"/>
  <c r="AH7" i="5" s="1"/>
  <c r="AI7" i="3"/>
  <c r="AI7" i="5" s="1"/>
  <c r="AJ7" i="3"/>
  <c r="AJ7" i="5" s="1"/>
  <c r="AK7" i="3"/>
  <c r="AK7" i="5" s="1"/>
  <c r="AL7" i="3"/>
  <c r="AL7" i="5" s="1"/>
  <c r="AM7" i="3"/>
  <c r="AM7" i="5" s="1"/>
  <c r="AN7" i="3"/>
  <c r="AN7" i="5" s="1"/>
  <c r="AO7" i="3"/>
  <c r="AO7" i="5" s="1"/>
  <c r="AP7" i="3"/>
  <c r="AP7" i="5" s="1"/>
  <c r="AQ7" i="3"/>
  <c r="AQ7" i="5" s="1"/>
  <c r="AR7" i="3"/>
  <c r="AR7" i="5" s="1"/>
  <c r="AS7" i="3"/>
  <c r="AS7" i="5" s="1"/>
  <c r="AT7" i="3"/>
  <c r="AT7" i="5" s="1"/>
  <c r="AU7" i="3"/>
  <c r="AU7" i="5" s="1"/>
  <c r="AV7" i="3"/>
  <c r="AV7" i="5" s="1"/>
  <c r="AW7" i="3"/>
  <c r="AW7" i="5" s="1"/>
  <c r="AX7" i="3"/>
  <c r="AX7" i="5" s="1"/>
  <c r="AY7" i="3"/>
  <c r="AY7" i="5" s="1"/>
  <c r="AZ7" i="3"/>
  <c r="AZ7" i="5" s="1"/>
  <c r="BA7" i="3"/>
  <c r="BA7" i="5" s="1"/>
  <c r="BB7" i="3"/>
  <c r="BB7" i="5" s="1"/>
  <c r="BC7" i="3"/>
  <c r="BC7" i="5" s="1"/>
  <c r="BD7" i="3"/>
  <c r="BD7" i="5" s="1"/>
  <c r="BE7" i="3"/>
  <c r="BE7" i="5" s="1"/>
  <c r="BF7" i="3"/>
  <c r="BF7" i="5" s="1"/>
  <c r="BG7" i="3"/>
  <c r="BG7" i="5" s="1"/>
  <c r="C8" i="3"/>
  <c r="C8" i="5" s="1"/>
  <c r="D8" i="3"/>
  <c r="D8" i="5" s="1"/>
  <c r="G8" i="3"/>
  <c r="G8" i="5" s="1"/>
  <c r="H8" i="3"/>
  <c r="H8" i="5" s="1"/>
  <c r="I8" i="3"/>
  <c r="I8" i="5" s="1"/>
  <c r="L8" i="3"/>
  <c r="L8" i="5" s="1"/>
  <c r="M8" i="3"/>
  <c r="M8" i="5" s="1"/>
  <c r="P8" i="3"/>
  <c r="P8" i="5" s="1"/>
  <c r="Q8" i="3"/>
  <c r="Q8" i="5" s="1"/>
  <c r="R8" i="3"/>
  <c r="R8" i="5" s="1"/>
  <c r="U8" i="3"/>
  <c r="U8" i="5" s="1"/>
  <c r="W8" i="3"/>
  <c r="W8" i="5" s="1"/>
  <c r="Y8" i="3"/>
  <c r="Y8" i="5" s="1"/>
  <c r="Z8" i="3"/>
  <c r="Z8" i="5" s="1"/>
  <c r="AA8" i="3"/>
  <c r="AA8" i="5" s="1"/>
  <c r="AE8" i="3"/>
  <c r="AE8" i="5" s="1"/>
  <c r="AF8" i="3"/>
  <c r="AF8" i="5" s="1"/>
  <c r="AH8" i="3"/>
  <c r="AH8" i="5" s="1"/>
  <c r="AI8" i="3"/>
  <c r="AI8" i="5" s="1"/>
  <c r="AJ8" i="3"/>
  <c r="AJ8" i="5" s="1"/>
  <c r="AN8" i="3"/>
  <c r="AN8" i="5" s="1"/>
  <c r="AO8" i="3"/>
  <c r="AO8" i="5" s="1"/>
  <c r="AQ8" i="3"/>
  <c r="AQ8" i="5" s="1"/>
  <c r="AR8" i="3"/>
  <c r="AR8" i="5" s="1"/>
  <c r="AS8" i="3"/>
  <c r="AS8" i="5" s="1"/>
  <c r="AW8" i="3"/>
  <c r="AW8" i="5" s="1"/>
  <c r="AX8" i="3"/>
  <c r="AX8" i="5" s="1"/>
  <c r="AZ8" i="3"/>
  <c r="AZ8" i="5" s="1"/>
  <c r="BA8" i="3"/>
  <c r="BA8" i="5" s="1"/>
  <c r="BC8" i="3"/>
  <c r="BC8" i="5" s="1"/>
  <c r="BF8" i="3"/>
  <c r="BF8" i="5" s="1"/>
  <c r="BG8" i="3"/>
  <c r="BG8" i="5" s="1"/>
  <c r="F9" i="3"/>
  <c r="F9" i="5" s="1"/>
  <c r="H9" i="3"/>
  <c r="H9" i="5" s="1"/>
  <c r="K9" i="3"/>
  <c r="K9" i="5" s="1"/>
  <c r="S9" i="3"/>
  <c r="S9" i="5" s="1"/>
  <c r="X9" i="3"/>
  <c r="X9" i="5" s="1"/>
  <c r="AD9" i="3"/>
  <c r="AD9" i="5" s="1"/>
  <c r="AF9" i="3"/>
  <c r="AF9" i="5" s="1"/>
  <c r="AI9" i="3"/>
  <c r="AI9" i="5" s="1"/>
  <c r="AT9" i="3"/>
  <c r="AT9" i="5" s="1"/>
  <c r="AV9" i="3"/>
  <c r="AV9" i="5" s="1"/>
  <c r="BB9" i="3"/>
  <c r="BB9" i="5" s="1"/>
  <c r="BD9" i="3"/>
  <c r="BD9" i="5" s="1"/>
  <c r="BG9" i="3"/>
  <c r="BG9" i="5" s="1"/>
  <c r="B10" i="3"/>
  <c r="B10" i="5" s="1"/>
  <c r="C10" i="3"/>
  <c r="C10" i="5" s="1"/>
  <c r="D10" i="3"/>
  <c r="D10" i="5" s="1"/>
  <c r="E10" i="3"/>
  <c r="E10" i="5" s="1"/>
  <c r="F10" i="3"/>
  <c r="F10" i="5" s="1"/>
  <c r="G10" i="3"/>
  <c r="G10" i="5" s="1"/>
  <c r="H10" i="3"/>
  <c r="H10" i="5" s="1"/>
  <c r="I10" i="3"/>
  <c r="I10" i="5" s="1"/>
  <c r="J10" i="3"/>
  <c r="J10" i="5" s="1"/>
  <c r="K10" i="3"/>
  <c r="K10" i="5" s="1"/>
  <c r="L10" i="3"/>
  <c r="L10" i="5" s="1"/>
  <c r="M10" i="3"/>
  <c r="M10" i="5" s="1"/>
  <c r="N10" i="3"/>
  <c r="N10" i="5" s="1"/>
  <c r="O10" i="3"/>
  <c r="O10" i="5" s="1"/>
  <c r="P10" i="3"/>
  <c r="P10" i="5" s="1"/>
  <c r="Q10" i="3"/>
  <c r="Q10" i="5" s="1"/>
  <c r="R10" i="3"/>
  <c r="R10" i="5" s="1"/>
  <c r="S10" i="3"/>
  <c r="S10" i="5" s="1"/>
  <c r="T10" i="3"/>
  <c r="T10" i="5" s="1"/>
  <c r="U10" i="3"/>
  <c r="U10" i="5" s="1"/>
  <c r="V10" i="3"/>
  <c r="V10" i="5" s="1"/>
  <c r="W10" i="3"/>
  <c r="W10" i="5" s="1"/>
  <c r="X10" i="3"/>
  <c r="X10" i="5" s="1"/>
  <c r="Y10" i="3"/>
  <c r="Y10" i="5" s="1"/>
  <c r="Z10" i="3"/>
  <c r="Z10" i="5" s="1"/>
  <c r="AA10" i="3"/>
  <c r="AA10" i="5" s="1"/>
  <c r="AB10" i="3"/>
  <c r="AB10" i="5" s="1"/>
  <c r="AC10" i="3"/>
  <c r="AC10" i="5" s="1"/>
  <c r="AD10" i="3"/>
  <c r="AD10" i="5" s="1"/>
  <c r="AE10" i="3"/>
  <c r="AE10" i="5" s="1"/>
  <c r="AF10" i="3"/>
  <c r="AF10" i="5" s="1"/>
  <c r="AG10" i="3"/>
  <c r="AG10" i="5" s="1"/>
  <c r="AH10" i="3"/>
  <c r="AH10" i="5" s="1"/>
  <c r="AI10" i="3"/>
  <c r="AI10" i="5" s="1"/>
  <c r="AJ10" i="3"/>
  <c r="AJ10" i="5" s="1"/>
  <c r="AK10" i="3"/>
  <c r="AK10" i="5" s="1"/>
  <c r="AL10" i="3"/>
  <c r="AL10" i="5" s="1"/>
  <c r="AM10" i="3"/>
  <c r="AM10" i="5" s="1"/>
  <c r="AN10" i="3"/>
  <c r="AN10" i="5" s="1"/>
  <c r="AO10" i="3"/>
  <c r="AO10" i="5" s="1"/>
  <c r="AP10" i="3"/>
  <c r="AP10" i="5" s="1"/>
  <c r="AQ10" i="3"/>
  <c r="AQ10" i="5" s="1"/>
  <c r="AR10" i="3"/>
  <c r="AR10" i="5" s="1"/>
  <c r="AS10" i="3"/>
  <c r="AS10" i="5" s="1"/>
  <c r="AT10" i="3"/>
  <c r="AT10" i="5" s="1"/>
  <c r="AU10" i="3"/>
  <c r="AU10" i="5" s="1"/>
  <c r="AV10" i="3"/>
  <c r="AV10" i="5" s="1"/>
  <c r="AW10" i="3"/>
  <c r="AW10" i="5" s="1"/>
  <c r="AX10" i="3"/>
  <c r="AX10" i="5" s="1"/>
  <c r="AY10" i="3"/>
  <c r="AY10" i="5" s="1"/>
  <c r="AZ10" i="3"/>
  <c r="AZ10" i="5" s="1"/>
  <c r="BA10" i="3"/>
  <c r="BA10" i="5" s="1"/>
  <c r="BB10" i="3"/>
  <c r="BB10" i="5" s="1"/>
  <c r="BC10" i="3"/>
  <c r="BC10" i="5" s="1"/>
  <c r="BD10" i="3"/>
  <c r="BD10" i="5" s="1"/>
  <c r="BE10" i="3"/>
  <c r="BE10" i="5" s="1"/>
  <c r="BF10" i="3"/>
  <c r="BF10" i="5" s="1"/>
  <c r="BG10" i="3"/>
  <c r="BG10" i="5" s="1"/>
  <c r="C11" i="3"/>
  <c r="C11" i="5" s="1"/>
  <c r="E11" i="3"/>
  <c r="E11" i="5" s="1"/>
  <c r="G11" i="3"/>
  <c r="G11" i="5" s="1"/>
  <c r="K11" i="3"/>
  <c r="K11" i="5" s="1"/>
  <c r="M11" i="3"/>
  <c r="M11" i="5" s="1"/>
  <c r="O11" i="3"/>
  <c r="O11" i="5" s="1"/>
  <c r="S11" i="3"/>
  <c r="S11" i="5" s="1"/>
  <c r="U11" i="3"/>
  <c r="U11" i="5" s="1"/>
  <c r="W11" i="3"/>
  <c r="W11" i="5" s="1"/>
  <c r="AA11" i="3"/>
  <c r="AA11" i="5" s="1"/>
  <c r="AC11" i="3"/>
  <c r="AC11" i="5" s="1"/>
  <c r="AE11" i="3"/>
  <c r="AE11" i="5" s="1"/>
  <c r="AI11" i="3"/>
  <c r="AI11" i="5" s="1"/>
  <c r="AK11" i="3"/>
  <c r="AK11" i="5" s="1"/>
  <c r="AM11" i="3"/>
  <c r="AM11" i="5" s="1"/>
  <c r="AQ11" i="3"/>
  <c r="AQ11" i="5" s="1"/>
  <c r="AS11" i="3"/>
  <c r="AS11" i="5" s="1"/>
  <c r="AU11" i="3"/>
  <c r="AU11" i="5" s="1"/>
  <c r="AY11" i="3"/>
  <c r="AY11" i="5" s="1"/>
  <c r="BA11" i="3"/>
  <c r="BA11" i="5" s="1"/>
  <c r="BC11" i="3"/>
  <c r="BC11" i="5" s="1"/>
  <c r="BG11" i="3"/>
  <c r="BG11" i="5" s="1"/>
  <c r="AC12" i="3"/>
  <c r="AC12" i="5" s="1"/>
  <c r="AX12" i="3"/>
  <c r="AX12" i="5" s="1"/>
  <c r="B13" i="3"/>
  <c r="B13" i="5" s="1"/>
  <c r="D13" i="3"/>
  <c r="D13" i="5" s="1"/>
  <c r="E13" i="3"/>
  <c r="E13" i="5" s="1"/>
  <c r="F13" i="3"/>
  <c r="F13" i="5" s="1"/>
  <c r="H13" i="3"/>
  <c r="H13" i="5" s="1"/>
  <c r="I13" i="3"/>
  <c r="I13" i="5" s="1"/>
  <c r="J13" i="3"/>
  <c r="J13" i="5" s="1"/>
  <c r="L13" i="3"/>
  <c r="L13" i="5" s="1"/>
  <c r="M13" i="3"/>
  <c r="M13" i="5" s="1"/>
  <c r="N13" i="3"/>
  <c r="N13" i="5" s="1"/>
  <c r="P13" i="3"/>
  <c r="P13" i="5" s="1"/>
  <c r="Q13" i="3"/>
  <c r="Q13" i="5" s="1"/>
  <c r="R13" i="3"/>
  <c r="R13" i="5" s="1"/>
  <c r="T13" i="3"/>
  <c r="T13" i="5" s="1"/>
  <c r="U13" i="3"/>
  <c r="U13" i="5" s="1"/>
  <c r="V13" i="3"/>
  <c r="V13" i="5" s="1"/>
  <c r="X13" i="3"/>
  <c r="X13" i="5" s="1"/>
  <c r="Y13" i="3"/>
  <c r="Y13" i="5" s="1"/>
  <c r="Z13" i="3"/>
  <c r="Z13" i="5" s="1"/>
  <c r="AA13" i="3"/>
  <c r="AA13" i="5" s="1"/>
  <c r="AB13" i="3"/>
  <c r="AB13" i="5" s="1"/>
  <c r="AC13" i="3"/>
  <c r="AC13" i="5" s="1"/>
  <c r="AD13" i="3"/>
  <c r="AD13" i="5" s="1"/>
  <c r="AF13" i="3"/>
  <c r="AF13" i="5" s="1"/>
  <c r="AG13" i="3"/>
  <c r="AG13" i="5" s="1"/>
  <c r="AH13" i="3"/>
  <c r="AH13" i="5" s="1"/>
  <c r="AI13" i="3"/>
  <c r="AI13" i="5" s="1"/>
  <c r="AJ13" i="3"/>
  <c r="AJ13" i="5" s="1"/>
  <c r="AK13" i="3"/>
  <c r="AK13" i="5" s="1"/>
  <c r="AL13" i="3"/>
  <c r="AL13" i="5" s="1"/>
  <c r="AN13" i="3"/>
  <c r="AN13" i="5" s="1"/>
  <c r="AO13" i="3"/>
  <c r="AO13" i="5" s="1"/>
  <c r="AP13" i="3"/>
  <c r="AP13" i="5" s="1"/>
  <c r="AQ13" i="3"/>
  <c r="AQ13" i="5" s="1"/>
  <c r="AR13" i="3"/>
  <c r="AR13" i="5" s="1"/>
  <c r="AS13" i="3"/>
  <c r="AS13" i="5" s="1"/>
  <c r="AT13" i="3"/>
  <c r="AT13" i="5" s="1"/>
  <c r="AV13" i="3"/>
  <c r="AV13" i="5" s="1"/>
  <c r="AW13" i="3"/>
  <c r="AW13" i="5" s="1"/>
  <c r="AX13" i="3"/>
  <c r="AX13" i="5" s="1"/>
  <c r="AY13" i="3"/>
  <c r="AY13" i="5" s="1"/>
  <c r="AZ13" i="3"/>
  <c r="AZ13" i="5" s="1"/>
  <c r="BA13" i="3"/>
  <c r="BA13" i="5" s="1"/>
  <c r="BB13" i="3"/>
  <c r="BB13" i="5" s="1"/>
  <c r="BD13" i="3"/>
  <c r="BD13" i="5" s="1"/>
  <c r="BE13" i="3"/>
  <c r="BE13" i="5" s="1"/>
  <c r="BF13" i="3"/>
  <c r="BF13" i="5" s="1"/>
  <c r="BG13" i="3"/>
  <c r="BG13" i="5" s="1"/>
  <c r="C14" i="3"/>
  <c r="C14" i="5" s="1"/>
  <c r="E14" i="3"/>
  <c r="E14" i="5" s="1"/>
  <c r="H14" i="3"/>
  <c r="H14" i="5" s="1"/>
  <c r="K14" i="3"/>
  <c r="K14" i="5" s="1"/>
  <c r="M14" i="3"/>
  <c r="M14" i="5" s="1"/>
  <c r="P14" i="3"/>
  <c r="P14" i="5" s="1"/>
  <c r="S14" i="3"/>
  <c r="S14" i="5" s="1"/>
  <c r="U14" i="3"/>
  <c r="U14" i="5" s="1"/>
  <c r="X14" i="3"/>
  <c r="X14" i="5" s="1"/>
  <c r="AA14" i="3"/>
  <c r="AA14" i="5" s="1"/>
  <c r="AC14" i="3"/>
  <c r="AC14" i="5" s="1"/>
  <c r="AF14" i="3"/>
  <c r="AF14" i="5" s="1"/>
  <c r="AI14" i="3"/>
  <c r="AI14" i="5" s="1"/>
  <c r="AK14" i="3"/>
  <c r="AK14" i="5" s="1"/>
  <c r="AN14" i="3"/>
  <c r="AN14" i="5" s="1"/>
  <c r="AQ14" i="3"/>
  <c r="AQ14" i="5" s="1"/>
  <c r="AS14" i="3"/>
  <c r="AS14" i="5" s="1"/>
  <c r="AV14" i="3"/>
  <c r="AV14" i="5" s="1"/>
  <c r="AY14" i="3"/>
  <c r="AY14" i="5" s="1"/>
  <c r="BA14" i="3"/>
  <c r="BA14" i="5" s="1"/>
  <c r="BD14" i="3"/>
  <c r="BD14" i="5" s="1"/>
  <c r="BG14" i="3"/>
  <c r="BG14" i="5" s="1"/>
  <c r="B15" i="3"/>
  <c r="B15" i="5" s="1"/>
  <c r="C15" i="3"/>
  <c r="C15" i="5" s="1"/>
  <c r="D15" i="3"/>
  <c r="D15" i="5" s="1"/>
  <c r="E15" i="3"/>
  <c r="E15" i="5" s="1"/>
  <c r="F15" i="3"/>
  <c r="F15" i="5" s="1"/>
  <c r="G15" i="3"/>
  <c r="G15" i="5" s="1"/>
  <c r="H15" i="3"/>
  <c r="H15" i="5" s="1"/>
  <c r="I15" i="3"/>
  <c r="I15" i="5" s="1"/>
  <c r="J15" i="3"/>
  <c r="J15" i="5" s="1"/>
  <c r="K15" i="3"/>
  <c r="K15" i="5" s="1"/>
  <c r="L15" i="3"/>
  <c r="L15" i="5" s="1"/>
  <c r="M15" i="3"/>
  <c r="M15" i="5" s="1"/>
  <c r="N15" i="3"/>
  <c r="N15" i="5" s="1"/>
  <c r="O15" i="3"/>
  <c r="O15" i="5" s="1"/>
  <c r="P15" i="3"/>
  <c r="P15" i="5" s="1"/>
  <c r="Q15" i="3"/>
  <c r="Q15" i="5" s="1"/>
  <c r="R15" i="3"/>
  <c r="R15" i="5" s="1"/>
  <c r="S15" i="3"/>
  <c r="S15" i="5" s="1"/>
  <c r="T15" i="3"/>
  <c r="T15" i="5" s="1"/>
  <c r="U15" i="3"/>
  <c r="U15" i="5" s="1"/>
  <c r="V15" i="3"/>
  <c r="V15" i="5" s="1"/>
  <c r="W15" i="3"/>
  <c r="W15" i="5" s="1"/>
  <c r="X15" i="3"/>
  <c r="X15" i="5" s="1"/>
  <c r="Y15" i="3"/>
  <c r="Y15" i="5" s="1"/>
  <c r="Z15" i="3"/>
  <c r="Z15" i="5" s="1"/>
  <c r="AA15" i="3"/>
  <c r="AA15" i="5" s="1"/>
  <c r="AB15" i="3"/>
  <c r="AB15" i="5" s="1"/>
  <c r="AC15" i="3"/>
  <c r="AC15" i="5" s="1"/>
  <c r="AD15" i="3"/>
  <c r="AD15" i="5" s="1"/>
  <c r="AE15" i="3"/>
  <c r="AE15" i="5" s="1"/>
  <c r="AF15" i="3"/>
  <c r="AF15" i="5" s="1"/>
  <c r="AG15" i="3"/>
  <c r="AG15" i="5" s="1"/>
  <c r="AH15" i="3"/>
  <c r="AH15" i="5" s="1"/>
  <c r="AI15" i="3"/>
  <c r="AI15" i="5" s="1"/>
  <c r="AJ15" i="3"/>
  <c r="AJ15" i="5" s="1"/>
  <c r="AK15" i="3"/>
  <c r="AK15" i="5" s="1"/>
  <c r="AL15" i="3"/>
  <c r="AL15" i="5" s="1"/>
  <c r="AM15" i="3"/>
  <c r="AM15" i="5" s="1"/>
  <c r="AN15" i="3"/>
  <c r="AN15" i="5" s="1"/>
  <c r="AO15" i="3"/>
  <c r="AO15" i="5" s="1"/>
  <c r="AP15" i="3"/>
  <c r="AP15" i="5" s="1"/>
  <c r="AQ15" i="3"/>
  <c r="AQ15" i="5" s="1"/>
  <c r="AR15" i="3"/>
  <c r="AR15" i="5" s="1"/>
  <c r="AS15" i="3"/>
  <c r="AS15" i="5" s="1"/>
  <c r="AT15" i="3"/>
  <c r="AT15" i="5" s="1"/>
  <c r="AU15" i="3"/>
  <c r="AU15" i="5" s="1"/>
  <c r="AV15" i="3"/>
  <c r="AV15" i="5" s="1"/>
  <c r="AW15" i="3"/>
  <c r="AW15" i="5" s="1"/>
  <c r="AX15" i="3"/>
  <c r="AX15" i="5" s="1"/>
  <c r="AY15" i="3"/>
  <c r="AY15" i="5" s="1"/>
  <c r="AZ15" i="3"/>
  <c r="AZ15" i="5" s="1"/>
  <c r="BA15" i="3"/>
  <c r="BA15" i="5" s="1"/>
  <c r="BB15" i="3"/>
  <c r="BB15" i="5" s="1"/>
  <c r="BC15" i="3"/>
  <c r="BC15" i="5" s="1"/>
  <c r="BD15" i="3"/>
  <c r="BD15" i="5" s="1"/>
  <c r="BE15" i="3"/>
  <c r="BE15" i="5" s="1"/>
  <c r="BF15" i="3"/>
  <c r="BF15" i="5" s="1"/>
  <c r="BG15" i="3"/>
  <c r="BG15" i="5" s="1"/>
  <c r="B16" i="3"/>
  <c r="B16" i="5" s="1"/>
  <c r="C16" i="3"/>
  <c r="C16" i="5" s="1"/>
  <c r="D16" i="3"/>
  <c r="D16" i="5" s="1"/>
  <c r="E16" i="3"/>
  <c r="E16" i="5" s="1"/>
  <c r="F16" i="3"/>
  <c r="F16" i="5" s="1"/>
  <c r="G16" i="3"/>
  <c r="G16" i="5" s="1"/>
  <c r="H16" i="3"/>
  <c r="H16" i="5" s="1"/>
  <c r="I16" i="3"/>
  <c r="I16" i="5" s="1"/>
  <c r="J16" i="3"/>
  <c r="J16" i="5" s="1"/>
  <c r="K16" i="3"/>
  <c r="K16" i="5" s="1"/>
  <c r="L16" i="3"/>
  <c r="L16" i="5" s="1"/>
  <c r="M16" i="3"/>
  <c r="M16" i="5" s="1"/>
  <c r="N16" i="3"/>
  <c r="N16" i="5" s="1"/>
  <c r="O16" i="3"/>
  <c r="O16" i="5" s="1"/>
  <c r="P16" i="3"/>
  <c r="P16" i="5" s="1"/>
  <c r="Q16" i="3"/>
  <c r="Q16" i="5" s="1"/>
  <c r="R16" i="3"/>
  <c r="R16" i="5" s="1"/>
  <c r="S16" i="3"/>
  <c r="S16" i="5" s="1"/>
  <c r="T16" i="3"/>
  <c r="T16" i="5" s="1"/>
  <c r="U16" i="3"/>
  <c r="U16" i="5" s="1"/>
  <c r="V16" i="3"/>
  <c r="V16" i="5" s="1"/>
  <c r="W16" i="3"/>
  <c r="W16" i="5" s="1"/>
  <c r="X16" i="3"/>
  <c r="X16" i="5" s="1"/>
  <c r="Y16" i="3"/>
  <c r="Y16" i="5" s="1"/>
  <c r="Z16" i="3"/>
  <c r="Z16" i="5" s="1"/>
  <c r="AA16" i="3"/>
  <c r="AA16" i="5" s="1"/>
  <c r="AB16" i="3"/>
  <c r="AB16" i="5" s="1"/>
  <c r="AC16" i="3"/>
  <c r="AC16" i="5" s="1"/>
  <c r="AD16" i="3"/>
  <c r="AD16" i="5" s="1"/>
  <c r="AE16" i="3"/>
  <c r="AE16" i="5" s="1"/>
  <c r="AF16" i="3"/>
  <c r="AF16" i="5" s="1"/>
  <c r="AG16" i="3"/>
  <c r="AG16" i="5" s="1"/>
  <c r="AH16" i="3"/>
  <c r="AH16" i="5" s="1"/>
  <c r="AI16" i="3"/>
  <c r="AI16" i="5" s="1"/>
  <c r="AJ16" i="3"/>
  <c r="AJ16" i="5" s="1"/>
  <c r="AK16" i="3"/>
  <c r="AK16" i="5" s="1"/>
  <c r="AL16" i="3"/>
  <c r="AL16" i="5" s="1"/>
  <c r="AM16" i="3"/>
  <c r="AM16" i="5" s="1"/>
  <c r="AN16" i="3"/>
  <c r="AN16" i="5" s="1"/>
  <c r="AO16" i="3"/>
  <c r="AO16" i="5" s="1"/>
  <c r="AP16" i="3"/>
  <c r="AP16" i="5" s="1"/>
  <c r="AQ16" i="3"/>
  <c r="AQ16" i="5" s="1"/>
  <c r="AR16" i="3"/>
  <c r="AR16" i="5" s="1"/>
  <c r="AS16" i="3"/>
  <c r="AS16" i="5" s="1"/>
  <c r="AT16" i="3"/>
  <c r="AT16" i="5" s="1"/>
  <c r="AU16" i="3"/>
  <c r="AU16" i="5" s="1"/>
  <c r="AV16" i="3"/>
  <c r="AV16" i="5" s="1"/>
  <c r="AW16" i="3"/>
  <c r="AW16" i="5" s="1"/>
  <c r="AX16" i="3"/>
  <c r="AX16" i="5" s="1"/>
  <c r="AY16" i="3"/>
  <c r="AY16" i="5" s="1"/>
  <c r="AZ16" i="3"/>
  <c r="AZ16" i="5" s="1"/>
  <c r="BA16" i="3"/>
  <c r="BA16" i="5" s="1"/>
  <c r="BB16" i="3"/>
  <c r="BB16" i="5" s="1"/>
  <c r="BC16" i="3"/>
  <c r="BC16" i="5" s="1"/>
  <c r="BD16" i="3"/>
  <c r="BD16" i="5" s="1"/>
  <c r="BE16" i="3"/>
  <c r="BE16" i="5" s="1"/>
  <c r="BF16" i="3"/>
  <c r="BF16" i="5" s="1"/>
  <c r="BG16" i="3"/>
  <c r="BG16" i="5" s="1"/>
  <c r="B17" i="3"/>
  <c r="B17" i="5" s="1"/>
  <c r="E17" i="3"/>
  <c r="E17" i="5" s="1"/>
  <c r="G17" i="3"/>
  <c r="G17" i="5" s="1"/>
  <c r="J17" i="3"/>
  <c r="J17" i="5" s="1"/>
  <c r="M17" i="3"/>
  <c r="M17" i="5" s="1"/>
  <c r="O17" i="3"/>
  <c r="O17" i="5" s="1"/>
  <c r="R17" i="3"/>
  <c r="R17" i="5" s="1"/>
  <c r="U17" i="3"/>
  <c r="U17" i="5" s="1"/>
  <c r="W17" i="3"/>
  <c r="W17" i="5" s="1"/>
  <c r="Z17" i="3"/>
  <c r="Z17" i="5" s="1"/>
  <c r="AC17" i="3"/>
  <c r="AC17" i="5" s="1"/>
  <c r="AE17" i="3"/>
  <c r="AE17" i="5" s="1"/>
  <c r="AH17" i="3"/>
  <c r="AH17" i="5" s="1"/>
  <c r="AK17" i="3"/>
  <c r="AK17" i="5" s="1"/>
  <c r="AM17" i="3"/>
  <c r="AM17" i="5" s="1"/>
  <c r="AP17" i="3"/>
  <c r="AP17" i="5" s="1"/>
  <c r="AS17" i="3"/>
  <c r="AS17" i="5" s="1"/>
  <c r="AU17" i="3"/>
  <c r="AU17" i="5" s="1"/>
  <c r="AX17" i="3"/>
  <c r="AX17" i="5" s="1"/>
  <c r="BA17" i="3"/>
  <c r="BA17" i="5" s="1"/>
  <c r="BC17" i="3"/>
  <c r="BC17" i="5" s="1"/>
  <c r="BF17" i="3"/>
  <c r="BF17" i="5" s="1"/>
  <c r="B18" i="3"/>
  <c r="B18" i="5" s="1"/>
  <c r="C18" i="3"/>
  <c r="C18" i="5" s="1"/>
  <c r="D18" i="3"/>
  <c r="D18" i="5" s="1"/>
  <c r="E18" i="3"/>
  <c r="E18" i="5" s="1"/>
  <c r="F18" i="3"/>
  <c r="F18" i="5" s="1"/>
  <c r="G18" i="3"/>
  <c r="G18" i="5" s="1"/>
  <c r="H18" i="3"/>
  <c r="H18" i="5" s="1"/>
  <c r="I18" i="3"/>
  <c r="I18" i="5" s="1"/>
  <c r="J18" i="3"/>
  <c r="J18" i="5" s="1"/>
  <c r="K18" i="3"/>
  <c r="K18" i="5" s="1"/>
  <c r="L18" i="3"/>
  <c r="L18" i="5" s="1"/>
  <c r="M18" i="3"/>
  <c r="M18" i="5" s="1"/>
  <c r="N18" i="3"/>
  <c r="N18" i="5" s="1"/>
  <c r="O18" i="3"/>
  <c r="O18" i="5" s="1"/>
  <c r="P18" i="3"/>
  <c r="P18" i="5" s="1"/>
  <c r="Q18" i="3"/>
  <c r="Q18" i="5" s="1"/>
  <c r="R18" i="3"/>
  <c r="R18" i="5" s="1"/>
  <c r="S18" i="3"/>
  <c r="S18" i="5" s="1"/>
  <c r="T18" i="3"/>
  <c r="T18" i="5" s="1"/>
  <c r="U18" i="3"/>
  <c r="U18" i="5" s="1"/>
  <c r="V18" i="3"/>
  <c r="V18" i="5" s="1"/>
  <c r="W18" i="3"/>
  <c r="W18" i="5" s="1"/>
  <c r="X18" i="3"/>
  <c r="X18" i="5" s="1"/>
  <c r="Y18" i="3"/>
  <c r="Y18" i="5" s="1"/>
  <c r="Z18" i="3"/>
  <c r="Z18" i="5" s="1"/>
  <c r="AA18" i="3"/>
  <c r="AA18" i="5" s="1"/>
  <c r="AB18" i="3"/>
  <c r="AB18" i="5" s="1"/>
  <c r="AC18" i="3"/>
  <c r="AC18" i="5" s="1"/>
  <c r="AD18" i="3"/>
  <c r="AD18" i="5" s="1"/>
  <c r="AE18" i="3"/>
  <c r="AE18" i="5" s="1"/>
  <c r="AF18" i="3"/>
  <c r="AF18" i="5" s="1"/>
  <c r="AG18" i="3"/>
  <c r="AG18" i="5" s="1"/>
  <c r="AH18" i="3"/>
  <c r="AH18" i="5" s="1"/>
  <c r="AI18" i="3"/>
  <c r="AI18" i="5" s="1"/>
  <c r="AJ18" i="3"/>
  <c r="AJ18" i="5" s="1"/>
  <c r="AK18" i="3"/>
  <c r="AK18" i="5" s="1"/>
  <c r="AL18" i="3"/>
  <c r="AL18" i="5" s="1"/>
  <c r="AM18" i="3"/>
  <c r="AM18" i="5" s="1"/>
  <c r="AN18" i="3"/>
  <c r="AN18" i="5" s="1"/>
  <c r="AO18" i="3"/>
  <c r="AO18" i="5" s="1"/>
  <c r="AP18" i="3"/>
  <c r="AP18" i="5" s="1"/>
  <c r="AQ18" i="3"/>
  <c r="AQ18" i="5" s="1"/>
  <c r="AR18" i="3"/>
  <c r="AR18" i="5" s="1"/>
  <c r="AS18" i="3"/>
  <c r="AS18" i="5" s="1"/>
  <c r="AT18" i="3"/>
  <c r="AT18" i="5" s="1"/>
  <c r="AU18" i="3"/>
  <c r="AU18" i="5" s="1"/>
  <c r="AV18" i="3"/>
  <c r="AV18" i="5" s="1"/>
  <c r="AW18" i="3"/>
  <c r="AW18" i="5" s="1"/>
  <c r="AX18" i="3"/>
  <c r="AX18" i="5" s="1"/>
  <c r="AY18" i="3"/>
  <c r="AY18" i="5" s="1"/>
  <c r="AZ18" i="3"/>
  <c r="AZ18" i="5" s="1"/>
  <c r="BA18" i="3"/>
  <c r="BA18" i="5" s="1"/>
  <c r="BB18" i="3"/>
  <c r="BB18" i="5" s="1"/>
  <c r="BC18" i="3"/>
  <c r="BC18" i="5" s="1"/>
  <c r="BD18" i="3"/>
  <c r="BD18" i="5" s="1"/>
  <c r="BE18" i="3"/>
  <c r="BE18" i="5" s="1"/>
  <c r="BF18" i="3"/>
  <c r="BF18" i="5" s="1"/>
  <c r="BG18" i="3"/>
  <c r="BG18" i="5" s="1"/>
  <c r="B19" i="3"/>
  <c r="B19" i="5" s="1"/>
  <c r="D19" i="3"/>
  <c r="D19" i="5" s="1"/>
  <c r="E19" i="3"/>
  <c r="E19" i="5" s="1"/>
  <c r="F19" i="3"/>
  <c r="F19" i="5" s="1"/>
  <c r="I19" i="3"/>
  <c r="I19" i="5" s="1"/>
  <c r="J19" i="3"/>
  <c r="J19" i="5" s="1"/>
  <c r="L19" i="3"/>
  <c r="L19" i="5" s="1"/>
  <c r="M19" i="3"/>
  <c r="M19" i="5" s="1"/>
  <c r="N19" i="3"/>
  <c r="N19" i="5" s="1"/>
  <c r="Q19" i="3"/>
  <c r="Q19" i="5" s="1"/>
  <c r="R19" i="3"/>
  <c r="R19" i="5" s="1"/>
  <c r="T19" i="3"/>
  <c r="T19" i="5" s="1"/>
  <c r="U19" i="3"/>
  <c r="U19" i="5" s="1"/>
  <c r="V19" i="3"/>
  <c r="V19" i="5" s="1"/>
  <c r="Y19" i="3"/>
  <c r="Y19" i="5" s="1"/>
  <c r="Z19" i="3"/>
  <c r="Z19" i="5" s="1"/>
  <c r="AB19" i="3"/>
  <c r="AB19" i="5" s="1"/>
  <c r="AC19" i="3"/>
  <c r="AC19" i="5" s="1"/>
  <c r="AD19" i="3"/>
  <c r="AD19" i="5" s="1"/>
  <c r="AG19" i="3"/>
  <c r="AG19" i="5" s="1"/>
  <c r="AH19" i="3"/>
  <c r="AH19" i="5" s="1"/>
  <c r="AJ19" i="3"/>
  <c r="AJ19" i="5" s="1"/>
  <c r="AK19" i="3"/>
  <c r="AK19" i="5" s="1"/>
  <c r="AL19" i="3"/>
  <c r="AL19" i="5" s="1"/>
  <c r="AO19" i="3"/>
  <c r="AO19" i="5" s="1"/>
  <c r="AP19" i="3"/>
  <c r="AP19" i="5" s="1"/>
  <c r="AR19" i="3"/>
  <c r="AR19" i="5" s="1"/>
  <c r="AS19" i="3"/>
  <c r="AS19" i="5" s="1"/>
  <c r="AT19" i="3"/>
  <c r="AT19" i="5" s="1"/>
  <c r="AW19" i="3"/>
  <c r="AW19" i="5" s="1"/>
  <c r="AX19" i="3"/>
  <c r="AX19" i="5" s="1"/>
  <c r="AZ19" i="3"/>
  <c r="AZ19" i="5" s="1"/>
  <c r="BA19" i="3"/>
  <c r="BA19" i="5" s="1"/>
  <c r="BB19" i="3"/>
  <c r="BB19" i="5" s="1"/>
  <c r="BE19" i="3"/>
  <c r="BE19" i="5" s="1"/>
  <c r="BF19" i="3"/>
  <c r="BF19" i="5" s="1"/>
  <c r="T20" i="3"/>
  <c r="T20" i="5" s="1"/>
  <c r="AO20" i="3"/>
  <c r="AO20" i="5" s="1"/>
  <c r="B21" i="3"/>
  <c r="B21" i="5" s="1"/>
  <c r="C21" i="3"/>
  <c r="C21" i="5" s="1"/>
  <c r="D21" i="3"/>
  <c r="D21" i="5" s="1"/>
  <c r="E21" i="3"/>
  <c r="E21" i="5" s="1"/>
  <c r="F21" i="3"/>
  <c r="F21" i="5" s="1"/>
  <c r="G21" i="3"/>
  <c r="G21" i="5" s="1"/>
  <c r="H21" i="3"/>
  <c r="H21" i="5" s="1"/>
  <c r="I21" i="3"/>
  <c r="I21" i="5" s="1"/>
  <c r="J21" i="3"/>
  <c r="J21" i="5" s="1"/>
  <c r="K21" i="3"/>
  <c r="K21" i="5" s="1"/>
  <c r="L21" i="3"/>
  <c r="L21" i="5" s="1"/>
  <c r="M21" i="3"/>
  <c r="M21" i="5" s="1"/>
  <c r="N21" i="3"/>
  <c r="N21" i="5" s="1"/>
  <c r="O21" i="3"/>
  <c r="O21" i="5" s="1"/>
  <c r="P21" i="3"/>
  <c r="P21" i="5" s="1"/>
  <c r="Q21" i="3"/>
  <c r="Q21" i="5" s="1"/>
  <c r="R21" i="3"/>
  <c r="R21" i="5" s="1"/>
  <c r="S21" i="3"/>
  <c r="S21" i="5" s="1"/>
  <c r="T21" i="3"/>
  <c r="T21" i="5" s="1"/>
  <c r="U21" i="3"/>
  <c r="U21" i="5" s="1"/>
  <c r="V21" i="3"/>
  <c r="V21" i="5" s="1"/>
  <c r="W21" i="3"/>
  <c r="W21" i="5" s="1"/>
  <c r="X21" i="3"/>
  <c r="X21" i="5" s="1"/>
  <c r="Y21" i="3"/>
  <c r="Y21" i="5" s="1"/>
  <c r="Z21" i="3"/>
  <c r="Z21" i="5" s="1"/>
  <c r="AA21" i="3"/>
  <c r="AA21" i="5" s="1"/>
  <c r="AB21" i="3"/>
  <c r="AB21" i="5" s="1"/>
  <c r="AC21" i="3"/>
  <c r="AC21" i="5" s="1"/>
  <c r="AD21" i="3"/>
  <c r="AD21" i="5" s="1"/>
  <c r="AE21" i="3"/>
  <c r="AE21" i="5" s="1"/>
  <c r="AF21" i="3"/>
  <c r="AF21" i="5" s="1"/>
  <c r="AG21" i="3"/>
  <c r="AG21" i="5" s="1"/>
  <c r="AH21" i="3"/>
  <c r="AH21" i="5" s="1"/>
  <c r="AI21" i="3"/>
  <c r="AI21" i="5" s="1"/>
  <c r="AJ21" i="3"/>
  <c r="AJ21" i="5" s="1"/>
  <c r="AK21" i="3"/>
  <c r="AK21" i="5" s="1"/>
  <c r="AL21" i="3"/>
  <c r="AL21" i="5" s="1"/>
  <c r="AM21" i="3"/>
  <c r="AM21" i="5" s="1"/>
  <c r="AN21" i="3"/>
  <c r="AN21" i="5" s="1"/>
  <c r="AO21" i="3"/>
  <c r="AO21" i="5" s="1"/>
  <c r="AP21" i="3"/>
  <c r="AP21" i="5" s="1"/>
  <c r="AQ21" i="3"/>
  <c r="AQ21" i="5" s="1"/>
  <c r="AR21" i="3"/>
  <c r="AR21" i="5" s="1"/>
  <c r="AS21" i="3"/>
  <c r="AS21" i="5" s="1"/>
  <c r="AT21" i="3"/>
  <c r="AT21" i="5" s="1"/>
  <c r="AU21" i="3"/>
  <c r="AU21" i="5" s="1"/>
  <c r="AV21" i="3"/>
  <c r="AV21" i="5" s="1"/>
  <c r="AW21" i="3"/>
  <c r="AW21" i="5" s="1"/>
  <c r="AX21" i="3"/>
  <c r="AX21" i="5" s="1"/>
  <c r="AY21" i="3"/>
  <c r="AY21" i="5" s="1"/>
  <c r="AZ21" i="3"/>
  <c r="AZ21" i="5" s="1"/>
  <c r="BA21" i="3"/>
  <c r="BA21" i="5" s="1"/>
  <c r="BB21" i="3"/>
  <c r="BB21" i="5" s="1"/>
  <c r="BC21" i="3"/>
  <c r="BC21" i="5" s="1"/>
  <c r="BD21" i="3"/>
  <c r="BD21" i="5" s="1"/>
  <c r="BE21" i="3"/>
  <c r="BE21" i="5" s="1"/>
  <c r="BF21" i="3"/>
  <c r="BF21" i="5" s="1"/>
  <c r="BG21" i="3"/>
  <c r="BG21" i="5" s="1"/>
  <c r="B22" i="3"/>
  <c r="B22" i="5" s="1"/>
  <c r="D22" i="3"/>
  <c r="D22" i="5" s="1"/>
  <c r="G22" i="3"/>
  <c r="G22" i="5" s="1"/>
  <c r="J22" i="3"/>
  <c r="J22" i="5" s="1"/>
  <c r="L22" i="3"/>
  <c r="L22" i="5" s="1"/>
  <c r="O22" i="3"/>
  <c r="O22" i="5" s="1"/>
  <c r="R22" i="3"/>
  <c r="R22" i="5" s="1"/>
  <c r="T22" i="3"/>
  <c r="T22" i="5" s="1"/>
  <c r="W22" i="3"/>
  <c r="W22" i="5" s="1"/>
  <c r="Z22" i="3"/>
  <c r="Z22" i="5" s="1"/>
  <c r="AB22" i="3"/>
  <c r="AB22" i="5" s="1"/>
  <c r="AE22" i="3"/>
  <c r="AE22" i="5" s="1"/>
  <c r="AH22" i="3"/>
  <c r="AH22" i="5" s="1"/>
  <c r="AJ22" i="3"/>
  <c r="AJ22" i="5" s="1"/>
  <c r="AM22" i="3"/>
  <c r="AM22" i="5" s="1"/>
  <c r="AP22" i="3"/>
  <c r="AP22" i="5" s="1"/>
  <c r="AR22" i="3"/>
  <c r="AR22" i="5" s="1"/>
  <c r="AU22" i="3"/>
  <c r="AU22" i="5" s="1"/>
  <c r="AX22" i="3"/>
  <c r="AX22" i="5" s="1"/>
  <c r="AZ22" i="3"/>
  <c r="AZ22" i="5" s="1"/>
  <c r="BC22" i="3"/>
  <c r="BC22" i="5" s="1"/>
  <c r="BF22" i="3"/>
  <c r="BF22" i="5" s="1"/>
  <c r="B23" i="3"/>
  <c r="B23" i="5" s="1"/>
  <c r="C23" i="3"/>
  <c r="C23" i="5" s="1"/>
  <c r="D23" i="3"/>
  <c r="D23" i="5" s="1"/>
  <c r="E23" i="3"/>
  <c r="E23" i="5" s="1"/>
  <c r="F23" i="3"/>
  <c r="F23" i="5" s="1"/>
  <c r="G23" i="3"/>
  <c r="G23" i="5" s="1"/>
  <c r="H23" i="3"/>
  <c r="H23" i="5" s="1"/>
  <c r="I23" i="3"/>
  <c r="I23" i="5" s="1"/>
  <c r="J23" i="3"/>
  <c r="J23" i="5" s="1"/>
  <c r="K23" i="3"/>
  <c r="K23" i="5" s="1"/>
  <c r="L23" i="3"/>
  <c r="L23" i="5" s="1"/>
  <c r="M23" i="3"/>
  <c r="M23" i="5" s="1"/>
  <c r="N23" i="3"/>
  <c r="N23" i="5" s="1"/>
  <c r="O23" i="3"/>
  <c r="O23" i="5" s="1"/>
  <c r="P23" i="3"/>
  <c r="P23" i="5" s="1"/>
  <c r="Q23" i="3"/>
  <c r="Q23" i="5" s="1"/>
  <c r="R23" i="3"/>
  <c r="R23" i="5" s="1"/>
  <c r="S23" i="3"/>
  <c r="S23" i="5" s="1"/>
  <c r="T23" i="3"/>
  <c r="T23" i="5" s="1"/>
  <c r="U23" i="3"/>
  <c r="U23" i="5" s="1"/>
  <c r="V23" i="3"/>
  <c r="V23" i="5" s="1"/>
  <c r="W23" i="3"/>
  <c r="W23" i="5" s="1"/>
  <c r="X23" i="3"/>
  <c r="X23" i="5" s="1"/>
  <c r="Y23" i="3"/>
  <c r="Y23" i="5" s="1"/>
  <c r="Z23" i="3"/>
  <c r="Z23" i="5" s="1"/>
  <c r="AA23" i="3"/>
  <c r="AA23" i="5" s="1"/>
  <c r="AB23" i="3"/>
  <c r="AB23" i="5" s="1"/>
  <c r="AC23" i="3"/>
  <c r="AC23" i="5" s="1"/>
  <c r="AD23" i="3"/>
  <c r="AD23" i="5" s="1"/>
  <c r="AE23" i="3"/>
  <c r="AE23" i="5" s="1"/>
  <c r="AF23" i="3"/>
  <c r="AF23" i="5" s="1"/>
  <c r="AG23" i="3"/>
  <c r="AG23" i="5" s="1"/>
  <c r="AH23" i="3"/>
  <c r="AH23" i="5" s="1"/>
  <c r="AI23" i="3"/>
  <c r="AI23" i="5" s="1"/>
  <c r="AJ23" i="3"/>
  <c r="AJ23" i="5" s="1"/>
  <c r="AK23" i="3"/>
  <c r="AK23" i="5" s="1"/>
  <c r="AL23" i="3"/>
  <c r="AL23" i="5" s="1"/>
  <c r="AM23" i="3"/>
  <c r="AM23" i="5" s="1"/>
  <c r="AN23" i="3"/>
  <c r="AN23" i="5" s="1"/>
  <c r="AO23" i="3"/>
  <c r="AO23" i="5" s="1"/>
  <c r="AP23" i="3"/>
  <c r="AP23" i="5" s="1"/>
  <c r="AQ23" i="3"/>
  <c r="AQ23" i="5" s="1"/>
  <c r="AR23" i="3"/>
  <c r="AR23" i="5" s="1"/>
  <c r="AS23" i="3"/>
  <c r="AS23" i="5" s="1"/>
  <c r="AT23" i="3"/>
  <c r="AT23" i="5" s="1"/>
  <c r="AU23" i="3"/>
  <c r="AU23" i="5" s="1"/>
  <c r="AV23" i="3"/>
  <c r="AV23" i="5" s="1"/>
  <c r="AW23" i="3"/>
  <c r="AW23" i="5" s="1"/>
  <c r="AX23" i="3"/>
  <c r="AX23" i="5" s="1"/>
  <c r="AY23" i="3"/>
  <c r="AY23" i="5" s="1"/>
  <c r="AZ23" i="3"/>
  <c r="AZ23" i="5" s="1"/>
  <c r="BA23" i="3"/>
  <c r="BA23" i="5" s="1"/>
  <c r="BB23" i="3"/>
  <c r="BB23" i="5" s="1"/>
  <c r="BC23" i="3"/>
  <c r="BC23" i="5" s="1"/>
  <c r="BD23" i="3"/>
  <c r="BD23" i="5" s="1"/>
  <c r="BE23" i="3"/>
  <c r="BE23" i="5" s="1"/>
  <c r="BF23" i="3"/>
  <c r="BF23" i="5" s="1"/>
  <c r="BG23" i="3"/>
  <c r="BG23" i="5" s="1"/>
  <c r="B24" i="3"/>
  <c r="B24" i="5" s="1"/>
  <c r="C24" i="3"/>
  <c r="C24" i="5" s="1"/>
  <c r="D24" i="3"/>
  <c r="D24" i="5" s="1"/>
  <c r="E24" i="3"/>
  <c r="E24" i="5" s="1"/>
  <c r="F24" i="3"/>
  <c r="F24" i="5" s="1"/>
  <c r="G24" i="3"/>
  <c r="G24" i="5" s="1"/>
  <c r="H24" i="3"/>
  <c r="H24" i="5" s="1"/>
  <c r="I24" i="3"/>
  <c r="I24" i="5" s="1"/>
  <c r="J24" i="3"/>
  <c r="J24" i="5" s="1"/>
  <c r="K24" i="3"/>
  <c r="K24" i="5" s="1"/>
  <c r="L24" i="3"/>
  <c r="L24" i="5" s="1"/>
  <c r="M24" i="3"/>
  <c r="M24" i="5" s="1"/>
  <c r="N24" i="3"/>
  <c r="N24" i="5" s="1"/>
  <c r="O24" i="3"/>
  <c r="O24" i="5" s="1"/>
  <c r="P24" i="3"/>
  <c r="P24" i="5" s="1"/>
  <c r="Q24" i="3"/>
  <c r="Q24" i="5" s="1"/>
  <c r="R24" i="3"/>
  <c r="R24" i="5" s="1"/>
  <c r="S24" i="3"/>
  <c r="S24" i="5" s="1"/>
  <c r="T24" i="3"/>
  <c r="T24" i="5" s="1"/>
  <c r="U24" i="3"/>
  <c r="U24" i="5" s="1"/>
  <c r="V24" i="3"/>
  <c r="V24" i="5" s="1"/>
  <c r="W24" i="3"/>
  <c r="W24" i="5" s="1"/>
  <c r="X24" i="3"/>
  <c r="X24" i="5" s="1"/>
  <c r="Y24" i="3"/>
  <c r="Y24" i="5" s="1"/>
  <c r="Z24" i="3"/>
  <c r="Z24" i="5" s="1"/>
  <c r="AA24" i="3"/>
  <c r="AA24" i="5" s="1"/>
  <c r="AB24" i="3"/>
  <c r="AB24" i="5" s="1"/>
  <c r="AC24" i="3"/>
  <c r="AC24" i="5" s="1"/>
  <c r="AD24" i="3"/>
  <c r="AD24" i="5" s="1"/>
  <c r="AE24" i="3"/>
  <c r="AE24" i="5" s="1"/>
  <c r="AF24" i="3"/>
  <c r="AF24" i="5" s="1"/>
  <c r="AG24" i="3"/>
  <c r="AG24" i="5" s="1"/>
  <c r="AH24" i="3"/>
  <c r="AH24" i="5" s="1"/>
  <c r="AI24" i="3"/>
  <c r="AI24" i="5" s="1"/>
  <c r="AJ24" i="3"/>
  <c r="AJ24" i="5" s="1"/>
  <c r="AK24" i="3"/>
  <c r="AK24" i="5" s="1"/>
  <c r="AL24" i="3"/>
  <c r="AL24" i="5" s="1"/>
  <c r="AM24" i="3"/>
  <c r="AM24" i="5" s="1"/>
  <c r="AN24" i="3"/>
  <c r="AN24" i="5" s="1"/>
  <c r="AO24" i="3"/>
  <c r="AO24" i="5" s="1"/>
  <c r="AP24" i="3"/>
  <c r="AP24" i="5" s="1"/>
  <c r="AQ24" i="3"/>
  <c r="AQ24" i="5" s="1"/>
  <c r="AR24" i="3"/>
  <c r="AR24" i="5" s="1"/>
  <c r="AS24" i="3"/>
  <c r="AS24" i="5" s="1"/>
  <c r="AT24" i="3"/>
  <c r="AT24" i="5" s="1"/>
  <c r="AU24" i="3"/>
  <c r="AU24" i="5" s="1"/>
  <c r="AV24" i="3"/>
  <c r="AV24" i="5" s="1"/>
  <c r="AW24" i="3"/>
  <c r="AW24" i="5" s="1"/>
  <c r="AX24" i="3"/>
  <c r="AX24" i="5" s="1"/>
  <c r="AY24" i="3"/>
  <c r="AY24" i="5" s="1"/>
  <c r="AZ24" i="3"/>
  <c r="AZ24" i="5" s="1"/>
  <c r="BA24" i="3"/>
  <c r="BA24" i="5" s="1"/>
  <c r="BB24" i="3"/>
  <c r="BB24" i="5" s="1"/>
  <c r="BC24" i="3"/>
  <c r="BC24" i="5" s="1"/>
  <c r="BD24" i="3"/>
  <c r="BD24" i="5" s="1"/>
  <c r="BE24" i="3"/>
  <c r="BE24" i="5" s="1"/>
  <c r="BF24" i="3"/>
  <c r="BF24" i="5" s="1"/>
  <c r="BG24" i="3"/>
  <c r="BG24" i="5" s="1"/>
  <c r="D25" i="3"/>
  <c r="D25" i="5" s="1"/>
  <c r="F25" i="3"/>
  <c r="F25" i="5" s="1"/>
  <c r="I25" i="3"/>
  <c r="I25" i="5" s="1"/>
  <c r="L25" i="3"/>
  <c r="L25" i="5" s="1"/>
  <c r="N25" i="3"/>
  <c r="N25" i="5" s="1"/>
  <c r="Q25" i="3"/>
  <c r="Q25" i="5" s="1"/>
  <c r="T25" i="3"/>
  <c r="T25" i="5" s="1"/>
  <c r="V25" i="3"/>
  <c r="V25" i="5" s="1"/>
  <c r="Y25" i="3"/>
  <c r="Y25" i="5" s="1"/>
  <c r="AB25" i="3"/>
  <c r="AB25" i="5" s="1"/>
  <c r="AD25" i="3"/>
  <c r="AD25" i="5" s="1"/>
  <c r="AG25" i="3"/>
  <c r="AG25" i="5" s="1"/>
  <c r="AJ25" i="3"/>
  <c r="AJ25" i="5" s="1"/>
  <c r="AL25" i="3"/>
  <c r="AL25" i="5" s="1"/>
  <c r="AO25" i="3"/>
  <c r="AO25" i="5" s="1"/>
  <c r="AR25" i="3"/>
  <c r="AR25" i="5" s="1"/>
  <c r="AT25" i="3"/>
  <c r="AT25" i="5" s="1"/>
  <c r="AW25" i="3"/>
  <c r="AW25" i="5" s="1"/>
  <c r="AZ25" i="3"/>
  <c r="AZ25" i="5" s="1"/>
  <c r="BB25" i="3"/>
  <c r="BB25" i="5" s="1"/>
  <c r="BE25" i="3"/>
  <c r="BE25" i="5" s="1"/>
  <c r="B26" i="3"/>
  <c r="B26" i="5" s="1"/>
  <c r="C26" i="3"/>
  <c r="C26" i="5" s="1"/>
  <c r="D26" i="3"/>
  <c r="D26" i="5" s="1"/>
  <c r="E26" i="3"/>
  <c r="E26" i="5" s="1"/>
  <c r="F26" i="3"/>
  <c r="F26" i="5" s="1"/>
  <c r="G26" i="3"/>
  <c r="G26" i="5" s="1"/>
  <c r="H26" i="3"/>
  <c r="H26" i="5" s="1"/>
  <c r="I26" i="3"/>
  <c r="I26" i="5" s="1"/>
  <c r="J26" i="3"/>
  <c r="J26" i="5" s="1"/>
  <c r="K26" i="3"/>
  <c r="K26" i="5" s="1"/>
  <c r="L26" i="3"/>
  <c r="L26" i="5" s="1"/>
  <c r="M26" i="3"/>
  <c r="M26" i="5" s="1"/>
  <c r="N26" i="3"/>
  <c r="N26" i="5" s="1"/>
  <c r="O26" i="3"/>
  <c r="O26" i="5" s="1"/>
  <c r="P26" i="3"/>
  <c r="P26" i="5" s="1"/>
  <c r="Q26" i="3"/>
  <c r="Q26" i="5" s="1"/>
  <c r="R26" i="3"/>
  <c r="R26" i="5" s="1"/>
  <c r="S26" i="3"/>
  <c r="S26" i="5" s="1"/>
  <c r="T26" i="3"/>
  <c r="T26" i="5" s="1"/>
  <c r="U26" i="3"/>
  <c r="U26" i="5" s="1"/>
  <c r="V26" i="3"/>
  <c r="V26" i="5" s="1"/>
  <c r="W26" i="3"/>
  <c r="W26" i="5" s="1"/>
  <c r="X26" i="3"/>
  <c r="X26" i="5" s="1"/>
  <c r="Y26" i="3"/>
  <c r="Y26" i="5" s="1"/>
  <c r="Z26" i="3"/>
  <c r="Z26" i="5" s="1"/>
  <c r="AA26" i="3"/>
  <c r="AA26" i="5" s="1"/>
  <c r="AB26" i="3"/>
  <c r="AB26" i="5" s="1"/>
  <c r="AC26" i="3"/>
  <c r="AC26" i="5" s="1"/>
  <c r="AD26" i="3"/>
  <c r="AD26" i="5" s="1"/>
  <c r="AE26" i="3"/>
  <c r="AE26" i="5" s="1"/>
  <c r="AF26" i="3"/>
  <c r="AF26" i="5" s="1"/>
  <c r="AG26" i="3"/>
  <c r="AG26" i="5" s="1"/>
  <c r="AH26" i="3"/>
  <c r="AH26" i="5" s="1"/>
  <c r="AI26" i="3"/>
  <c r="AI26" i="5" s="1"/>
  <c r="AJ26" i="3"/>
  <c r="AJ26" i="5" s="1"/>
  <c r="AK26" i="3"/>
  <c r="AK26" i="5" s="1"/>
  <c r="AL26" i="3"/>
  <c r="AL26" i="5" s="1"/>
  <c r="AM26" i="3"/>
  <c r="AM26" i="5" s="1"/>
  <c r="AN26" i="3"/>
  <c r="AN26" i="5" s="1"/>
  <c r="AO26" i="3"/>
  <c r="AO26" i="5" s="1"/>
  <c r="AP26" i="3"/>
  <c r="AP26" i="5" s="1"/>
  <c r="AQ26" i="3"/>
  <c r="AQ26" i="5" s="1"/>
  <c r="AR26" i="3"/>
  <c r="AR26" i="5" s="1"/>
  <c r="AS26" i="3"/>
  <c r="AS26" i="5" s="1"/>
  <c r="AT26" i="3"/>
  <c r="AT26" i="5" s="1"/>
  <c r="AU26" i="3"/>
  <c r="AU26" i="5" s="1"/>
  <c r="AV26" i="3"/>
  <c r="AV26" i="5" s="1"/>
  <c r="AW26" i="3"/>
  <c r="AW26" i="5" s="1"/>
  <c r="AX26" i="3"/>
  <c r="AX26" i="5" s="1"/>
  <c r="AY26" i="3"/>
  <c r="AY26" i="5" s="1"/>
  <c r="AZ26" i="3"/>
  <c r="AZ26" i="5" s="1"/>
  <c r="BA26" i="3"/>
  <c r="BA26" i="5" s="1"/>
  <c r="BB26" i="3"/>
  <c r="BB26" i="5" s="1"/>
  <c r="BC26" i="3"/>
  <c r="BC26" i="5" s="1"/>
  <c r="BD26" i="3"/>
  <c r="BD26" i="5" s="1"/>
  <c r="BE26" i="3"/>
  <c r="BE26" i="5" s="1"/>
  <c r="BF26" i="3"/>
  <c r="BF26" i="5" s="1"/>
  <c r="BG26" i="3"/>
  <c r="BG26" i="5" s="1"/>
  <c r="B27" i="3"/>
  <c r="B27" i="5" s="1"/>
  <c r="C27" i="3"/>
  <c r="C27" i="5" s="1"/>
  <c r="D27" i="3"/>
  <c r="D27" i="5" s="1"/>
  <c r="E27" i="3"/>
  <c r="E27" i="5" s="1"/>
  <c r="F27" i="3"/>
  <c r="F27" i="5" s="1"/>
  <c r="G27" i="3"/>
  <c r="G27" i="5" s="1"/>
  <c r="H27" i="3"/>
  <c r="H27" i="5" s="1"/>
  <c r="I27" i="3"/>
  <c r="I27" i="5" s="1"/>
  <c r="J27" i="3"/>
  <c r="J27" i="5" s="1"/>
  <c r="K27" i="3"/>
  <c r="K27" i="5" s="1"/>
  <c r="L27" i="3"/>
  <c r="L27" i="5" s="1"/>
  <c r="M27" i="3"/>
  <c r="M27" i="5" s="1"/>
  <c r="N27" i="3"/>
  <c r="N27" i="5" s="1"/>
  <c r="O27" i="3"/>
  <c r="O27" i="5" s="1"/>
  <c r="P27" i="3"/>
  <c r="P27" i="5" s="1"/>
  <c r="Q27" i="3"/>
  <c r="Q27" i="5" s="1"/>
  <c r="R27" i="3"/>
  <c r="R27" i="5" s="1"/>
  <c r="S27" i="3"/>
  <c r="S27" i="5" s="1"/>
  <c r="T27" i="3"/>
  <c r="T27" i="5" s="1"/>
  <c r="U27" i="3"/>
  <c r="U27" i="5" s="1"/>
  <c r="V27" i="3"/>
  <c r="V27" i="5" s="1"/>
  <c r="W27" i="3"/>
  <c r="W27" i="5" s="1"/>
  <c r="X27" i="3"/>
  <c r="X27" i="5" s="1"/>
  <c r="Y27" i="3"/>
  <c r="Y27" i="5" s="1"/>
  <c r="Z27" i="3"/>
  <c r="Z27" i="5" s="1"/>
  <c r="AA27" i="3"/>
  <c r="AA27" i="5" s="1"/>
  <c r="AB27" i="3"/>
  <c r="AB27" i="5" s="1"/>
  <c r="AC27" i="3"/>
  <c r="AC27" i="5" s="1"/>
  <c r="AD27" i="3"/>
  <c r="AD27" i="5" s="1"/>
  <c r="AE27" i="3"/>
  <c r="AE27" i="5" s="1"/>
  <c r="AF27" i="3"/>
  <c r="AF27" i="5" s="1"/>
  <c r="AG27" i="3"/>
  <c r="AG27" i="5" s="1"/>
  <c r="AH27" i="3"/>
  <c r="AH27" i="5" s="1"/>
  <c r="AI27" i="3"/>
  <c r="AI27" i="5" s="1"/>
  <c r="AJ27" i="3"/>
  <c r="AJ27" i="5" s="1"/>
  <c r="AK27" i="3"/>
  <c r="AK27" i="5" s="1"/>
  <c r="AL27" i="3"/>
  <c r="AL27" i="5" s="1"/>
  <c r="AM27" i="3"/>
  <c r="AM27" i="5" s="1"/>
  <c r="AN27" i="3"/>
  <c r="AN27" i="5" s="1"/>
  <c r="AO27" i="3"/>
  <c r="AO27" i="5" s="1"/>
  <c r="AP27" i="3"/>
  <c r="AP27" i="5" s="1"/>
  <c r="AQ27" i="3"/>
  <c r="AQ27" i="5" s="1"/>
  <c r="AR27" i="3"/>
  <c r="AR27" i="5" s="1"/>
  <c r="AS27" i="3"/>
  <c r="AS27" i="5" s="1"/>
  <c r="AT27" i="3"/>
  <c r="AT27" i="5" s="1"/>
  <c r="AU27" i="3"/>
  <c r="AU27" i="5" s="1"/>
  <c r="AV27" i="3"/>
  <c r="AV27" i="5" s="1"/>
  <c r="AW27" i="3"/>
  <c r="AW27" i="5" s="1"/>
  <c r="AX27" i="3"/>
  <c r="AX27" i="5" s="1"/>
  <c r="AY27" i="3"/>
  <c r="AY27" i="5" s="1"/>
  <c r="AZ27" i="3"/>
  <c r="AZ27" i="5" s="1"/>
  <c r="BA27" i="3"/>
  <c r="BA27" i="5" s="1"/>
  <c r="BB27" i="3"/>
  <c r="BB27" i="5" s="1"/>
  <c r="BC27" i="3"/>
  <c r="BC27" i="5" s="1"/>
  <c r="BD27" i="3"/>
  <c r="BD27" i="5" s="1"/>
  <c r="BE27" i="3"/>
  <c r="BE27" i="5" s="1"/>
  <c r="BF27" i="3"/>
  <c r="BF27" i="5" s="1"/>
  <c r="BG27" i="3"/>
  <c r="BG27" i="5" s="1"/>
  <c r="G28" i="3"/>
  <c r="G28" i="5" s="1"/>
  <c r="S28" i="3"/>
  <c r="S28" i="5" s="1"/>
  <c r="AD28" i="3"/>
  <c r="AD28" i="5" s="1"/>
  <c r="AN28" i="3"/>
  <c r="AN28" i="5" s="1"/>
  <c r="AY28" i="3"/>
  <c r="AY28" i="5" s="1"/>
  <c r="B29" i="3"/>
  <c r="B29" i="5" s="1"/>
  <c r="C29" i="3"/>
  <c r="C29" i="5" s="1"/>
  <c r="D29" i="3"/>
  <c r="D29" i="5" s="1"/>
  <c r="E29" i="3"/>
  <c r="E29" i="5" s="1"/>
  <c r="F29" i="3"/>
  <c r="F29" i="5" s="1"/>
  <c r="G29" i="3"/>
  <c r="G29" i="5" s="1"/>
  <c r="H29" i="3"/>
  <c r="H29" i="5" s="1"/>
  <c r="I29" i="3"/>
  <c r="I29" i="5" s="1"/>
  <c r="J29" i="3"/>
  <c r="J29" i="5" s="1"/>
  <c r="K29" i="3"/>
  <c r="K29" i="5" s="1"/>
  <c r="L29" i="3"/>
  <c r="L29" i="5" s="1"/>
  <c r="M29" i="3"/>
  <c r="M29" i="5" s="1"/>
  <c r="N29" i="3"/>
  <c r="N29" i="5" s="1"/>
  <c r="O29" i="3"/>
  <c r="O29" i="5" s="1"/>
  <c r="P29" i="3"/>
  <c r="P29" i="5" s="1"/>
  <c r="Q29" i="3"/>
  <c r="Q29" i="5" s="1"/>
  <c r="R29" i="3"/>
  <c r="R29" i="5" s="1"/>
  <c r="S29" i="3"/>
  <c r="S29" i="5" s="1"/>
  <c r="T29" i="3"/>
  <c r="T29" i="5" s="1"/>
  <c r="U29" i="3"/>
  <c r="U29" i="5" s="1"/>
  <c r="V29" i="3"/>
  <c r="V29" i="5" s="1"/>
  <c r="W29" i="3"/>
  <c r="W29" i="5" s="1"/>
  <c r="X29" i="3"/>
  <c r="X29" i="5" s="1"/>
  <c r="Y29" i="3"/>
  <c r="Y29" i="5" s="1"/>
  <c r="Z29" i="3"/>
  <c r="Z29" i="5" s="1"/>
  <c r="AA29" i="3"/>
  <c r="AA29" i="5" s="1"/>
  <c r="AB29" i="3"/>
  <c r="AB29" i="5" s="1"/>
  <c r="AC29" i="3"/>
  <c r="AC29" i="5" s="1"/>
  <c r="AD29" i="3"/>
  <c r="AD29" i="5" s="1"/>
  <c r="AE29" i="3"/>
  <c r="AE29" i="5" s="1"/>
  <c r="AF29" i="3"/>
  <c r="AF29" i="5" s="1"/>
  <c r="AG29" i="3"/>
  <c r="AG29" i="5" s="1"/>
  <c r="AH29" i="3"/>
  <c r="AH29" i="5" s="1"/>
  <c r="AI29" i="3"/>
  <c r="AI29" i="5" s="1"/>
  <c r="AJ29" i="3"/>
  <c r="AJ29" i="5" s="1"/>
  <c r="AK29" i="3"/>
  <c r="AK29" i="5" s="1"/>
  <c r="AL29" i="3"/>
  <c r="AL29" i="5" s="1"/>
  <c r="AM29" i="3"/>
  <c r="AM29" i="5" s="1"/>
  <c r="AN29" i="3"/>
  <c r="AN29" i="5" s="1"/>
  <c r="AO29" i="3"/>
  <c r="AO29" i="5" s="1"/>
  <c r="AP29" i="3"/>
  <c r="AP29" i="5" s="1"/>
  <c r="AQ29" i="3"/>
  <c r="AQ29" i="5" s="1"/>
  <c r="AR29" i="3"/>
  <c r="AR29" i="5" s="1"/>
  <c r="AS29" i="3"/>
  <c r="AS29" i="5" s="1"/>
  <c r="AT29" i="3"/>
  <c r="AT29" i="5" s="1"/>
  <c r="AU29" i="3"/>
  <c r="AU29" i="5" s="1"/>
  <c r="AV29" i="3"/>
  <c r="AV29" i="5" s="1"/>
  <c r="AW29" i="3"/>
  <c r="AW29" i="5" s="1"/>
  <c r="AX29" i="3"/>
  <c r="AX29" i="5" s="1"/>
  <c r="AY29" i="3"/>
  <c r="AY29" i="5" s="1"/>
  <c r="AZ29" i="3"/>
  <c r="AZ29" i="5" s="1"/>
  <c r="BA29" i="3"/>
  <c r="BA29" i="5" s="1"/>
  <c r="BB29" i="3"/>
  <c r="BB29" i="5" s="1"/>
  <c r="BC29" i="3"/>
  <c r="BC29" i="5" s="1"/>
  <c r="BD29" i="3"/>
  <c r="BD29" i="5" s="1"/>
  <c r="BE29" i="3"/>
  <c r="BE29" i="5" s="1"/>
  <c r="BF29" i="3"/>
  <c r="BF29" i="5" s="1"/>
  <c r="BG29" i="3"/>
  <c r="BG29" i="5" s="1"/>
  <c r="B30" i="3"/>
  <c r="B30" i="5" s="1"/>
  <c r="C30" i="3"/>
  <c r="C30" i="5" s="1"/>
  <c r="D30" i="3"/>
  <c r="D30" i="5" s="1"/>
  <c r="E30" i="3"/>
  <c r="E30" i="5" s="1"/>
  <c r="F30" i="3"/>
  <c r="F30" i="5" s="1"/>
  <c r="H30" i="3"/>
  <c r="H30" i="5" s="1"/>
  <c r="I30" i="3"/>
  <c r="I30" i="5" s="1"/>
  <c r="J30" i="3"/>
  <c r="J30" i="5" s="1"/>
  <c r="K30" i="3"/>
  <c r="K30" i="5" s="1"/>
  <c r="L30" i="3"/>
  <c r="L30" i="5" s="1"/>
  <c r="M30" i="3"/>
  <c r="M30" i="5" s="1"/>
  <c r="N30" i="3"/>
  <c r="N30" i="5" s="1"/>
  <c r="P30" i="3"/>
  <c r="P30" i="5" s="1"/>
  <c r="Q30" i="3"/>
  <c r="Q30" i="5" s="1"/>
  <c r="R30" i="3"/>
  <c r="R30" i="5" s="1"/>
  <c r="S30" i="3"/>
  <c r="S30" i="5" s="1"/>
  <c r="T30" i="3"/>
  <c r="T30" i="5" s="1"/>
  <c r="U30" i="3"/>
  <c r="U30" i="5" s="1"/>
  <c r="V30" i="3"/>
  <c r="V30" i="5" s="1"/>
  <c r="W30" i="3"/>
  <c r="W30" i="5" s="1"/>
  <c r="X30" i="3"/>
  <c r="X30" i="5" s="1"/>
  <c r="Y30" i="3"/>
  <c r="Y30" i="5" s="1"/>
  <c r="Z30" i="3"/>
  <c r="Z30" i="5" s="1"/>
  <c r="AA30" i="3"/>
  <c r="AA30" i="5" s="1"/>
  <c r="AB30" i="3"/>
  <c r="AB30" i="5" s="1"/>
  <c r="AC30" i="3"/>
  <c r="AC30" i="5" s="1"/>
  <c r="AD30" i="3"/>
  <c r="AD30" i="5" s="1"/>
  <c r="AE30" i="3"/>
  <c r="AE30" i="5" s="1"/>
  <c r="AF30" i="3"/>
  <c r="AF30" i="5" s="1"/>
  <c r="AG30" i="3"/>
  <c r="AG30" i="5" s="1"/>
  <c r="AH30" i="3"/>
  <c r="AH30" i="5" s="1"/>
  <c r="AI30" i="3"/>
  <c r="AI30" i="5" s="1"/>
  <c r="AJ30" i="3"/>
  <c r="AJ30" i="5" s="1"/>
  <c r="AK30" i="3"/>
  <c r="AK30" i="5" s="1"/>
  <c r="AL30" i="3"/>
  <c r="AL30" i="5" s="1"/>
  <c r="AM30" i="3"/>
  <c r="AM30" i="5" s="1"/>
  <c r="AN30" i="3"/>
  <c r="AN30" i="5" s="1"/>
  <c r="AO30" i="3"/>
  <c r="AO30" i="5" s="1"/>
  <c r="AP30" i="3"/>
  <c r="AP30" i="5" s="1"/>
  <c r="AQ30" i="3"/>
  <c r="AQ30" i="5" s="1"/>
  <c r="AR30" i="3"/>
  <c r="AR30" i="5" s="1"/>
  <c r="AS30" i="3"/>
  <c r="AS30" i="5" s="1"/>
  <c r="AT30" i="3"/>
  <c r="AT30" i="5" s="1"/>
  <c r="AU30" i="3"/>
  <c r="AU30" i="5" s="1"/>
  <c r="AV30" i="3"/>
  <c r="AV30" i="5" s="1"/>
  <c r="AW30" i="3"/>
  <c r="AW30" i="5" s="1"/>
  <c r="AX30" i="3"/>
  <c r="AX30" i="5" s="1"/>
  <c r="AY30" i="3"/>
  <c r="AY30" i="5" s="1"/>
  <c r="AZ30" i="3"/>
  <c r="AZ30" i="5" s="1"/>
  <c r="BA30" i="3"/>
  <c r="BA30" i="5" s="1"/>
  <c r="BB30" i="3"/>
  <c r="BB30" i="5" s="1"/>
  <c r="BC30" i="3"/>
  <c r="BC30" i="5" s="1"/>
  <c r="BD30" i="3"/>
  <c r="BD30" i="5" s="1"/>
  <c r="BE30" i="3"/>
  <c r="BE30" i="5" s="1"/>
  <c r="BF30" i="3"/>
  <c r="BF30" i="5" s="1"/>
  <c r="BG30" i="3"/>
  <c r="BG30" i="5" s="1"/>
  <c r="B31" i="3"/>
  <c r="B31" i="5" s="1"/>
  <c r="C31" i="3"/>
  <c r="C31" i="5" s="1"/>
  <c r="D31" i="3"/>
  <c r="D31" i="5" s="1"/>
  <c r="E31" i="3"/>
  <c r="E31" i="5" s="1"/>
  <c r="F31" i="3"/>
  <c r="F31" i="5" s="1"/>
  <c r="G31" i="3"/>
  <c r="G31" i="5" s="1"/>
  <c r="H31" i="3"/>
  <c r="H31" i="5" s="1"/>
  <c r="I31" i="3"/>
  <c r="I31" i="5" s="1"/>
  <c r="J31" i="3"/>
  <c r="J31" i="5" s="1"/>
  <c r="K31" i="3"/>
  <c r="K31" i="5" s="1"/>
  <c r="L31" i="3"/>
  <c r="L31" i="5" s="1"/>
  <c r="M31" i="3"/>
  <c r="M31" i="5" s="1"/>
  <c r="N31" i="3"/>
  <c r="N31" i="5" s="1"/>
  <c r="O31" i="3"/>
  <c r="O31" i="5" s="1"/>
  <c r="P31" i="3"/>
  <c r="P31" i="5" s="1"/>
  <c r="Q31" i="3"/>
  <c r="Q31" i="5" s="1"/>
  <c r="R31" i="3"/>
  <c r="R31" i="5" s="1"/>
  <c r="S31" i="3"/>
  <c r="S31" i="5" s="1"/>
  <c r="T31" i="3"/>
  <c r="T31" i="5" s="1"/>
  <c r="U31" i="3"/>
  <c r="U31" i="5" s="1"/>
  <c r="V31" i="3"/>
  <c r="V31" i="5" s="1"/>
  <c r="W31" i="3"/>
  <c r="W31" i="5" s="1"/>
  <c r="X31" i="3"/>
  <c r="X31" i="5" s="1"/>
  <c r="Y31" i="3"/>
  <c r="Y31" i="5" s="1"/>
  <c r="Z31" i="3"/>
  <c r="Z31" i="5" s="1"/>
  <c r="AA31" i="3"/>
  <c r="AA31" i="5" s="1"/>
  <c r="AB31" i="3"/>
  <c r="AB31" i="5" s="1"/>
  <c r="AC31" i="3"/>
  <c r="AC31" i="5" s="1"/>
  <c r="AD31" i="3"/>
  <c r="AD31" i="5" s="1"/>
  <c r="AE31" i="3"/>
  <c r="AE31" i="5" s="1"/>
  <c r="AF31" i="3"/>
  <c r="AF31" i="5" s="1"/>
  <c r="AG31" i="3"/>
  <c r="AG31" i="5" s="1"/>
  <c r="AH31" i="3"/>
  <c r="AH31" i="5" s="1"/>
  <c r="AI31" i="3"/>
  <c r="AI31" i="5" s="1"/>
  <c r="AJ31" i="3"/>
  <c r="AJ31" i="5" s="1"/>
  <c r="AK31" i="3"/>
  <c r="AK31" i="5" s="1"/>
  <c r="AL31" i="3"/>
  <c r="AL31" i="5" s="1"/>
  <c r="AM31" i="3"/>
  <c r="AM31" i="5" s="1"/>
  <c r="AN31" i="3"/>
  <c r="AN31" i="5" s="1"/>
  <c r="AO31" i="3"/>
  <c r="AO31" i="5" s="1"/>
  <c r="AP31" i="3"/>
  <c r="AP31" i="5" s="1"/>
  <c r="AQ31" i="3"/>
  <c r="AQ31" i="5" s="1"/>
  <c r="AR31" i="3"/>
  <c r="AR31" i="5" s="1"/>
  <c r="AS31" i="3"/>
  <c r="AS31" i="5" s="1"/>
  <c r="AT31" i="3"/>
  <c r="AT31" i="5" s="1"/>
  <c r="AU31" i="3"/>
  <c r="AU31" i="5" s="1"/>
  <c r="AV31" i="3"/>
  <c r="AV31" i="5" s="1"/>
  <c r="AW31" i="3"/>
  <c r="AW31" i="5" s="1"/>
  <c r="AX31" i="3"/>
  <c r="AX31" i="5" s="1"/>
  <c r="AY31" i="3"/>
  <c r="AY31" i="5" s="1"/>
  <c r="AZ31" i="3"/>
  <c r="AZ31" i="5" s="1"/>
  <c r="BA31" i="3"/>
  <c r="BA31" i="5" s="1"/>
  <c r="BB31" i="3"/>
  <c r="BB31" i="5" s="1"/>
  <c r="BC31" i="3"/>
  <c r="BC31" i="5" s="1"/>
  <c r="BD31" i="3"/>
  <c r="BD31" i="5" s="1"/>
  <c r="BE31" i="3"/>
  <c r="BE31" i="5" s="1"/>
  <c r="BF31" i="3"/>
  <c r="BF31" i="5" s="1"/>
  <c r="BG31" i="3"/>
  <c r="BG31" i="5" s="1"/>
  <c r="B32" i="3"/>
  <c r="B32" i="5" s="1"/>
  <c r="C32" i="3"/>
  <c r="C32" i="5" s="1"/>
  <c r="D32" i="3"/>
  <c r="D32" i="5" s="1"/>
  <c r="E32" i="3"/>
  <c r="E32" i="5" s="1"/>
  <c r="F32" i="3"/>
  <c r="F32" i="5" s="1"/>
  <c r="G32" i="3"/>
  <c r="G32" i="5" s="1"/>
  <c r="H32" i="3"/>
  <c r="H32" i="5" s="1"/>
  <c r="I32" i="3"/>
  <c r="I32" i="5" s="1"/>
  <c r="J32" i="3"/>
  <c r="J32" i="5" s="1"/>
  <c r="K32" i="3"/>
  <c r="K32" i="5" s="1"/>
  <c r="L32" i="3"/>
  <c r="L32" i="5" s="1"/>
  <c r="M32" i="3"/>
  <c r="M32" i="5" s="1"/>
  <c r="N32" i="3"/>
  <c r="N32" i="5" s="1"/>
  <c r="O32" i="3"/>
  <c r="O32" i="5" s="1"/>
  <c r="P32" i="3"/>
  <c r="P32" i="5" s="1"/>
  <c r="Q32" i="3"/>
  <c r="Q32" i="5" s="1"/>
  <c r="R32" i="3"/>
  <c r="R32" i="5" s="1"/>
  <c r="S32" i="3"/>
  <c r="S32" i="5" s="1"/>
  <c r="T32" i="3"/>
  <c r="T32" i="5" s="1"/>
  <c r="U32" i="3"/>
  <c r="U32" i="5" s="1"/>
  <c r="V32" i="3"/>
  <c r="V32" i="5" s="1"/>
  <c r="W32" i="3"/>
  <c r="W32" i="5" s="1"/>
  <c r="X32" i="3"/>
  <c r="X32" i="5" s="1"/>
  <c r="Y32" i="3"/>
  <c r="Y32" i="5" s="1"/>
  <c r="Z32" i="3"/>
  <c r="Z32" i="5" s="1"/>
  <c r="AA32" i="3"/>
  <c r="AA32" i="5" s="1"/>
  <c r="AB32" i="3"/>
  <c r="AB32" i="5" s="1"/>
  <c r="AC32" i="3"/>
  <c r="AC32" i="5" s="1"/>
  <c r="AD32" i="3"/>
  <c r="AD32" i="5" s="1"/>
  <c r="AE32" i="3"/>
  <c r="AE32" i="5" s="1"/>
  <c r="AF32" i="3"/>
  <c r="AF32" i="5" s="1"/>
  <c r="AG32" i="3"/>
  <c r="AG32" i="5" s="1"/>
  <c r="AH32" i="3"/>
  <c r="AH32" i="5" s="1"/>
  <c r="AI32" i="3"/>
  <c r="AI32" i="5" s="1"/>
  <c r="AJ32" i="3"/>
  <c r="AJ32" i="5" s="1"/>
  <c r="AK32" i="3"/>
  <c r="AK32" i="5" s="1"/>
  <c r="AL32" i="3"/>
  <c r="AL32" i="5" s="1"/>
  <c r="AM32" i="3"/>
  <c r="AM32" i="5" s="1"/>
  <c r="AN32" i="3"/>
  <c r="AN32" i="5" s="1"/>
  <c r="AO32" i="3"/>
  <c r="AO32" i="5" s="1"/>
  <c r="AP32" i="3"/>
  <c r="AP32" i="5" s="1"/>
  <c r="AQ32" i="3"/>
  <c r="AQ32" i="5" s="1"/>
  <c r="AR32" i="3"/>
  <c r="AR32" i="5" s="1"/>
  <c r="AS32" i="3"/>
  <c r="AS32" i="5" s="1"/>
  <c r="AT32" i="3"/>
  <c r="AT32" i="5" s="1"/>
  <c r="AU32" i="3"/>
  <c r="AU32" i="5" s="1"/>
  <c r="AV32" i="3"/>
  <c r="AV32" i="5" s="1"/>
  <c r="AW32" i="3"/>
  <c r="AW32" i="5" s="1"/>
  <c r="AX32" i="3"/>
  <c r="AX32" i="5" s="1"/>
  <c r="AY32" i="3"/>
  <c r="AY32" i="5" s="1"/>
  <c r="AZ32" i="3"/>
  <c r="AZ32" i="5" s="1"/>
  <c r="BA32" i="3"/>
  <c r="BA32" i="5" s="1"/>
  <c r="BB32" i="3"/>
  <c r="BB32" i="5" s="1"/>
  <c r="BC32" i="3"/>
  <c r="BC32" i="5" s="1"/>
  <c r="BD32" i="3"/>
  <c r="BD32" i="5" s="1"/>
  <c r="BE32" i="3"/>
  <c r="BE32" i="5" s="1"/>
  <c r="BF32" i="3"/>
  <c r="BF32" i="5" s="1"/>
  <c r="BG32" i="3"/>
  <c r="BG32" i="5" s="1"/>
  <c r="B33" i="3"/>
  <c r="B33" i="5" s="1"/>
  <c r="C33" i="3"/>
  <c r="C33" i="5" s="1"/>
  <c r="D33" i="3"/>
  <c r="D33" i="5" s="1"/>
  <c r="E33" i="3"/>
  <c r="F33" i="3"/>
  <c r="F33" i="5" s="1"/>
  <c r="G33" i="3"/>
  <c r="G33" i="5" s="1"/>
  <c r="H33" i="3"/>
  <c r="H33" i="5" s="1"/>
  <c r="I33" i="3"/>
  <c r="I33" i="5" s="1"/>
  <c r="J33" i="3"/>
  <c r="J33" i="5" s="1"/>
  <c r="K33" i="3"/>
  <c r="K33" i="5" s="1"/>
  <c r="L33" i="3"/>
  <c r="L33" i="5" s="1"/>
  <c r="M33" i="3"/>
  <c r="M33" i="5" s="1"/>
  <c r="N33" i="3"/>
  <c r="N33" i="5" s="1"/>
  <c r="O33" i="3"/>
  <c r="O33" i="5" s="1"/>
  <c r="P33" i="3"/>
  <c r="P33" i="5" s="1"/>
  <c r="Q33" i="3"/>
  <c r="Q33" i="5" s="1"/>
  <c r="R33" i="3"/>
  <c r="R33" i="5" s="1"/>
  <c r="S33" i="3"/>
  <c r="S33" i="5" s="1"/>
  <c r="T33" i="3"/>
  <c r="T33" i="5" s="1"/>
  <c r="U33" i="3"/>
  <c r="U33" i="5" s="1"/>
  <c r="V33" i="3"/>
  <c r="V33" i="5" s="1"/>
  <c r="W33" i="3"/>
  <c r="W33" i="5" s="1"/>
  <c r="X33" i="3"/>
  <c r="X33" i="5" s="1"/>
  <c r="Y33" i="3"/>
  <c r="Y33" i="5" s="1"/>
  <c r="Z33" i="3"/>
  <c r="Z33" i="5" s="1"/>
  <c r="AA33" i="3"/>
  <c r="AA33" i="5" s="1"/>
  <c r="AB33" i="3"/>
  <c r="AB33" i="5" s="1"/>
  <c r="AC33" i="3"/>
  <c r="AC33" i="5" s="1"/>
  <c r="AD33" i="3"/>
  <c r="AD33" i="5" s="1"/>
  <c r="AE33" i="3"/>
  <c r="AE33" i="5" s="1"/>
  <c r="AF33" i="3"/>
  <c r="AF33" i="5" s="1"/>
  <c r="AG33" i="3"/>
  <c r="AG33" i="5" s="1"/>
  <c r="AH33" i="3"/>
  <c r="AH33" i="5" s="1"/>
  <c r="AI33" i="3"/>
  <c r="AI33" i="5" s="1"/>
  <c r="AJ33" i="3"/>
  <c r="AJ33" i="5" s="1"/>
  <c r="AK33" i="3"/>
  <c r="AK33" i="5" s="1"/>
  <c r="AL33" i="3"/>
  <c r="AL33" i="5" s="1"/>
  <c r="AM33" i="3"/>
  <c r="AM33" i="5" s="1"/>
  <c r="AN33" i="3"/>
  <c r="AN33" i="5" s="1"/>
  <c r="AO33" i="3"/>
  <c r="AO33" i="5" s="1"/>
  <c r="AP33" i="3"/>
  <c r="AP33" i="5" s="1"/>
  <c r="AQ33" i="3"/>
  <c r="AQ33" i="5" s="1"/>
  <c r="AR33" i="3"/>
  <c r="AR33" i="5" s="1"/>
  <c r="AS33" i="3"/>
  <c r="AS33" i="5" s="1"/>
  <c r="AT33" i="3"/>
  <c r="AT33" i="5" s="1"/>
  <c r="AU33" i="3"/>
  <c r="AU33" i="5" s="1"/>
  <c r="AV33" i="3"/>
  <c r="AV33" i="5" s="1"/>
  <c r="AW33" i="3"/>
  <c r="AW33" i="5" s="1"/>
  <c r="AX33" i="3"/>
  <c r="AX33" i="5" s="1"/>
  <c r="AY33" i="3"/>
  <c r="AY33" i="5" s="1"/>
  <c r="AZ33" i="3"/>
  <c r="AZ33" i="5" s="1"/>
  <c r="BA33" i="3"/>
  <c r="BA33" i="5" s="1"/>
  <c r="BB33" i="3"/>
  <c r="BB33" i="5" s="1"/>
  <c r="BC33" i="3"/>
  <c r="BC33" i="5" s="1"/>
  <c r="BD33" i="3"/>
  <c r="BD33" i="5" s="1"/>
  <c r="BE33" i="3"/>
  <c r="BE33" i="5" s="1"/>
  <c r="BF33" i="3"/>
  <c r="BF33" i="5" s="1"/>
  <c r="BG33" i="3"/>
  <c r="BG33" i="5" s="1"/>
  <c r="B34" i="3"/>
  <c r="B34" i="5" s="1"/>
  <c r="C34" i="3"/>
  <c r="C34" i="5" s="1"/>
  <c r="G34" i="3"/>
  <c r="G34" i="5" s="1"/>
  <c r="J34" i="3"/>
  <c r="J34" i="5" s="1"/>
  <c r="K34" i="3"/>
  <c r="K34" i="5" s="1"/>
  <c r="O34" i="3"/>
  <c r="O34" i="5" s="1"/>
  <c r="R34" i="3"/>
  <c r="R34" i="5" s="1"/>
  <c r="S34" i="3"/>
  <c r="S34" i="5" s="1"/>
  <c r="W34" i="3"/>
  <c r="W34" i="5" s="1"/>
  <c r="Z34" i="3"/>
  <c r="Z34" i="5" s="1"/>
  <c r="AA34" i="3"/>
  <c r="AA34" i="5" s="1"/>
  <c r="AE34" i="3"/>
  <c r="AE34" i="5" s="1"/>
  <c r="AH34" i="3"/>
  <c r="AH34" i="5" s="1"/>
  <c r="AI34" i="3"/>
  <c r="AI34" i="5" s="1"/>
  <c r="AM34" i="3"/>
  <c r="AM34" i="5" s="1"/>
  <c r="AP34" i="3"/>
  <c r="AP34" i="5" s="1"/>
  <c r="AQ34" i="3"/>
  <c r="AQ34" i="5" s="1"/>
  <c r="AU34" i="3"/>
  <c r="AU34" i="5" s="1"/>
  <c r="AX34" i="3"/>
  <c r="AX34" i="5" s="1"/>
  <c r="AY34" i="3"/>
  <c r="AY34" i="5" s="1"/>
  <c r="BC34" i="3"/>
  <c r="BC34" i="5" s="1"/>
  <c r="BF34" i="3"/>
  <c r="BF34" i="5" s="1"/>
  <c r="BG34" i="3"/>
  <c r="BG34" i="5" s="1"/>
  <c r="B35" i="3"/>
  <c r="B35" i="5" s="1"/>
  <c r="C35" i="3"/>
  <c r="C35" i="5" s="1"/>
  <c r="D35" i="3"/>
  <c r="D35" i="5" s="1"/>
  <c r="E35" i="3"/>
  <c r="E35" i="5" s="1"/>
  <c r="F35" i="3"/>
  <c r="F35" i="5" s="1"/>
  <c r="G35" i="3"/>
  <c r="G35" i="5" s="1"/>
  <c r="H35" i="3"/>
  <c r="H35" i="5" s="1"/>
  <c r="I35" i="3"/>
  <c r="I35" i="5" s="1"/>
  <c r="J35" i="3"/>
  <c r="J35" i="5" s="1"/>
  <c r="K35" i="3"/>
  <c r="K35" i="5" s="1"/>
  <c r="L35" i="3"/>
  <c r="L35" i="5" s="1"/>
  <c r="M35" i="3"/>
  <c r="M35" i="5" s="1"/>
  <c r="N35" i="3"/>
  <c r="N35" i="5" s="1"/>
  <c r="O35" i="3"/>
  <c r="O35" i="5" s="1"/>
  <c r="P35" i="3"/>
  <c r="P35" i="5" s="1"/>
  <c r="Q35" i="3"/>
  <c r="Q35" i="5" s="1"/>
  <c r="R35" i="3"/>
  <c r="R35" i="5" s="1"/>
  <c r="S35" i="3"/>
  <c r="S35" i="5" s="1"/>
  <c r="T35" i="3"/>
  <c r="T35" i="5" s="1"/>
  <c r="U35" i="3"/>
  <c r="U35" i="5" s="1"/>
  <c r="V35" i="3"/>
  <c r="V35" i="5" s="1"/>
  <c r="W35" i="3"/>
  <c r="W35" i="5" s="1"/>
  <c r="X35" i="3"/>
  <c r="X35" i="5" s="1"/>
  <c r="Y35" i="3"/>
  <c r="Y35" i="5" s="1"/>
  <c r="Z35" i="3"/>
  <c r="Z35" i="5" s="1"/>
  <c r="AA35" i="3"/>
  <c r="AA35" i="5" s="1"/>
  <c r="AB35" i="3"/>
  <c r="AB35" i="5" s="1"/>
  <c r="AC35" i="3"/>
  <c r="AC35" i="5" s="1"/>
  <c r="AD35" i="3"/>
  <c r="AD35" i="5" s="1"/>
  <c r="AE35" i="3"/>
  <c r="AE35" i="5" s="1"/>
  <c r="AF35" i="3"/>
  <c r="AF35" i="5" s="1"/>
  <c r="AG35" i="3"/>
  <c r="AG35" i="5" s="1"/>
  <c r="AH35" i="3"/>
  <c r="AH35" i="5" s="1"/>
  <c r="AI35" i="3"/>
  <c r="AI35" i="5" s="1"/>
  <c r="AJ35" i="3"/>
  <c r="AJ35" i="5" s="1"/>
  <c r="AK35" i="3"/>
  <c r="AK35" i="5" s="1"/>
  <c r="AL35" i="3"/>
  <c r="AL35" i="5" s="1"/>
  <c r="AM35" i="3"/>
  <c r="AM35" i="5" s="1"/>
  <c r="AN35" i="3"/>
  <c r="AN35" i="5" s="1"/>
  <c r="AO35" i="3"/>
  <c r="AO35" i="5" s="1"/>
  <c r="AP35" i="3"/>
  <c r="AP35" i="5" s="1"/>
  <c r="AQ35" i="3"/>
  <c r="AQ35" i="5" s="1"/>
  <c r="AR35" i="3"/>
  <c r="AR35" i="5" s="1"/>
  <c r="AS35" i="3"/>
  <c r="AS35" i="5" s="1"/>
  <c r="AT35" i="3"/>
  <c r="AT35" i="5" s="1"/>
  <c r="AU35" i="3"/>
  <c r="AU35" i="5" s="1"/>
  <c r="AV35" i="3"/>
  <c r="AV35" i="5" s="1"/>
  <c r="AW35" i="3"/>
  <c r="AW35" i="5" s="1"/>
  <c r="AX35" i="3"/>
  <c r="AX35" i="5" s="1"/>
  <c r="AY35" i="3"/>
  <c r="AY35" i="5" s="1"/>
  <c r="AZ35" i="3"/>
  <c r="AZ35" i="5" s="1"/>
  <c r="BA35" i="3"/>
  <c r="BA35" i="5" s="1"/>
  <c r="BB35" i="3"/>
  <c r="BB35" i="5" s="1"/>
  <c r="BC35" i="3"/>
  <c r="BC35" i="5" s="1"/>
  <c r="BD35" i="3"/>
  <c r="BD35" i="5" s="1"/>
  <c r="BE35" i="3"/>
  <c r="BE35" i="5" s="1"/>
  <c r="BF35" i="3"/>
  <c r="BF35" i="5" s="1"/>
  <c r="BG35" i="3"/>
  <c r="BG35" i="5" s="1"/>
  <c r="G36" i="3"/>
  <c r="G36" i="5" s="1"/>
  <c r="O36" i="3"/>
  <c r="O36" i="5" s="1"/>
  <c r="W36" i="3"/>
  <c r="W36" i="5" s="1"/>
  <c r="AE36" i="3"/>
  <c r="AE36" i="5" s="1"/>
  <c r="AM36" i="3"/>
  <c r="AM36" i="5" s="1"/>
  <c r="AU36" i="3"/>
  <c r="AU36" i="5" s="1"/>
  <c r="BC36" i="3"/>
  <c r="BC36" i="5" s="1"/>
  <c r="B37" i="3"/>
  <c r="B37" i="5" s="1"/>
  <c r="C37" i="3"/>
  <c r="C37" i="5" s="1"/>
  <c r="F37" i="3"/>
  <c r="F37" i="5" s="1"/>
  <c r="G37" i="3"/>
  <c r="G37" i="5" s="1"/>
  <c r="H37" i="3"/>
  <c r="H37" i="5" s="1"/>
  <c r="K37" i="3"/>
  <c r="K37" i="5" s="1"/>
  <c r="L37" i="3"/>
  <c r="L37" i="5" s="1"/>
  <c r="N37" i="3"/>
  <c r="N37" i="5" s="1"/>
  <c r="O37" i="3"/>
  <c r="O37" i="5" s="1"/>
  <c r="P37" i="3"/>
  <c r="P37" i="5" s="1"/>
  <c r="S37" i="3"/>
  <c r="S37" i="5" s="1"/>
  <c r="T37" i="3"/>
  <c r="T37" i="5" s="1"/>
  <c r="V37" i="3"/>
  <c r="V37" i="5" s="1"/>
  <c r="W37" i="3"/>
  <c r="W37" i="5" s="1"/>
  <c r="X37" i="3"/>
  <c r="X37" i="5" s="1"/>
  <c r="AA37" i="3"/>
  <c r="AA37" i="5" s="1"/>
  <c r="AB37" i="3"/>
  <c r="AB37" i="5" s="1"/>
  <c r="AD37" i="3"/>
  <c r="AD37" i="5" s="1"/>
  <c r="AE37" i="3"/>
  <c r="AE37" i="5" s="1"/>
  <c r="AF37" i="3"/>
  <c r="AF37" i="5" s="1"/>
  <c r="AG37" i="3"/>
  <c r="AG37" i="5" s="1"/>
  <c r="AI37" i="3"/>
  <c r="AI37" i="5" s="1"/>
  <c r="AJ37" i="3"/>
  <c r="AJ37" i="5" s="1"/>
  <c r="AK37" i="3"/>
  <c r="AK37" i="5" s="1"/>
  <c r="AL37" i="3"/>
  <c r="AL37" i="5" s="1"/>
  <c r="AM37" i="3"/>
  <c r="AM37" i="5" s="1"/>
  <c r="AN37" i="3"/>
  <c r="AN37" i="5" s="1"/>
  <c r="AO37" i="3"/>
  <c r="AO37" i="5" s="1"/>
  <c r="AP37" i="3"/>
  <c r="AP37" i="5" s="1"/>
  <c r="AQ37" i="3"/>
  <c r="AQ37" i="5" s="1"/>
  <c r="AR37" i="3"/>
  <c r="AR37" i="5" s="1"/>
  <c r="AS37" i="3"/>
  <c r="AS37" i="5" s="1"/>
  <c r="AT37" i="3"/>
  <c r="AT37" i="5" s="1"/>
  <c r="AU37" i="3"/>
  <c r="AU37" i="5" s="1"/>
  <c r="AV37" i="3"/>
  <c r="AV37" i="5" s="1"/>
  <c r="AW37" i="3"/>
  <c r="AW37" i="5" s="1"/>
  <c r="AX37" i="3"/>
  <c r="AX37" i="5" s="1"/>
  <c r="AY37" i="3"/>
  <c r="AY37" i="5" s="1"/>
  <c r="AZ37" i="3"/>
  <c r="AZ37" i="5" s="1"/>
  <c r="BA37" i="3"/>
  <c r="BA37" i="5" s="1"/>
  <c r="BB37" i="3"/>
  <c r="BB37" i="5" s="1"/>
  <c r="BC37" i="3"/>
  <c r="BC37" i="5" s="1"/>
  <c r="BD37" i="3"/>
  <c r="BD37" i="5" s="1"/>
  <c r="BE37" i="3"/>
  <c r="BE37" i="5" s="1"/>
  <c r="BF37" i="3"/>
  <c r="BF37" i="5" s="1"/>
  <c r="BG37" i="3"/>
  <c r="BG37" i="5" s="1"/>
  <c r="B38" i="3"/>
  <c r="B38" i="5" s="1"/>
  <c r="C38" i="3"/>
  <c r="C38" i="5" s="1"/>
  <c r="D38" i="3"/>
  <c r="D38" i="5" s="1"/>
  <c r="E38" i="3"/>
  <c r="E38" i="5" s="1"/>
  <c r="F38" i="3"/>
  <c r="F38" i="5" s="1"/>
  <c r="G38" i="3"/>
  <c r="G38" i="5" s="1"/>
  <c r="H38" i="3"/>
  <c r="H38" i="5" s="1"/>
  <c r="I38" i="3"/>
  <c r="I38" i="5" s="1"/>
  <c r="J38" i="3"/>
  <c r="J38" i="5" s="1"/>
  <c r="K38" i="3"/>
  <c r="K38" i="5" s="1"/>
  <c r="L38" i="3"/>
  <c r="L38" i="5" s="1"/>
  <c r="M38" i="3"/>
  <c r="M38" i="5" s="1"/>
  <c r="N38" i="3"/>
  <c r="N38" i="5" s="1"/>
  <c r="O38" i="3"/>
  <c r="O38" i="5" s="1"/>
  <c r="P38" i="3"/>
  <c r="P38" i="5" s="1"/>
  <c r="Q38" i="3"/>
  <c r="Q38" i="5" s="1"/>
  <c r="R38" i="3"/>
  <c r="R38" i="5" s="1"/>
  <c r="S38" i="3"/>
  <c r="S38" i="5" s="1"/>
  <c r="T38" i="3"/>
  <c r="T38" i="5" s="1"/>
  <c r="U38" i="3"/>
  <c r="U38" i="5" s="1"/>
  <c r="V38" i="3"/>
  <c r="V38" i="5" s="1"/>
  <c r="W38" i="3"/>
  <c r="W38" i="5" s="1"/>
  <c r="X38" i="3"/>
  <c r="X38" i="5" s="1"/>
  <c r="Y38" i="3"/>
  <c r="Y38" i="5" s="1"/>
  <c r="Z38" i="3"/>
  <c r="Z38" i="5" s="1"/>
  <c r="AA38" i="3"/>
  <c r="AA38" i="5" s="1"/>
  <c r="AB38" i="3"/>
  <c r="AB38" i="5" s="1"/>
  <c r="AC38" i="3"/>
  <c r="AC38" i="5" s="1"/>
  <c r="AD38" i="3"/>
  <c r="AD38" i="5" s="1"/>
  <c r="AE38" i="3"/>
  <c r="AE38" i="5" s="1"/>
  <c r="AF38" i="3"/>
  <c r="AF38" i="5" s="1"/>
  <c r="AG38" i="3"/>
  <c r="AG38" i="5" s="1"/>
  <c r="AH38" i="3"/>
  <c r="AH38" i="5" s="1"/>
  <c r="AI38" i="3"/>
  <c r="AI38" i="5" s="1"/>
  <c r="AJ38" i="3"/>
  <c r="AJ38" i="5" s="1"/>
  <c r="AK38" i="3"/>
  <c r="AK38" i="5" s="1"/>
  <c r="AL38" i="3"/>
  <c r="AL38" i="5" s="1"/>
  <c r="AM38" i="3"/>
  <c r="AM38" i="5" s="1"/>
  <c r="AN38" i="3"/>
  <c r="AN38" i="5" s="1"/>
  <c r="AO38" i="3"/>
  <c r="AO38" i="5" s="1"/>
  <c r="AP38" i="3"/>
  <c r="AP38" i="5" s="1"/>
  <c r="AQ38" i="3"/>
  <c r="AQ38" i="5" s="1"/>
  <c r="AR38" i="3"/>
  <c r="AR38" i="5" s="1"/>
  <c r="AS38" i="3"/>
  <c r="AS38" i="5" s="1"/>
  <c r="AT38" i="3"/>
  <c r="AT38" i="5" s="1"/>
  <c r="AU38" i="3"/>
  <c r="AU38" i="5" s="1"/>
  <c r="AV38" i="3"/>
  <c r="AV38" i="5" s="1"/>
  <c r="AW38" i="3"/>
  <c r="AW38" i="5" s="1"/>
  <c r="AX38" i="3"/>
  <c r="AX38" i="5" s="1"/>
  <c r="AY38" i="3"/>
  <c r="AY38" i="5" s="1"/>
  <c r="AZ38" i="3"/>
  <c r="AZ38" i="5" s="1"/>
  <c r="BA38" i="3"/>
  <c r="BA38" i="5" s="1"/>
  <c r="BB38" i="3"/>
  <c r="BB38" i="5" s="1"/>
  <c r="BC38" i="3"/>
  <c r="BC38" i="5" s="1"/>
  <c r="BD38" i="3"/>
  <c r="BD38" i="5" s="1"/>
  <c r="BE38" i="3"/>
  <c r="BE38" i="5" s="1"/>
  <c r="BF38" i="3"/>
  <c r="BF38" i="5" s="1"/>
  <c r="BG38" i="3"/>
  <c r="BG38" i="5" s="1"/>
  <c r="B39" i="3"/>
  <c r="B39" i="5" s="1"/>
  <c r="C39" i="3"/>
  <c r="C39" i="5" s="1"/>
  <c r="D39" i="3"/>
  <c r="D39" i="5" s="1"/>
  <c r="E39" i="3"/>
  <c r="E39" i="5" s="1"/>
  <c r="F39" i="3"/>
  <c r="F39" i="5" s="1"/>
  <c r="G39" i="3"/>
  <c r="G39" i="5" s="1"/>
  <c r="H39" i="3"/>
  <c r="H39" i="5" s="1"/>
  <c r="I39" i="3"/>
  <c r="I39" i="5" s="1"/>
  <c r="J39" i="3"/>
  <c r="J39" i="5" s="1"/>
  <c r="K39" i="3"/>
  <c r="K39" i="5" s="1"/>
  <c r="L39" i="3"/>
  <c r="L39" i="5" s="1"/>
  <c r="M39" i="3"/>
  <c r="M39" i="5" s="1"/>
  <c r="N39" i="3"/>
  <c r="N39" i="5" s="1"/>
  <c r="O39" i="3"/>
  <c r="O39" i="5" s="1"/>
  <c r="P39" i="3"/>
  <c r="P39" i="5" s="1"/>
  <c r="Q39" i="3"/>
  <c r="Q39" i="5" s="1"/>
  <c r="R39" i="3"/>
  <c r="R39" i="5" s="1"/>
  <c r="S39" i="3"/>
  <c r="S39" i="5" s="1"/>
  <c r="T39" i="3"/>
  <c r="T39" i="5" s="1"/>
  <c r="U39" i="3"/>
  <c r="U39" i="5" s="1"/>
  <c r="V39" i="3"/>
  <c r="V39" i="5" s="1"/>
  <c r="W39" i="3"/>
  <c r="W39" i="5" s="1"/>
  <c r="X39" i="3"/>
  <c r="X39" i="5" s="1"/>
  <c r="Y39" i="3"/>
  <c r="Y39" i="5" s="1"/>
  <c r="Z39" i="3"/>
  <c r="Z39" i="5" s="1"/>
  <c r="AA39" i="3"/>
  <c r="AA39" i="5" s="1"/>
  <c r="AB39" i="3"/>
  <c r="AB39" i="5" s="1"/>
  <c r="AC39" i="3"/>
  <c r="AC39" i="5" s="1"/>
  <c r="AD39" i="3"/>
  <c r="AD39" i="5" s="1"/>
  <c r="AE39" i="3"/>
  <c r="AE39" i="5" s="1"/>
  <c r="AF39" i="3"/>
  <c r="AF39" i="5" s="1"/>
  <c r="AG39" i="3"/>
  <c r="AG39" i="5" s="1"/>
  <c r="AH39" i="3"/>
  <c r="AH39" i="5" s="1"/>
  <c r="AI39" i="3"/>
  <c r="AI39" i="5" s="1"/>
  <c r="AJ39" i="3"/>
  <c r="AJ39" i="5" s="1"/>
  <c r="AK39" i="3"/>
  <c r="AK39" i="5" s="1"/>
  <c r="AL39" i="3"/>
  <c r="AL39" i="5" s="1"/>
  <c r="AM39" i="3"/>
  <c r="AM39" i="5" s="1"/>
  <c r="AN39" i="3"/>
  <c r="AN39" i="5" s="1"/>
  <c r="AO39" i="3"/>
  <c r="AO39" i="5" s="1"/>
  <c r="AP39" i="3"/>
  <c r="AP39" i="5" s="1"/>
  <c r="AQ39" i="3"/>
  <c r="AQ39" i="5" s="1"/>
  <c r="AR39" i="3"/>
  <c r="AR39" i="5" s="1"/>
  <c r="AS39" i="3"/>
  <c r="AS39" i="5" s="1"/>
  <c r="AT39" i="3"/>
  <c r="AT39" i="5" s="1"/>
  <c r="AU39" i="3"/>
  <c r="AU39" i="5" s="1"/>
  <c r="AV39" i="3"/>
  <c r="AV39" i="5" s="1"/>
  <c r="AW39" i="3"/>
  <c r="AW39" i="5" s="1"/>
  <c r="AX39" i="3"/>
  <c r="AX39" i="5" s="1"/>
  <c r="AY39" i="3"/>
  <c r="AY39" i="5" s="1"/>
  <c r="AZ39" i="3"/>
  <c r="AZ39" i="5" s="1"/>
  <c r="BA39" i="3"/>
  <c r="BA39" i="5" s="1"/>
  <c r="BB39" i="3"/>
  <c r="BB39" i="5" s="1"/>
  <c r="BC39" i="3"/>
  <c r="BC39" i="5" s="1"/>
  <c r="BD39" i="3"/>
  <c r="BD39" i="5" s="1"/>
  <c r="BE39" i="3"/>
  <c r="BE39" i="5" s="1"/>
  <c r="BF39" i="3"/>
  <c r="BF39" i="5" s="1"/>
  <c r="BG39" i="3"/>
  <c r="BG39" i="5" s="1"/>
  <c r="B40" i="3"/>
  <c r="B40" i="5" s="1"/>
  <c r="C40" i="3"/>
  <c r="C40" i="5" s="1"/>
  <c r="D40" i="3"/>
  <c r="D40" i="5" s="1"/>
  <c r="E40" i="3"/>
  <c r="E40" i="5" s="1"/>
  <c r="F40" i="3"/>
  <c r="F40" i="5" s="1"/>
  <c r="G40" i="3"/>
  <c r="G40" i="5" s="1"/>
  <c r="H40" i="3"/>
  <c r="H40" i="5" s="1"/>
  <c r="I40" i="3"/>
  <c r="I40" i="5" s="1"/>
  <c r="J40" i="3"/>
  <c r="J40" i="5" s="1"/>
  <c r="K40" i="3"/>
  <c r="K40" i="5" s="1"/>
  <c r="L40" i="3"/>
  <c r="L40" i="5" s="1"/>
  <c r="M40" i="3"/>
  <c r="M40" i="5" s="1"/>
  <c r="N40" i="3"/>
  <c r="N40" i="5" s="1"/>
  <c r="O40" i="3"/>
  <c r="O40" i="5" s="1"/>
  <c r="P40" i="3"/>
  <c r="P40" i="5" s="1"/>
  <c r="Q40" i="3"/>
  <c r="Q40" i="5" s="1"/>
  <c r="R40" i="3"/>
  <c r="R40" i="5" s="1"/>
  <c r="S40" i="3"/>
  <c r="S40" i="5" s="1"/>
  <c r="T40" i="3"/>
  <c r="T40" i="5" s="1"/>
  <c r="U40" i="3"/>
  <c r="U40" i="5" s="1"/>
  <c r="V40" i="3"/>
  <c r="V40" i="5" s="1"/>
  <c r="W40" i="3"/>
  <c r="W40" i="5" s="1"/>
  <c r="X40" i="3"/>
  <c r="X40" i="5" s="1"/>
  <c r="Y40" i="3"/>
  <c r="Y40" i="5" s="1"/>
  <c r="Z40" i="3"/>
  <c r="Z40" i="5" s="1"/>
  <c r="AA40" i="3"/>
  <c r="AA40" i="5" s="1"/>
  <c r="AB40" i="3"/>
  <c r="AB40" i="5" s="1"/>
  <c r="AC40" i="3"/>
  <c r="AC40" i="5" s="1"/>
  <c r="AD40" i="3"/>
  <c r="AD40" i="5" s="1"/>
  <c r="AE40" i="3"/>
  <c r="AE40" i="5" s="1"/>
  <c r="AF40" i="3"/>
  <c r="AF40" i="5" s="1"/>
  <c r="AG40" i="3"/>
  <c r="AG40" i="5" s="1"/>
  <c r="AH40" i="3"/>
  <c r="AH40" i="5" s="1"/>
  <c r="AI40" i="3"/>
  <c r="AI40" i="5" s="1"/>
  <c r="AJ40" i="3"/>
  <c r="AJ40" i="5" s="1"/>
  <c r="AK40" i="3"/>
  <c r="AK40" i="5" s="1"/>
  <c r="AL40" i="3"/>
  <c r="AL40" i="5" s="1"/>
  <c r="AM40" i="3"/>
  <c r="AM40" i="5" s="1"/>
  <c r="AN40" i="3"/>
  <c r="AN40" i="5" s="1"/>
  <c r="AO40" i="3"/>
  <c r="AO40" i="5" s="1"/>
  <c r="AP40" i="3"/>
  <c r="AP40" i="5" s="1"/>
  <c r="AQ40" i="3"/>
  <c r="AQ40" i="5" s="1"/>
  <c r="AR40" i="3"/>
  <c r="AR40" i="5" s="1"/>
  <c r="AS40" i="3"/>
  <c r="AS40" i="5" s="1"/>
  <c r="AT40" i="3"/>
  <c r="AT40" i="5" s="1"/>
  <c r="AU40" i="3"/>
  <c r="AU40" i="5" s="1"/>
  <c r="AV40" i="3"/>
  <c r="AV40" i="5" s="1"/>
  <c r="AW40" i="3"/>
  <c r="AW40" i="5" s="1"/>
  <c r="AX40" i="3"/>
  <c r="AX40" i="5" s="1"/>
  <c r="AY40" i="3"/>
  <c r="AY40" i="5" s="1"/>
  <c r="AZ40" i="3"/>
  <c r="AZ40" i="5" s="1"/>
  <c r="BA40" i="3"/>
  <c r="BA40" i="5" s="1"/>
  <c r="BB40" i="3"/>
  <c r="BB40" i="5" s="1"/>
  <c r="BC40" i="3"/>
  <c r="BC40" i="5" s="1"/>
  <c r="BD40" i="3"/>
  <c r="BD40" i="5" s="1"/>
  <c r="BE40" i="3"/>
  <c r="BE40" i="5" s="1"/>
  <c r="BF40" i="3"/>
  <c r="BF40" i="5" s="1"/>
  <c r="BG40" i="3"/>
  <c r="BG40" i="5" s="1"/>
  <c r="B41" i="3"/>
  <c r="B41" i="5" s="1"/>
  <c r="C41" i="3"/>
  <c r="C41" i="5" s="1"/>
  <c r="D41" i="3"/>
  <c r="D41" i="5" s="1"/>
  <c r="E41" i="3"/>
  <c r="E41" i="5" s="1"/>
  <c r="F41" i="3"/>
  <c r="F41" i="5" s="1"/>
  <c r="G41" i="3"/>
  <c r="G41" i="5" s="1"/>
  <c r="H41" i="3"/>
  <c r="H41" i="5" s="1"/>
  <c r="I41" i="3"/>
  <c r="I41" i="5" s="1"/>
  <c r="J41" i="3"/>
  <c r="J41" i="5" s="1"/>
  <c r="K41" i="3"/>
  <c r="K41" i="5" s="1"/>
  <c r="L41" i="3"/>
  <c r="L41" i="5" s="1"/>
  <c r="M41" i="3"/>
  <c r="M41" i="5" s="1"/>
  <c r="N41" i="3"/>
  <c r="N41" i="5" s="1"/>
  <c r="O41" i="3"/>
  <c r="O41" i="5" s="1"/>
  <c r="P41" i="3"/>
  <c r="P41" i="5" s="1"/>
  <c r="Q41" i="3"/>
  <c r="Q41" i="5" s="1"/>
  <c r="R41" i="3"/>
  <c r="R41" i="5" s="1"/>
  <c r="S41" i="3"/>
  <c r="S41" i="5" s="1"/>
  <c r="T41" i="3"/>
  <c r="T41" i="5" s="1"/>
  <c r="U41" i="3"/>
  <c r="U41" i="5" s="1"/>
  <c r="V41" i="3"/>
  <c r="V41" i="5" s="1"/>
  <c r="W41" i="3"/>
  <c r="W41" i="5" s="1"/>
  <c r="X41" i="3"/>
  <c r="X41" i="5" s="1"/>
  <c r="Y41" i="3"/>
  <c r="Y41" i="5" s="1"/>
  <c r="Z41" i="3"/>
  <c r="Z41" i="5" s="1"/>
  <c r="AA41" i="3"/>
  <c r="AA41" i="5" s="1"/>
  <c r="AB41" i="3"/>
  <c r="AB41" i="5" s="1"/>
  <c r="AC41" i="3"/>
  <c r="AC41" i="5" s="1"/>
  <c r="AD41" i="3"/>
  <c r="AD41" i="5" s="1"/>
  <c r="AE41" i="3"/>
  <c r="AE41" i="5" s="1"/>
  <c r="AF41" i="3"/>
  <c r="AF41" i="5" s="1"/>
  <c r="AG41" i="3"/>
  <c r="AG41" i="5" s="1"/>
  <c r="AH41" i="3"/>
  <c r="AH41" i="5" s="1"/>
  <c r="AI41" i="3"/>
  <c r="AI41" i="5" s="1"/>
  <c r="AJ41" i="3"/>
  <c r="AJ41" i="5" s="1"/>
  <c r="AK41" i="3"/>
  <c r="AK41" i="5" s="1"/>
  <c r="AL41" i="3"/>
  <c r="AL41" i="5" s="1"/>
  <c r="AM41" i="3"/>
  <c r="AM41" i="5" s="1"/>
  <c r="AN41" i="3"/>
  <c r="AN41" i="5" s="1"/>
  <c r="AO41" i="3"/>
  <c r="AO41" i="5" s="1"/>
  <c r="AP41" i="3"/>
  <c r="AP41" i="5" s="1"/>
  <c r="AQ41" i="3"/>
  <c r="AQ41" i="5" s="1"/>
  <c r="AR41" i="3"/>
  <c r="AR41" i="5" s="1"/>
  <c r="AS41" i="3"/>
  <c r="AS41" i="5" s="1"/>
  <c r="AT41" i="3"/>
  <c r="AT41" i="5" s="1"/>
  <c r="AU41" i="3"/>
  <c r="AU41" i="5" s="1"/>
  <c r="AV41" i="3"/>
  <c r="AV41" i="5" s="1"/>
  <c r="AW41" i="3"/>
  <c r="AW41" i="5" s="1"/>
  <c r="AX41" i="3"/>
  <c r="AX41" i="5" s="1"/>
  <c r="AY41" i="3"/>
  <c r="AY41" i="5" s="1"/>
  <c r="AZ41" i="3"/>
  <c r="AZ41" i="5" s="1"/>
  <c r="BA41" i="3"/>
  <c r="BA41" i="5" s="1"/>
  <c r="BB41" i="3"/>
  <c r="BB41" i="5" s="1"/>
  <c r="BC41" i="3"/>
  <c r="BC41" i="5" s="1"/>
  <c r="BD41" i="3"/>
  <c r="BD41" i="5" s="1"/>
  <c r="BE41" i="3"/>
  <c r="BE41" i="5" s="1"/>
  <c r="BF41" i="3"/>
  <c r="BF41" i="5" s="1"/>
  <c r="BG41" i="3"/>
  <c r="BG41" i="5" s="1"/>
  <c r="B42" i="3"/>
  <c r="C42" i="3"/>
  <c r="C42" i="5" s="1"/>
  <c r="D42" i="3"/>
  <c r="D42" i="5" s="1"/>
  <c r="E42" i="3"/>
  <c r="E42" i="5" s="1"/>
  <c r="F42" i="3"/>
  <c r="F42" i="5" s="1"/>
  <c r="G42" i="3"/>
  <c r="G42" i="5" s="1"/>
  <c r="H42" i="3"/>
  <c r="H42" i="5" s="1"/>
  <c r="I42" i="3"/>
  <c r="I42" i="5" s="1"/>
  <c r="J42" i="3"/>
  <c r="J42" i="5" s="1"/>
  <c r="K42" i="3"/>
  <c r="K42" i="5" s="1"/>
  <c r="L42" i="3"/>
  <c r="L42" i="5" s="1"/>
  <c r="M42" i="3"/>
  <c r="M42" i="5" s="1"/>
  <c r="N42" i="3"/>
  <c r="N42" i="5" s="1"/>
  <c r="O42" i="3"/>
  <c r="O42" i="5" s="1"/>
  <c r="P42" i="3"/>
  <c r="P42" i="5" s="1"/>
  <c r="Q42" i="3"/>
  <c r="Q42" i="5" s="1"/>
  <c r="R42" i="3"/>
  <c r="R42" i="5" s="1"/>
  <c r="S42" i="3"/>
  <c r="S42" i="5" s="1"/>
  <c r="T42" i="3"/>
  <c r="T42" i="5" s="1"/>
  <c r="U42" i="3"/>
  <c r="U42" i="5" s="1"/>
  <c r="V42" i="3"/>
  <c r="V42" i="5" s="1"/>
  <c r="W42" i="3"/>
  <c r="W42" i="5" s="1"/>
  <c r="X42" i="3"/>
  <c r="X42" i="5" s="1"/>
  <c r="Y42" i="3"/>
  <c r="Y42" i="5" s="1"/>
  <c r="Z42" i="3"/>
  <c r="Z42" i="5" s="1"/>
  <c r="AA42" i="3"/>
  <c r="AA42" i="5" s="1"/>
  <c r="AB42" i="3"/>
  <c r="AB42" i="5" s="1"/>
  <c r="AC42" i="3"/>
  <c r="AC42" i="5" s="1"/>
  <c r="AD42" i="3"/>
  <c r="AD42" i="5" s="1"/>
  <c r="AE42" i="3"/>
  <c r="AE42" i="5" s="1"/>
  <c r="AF42" i="3"/>
  <c r="AF42" i="5" s="1"/>
  <c r="AG42" i="3"/>
  <c r="AG42" i="5" s="1"/>
  <c r="AH42" i="3"/>
  <c r="AH42" i="5" s="1"/>
  <c r="AI42" i="3"/>
  <c r="AI42" i="5" s="1"/>
  <c r="AJ42" i="3"/>
  <c r="AJ42" i="5" s="1"/>
  <c r="AK42" i="3"/>
  <c r="AK42" i="5" s="1"/>
  <c r="AL42" i="3"/>
  <c r="AL42" i="5" s="1"/>
  <c r="AM42" i="3"/>
  <c r="AM42" i="5" s="1"/>
  <c r="AN42" i="3"/>
  <c r="AN42" i="5" s="1"/>
  <c r="AO42" i="3"/>
  <c r="AO42" i="5" s="1"/>
  <c r="AP42" i="3"/>
  <c r="AP42" i="5" s="1"/>
  <c r="AQ42" i="3"/>
  <c r="AQ42" i="5" s="1"/>
  <c r="AR42" i="3"/>
  <c r="AR42" i="5" s="1"/>
  <c r="AS42" i="3"/>
  <c r="AS42" i="5" s="1"/>
  <c r="AT42" i="3"/>
  <c r="AT42" i="5" s="1"/>
  <c r="AU42" i="3"/>
  <c r="AU42" i="5" s="1"/>
  <c r="AV42" i="3"/>
  <c r="AV42" i="5" s="1"/>
  <c r="AW42" i="3"/>
  <c r="AW42" i="5" s="1"/>
  <c r="AX42" i="3"/>
  <c r="AX42" i="5" s="1"/>
  <c r="AY42" i="3"/>
  <c r="AY42" i="5" s="1"/>
  <c r="AZ42" i="3"/>
  <c r="AZ42" i="5" s="1"/>
  <c r="BA42" i="3"/>
  <c r="BA42" i="5" s="1"/>
  <c r="BB42" i="3"/>
  <c r="BB42" i="5" s="1"/>
  <c r="BC42" i="3"/>
  <c r="BC42" i="5" s="1"/>
  <c r="BD42" i="3"/>
  <c r="BD42" i="5" s="1"/>
  <c r="BE42" i="3"/>
  <c r="BE42" i="5" s="1"/>
  <c r="BF42" i="3"/>
  <c r="BF42" i="5" s="1"/>
  <c r="BG42" i="3"/>
  <c r="BG42" i="5" s="1"/>
  <c r="B43" i="3"/>
  <c r="B43" i="5" s="1"/>
  <c r="C43" i="3"/>
  <c r="C43" i="5" s="1"/>
  <c r="D43" i="3"/>
  <c r="D43" i="5" s="1"/>
  <c r="E43" i="3"/>
  <c r="E43" i="5" s="1"/>
  <c r="F43" i="3"/>
  <c r="F43" i="5" s="1"/>
  <c r="G43" i="3"/>
  <c r="G43" i="5" s="1"/>
  <c r="H43" i="3"/>
  <c r="H43" i="5" s="1"/>
  <c r="I43" i="3"/>
  <c r="I43" i="5" s="1"/>
  <c r="J43" i="3"/>
  <c r="J43" i="5" s="1"/>
  <c r="K43" i="3"/>
  <c r="K43" i="5" s="1"/>
  <c r="L43" i="3"/>
  <c r="L43" i="5" s="1"/>
  <c r="M43" i="3"/>
  <c r="M43" i="5" s="1"/>
  <c r="N43" i="3"/>
  <c r="N43" i="5" s="1"/>
  <c r="O43" i="3"/>
  <c r="O43" i="5" s="1"/>
  <c r="P43" i="3"/>
  <c r="P43" i="5" s="1"/>
  <c r="Q43" i="3"/>
  <c r="Q43" i="5" s="1"/>
  <c r="R43" i="3"/>
  <c r="R43" i="5" s="1"/>
  <c r="S43" i="3"/>
  <c r="S43" i="5" s="1"/>
  <c r="T43" i="3"/>
  <c r="T43" i="5" s="1"/>
  <c r="U43" i="3"/>
  <c r="U43" i="5" s="1"/>
  <c r="V43" i="3"/>
  <c r="V43" i="5" s="1"/>
  <c r="W43" i="3"/>
  <c r="W43" i="5" s="1"/>
  <c r="X43" i="3"/>
  <c r="X43" i="5" s="1"/>
  <c r="Y43" i="3"/>
  <c r="Y43" i="5" s="1"/>
  <c r="Z43" i="3"/>
  <c r="Z43" i="5" s="1"/>
  <c r="AA43" i="3"/>
  <c r="AA43" i="5" s="1"/>
  <c r="AB43" i="3"/>
  <c r="AB43" i="5" s="1"/>
  <c r="AC43" i="3"/>
  <c r="AC43" i="5" s="1"/>
  <c r="AD43" i="3"/>
  <c r="AD43" i="5" s="1"/>
  <c r="AE43" i="3"/>
  <c r="AE43" i="5" s="1"/>
  <c r="AF43" i="3"/>
  <c r="AF43" i="5" s="1"/>
  <c r="AG43" i="3"/>
  <c r="AG43" i="5" s="1"/>
  <c r="AH43" i="3"/>
  <c r="AH43" i="5" s="1"/>
  <c r="AI43" i="3"/>
  <c r="AI43" i="5" s="1"/>
  <c r="AJ43" i="3"/>
  <c r="AJ43" i="5" s="1"/>
  <c r="AK43" i="3"/>
  <c r="AK43" i="5" s="1"/>
  <c r="AL43" i="3"/>
  <c r="AL43" i="5" s="1"/>
  <c r="AM43" i="3"/>
  <c r="AM43" i="5" s="1"/>
  <c r="AN43" i="3"/>
  <c r="AN43" i="5" s="1"/>
  <c r="AO43" i="3"/>
  <c r="AO43" i="5" s="1"/>
  <c r="AP43" i="3"/>
  <c r="AP43" i="5" s="1"/>
  <c r="AQ43" i="3"/>
  <c r="AQ43" i="5" s="1"/>
  <c r="AR43" i="3"/>
  <c r="AR43" i="5" s="1"/>
  <c r="AS43" i="3"/>
  <c r="AS43" i="5" s="1"/>
  <c r="AT43" i="3"/>
  <c r="AT43" i="5" s="1"/>
  <c r="AU43" i="3"/>
  <c r="AU43" i="5" s="1"/>
  <c r="AV43" i="3"/>
  <c r="AV43" i="5" s="1"/>
  <c r="AW43" i="3"/>
  <c r="AW43" i="5" s="1"/>
  <c r="AX43" i="3"/>
  <c r="AX43" i="5" s="1"/>
  <c r="AY43" i="3"/>
  <c r="AY43" i="5" s="1"/>
  <c r="AZ43" i="3"/>
  <c r="AZ43" i="5" s="1"/>
  <c r="BA43" i="3"/>
  <c r="BA43" i="5" s="1"/>
  <c r="BB43" i="3"/>
  <c r="BB43" i="5" s="1"/>
  <c r="BC43" i="3"/>
  <c r="BC43" i="5" s="1"/>
  <c r="BD43" i="3"/>
  <c r="BD43" i="5" s="1"/>
  <c r="BE43" i="3"/>
  <c r="BE43" i="5" s="1"/>
  <c r="BF43" i="3"/>
  <c r="BF43" i="5" s="1"/>
  <c r="BG43" i="3"/>
  <c r="BG43" i="5" s="1"/>
  <c r="F44" i="3"/>
  <c r="F44" i="5" s="1"/>
  <c r="N44" i="3"/>
  <c r="N44" i="5" s="1"/>
  <c r="V44" i="3"/>
  <c r="V44" i="5" s="1"/>
  <c r="AD44" i="3"/>
  <c r="AD44" i="5" s="1"/>
  <c r="AL44" i="3"/>
  <c r="AL44" i="5" s="1"/>
  <c r="AT44" i="3"/>
  <c r="AT44" i="5" s="1"/>
  <c r="BB44" i="3"/>
  <c r="BB44" i="5" s="1"/>
  <c r="B45" i="3"/>
  <c r="B45" i="5" s="1"/>
  <c r="C45" i="3"/>
  <c r="C45" i="5" s="1"/>
  <c r="D45" i="3"/>
  <c r="D45" i="5" s="1"/>
  <c r="E45" i="3"/>
  <c r="E45" i="5" s="1"/>
  <c r="F45" i="3"/>
  <c r="F45" i="5" s="1"/>
  <c r="G45" i="3"/>
  <c r="G45" i="5" s="1"/>
  <c r="H45" i="3"/>
  <c r="H45" i="5" s="1"/>
  <c r="I45" i="3"/>
  <c r="I45" i="5" s="1"/>
  <c r="J45" i="3"/>
  <c r="J45" i="5" s="1"/>
  <c r="K45" i="3"/>
  <c r="K45" i="5" s="1"/>
  <c r="L45" i="3"/>
  <c r="L45" i="5" s="1"/>
  <c r="M45" i="3"/>
  <c r="M45" i="5" s="1"/>
  <c r="N45" i="3"/>
  <c r="N45" i="5" s="1"/>
  <c r="O45" i="3"/>
  <c r="O45" i="5" s="1"/>
  <c r="P45" i="3"/>
  <c r="P45" i="5" s="1"/>
  <c r="Q45" i="3"/>
  <c r="Q45" i="5" s="1"/>
  <c r="R45" i="3"/>
  <c r="R45" i="5" s="1"/>
  <c r="S45" i="3"/>
  <c r="S45" i="5" s="1"/>
  <c r="T45" i="3"/>
  <c r="T45" i="5" s="1"/>
  <c r="U45" i="3"/>
  <c r="U45" i="5" s="1"/>
  <c r="V45" i="3"/>
  <c r="V45" i="5" s="1"/>
  <c r="W45" i="3"/>
  <c r="W45" i="5" s="1"/>
  <c r="X45" i="3"/>
  <c r="X45" i="5" s="1"/>
  <c r="Y45" i="3"/>
  <c r="Y45" i="5" s="1"/>
  <c r="Z45" i="3"/>
  <c r="Z45" i="5" s="1"/>
  <c r="AA45" i="3"/>
  <c r="AA45" i="5" s="1"/>
  <c r="AB45" i="3"/>
  <c r="AB45" i="5" s="1"/>
  <c r="AC45" i="3"/>
  <c r="AC45" i="5" s="1"/>
  <c r="AD45" i="3"/>
  <c r="AD45" i="5" s="1"/>
  <c r="AE45" i="3"/>
  <c r="AE45" i="5" s="1"/>
  <c r="AF45" i="3"/>
  <c r="AF45" i="5" s="1"/>
  <c r="AG45" i="3"/>
  <c r="AG45" i="5" s="1"/>
  <c r="AH45" i="3"/>
  <c r="AH45" i="5" s="1"/>
  <c r="AI45" i="3"/>
  <c r="AI45" i="5" s="1"/>
  <c r="AJ45" i="3"/>
  <c r="AJ45" i="5" s="1"/>
  <c r="AK45" i="3"/>
  <c r="AK45" i="5" s="1"/>
  <c r="AL45" i="3"/>
  <c r="AL45" i="5" s="1"/>
  <c r="AM45" i="3"/>
  <c r="AM45" i="5" s="1"/>
  <c r="AN45" i="3"/>
  <c r="AN45" i="5" s="1"/>
  <c r="AO45" i="3"/>
  <c r="AO45" i="5" s="1"/>
  <c r="AP45" i="3"/>
  <c r="AP45" i="5" s="1"/>
  <c r="AQ45" i="3"/>
  <c r="AQ45" i="5" s="1"/>
  <c r="AR45" i="3"/>
  <c r="AR45" i="5" s="1"/>
  <c r="AS45" i="3"/>
  <c r="AS45" i="5" s="1"/>
  <c r="AT45" i="3"/>
  <c r="AT45" i="5" s="1"/>
  <c r="AU45" i="3"/>
  <c r="AU45" i="5" s="1"/>
  <c r="AV45" i="3"/>
  <c r="AV45" i="5" s="1"/>
  <c r="AW45" i="3"/>
  <c r="AW45" i="5" s="1"/>
  <c r="AX45" i="3"/>
  <c r="AX45" i="5" s="1"/>
  <c r="AY45" i="3"/>
  <c r="AY45" i="5" s="1"/>
  <c r="AZ45" i="3"/>
  <c r="AZ45" i="5" s="1"/>
  <c r="BA45" i="3"/>
  <c r="BA45" i="5" s="1"/>
  <c r="BB45" i="3"/>
  <c r="BB45" i="5" s="1"/>
  <c r="BC45" i="3"/>
  <c r="BC45" i="5" s="1"/>
  <c r="BD45" i="3"/>
  <c r="BD45" i="5" s="1"/>
  <c r="BE45" i="3"/>
  <c r="BE45" i="5" s="1"/>
  <c r="BF45" i="3"/>
  <c r="BF45" i="5" s="1"/>
  <c r="BG45" i="3"/>
  <c r="BG45" i="5" s="1"/>
  <c r="B46" i="3"/>
  <c r="B46" i="5" s="1"/>
  <c r="C46" i="3"/>
  <c r="C46" i="5" s="1"/>
  <c r="D46" i="3"/>
  <c r="D46" i="5" s="1"/>
  <c r="E46" i="3"/>
  <c r="E46" i="5" s="1"/>
  <c r="F46" i="3"/>
  <c r="F46" i="5" s="1"/>
  <c r="G46" i="3"/>
  <c r="G46" i="5" s="1"/>
  <c r="H46" i="3"/>
  <c r="H46" i="5" s="1"/>
  <c r="I46" i="3"/>
  <c r="I46" i="5" s="1"/>
  <c r="J46" i="3"/>
  <c r="J46" i="5" s="1"/>
  <c r="K46" i="3"/>
  <c r="K46" i="5" s="1"/>
  <c r="L46" i="3"/>
  <c r="L46" i="5" s="1"/>
  <c r="M46" i="3"/>
  <c r="M46" i="5" s="1"/>
  <c r="N46" i="3"/>
  <c r="N46" i="5" s="1"/>
  <c r="O46" i="3"/>
  <c r="O46" i="5" s="1"/>
  <c r="P46" i="3"/>
  <c r="P46" i="5" s="1"/>
  <c r="Q46" i="3"/>
  <c r="Q46" i="5" s="1"/>
  <c r="R46" i="3"/>
  <c r="R46" i="5" s="1"/>
  <c r="S46" i="3"/>
  <c r="S46" i="5" s="1"/>
  <c r="T46" i="3"/>
  <c r="T46" i="5" s="1"/>
  <c r="U46" i="3"/>
  <c r="U46" i="5" s="1"/>
  <c r="V46" i="3"/>
  <c r="V46" i="5" s="1"/>
  <c r="W46" i="3"/>
  <c r="W46" i="5" s="1"/>
  <c r="X46" i="3"/>
  <c r="X46" i="5" s="1"/>
  <c r="Y46" i="3"/>
  <c r="Y46" i="5" s="1"/>
  <c r="Z46" i="3"/>
  <c r="Z46" i="5" s="1"/>
  <c r="AA46" i="3"/>
  <c r="AA46" i="5" s="1"/>
  <c r="AB46" i="3"/>
  <c r="AB46" i="5" s="1"/>
  <c r="AC46" i="3"/>
  <c r="AC46" i="5" s="1"/>
  <c r="AD46" i="3"/>
  <c r="AD46" i="5" s="1"/>
  <c r="AE46" i="3"/>
  <c r="AE46" i="5" s="1"/>
  <c r="AF46" i="3"/>
  <c r="AF46" i="5" s="1"/>
  <c r="AG46" i="3"/>
  <c r="AG46" i="5" s="1"/>
  <c r="AH46" i="3"/>
  <c r="AH46" i="5" s="1"/>
  <c r="AI46" i="3"/>
  <c r="AI46" i="5" s="1"/>
  <c r="AJ46" i="3"/>
  <c r="AJ46" i="5" s="1"/>
  <c r="AK46" i="3"/>
  <c r="AK46" i="5" s="1"/>
  <c r="AL46" i="3"/>
  <c r="AL46" i="5" s="1"/>
  <c r="AM46" i="3"/>
  <c r="AM46" i="5" s="1"/>
  <c r="AN46" i="3"/>
  <c r="AN46" i="5" s="1"/>
  <c r="AO46" i="3"/>
  <c r="AO46" i="5" s="1"/>
  <c r="AP46" i="3"/>
  <c r="AP46" i="5" s="1"/>
  <c r="AQ46" i="3"/>
  <c r="AQ46" i="5" s="1"/>
  <c r="AR46" i="3"/>
  <c r="AR46" i="5" s="1"/>
  <c r="AS46" i="3"/>
  <c r="AS46" i="5" s="1"/>
  <c r="AT46" i="3"/>
  <c r="AT46" i="5" s="1"/>
  <c r="AU46" i="3"/>
  <c r="AU46" i="5" s="1"/>
  <c r="AV46" i="3"/>
  <c r="AV46" i="5" s="1"/>
  <c r="AW46" i="3"/>
  <c r="AW46" i="5" s="1"/>
  <c r="AX46" i="3"/>
  <c r="AX46" i="5" s="1"/>
  <c r="AY46" i="3"/>
  <c r="AY46" i="5" s="1"/>
  <c r="AZ46" i="3"/>
  <c r="AZ46" i="5" s="1"/>
  <c r="BA46" i="3"/>
  <c r="BA46" i="5" s="1"/>
  <c r="BB46" i="3"/>
  <c r="BB46" i="5" s="1"/>
  <c r="BC46" i="3"/>
  <c r="BC46" i="5" s="1"/>
  <c r="BD46" i="3"/>
  <c r="BD46" i="5" s="1"/>
  <c r="BE46" i="3"/>
  <c r="BE46" i="5" s="1"/>
  <c r="BF46" i="3"/>
  <c r="BF46" i="5" s="1"/>
  <c r="BG46" i="3"/>
  <c r="BG46" i="5" s="1"/>
  <c r="B47" i="3"/>
  <c r="B47" i="5" s="1"/>
  <c r="C47" i="3"/>
  <c r="C47" i="5" s="1"/>
  <c r="D47" i="3"/>
  <c r="D47" i="5" s="1"/>
  <c r="E47" i="3"/>
  <c r="E47" i="5" s="1"/>
  <c r="F47" i="3"/>
  <c r="F47" i="5" s="1"/>
  <c r="G47" i="3"/>
  <c r="G47" i="5" s="1"/>
  <c r="H47" i="3"/>
  <c r="H47" i="5" s="1"/>
  <c r="I47" i="3"/>
  <c r="I47" i="5" s="1"/>
  <c r="J47" i="3"/>
  <c r="J47" i="5" s="1"/>
  <c r="K47" i="3"/>
  <c r="K47" i="5" s="1"/>
  <c r="L47" i="3"/>
  <c r="L47" i="5" s="1"/>
  <c r="M47" i="3"/>
  <c r="M47" i="5" s="1"/>
  <c r="N47" i="3"/>
  <c r="N47" i="5" s="1"/>
  <c r="O47" i="3"/>
  <c r="O47" i="5" s="1"/>
  <c r="P47" i="3"/>
  <c r="P47" i="5" s="1"/>
  <c r="Q47" i="3"/>
  <c r="Q47" i="5" s="1"/>
  <c r="R47" i="3"/>
  <c r="R47" i="5" s="1"/>
  <c r="S47" i="3"/>
  <c r="S47" i="5" s="1"/>
  <c r="T47" i="3"/>
  <c r="T47" i="5" s="1"/>
  <c r="U47" i="3"/>
  <c r="U47" i="5" s="1"/>
  <c r="V47" i="3"/>
  <c r="V47" i="5" s="1"/>
  <c r="W47" i="3"/>
  <c r="W47" i="5" s="1"/>
  <c r="X47" i="3"/>
  <c r="X47" i="5" s="1"/>
  <c r="Y47" i="3"/>
  <c r="Y47" i="5" s="1"/>
  <c r="Z47" i="3"/>
  <c r="Z47" i="5" s="1"/>
  <c r="AA47" i="3"/>
  <c r="AA47" i="5" s="1"/>
  <c r="AB47" i="3"/>
  <c r="AB47" i="5" s="1"/>
  <c r="AC47" i="3"/>
  <c r="AC47" i="5" s="1"/>
  <c r="AD47" i="3"/>
  <c r="AD47" i="5" s="1"/>
  <c r="AE47" i="3"/>
  <c r="AE47" i="5" s="1"/>
  <c r="AF47" i="3"/>
  <c r="AF47" i="5" s="1"/>
  <c r="AG47" i="3"/>
  <c r="AG47" i="5" s="1"/>
  <c r="AH47" i="3"/>
  <c r="AH47" i="5" s="1"/>
  <c r="AI47" i="3"/>
  <c r="AI47" i="5" s="1"/>
  <c r="AJ47" i="3"/>
  <c r="AJ47" i="5" s="1"/>
  <c r="AK47" i="3"/>
  <c r="AK47" i="5" s="1"/>
  <c r="AL47" i="3"/>
  <c r="AL47" i="5" s="1"/>
  <c r="AM47" i="3"/>
  <c r="AM47" i="5" s="1"/>
  <c r="AN47" i="3"/>
  <c r="AN47" i="5" s="1"/>
  <c r="AO47" i="3"/>
  <c r="AO47" i="5" s="1"/>
  <c r="AP47" i="3"/>
  <c r="AP47" i="5" s="1"/>
  <c r="AQ47" i="3"/>
  <c r="AQ47" i="5" s="1"/>
  <c r="AR47" i="3"/>
  <c r="AR47" i="5" s="1"/>
  <c r="AS47" i="3"/>
  <c r="AS47" i="5" s="1"/>
  <c r="AT47" i="3"/>
  <c r="AT47" i="5" s="1"/>
  <c r="AU47" i="3"/>
  <c r="AU47" i="5" s="1"/>
  <c r="AV47" i="3"/>
  <c r="AV47" i="5" s="1"/>
  <c r="AW47" i="3"/>
  <c r="AW47" i="5" s="1"/>
  <c r="AX47" i="3"/>
  <c r="AX47" i="5" s="1"/>
  <c r="AY47" i="3"/>
  <c r="AY47" i="5" s="1"/>
  <c r="AZ47" i="3"/>
  <c r="AZ47" i="5" s="1"/>
  <c r="BA47" i="3"/>
  <c r="BA47" i="5" s="1"/>
  <c r="BB47" i="3"/>
  <c r="BB47" i="5" s="1"/>
  <c r="BC47" i="3"/>
  <c r="BC47" i="5" s="1"/>
  <c r="BD47" i="3"/>
  <c r="BD47" i="5" s="1"/>
  <c r="BE47" i="3"/>
  <c r="BE47" i="5" s="1"/>
  <c r="BF47" i="3"/>
  <c r="BF47" i="5" s="1"/>
  <c r="BG47" i="3"/>
  <c r="BG47" i="5" s="1"/>
  <c r="B48" i="3"/>
  <c r="B48" i="5" s="1"/>
  <c r="C48" i="3"/>
  <c r="C48" i="5" s="1"/>
  <c r="D48" i="3"/>
  <c r="D48" i="5" s="1"/>
  <c r="E48" i="3"/>
  <c r="E48" i="5" s="1"/>
  <c r="F48" i="3"/>
  <c r="F48" i="5" s="1"/>
  <c r="G48" i="3"/>
  <c r="G48" i="5" s="1"/>
  <c r="H48" i="3"/>
  <c r="H48" i="5" s="1"/>
  <c r="I48" i="3"/>
  <c r="I48" i="5" s="1"/>
  <c r="J48" i="3"/>
  <c r="J48" i="5" s="1"/>
  <c r="K48" i="3"/>
  <c r="K48" i="5" s="1"/>
  <c r="L48" i="3"/>
  <c r="L48" i="5" s="1"/>
  <c r="M48" i="3"/>
  <c r="M48" i="5" s="1"/>
  <c r="N48" i="3"/>
  <c r="N48" i="5" s="1"/>
  <c r="O48" i="3"/>
  <c r="O48" i="5" s="1"/>
  <c r="P48" i="3"/>
  <c r="P48" i="5" s="1"/>
  <c r="Q48" i="3"/>
  <c r="Q48" i="5" s="1"/>
  <c r="R48" i="3"/>
  <c r="R48" i="5" s="1"/>
  <c r="S48" i="3"/>
  <c r="S48" i="5" s="1"/>
  <c r="T48" i="3"/>
  <c r="T48" i="5" s="1"/>
  <c r="U48" i="3"/>
  <c r="U48" i="5" s="1"/>
  <c r="V48" i="3"/>
  <c r="V48" i="5" s="1"/>
  <c r="W48" i="3"/>
  <c r="W48" i="5" s="1"/>
  <c r="X48" i="3"/>
  <c r="X48" i="5" s="1"/>
  <c r="Y48" i="3"/>
  <c r="Y48" i="5" s="1"/>
  <c r="Z48" i="3"/>
  <c r="Z48" i="5" s="1"/>
  <c r="AA48" i="3"/>
  <c r="AA48" i="5" s="1"/>
  <c r="AB48" i="3"/>
  <c r="AB48" i="5" s="1"/>
  <c r="AC48" i="3"/>
  <c r="AC48" i="5" s="1"/>
  <c r="AD48" i="3"/>
  <c r="AD48" i="5" s="1"/>
  <c r="AE48" i="3"/>
  <c r="AE48" i="5" s="1"/>
  <c r="AF48" i="3"/>
  <c r="AF48" i="5" s="1"/>
  <c r="AG48" i="3"/>
  <c r="AG48" i="5" s="1"/>
  <c r="AH48" i="3"/>
  <c r="AH48" i="5" s="1"/>
  <c r="AI48" i="3"/>
  <c r="AI48" i="5" s="1"/>
  <c r="AJ48" i="3"/>
  <c r="AJ48" i="5" s="1"/>
  <c r="AK48" i="3"/>
  <c r="AK48" i="5" s="1"/>
  <c r="AL48" i="3"/>
  <c r="AL48" i="5" s="1"/>
  <c r="AM48" i="3"/>
  <c r="AM48" i="5" s="1"/>
  <c r="AN48" i="3"/>
  <c r="AN48" i="5" s="1"/>
  <c r="AO48" i="3"/>
  <c r="AO48" i="5" s="1"/>
  <c r="AP48" i="3"/>
  <c r="AP48" i="5" s="1"/>
  <c r="AQ48" i="3"/>
  <c r="AQ48" i="5" s="1"/>
  <c r="AR48" i="3"/>
  <c r="AR48" i="5" s="1"/>
  <c r="AS48" i="3"/>
  <c r="AS48" i="5" s="1"/>
  <c r="AT48" i="3"/>
  <c r="AT48" i="5" s="1"/>
  <c r="AU48" i="3"/>
  <c r="AU48" i="5" s="1"/>
  <c r="AV48" i="3"/>
  <c r="AV48" i="5" s="1"/>
  <c r="AW48" i="3"/>
  <c r="AW48" i="5" s="1"/>
  <c r="AX48" i="3"/>
  <c r="AX48" i="5" s="1"/>
  <c r="AY48" i="3"/>
  <c r="AY48" i="5" s="1"/>
  <c r="AZ48" i="3"/>
  <c r="AZ48" i="5" s="1"/>
  <c r="BA48" i="3"/>
  <c r="BA48" i="5" s="1"/>
  <c r="BB48" i="3"/>
  <c r="BB48" i="5" s="1"/>
  <c r="BC48" i="3"/>
  <c r="BC48" i="5" s="1"/>
  <c r="BD48" i="3"/>
  <c r="BD48" i="5" s="1"/>
  <c r="BE48" i="3"/>
  <c r="BE48" i="5" s="1"/>
  <c r="BF48" i="3"/>
  <c r="BF48" i="5" s="1"/>
  <c r="BG48" i="3"/>
  <c r="BG48" i="5" s="1"/>
  <c r="B49" i="3"/>
  <c r="B49" i="5" s="1"/>
  <c r="C49" i="3"/>
  <c r="C49" i="5" s="1"/>
  <c r="D49" i="3"/>
  <c r="D49" i="5" s="1"/>
  <c r="E49" i="3"/>
  <c r="E49" i="5" s="1"/>
  <c r="F49" i="3"/>
  <c r="F49" i="5" s="1"/>
  <c r="G49" i="3"/>
  <c r="G49" i="5" s="1"/>
  <c r="H49" i="3"/>
  <c r="H49" i="5" s="1"/>
  <c r="I49" i="3"/>
  <c r="I49" i="5" s="1"/>
  <c r="J49" i="3"/>
  <c r="J49" i="5" s="1"/>
  <c r="K49" i="3"/>
  <c r="K49" i="5" s="1"/>
  <c r="L49" i="3"/>
  <c r="L49" i="5" s="1"/>
  <c r="M49" i="3"/>
  <c r="M49" i="5" s="1"/>
  <c r="N49" i="3"/>
  <c r="N49" i="5" s="1"/>
  <c r="O49" i="3"/>
  <c r="O49" i="5" s="1"/>
  <c r="P49" i="3"/>
  <c r="P49" i="5" s="1"/>
  <c r="Q49" i="3"/>
  <c r="Q49" i="5" s="1"/>
  <c r="R49" i="3"/>
  <c r="R49" i="5" s="1"/>
  <c r="S49" i="3"/>
  <c r="S49" i="5" s="1"/>
  <c r="T49" i="3"/>
  <c r="T49" i="5" s="1"/>
  <c r="U49" i="3"/>
  <c r="U49" i="5" s="1"/>
  <c r="V49" i="3"/>
  <c r="V49" i="5" s="1"/>
  <c r="W49" i="3"/>
  <c r="W49" i="5" s="1"/>
  <c r="X49" i="3"/>
  <c r="X49" i="5" s="1"/>
  <c r="Y49" i="3"/>
  <c r="Y49" i="5" s="1"/>
  <c r="Z49" i="3"/>
  <c r="Z49" i="5" s="1"/>
  <c r="AA49" i="3"/>
  <c r="AA49" i="5" s="1"/>
  <c r="AB49" i="3"/>
  <c r="AB49" i="5" s="1"/>
  <c r="AC49" i="3"/>
  <c r="AC49" i="5" s="1"/>
  <c r="AD49" i="3"/>
  <c r="AD49" i="5" s="1"/>
  <c r="AE49" i="3"/>
  <c r="AE49" i="5" s="1"/>
  <c r="AF49" i="3"/>
  <c r="AF49" i="5" s="1"/>
  <c r="AG49" i="3"/>
  <c r="AG49" i="5" s="1"/>
  <c r="AH49" i="3"/>
  <c r="AH49" i="5" s="1"/>
  <c r="AI49" i="3"/>
  <c r="AI49" i="5" s="1"/>
  <c r="AJ49" i="3"/>
  <c r="AJ49" i="5" s="1"/>
  <c r="AK49" i="3"/>
  <c r="AK49" i="5" s="1"/>
  <c r="AL49" i="3"/>
  <c r="AL49" i="5" s="1"/>
  <c r="AM49" i="3"/>
  <c r="AM49" i="5" s="1"/>
  <c r="AN49" i="3"/>
  <c r="AN49" i="5" s="1"/>
  <c r="AO49" i="3"/>
  <c r="AO49" i="5" s="1"/>
  <c r="AP49" i="3"/>
  <c r="AP49" i="5" s="1"/>
  <c r="AQ49" i="3"/>
  <c r="AQ49" i="5" s="1"/>
  <c r="AR49" i="3"/>
  <c r="AR49" i="5" s="1"/>
  <c r="AS49" i="3"/>
  <c r="AS49" i="5" s="1"/>
  <c r="AT49" i="3"/>
  <c r="AT49" i="5" s="1"/>
  <c r="AU49" i="3"/>
  <c r="AU49" i="5" s="1"/>
  <c r="AV49" i="3"/>
  <c r="AV49" i="5" s="1"/>
  <c r="AW49" i="3"/>
  <c r="AW49" i="5" s="1"/>
  <c r="AX49" i="3"/>
  <c r="AX49" i="5" s="1"/>
  <c r="AY49" i="3"/>
  <c r="AY49" i="5" s="1"/>
  <c r="AZ49" i="3"/>
  <c r="AZ49" i="5" s="1"/>
  <c r="BA49" i="3"/>
  <c r="BA49" i="5" s="1"/>
  <c r="BB49" i="3"/>
  <c r="BB49" i="5" s="1"/>
  <c r="BC49" i="3"/>
  <c r="BC49" i="5" s="1"/>
  <c r="BD49" i="3"/>
  <c r="BD49" i="5" s="1"/>
  <c r="BE49" i="3"/>
  <c r="BE49" i="5" s="1"/>
  <c r="BF49" i="3"/>
  <c r="BF49" i="5" s="1"/>
  <c r="BG49" i="3"/>
  <c r="BG49" i="5" s="1"/>
  <c r="B50" i="3"/>
  <c r="B50" i="5" s="1"/>
  <c r="C50" i="3"/>
  <c r="C50" i="5" s="1"/>
  <c r="D50" i="3"/>
  <c r="D50" i="5" s="1"/>
  <c r="E50" i="3"/>
  <c r="E50" i="5" s="1"/>
  <c r="F50" i="3"/>
  <c r="F50" i="5" s="1"/>
  <c r="G50" i="3"/>
  <c r="G50" i="5" s="1"/>
  <c r="H50" i="3"/>
  <c r="H50" i="5" s="1"/>
  <c r="I50" i="3"/>
  <c r="I50" i="5" s="1"/>
  <c r="J50" i="3"/>
  <c r="J50" i="5" s="1"/>
  <c r="K50" i="3"/>
  <c r="K50" i="5" s="1"/>
  <c r="L50" i="3"/>
  <c r="L50" i="5" s="1"/>
  <c r="M50" i="3"/>
  <c r="M50" i="5" s="1"/>
  <c r="N50" i="3"/>
  <c r="N50" i="5" s="1"/>
  <c r="O50" i="3"/>
  <c r="O50" i="5" s="1"/>
  <c r="P50" i="3"/>
  <c r="P50" i="5" s="1"/>
  <c r="Q50" i="3"/>
  <c r="Q50" i="5" s="1"/>
  <c r="R50" i="3"/>
  <c r="R50" i="5" s="1"/>
  <c r="S50" i="3"/>
  <c r="S50" i="5" s="1"/>
  <c r="T50" i="3"/>
  <c r="T50" i="5" s="1"/>
  <c r="U50" i="3"/>
  <c r="U50" i="5" s="1"/>
  <c r="V50" i="3"/>
  <c r="V50" i="5" s="1"/>
  <c r="W50" i="3"/>
  <c r="W50" i="5" s="1"/>
  <c r="X50" i="3"/>
  <c r="X50" i="5" s="1"/>
  <c r="Y50" i="3"/>
  <c r="Y50" i="5" s="1"/>
  <c r="Z50" i="3"/>
  <c r="Z50" i="5" s="1"/>
  <c r="AA50" i="3"/>
  <c r="AA50" i="5" s="1"/>
  <c r="AB50" i="3"/>
  <c r="AB50" i="5" s="1"/>
  <c r="AC50" i="3"/>
  <c r="AC50" i="5" s="1"/>
  <c r="AD50" i="3"/>
  <c r="AD50" i="5" s="1"/>
  <c r="AE50" i="3"/>
  <c r="AE50" i="5" s="1"/>
  <c r="AF50" i="3"/>
  <c r="AF50" i="5" s="1"/>
  <c r="AG50" i="3"/>
  <c r="AG50" i="5" s="1"/>
  <c r="AH50" i="3"/>
  <c r="AH50" i="5" s="1"/>
  <c r="AI50" i="3"/>
  <c r="AI50" i="5" s="1"/>
  <c r="AJ50" i="3"/>
  <c r="AJ50" i="5" s="1"/>
  <c r="AK50" i="3"/>
  <c r="AK50" i="5" s="1"/>
  <c r="AL50" i="3"/>
  <c r="AL50" i="5" s="1"/>
  <c r="AM50" i="3"/>
  <c r="AM50" i="5" s="1"/>
  <c r="AN50" i="3"/>
  <c r="AN50" i="5" s="1"/>
  <c r="AO50" i="3"/>
  <c r="AO50" i="5" s="1"/>
  <c r="AP50" i="3"/>
  <c r="AP50" i="5" s="1"/>
  <c r="AQ50" i="3"/>
  <c r="AQ50" i="5" s="1"/>
  <c r="AR50" i="3"/>
  <c r="AR50" i="5" s="1"/>
  <c r="AS50" i="3"/>
  <c r="AS50" i="5" s="1"/>
  <c r="AT50" i="3"/>
  <c r="AT50" i="5" s="1"/>
  <c r="AU50" i="3"/>
  <c r="AU50" i="5" s="1"/>
  <c r="AV50" i="3"/>
  <c r="AV50" i="5" s="1"/>
  <c r="AW50" i="3"/>
  <c r="AW50" i="5" s="1"/>
  <c r="AX50" i="3"/>
  <c r="AX50" i="5" s="1"/>
  <c r="AY50" i="3"/>
  <c r="AY50" i="5" s="1"/>
  <c r="AZ50" i="3"/>
  <c r="AZ50" i="5" s="1"/>
  <c r="BA50" i="3"/>
  <c r="BA50" i="5" s="1"/>
  <c r="BB50" i="3"/>
  <c r="BB50" i="5" s="1"/>
  <c r="BC50" i="3"/>
  <c r="BC50" i="5" s="1"/>
  <c r="BD50" i="3"/>
  <c r="BD50" i="5" s="1"/>
  <c r="BE50" i="3"/>
  <c r="BE50" i="5" s="1"/>
  <c r="BF50" i="3"/>
  <c r="BF50" i="5" s="1"/>
  <c r="BG50" i="3"/>
  <c r="BG50" i="5" s="1"/>
  <c r="B51" i="3"/>
  <c r="B51" i="5" s="1"/>
  <c r="C51" i="3"/>
  <c r="C51" i="5" s="1"/>
  <c r="D51" i="3"/>
  <c r="D51" i="5" s="1"/>
  <c r="E51" i="3"/>
  <c r="E51" i="5" s="1"/>
  <c r="F51" i="3"/>
  <c r="F51" i="5" s="1"/>
  <c r="G51" i="3"/>
  <c r="G51" i="5" s="1"/>
  <c r="H51" i="3"/>
  <c r="H51" i="5" s="1"/>
  <c r="I51" i="3"/>
  <c r="I51" i="5" s="1"/>
  <c r="J51" i="3"/>
  <c r="J51" i="5" s="1"/>
  <c r="K51" i="3"/>
  <c r="K51" i="5" s="1"/>
  <c r="L51" i="3"/>
  <c r="L51" i="5" s="1"/>
  <c r="M51" i="3"/>
  <c r="M51" i="5" s="1"/>
  <c r="N51" i="3"/>
  <c r="N51" i="5" s="1"/>
  <c r="O51" i="3"/>
  <c r="O51" i="5" s="1"/>
  <c r="P51" i="3"/>
  <c r="P51" i="5" s="1"/>
  <c r="Q51" i="3"/>
  <c r="Q51" i="5" s="1"/>
  <c r="R51" i="3"/>
  <c r="R51" i="5" s="1"/>
  <c r="S51" i="3"/>
  <c r="S51" i="5" s="1"/>
  <c r="T51" i="3"/>
  <c r="T51" i="5" s="1"/>
  <c r="U51" i="3"/>
  <c r="U51" i="5" s="1"/>
  <c r="V51" i="3"/>
  <c r="V51" i="5" s="1"/>
  <c r="W51" i="3"/>
  <c r="W51" i="5" s="1"/>
  <c r="X51" i="3"/>
  <c r="X51" i="5" s="1"/>
  <c r="Y51" i="3"/>
  <c r="Y51" i="5" s="1"/>
  <c r="Z51" i="3"/>
  <c r="Z51" i="5" s="1"/>
  <c r="AA51" i="3"/>
  <c r="AA51" i="5" s="1"/>
  <c r="AB51" i="3"/>
  <c r="AB51" i="5" s="1"/>
  <c r="AC51" i="3"/>
  <c r="AC51" i="5" s="1"/>
  <c r="AD51" i="3"/>
  <c r="AD51" i="5" s="1"/>
  <c r="AE51" i="3"/>
  <c r="AE51" i="5" s="1"/>
  <c r="AF51" i="3"/>
  <c r="AF51" i="5" s="1"/>
  <c r="AG51" i="3"/>
  <c r="AG51" i="5" s="1"/>
  <c r="AH51" i="3"/>
  <c r="AH51" i="5" s="1"/>
  <c r="AI51" i="3"/>
  <c r="AI51" i="5" s="1"/>
  <c r="AJ51" i="3"/>
  <c r="AJ51" i="5" s="1"/>
  <c r="AK51" i="3"/>
  <c r="AK51" i="5" s="1"/>
  <c r="AL51" i="3"/>
  <c r="AL51" i="5" s="1"/>
  <c r="AM51" i="3"/>
  <c r="AM51" i="5" s="1"/>
  <c r="AN51" i="3"/>
  <c r="AN51" i="5" s="1"/>
  <c r="AO51" i="3"/>
  <c r="AO51" i="5" s="1"/>
  <c r="AP51" i="3"/>
  <c r="AP51" i="5" s="1"/>
  <c r="AQ51" i="3"/>
  <c r="AQ51" i="5" s="1"/>
  <c r="AR51" i="3"/>
  <c r="AR51" i="5" s="1"/>
  <c r="AS51" i="3"/>
  <c r="AS51" i="5" s="1"/>
  <c r="AT51" i="3"/>
  <c r="AT51" i="5" s="1"/>
  <c r="AU51" i="3"/>
  <c r="AU51" i="5" s="1"/>
  <c r="AV51" i="3"/>
  <c r="AV51" i="5" s="1"/>
  <c r="AW51" i="3"/>
  <c r="AW51" i="5" s="1"/>
  <c r="AX51" i="3"/>
  <c r="AX51" i="5" s="1"/>
  <c r="AY51" i="3"/>
  <c r="AY51" i="5" s="1"/>
  <c r="AZ51" i="3"/>
  <c r="AZ51" i="5" s="1"/>
  <c r="BA51" i="3"/>
  <c r="BA51" i="5" s="1"/>
  <c r="BB51" i="3"/>
  <c r="BB51" i="5" s="1"/>
  <c r="BC51" i="3"/>
  <c r="BC51" i="5" s="1"/>
  <c r="BD51" i="3"/>
  <c r="BD51" i="5" s="1"/>
  <c r="BE51" i="3"/>
  <c r="BE51" i="5" s="1"/>
  <c r="BF51" i="3"/>
  <c r="BF51" i="5" s="1"/>
  <c r="BG51" i="3"/>
  <c r="BG51" i="5" s="1"/>
  <c r="E52" i="3"/>
  <c r="E52" i="5" s="1"/>
  <c r="M52" i="3"/>
  <c r="M52" i="5" s="1"/>
  <c r="U52" i="3"/>
  <c r="U52" i="5" s="1"/>
  <c r="AC52" i="3"/>
  <c r="AC52" i="5" s="1"/>
  <c r="AK52" i="3"/>
  <c r="AK52" i="5" s="1"/>
  <c r="AS52" i="3"/>
  <c r="AS52" i="5" s="1"/>
  <c r="BA52" i="3"/>
  <c r="BA52" i="5" s="1"/>
  <c r="B53" i="3"/>
  <c r="B53" i="5" s="1"/>
  <c r="C53" i="3"/>
  <c r="C53" i="5" s="1"/>
  <c r="D53" i="3"/>
  <c r="D53" i="5" s="1"/>
  <c r="E53" i="3"/>
  <c r="E53" i="5" s="1"/>
  <c r="F53" i="3"/>
  <c r="F53" i="5" s="1"/>
  <c r="G53" i="3"/>
  <c r="G53" i="5" s="1"/>
  <c r="H53" i="3"/>
  <c r="H53" i="5" s="1"/>
  <c r="I53" i="3"/>
  <c r="I53" i="5" s="1"/>
  <c r="J53" i="3"/>
  <c r="J53" i="5" s="1"/>
  <c r="K53" i="3"/>
  <c r="K53" i="5" s="1"/>
  <c r="L53" i="3"/>
  <c r="L53" i="5" s="1"/>
  <c r="M53" i="3"/>
  <c r="M53" i="5" s="1"/>
  <c r="N53" i="3"/>
  <c r="N53" i="5" s="1"/>
  <c r="O53" i="3"/>
  <c r="O53" i="5" s="1"/>
  <c r="P53" i="3"/>
  <c r="P53" i="5" s="1"/>
  <c r="Q53" i="3"/>
  <c r="Q53" i="5" s="1"/>
  <c r="R53" i="3"/>
  <c r="R53" i="5" s="1"/>
  <c r="S53" i="3"/>
  <c r="S53" i="5" s="1"/>
  <c r="T53" i="3"/>
  <c r="T53" i="5" s="1"/>
  <c r="U53" i="3"/>
  <c r="U53" i="5" s="1"/>
  <c r="V53" i="3"/>
  <c r="V53" i="5" s="1"/>
  <c r="W53" i="3"/>
  <c r="W53" i="5" s="1"/>
  <c r="X53" i="3"/>
  <c r="X53" i="5" s="1"/>
  <c r="Y53" i="3"/>
  <c r="Y53" i="5" s="1"/>
  <c r="Z53" i="3"/>
  <c r="Z53" i="5" s="1"/>
  <c r="AA53" i="3"/>
  <c r="AA53" i="5" s="1"/>
  <c r="AB53" i="3"/>
  <c r="AB53" i="5" s="1"/>
  <c r="AC53" i="3"/>
  <c r="AC53" i="5" s="1"/>
  <c r="AD53" i="3"/>
  <c r="AD53" i="5" s="1"/>
  <c r="AE53" i="3"/>
  <c r="AE53" i="5" s="1"/>
  <c r="AF53" i="3"/>
  <c r="AF53" i="5" s="1"/>
  <c r="AG53" i="3"/>
  <c r="AG53" i="5" s="1"/>
  <c r="AH53" i="3"/>
  <c r="AH53" i="5" s="1"/>
  <c r="AI53" i="3"/>
  <c r="AI53" i="5" s="1"/>
  <c r="AJ53" i="3"/>
  <c r="AJ53" i="5" s="1"/>
  <c r="AK53" i="3"/>
  <c r="AK53" i="5" s="1"/>
  <c r="AL53" i="3"/>
  <c r="AL53" i="5" s="1"/>
  <c r="AM53" i="3"/>
  <c r="AM53" i="5" s="1"/>
  <c r="AN53" i="3"/>
  <c r="AN53" i="5" s="1"/>
  <c r="AO53" i="3"/>
  <c r="AO53" i="5" s="1"/>
  <c r="AP53" i="3"/>
  <c r="AP53" i="5" s="1"/>
  <c r="AQ53" i="3"/>
  <c r="AQ53" i="5" s="1"/>
  <c r="AR53" i="3"/>
  <c r="AR53" i="5" s="1"/>
  <c r="AS53" i="3"/>
  <c r="AS53" i="5" s="1"/>
  <c r="AT53" i="3"/>
  <c r="AT53" i="5" s="1"/>
  <c r="AU53" i="3"/>
  <c r="AU53" i="5" s="1"/>
  <c r="AV53" i="3"/>
  <c r="AV53" i="5" s="1"/>
  <c r="AW53" i="3"/>
  <c r="AW53" i="5" s="1"/>
  <c r="AX53" i="3"/>
  <c r="AX53" i="5" s="1"/>
  <c r="AY53" i="3"/>
  <c r="AY53" i="5" s="1"/>
  <c r="AZ53" i="3"/>
  <c r="AZ53" i="5" s="1"/>
  <c r="BA53" i="3"/>
  <c r="BA53" i="5" s="1"/>
  <c r="BB53" i="3"/>
  <c r="BB53" i="5" s="1"/>
  <c r="BC53" i="3"/>
  <c r="BC53" i="5" s="1"/>
  <c r="BD53" i="3"/>
  <c r="BD53" i="5" s="1"/>
  <c r="BE53" i="3"/>
  <c r="BE53" i="5" s="1"/>
  <c r="BF53" i="3"/>
  <c r="BF53" i="5" s="1"/>
  <c r="BG53" i="3"/>
  <c r="BG53" i="5" s="1"/>
  <c r="B54" i="3"/>
  <c r="B54" i="5" s="1"/>
  <c r="C54" i="3"/>
  <c r="C54" i="5" s="1"/>
  <c r="D54" i="3"/>
  <c r="D54" i="5" s="1"/>
  <c r="E54" i="3"/>
  <c r="E54" i="5" s="1"/>
  <c r="F54" i="3"/>
  <c r="F54" i="5" s="1"/>
  <c r="G54" i="3"/>
  <c r="G54" i="5" s="1"/>
  <c r="H54" i="3"/>
  <c r="H54" i="5" s="1"/>
  <c r="I54" i="3"/>
  <c r="I54" i="5" s="1"/>
  <c r="J54" i="3"/>
  <c r="J54" i="5" s="1"/>
  <c r="K54" i="3"/>
  <c r="K54" i="5" s="1"/>
  <c r="L54" i="3"/>
  <c r="L54" i="5" s="1"/>
  <c r="M54" i="3"/>
  <c r="M54" i="5" s="1"/>
  <c r="N54" i="3"/>
  <c r="N54" i="5" s="1"/>
  <c r="O54" i="3"/>
  <c r="O54" i="5" s="1"/>
  <c r="P54" i="3"/>
  <c r="P54" i="5" s="1"/>
  <c r="Q54" i="3"/>
  <c r="Q54" i="5" s="1"/>
  <c r="R54" i="3"/>
  <c r="R54" i="5" s="1"/>
  <c r="S54" i="3"/>
  <c r="S54" i="5" s="1"/>
  <c r="T54" i="3"/>
  <c r="T54" i="5" s="1"/>
  <c r="U54" i="3"/>
  <c r="U54" i="5" s="1"/>
  <c r="V54" i="3"/>
  <c r="V54" i="5" s="1"/>
  <c r="W54" i="3"/>
  <c r="W54" i="5" s="1"/>
  <c r="X54" i="3"/>
  <c r="X54" i="5" s="1"/>
  <c r="Y54" i="3"/>
  <c r="Y54" i="5" s="1"/>
  <c r="Z54" i="3"/>
  <c r="Z54" i="5" s="1"/>
  <c r="AA54" i="3"/>
  <c r="AA54" i="5" s="1"/>
  <c r="AB54" i="3"/>
  <c r="AB54" i="5" s="1"/>
  <c r="AC54" i="3"/>
  <c r="AC54" i="5" s="1"/>
  <c r="AD54" i="3"/>
  <c r="AD54" i="5" s="1"/>
  <c r="AE54" i="3"/>
  <c r="AE54" i="5" s="1"/>
  <c r="AF54" i="3"/>
  <c r="AF54" i="5" s="1"/>
  <c r="AG54" i="3"/>
  <c r="AG54" i="5" s="1"/>
  <c r="AH54" i="3"/>
  <c r="AH54" i="5" s="1"/>
  <c r="AI54" i="3"/>
  <c r="AI54" i="5" s="1"/>
  <c r="AJ54" i="3"/>
  <c r="AJ54" i="5" s="1"/>
  <c r="AK54" i="3"/>
  <c r="AK54" i="5" s="1"/>
  <c r="AL54" i="3"/>
  <c r="AL54" i="5" s="1"/>
  <c r="AM54" i="3"/>
  <c r="AM54" i="5" s="1"/>
  <c r="AN54" i="3"/>
  <c r="AN54" i="5" s="1"/>
  <c r="AO54" i="3"/>
  <c r="AO54" i="5" s="1"/>
  <c r="AP54" i="3"/>
  <c r="AP54" i="5" s="1"/>
  <c r="AQ54" i="3"/>
  <c r="AQ54" i="5" s="1"/>
  <c r="AR54" i="3"/>
  <c r="AR54" i="5" s="1"/>
  <c r="AS54" i="3"/>
  <c r="AS54" i="5" s="1"/>
  <c r="AT54" i="3"/>
  <c r="AT54" i="5" s="1"/>
  <c r="AU54" i="3"/>
  <c r="AU54" i="5" s="1"/>
  <c r="AV54" i="3"/>
  <c r="AV54" i="5" s="1"/>
  <c r="AW54" i="3"/>
  <c r="AW54" i="5" s="1"/>
  <c r="AX54" i="3"/>
  <c r="AX54" i="5" s="1"/>
  <c r="AY54" i="3"/>
  <c r="AY54" i="5" s="1"/>
  <c r="AZ54" i="3"/>
  <c r="AZ54" i="5" s="1"/>
  <c r="BA54" i="3"/>
  <c r="BA54" i="5" s="1"/>
  <c r="BB54" i="3"/>
  <c r="BB54" i="5" s="1"/>
  <c r="BC54" i="3"/>
  <c r="BC54" i="5" s="1"/>
  <c r="BD54" i="3"/>
  <c r="BD54" i="5" s="1"/>
  <c r="BE54" i="3"/>
  <c r="BE54" i="5" s="1"/>
  <c r="BF54" i="3"/>
  <c r="BF54" i="5" s="1"/>
  <c r="BG54" i="3"/>
  <c r="BG54" i="5" s="1"/>
  <c r="B55" i="3"/>
  <c r="B55" i="5" s="1"/>
  <c r="C55" i="3"/>
  <c r="C55" i="5" s="1"/>
  <c r="D55" i="3"/>
  <c r="D55" i="5" s="1"/>
  <c r="E55" i="3"/>
  <c r="E55" i="5" s="1"/>
  <c r="F55" i="3"/>
  <c r="F55" i="5" s="1"/>
  <c r="G55" i="3"/>
  <c r="G55" i="5" s="1"/>
  <c r="H55" i="3"/>
  <c r="H55" i="5" s="1"/>
  <c r="I55" i="3"/>
  <c r="I55" i="5" s="1"/>
  <c r="J55" i="3"/>
  <c r="J55" i="5" s="1"/>
  <c r="K55" i="3"/>
  <c r="K55" i="5" s="1"/>
  <c r="L55" i="3"/>
  <c r="L55" i="5" s="1"/>
  <c r="M55" i="3"/>
  <c r="M55" i="5" s="1"/>
  <c r="N55" i="3"/>
  <c r="N55" i="5" s="1"/>
  <c r="O55" i="3"/>
  <c r="O55" i="5" s="1"/>
  <c r="P55" i="3"/>
  <c r="P55" i="5" s="1"/>
  <c r="Q55" i="3"/>
  <c r="Q55" i="5" s="1"/>
  <c r="R55" i="3"/>
  <c r="R55" i="5" s="1"/>
  <c r="S55" i="3"/>
  <c r="S55" i="5" s="1"/>
  <c r="T55" i="3"/>
  <c r="T55" i="5" s="1"/>
  <c r="U55" i="3"/>
  <c r="U55" i="5" s="1"/>
  <c r="V55" i="3"/>
  <c r="V55" i="5" s="1"/>
  <c r="W55" i="3"/>
  <c r="W55" i="5" s="1"/>
  <c r="X55" i="3"/>
  <c r="X55" i="5" s="1"/>
  <c r="Y55" i="3"/>
  <c r="Y55" i="5" s="1"/>
  <c r="Z55" i="3"/>
  <c r="Z55" i="5" s="1"/>
  <c r="AA55" i="3"/>
  <c r="AA55" i="5" s="1"/>
  <c r="AB55" i="3"/>
  <c r="AB55" i="5" s="1"/>
  <c r="AC55" i="3"/>
  <c r="AC55" i="5" s="1"/>
  <c r="AD55" i="3"/>
  <c r="AD55" i="5" s="1"/>
  <c r="AE55" i="3"/>
  <c r="AE55" i="5" s="1"/>
  <c r="AF55" i="3"/>
  <c r="AF55" i="5" s="1"/>
  <c r="AG55" i="3"/>
  <c r="AG55" i="5" s="1"/>
  <c r="AH55" i="3"/>
  <c r="AH55" i="5" s="1"/>
  <c r="AI55" i="3"/>
  <c r="AI55" i="5" s="1"/>
  <c r="AJ55" i="3"/>
  <c r="AJ55" i="5" s="1"/>
  <c r="AK55" i="3"/>
  <c r="AK55" i="5" s="1"/>
  <c r="AL55" i="3"/>
  <c r="AL55" i="5" s="1"/>
  <c r="AM55" i="3"/>
  <c r="AM55" i="5" s="1"/>
  <c r="AN55" i="3"/>
  <c r="AN55" i="5" s="1"/>
  <c r="AO55" i="3"/>
  <c r="AO55" i="5" s="1"/>
  <c r="AP55" i="3"/>
  <c r="AP55" i="5" s="1"/>
  <c r="AQ55" i="3"/>
  <c r="AQ55" i="5" s="1"/>
  <c r="AR55" i="3"/>
  <c r="AR55" i="5" s="1"/>
  <c r="AS55" i="3"/>
  <c r="AS55" i="5" s="1"/>
  <c r="AT55" i="3"/>
  <c r="AT55" i="5" s="1"/>
  <c r="AU55" i="3"/>
  <c r="AU55" i="5" s="1"/>
  <c r="AV55" i="3"/>
  <c r="AV55" i="5" s="1"/>
  <c r="AW55" i="3"/>
  <c r="AW55" i="5" s="1"/>
  <c r="AX55" i="3"/>
  <c r="AX55" i="5" s="1"/>
  <c r="AY55" i="3"/>
  <c r="AY55" i="5" s="1"/>
  <c r="AZ55" i="3"/>
  <c r="AZ55" i="5" s="1"/>
  <c r="BA55" i="3"/>
  <c r="BA55" i="5" s="1"/>
  <c r="BB55" i="3"/>
  <c r="BB55" i="5" s="1"/>
  <c r="BC55" i="3"/>
  <c r="BC55" i="5" s="1"/>
  <c r="BD55" i="3"/>
  <c r="BD55" i="5" s="1"/>
  <c r="BE55" i="3"/>
  <c r="BE55" i="5" s="1"/>
  <c r="BF55" i="3"/>
  <c r="BF55" i="5" s="1"/>
  <c r="BG55" i="3"/>
  <c r="BG55" i="5" s="1"/>
  <c r="B56" i="3"/>
  <c r="B56" i="5" s="1"/>
  <c r="C56" i="3"/>
  <c r="C56" i="5" s="1"/>
  <c r="D56" i="3"/>
  <c r="D56" i="5" s="1"/>
  <c r="E56" i="3"/>
  <c r="E56" i="5" s="1"/>
  <c r="F56" i="3"/>
  <c r="F56" i="5" s="1"/>
  <c r="G56" i="3"/>
  <c r="G56" i="5" s="1"/>
  <c r="H56" i="3"/>
  <c r="H56" i="5" s="1"/>
  <c r="I56" i="3"/>
  <c r="I56" i="5" s="1"/>
  <c r="J56" i="3"/>
  <c r="J56" i="5" s="1"/>
  <c r="K56" i="3"/>
  <c r="K56" i="5" s="1"/>
  <c r="L56" i="3"/>
  <c r="L56" i="5" s="1"/>
  <c r="M56" i="3"/>
  <c r="M56" i="5" s="1"/>
  <c r="N56" i="3"/>
  <c r="N56" i="5" s="1"/>
  <c r="O56" i="3"/>
  <c r="O56" i="5" s="1"/>
  <c r="P56" i="3"/>
  <c r="P56" i="5" s="1"/>
  <c r="Q56" i="3"/>
  <c r="Q56" i="5" s="1"/>
  <c r="R56" i="3"/>
  <c r="R56" i="5" s="1"/>
  <c r="S56" i="3"/>
  <c r="S56" i="5" s="1"/>
  <c r="T56" i="3"/>
  <c r="T56" i="5" s="1"/>
  <c r="U56" i="3"/>
  <c r="U56" i="5" s="1"/>
  <c r="V56" i="3"/>
  <c r="V56" i="5" s="1"/>
  <c r="W56" i="3"/>
  <c r="W56" i="5" s="1"/>
  <c r="X56" i="3"/>
  <c r="X56" i="5" s="1"/>
  <c r="Y56" i="3"/>
  <c r="Y56" i="5" s="1"/>
  <c r="Z56" i="3"/>
  <c r="Z56" i="5" s="1"/>
  <c r="AA56" i="3"/>
  <c r="AA56" i="5" s="1"/>
  <c r="AB56" i="3"/>
  <c r="AB56" i="5" s="1"/>
  <c r="AC56" i="3"/>
  <c r="AC56" i="5" s="1"/>
  <c r="AD56" i="3"/>
  <c r="AD56" i="5" s="1"/>
  <c r="AE56" i="3"/>
  <c r="AE56" i="5" s="1"/>
  <c r="AF56" i="3"/>
  <c r="AF56" i="5" s="1"/>
  <c r="AG56" i="3"/>
  <c r="AG56" i="5" s="1"/>
  <c r="AH56" i="3"/>
  <c r="AH56" i="5" s="1"/>
  <c r="AI56" i="3"/>
  <c r="AI56" i="5" s="1"/>
  <c r="AJ56" i="3"/>
  <c r="AJ56" i="5" s="1"/>
  <c r="AK56" i="3"/>
  <c r="AK56" i="5" s="1"/>
  <c r="AL56" i="3"/>
  <c r="AL56" i="5" s="1"/>
  <c r="AM56" i="3"/>
  <c r="AM56" i="5" s="1"/>
  <c r="AN56" i="3"/>
  <c r="AN56" i="5" s="1"/>
  <c r="AO56" i="3"/>
  <c r="AO56" i="5" s="1"/>
  <c r="AP56" i="3"/>
  <c r="AP56" i="5" s="1"/>
  <c r="AQ56" i="3"/>
  <c r="AQ56" i="5" s="1"/>
  <c r="AR56" i="3"/>
  <c r="AR56" i="5" s="1"/>
  <c r="AS56" i="3"/>
  <c r="AS56" i="5" s="1"/>
  <c r="AT56" i="3"/>
  <c r="AT56" i="5" s="1"/>
  <c r="AU56" i="3"/>
  <c r="AU56" i="5" s="1"/>
  <c r="AV56" i="3"/>
  <c r="AV56" i="5" s="1"/>
  <c r="AW56" i="3"/>
  <c r="AW56" i="5" s="1"/>
  <c r="AX56" i="3"/>
  <c r="AX56" i="5" s="1"/>
  <c r="AY56" i="3"/>
  <c r="AY56" i="5" s="1"/>
  <c r="AZ56" i="3"/>
  <c r="AZ56" i="5" s="1"/>
  <c r="BA56" i="3"/>
  <c r="BA56" i="5" s="1"/>
  <c r="BB56" i="3"/>
  <c r="BB56" i="5" s="1"/>
  <c r="BC56" i="3"/>
  <c r="BC56" i="5" s="1"/>
  <c r="BD56" i="3"/>
  <c r="BD56" i="5" s="1"/>
  <c r="BE56" i="3"/>
  <c r="BE56" i="5" s="1"/>
  <c r="BF56" i="3"/>
  <c r="BF56" i="5" s="1"/>
  <c r="BG56" i="3"/>
  <c r="BG56" i="5" s="1"/>
  <c r="B57" i="3"/>
  <c r="B57" i="5" s="1"/>
  <c r="C57" i="3"/>
  <c r="C57" i="5" s="1"/>
  <c r="D57" i="3"/>
  <c r="D57" i="5" s="1"/>
  <c r="E57" i="3"/>
  <c r="E57" i="5" s="1"/>
  <c r="F57" i="3"/>
  <c r="F57" i="5" s="1"/>
  <c r="G57" i="3"/>
  <c r="G57" i="5" s="1"/>
  <c r="H57" i="3"/>
  <c r="H57" i="5" s="1"/>
  <c r="I57" i="3"/>
  <c r="I57" i="5" s="1"/>
  <c r="J57" i="3"/>
  <c r="J57" i="5" s="1"/>
  <c r="K57" i="3"/>
  <c r="K57" i="5" s="1"/>
  <c r="L57" i="3"/>
  <c r="L57" i="5" s="1"/>
  <c r="M57" i="3"/>
  <c r="M57" i="5" s="1"/>
  <c r="N57" i="3"/>
  <c r="N57" i="5" s="1"/>
  <c r="O57" i="3"/>
  <c r="O57" i="5" s="1"/>
  <c r="P57" i="3"/>
  <c r="P57" i="5" s="1"/>
  <c r="Q57" i="3"/>
  <c r="Q57" i="5" s="1"/>
  <c r="R57" i="3"/>
  <c r="R57" i="5" s="1"/>
  <c r="S57" i="3"/>
  <c r="S57" i="5" s="1"/>
  <c r="T57" i="3"/>
  <c r="T57" i="5" s="1"/>
  <c r="U57" i="3"/>
  <c r="U57" i="5" s="1"/>
  <c r="V57" i="3"/>
  <c r="V57" i="5" s="1"/>
  <c r="W57" i="3"/>
  <c r="W57" i="5" s="1"/>
  <c r="X57" i="3"/>
  <c r="X57" i="5" s="1"/>
  <c r="Y57" i="3"/>
  <c r="Y57" i="5" s="1"/>
  <c r="Z57" i="3"/>
  <c r="Z57" i="5" s="1"/>
  <c r="AA57" i="3"/>
  <c r="AA57" i="5" s="1"/>
  <c r="AB57" i="3"/>
  <c r="AB57" i="5" s="1"/>
  <c r="AC57" i="3"/>
  <c r="AC57" i="5" s="1"/>
  <c r="AD57" i="3"/>
  <c r="AD57" i="5" s="1"/>
  <c r="AE57" i="3"/>
  <c r="AE57" i="5" s="1"/>
  <c r="AF57" i="3"/>
  <c r="AF57" i="5" s="1"/>
  <c r="AG57" i="3"/>
  <c r="AG57" i="5" s="1"/>
  <c r="AH57" i="3"/>
  <c r="AH57" i="5" s="1"/>
  <c r="AI57" i="3"/>
  <c r="AI57" i="5" s="1"/>
  <c r="AJ57" i="3"/>
  <c r="AJ57" i="5" s="1"/>
  <c r="AK57" i="3"/>
  <c r="AK57" i="5" s="1"/>
  <c r="AL57" i="3"/>
  <c r="AL57" i="5" s="1"/>
  <c r="AM57" i="3"/>
  <c r="AM57" i="5" s="1"/>
  <c r="AN57" i="3"/>
  <c r="AN57" i="5" s="1"/>
  <c r="AO57" i="3"/>
  <c r="AO57" i="5" s="1"/>
  <c r="AP57" i="3"/>
  <c r="AP57" i="5" s="1"/>
  <c r="AQ57" i="3"/>
  <c r="AQ57" i="5" s="1"/>
  <c r="AR57" i="3"/>
  <c r="AR57" i="5" s="1"/>
  <c r="AS57" i="3"/>
  <c r="AS57" i="5" s="1"/>
  <c r="AT57" i="3"/>
  <c r="AT57" i="5" s="1"/>
  <c r="AU57" i="3"/>
  <c r="AU57" i="5" s="1"/>
  <c r="AV57" i="3"/>
  <c r="AV57" i="5" s="1"/>
  <c r="AW57" i="3"/>
  <c r="AW57" i="5" s="1"/>
  <c r="AX57" i="3"/>
  <c r="AX57" i="5" s="1"/>
  <c r="AY57" i="3"/>
  <c r="AY57" i="5" s="1"/>
  <c r="AZ57" i="3"/>
  <c r="AZ57" i="5" s="1"/>
  <c r="BA57" i="3"/>
  <c r="BA57" i="5" s="1"/>
  <c r="BB57" i="3"/>
  <c r="BB57" i="5" s="1"/>
  <c r="BC57" i="3"/>
  <c r="BC57" i="5" s="1"/>
  <c r="BD57" i="3"/>
  <c r="BD57" i="5" s="1"/>
  <c r="BE57" i="3"/>
  <c r="BE57" i="5" s="1"/>
  <c r="BF57" i="3"/>
  <c r="BF57" i="5" s="1"/>
  <c r="BG57" i="3"/>
  <c r="BG57" i="5" s="1"/>
  <c r="B58" i="3"/>
  <c r="B58" i="5" s="1"/>
  <c r="C58" i="3"/>
  <c r="C58" i="5" s="1"/>
  <c r="D58" i="3"/>
  <c r="D58" i="5" s="1"/>
  <c r="E58" i="3"/>
  <c r="E58" i="5" s="1"/>
  <c r="F58" i="3"/>
  <c r="F58" i="5" s="1"/>
  <c r="G58" i="3"/>
  <c r="G58" i="5" s="1"/>
  <c r="H58" i="3"/>
  <c r="H58" i="5" s="1"/>
  <c r="I58" i="3"/>
  <c r="I58" i="5" s="1"/>
  <c r="J58" i="3"/>
  <c r="J58" i="5" s="1"/>
  <c r="K58" i="3"/>
  <c r="K58" i="5" s="1"/>
  <c r="L58" i="3"/>
  <c r="L58" i="5" s="1"/>
  <c r="M58" i="3"/>
  <c r="M58" i="5" s="1"/>
  <c r="N58" i="3"/>
  <c r="N58" i="5" s="1"/>
  <c r="O58" i="3"/>
  <c r="O58" i="5" s="1"/>
  <c r="P58" i="3"/>
  <c r="P58" i="5" s="1"/>
  <c r="Q58" i="3"/>
  <c r="Q58" i="5" s="1"/>
  <c r="R58" i="3"/>
  <c r="R58" i="5" s="1"/>
  <c r="S58" i="3"/>
  <c r="S58" i="5" s="1"/>
  <c r="T58" i="3"/>
  <c r="T58" i="5" s="1"/>
  <c r="U58" i="3"/>
  <c r="U58" i="5" s="1"/>
  <c r="V58" i="3"/>
  <c r="V58" i="5" s="1"/>
  <c r="W58" i="3"/>
  <c r="W58" i="5" s="1"/>
  <c r="X58" i="3"/>
  <c r="X58" i="5" s="1"/>
  <c r="Y58" i="3"/>
  <c r="Y58" i="5" s="1"/>
  <c r="Z58" i="3"/>
  <c r="Z58" i="5" s="1"/>
  <c r="AA58" i="3"/>
  <c r="AA58" i="5" s="1"/>
  <c r="AB58" i="3"/>
  <c r="AB58" i="5" s="1"/>
  <c r="AC58" i="3"/>
  <c r="AC58" i="5" s="1"/>
  <c r="AD58" i="3"/>
  <c r="AD58" i="5" s="1"/>
  <c r="AE58" i="3"/>
  <c r="AE58" i="5" s="1"/>
  <c r="AF58" i="3"/>
  <c r="AF58" i="5" s="1"/>
  <c r="AG58" i="3"/>
  <c r="AG58" i="5" s="1"/>
  <c r="AH58" i="3"/>
  <c r="AH58" i="5" s="1"/>
  <c r="AI58" i="3"/>
  <c r="AI58" i="5" s="1"/>
  <c r="AJ58" i="3"/>
  <c r="AJ58" i="5" s="1"/>
  <c r="AK58" i="3"/>
  <c r="AK58" i="5" s="1"/>
  <c r="AL58" i="3"/>
  <c r="AL58" i="5" s="1"/>
  <c r="AM58" i="3"/>
  <c r="AM58" i="5" s="1"/>
  <c r="AN58" i="3"/>
  <c r="AN58" i="5" s="1"/>
  <c r="AO58" i="3"/>
  <c r="AO58" i="5" s="1"/>
  <c r="AP58" i="3"/>
  <c r="AP58" i="5" s="1"/>
  <c r="AQ58" i="3"/>
  <c r="AQ58" i="5" s="1"/>
  <c r="AR58" i="3"/>
  <c r="AR58" i="5" s="1"/>
  <c r="AS58" i="3"/>
  <c r="AS58" i="5" s="1"/>
  <c r="AT58" i="3"/>
  <c r="AT58" i="5" s="1"/>
  <c r="AU58" i="3"/>
  <c r="AU58" i="5" s="1"/>
  <c r="AV58" i="3"/>
  <c r="AV58" i="5" s="1"/>
  <c r="AW58" i="3"/>
  <c r="AW58" i="5" s="1"/>
  <c r="AX58" i="3"/>
  <c r="AX58" i="5" s="1"/>
  <c r="AY58" i="3"/>
  <c r="AY58" i="5" s="1"/>
  <c r="AZ58" i="3"/>
  <c r="AZ58" i="5" s="1"/>
  <c r="BA58" i="3"/>
  <c r="BA58" i="5" s="1"/>
  <c r="BB58" i="3"/>
  <c r="BB58" i="5" s="1"/>
  <c r="BC58" i="3"/>
  <c r="BC58" i="5" s="1"/>
  <c r="BD58" i="3"/>
  <c r="BD58" i="5" s="1"/>
  <c r="BE58" i="3"/>
  <c r="BE58" i="5" s="1"/>
  <c r="BF58" i="3"/>
  <c r="BF58" i="5" s="1"/>
  <c r="BG58" i="3"/>
  <c r="BG58" i="5" s="1"/>
  <c r="B59" i="3"/>
  <c r="B59" i="5" s="1"/>
  <c r="C59" i="3"/>
  <c r="C59" i="5" s="1"/>
  <c r="D59" i="3"/>
  <c r="D59" i="5" s="1"/>
  <c r="E59" i="3"/>
  <c r="E59" i="5" s="1"/>
  <c r="F59" i="3"/>
  <c r="F59" i="5" s="1"/>
  <c r="G59" i="3"/>
  <c r="G59" i="5" s="1"/>
  <c r="H59" i="3"/>
  <c r="H59" i="5" s="1"/>
  <c r="I59" i="3"/>
  <c r="I59" i="5" s="1"/>
  <c r="J59" i="3"/>
  <c r="J59" i="5" s="1"/>
  <c r="K59" i="3"/>
  <c r="K59" i="5" s="1"/>
  <c r="L59" i="3"/>
  <c r="L59" i="5" s="1"/>
  <c r="M59" i="3"/>
  <c r="M59" i="5" s="1"/>
  <c r="N59" i="3"/>
  <c r="N59" i="5" s="1"/>
  <c r="O59" i="3"/>
  <c r="O59" i="5" s="1"/>
  <c r="P59" i="3"/>
  <c r="P59" i="5" s="1"/>
  <c r="Q59" i="3"/>
  <c r="Q59" i="5" s="1"/>
  <c r="R59" i="3"/>
  <c r="R59" i="5" s="1"/>
  <c r="S59" i="3"/>
  <c r="S59" i="5" s="1"/>
  <c r="T59" i="3"/>
  <c r="T59" i="5" s="1"/>
  <c r="U59" i="3"/>
  <c r="U59" i="5" s="1"/>
  <c r="V59" i="3"/>
  <c r="V59" i="5" s="1"/>
  <c r="W59" i="3"/>
  <c r="W59" i="5" s="1"/>
  <c r="X59" i="3"/>
  <c r="X59" i="5" s="1"/>
  <c r="Y59" i="3"/>
  <c r="Y59" i="5" s="1"/>
  <c r="Z59" i="3"/>
  <c r="Z59" i="5" s="1"/>
  <c r="AA59" i="3"/>
  <c r="AA59" i="5" s="1"/>
  <c r="AB59" i="3"/>
  <c r="AB59" i="5" s="1"/>
  <c r="AC59" i="3"/>
  <c r="AC59" i="5" s="1"/>
  <c r="AD59" i="3"/>
  <c r="AD59" i="5" s="1"/>
  <c r="AE59" i="3"/>
  <c r="AE59" i="5" s="1"/>
  <c r="AF59" i="3"/>
  <c r="AF59" i="5" s="1"/>
  <c r="AG59" i="3"/>
  <c r="AG59" i="5" s="1"/>
  <c r="AH59" i="3"/>
  <c r="AH59" i="5" s="1"/>
  <c r="AI59" i="3"/>
  <c r="AI59" i="5" s="1"/>
  <c r="AJ59" i="3"/>
  <c r="AJ59" i="5" s="1"/>
  <c r="AK59" i="3"/>
  <c r="AK59" i="5" s="1"/>
  <c r="AL59" i="3"/>
  <c r="AL59" i="5" s="1"/>
  <c r="AM59" i="3"/>
  <c r="AM59" i="5" s="1"/>
  <c r="AN59" i="3"/>
  <c r="AN59" i="5" s="1"/>
  <c r="AO59" i="3"/>
  <c r="AO59" i="5" s="1"/>
  <c r="AP59" i="3"/>
  <c r="AP59" i="5" s="1"/>
  <c r="AQ59" i="3"/>
  <c r="AQ59" i="5" s="1"/>
  <c r="AR59" i="3"/>
  <c r="AR59" i="5" s="1"/>
  <c r="AS59" i="3"/>
  <c r="AS59" i="5" s="1"/>
  <c r="AT59" i="3"/>
  <c r="AT59" i="5" s="1"/>
  <c r="AU59" i="3"/>
  <c r="AU59" i="5" s="1"/>
  <c r="AV59" i="3"/>
  <c r="AV59" i="5" s="1"/>
  <c r="AW59" i="3"/>
  <c r="AW59" i="5" s="1"/>
  <c r="AX59" i="3"/>
  <c r="AX59" i="5" s="1"/>
  <c r="AY59" i="3"/>
  <c r="AY59" i="5" s="1"/>
  <c r="AZ59" i="3"/>
  <c r="AZ59" i="5" s="1"/>
  <c r="BA59" i="3"/>
  <c r="BA59" i="5" s="1"/>
  <c r="BB59" i="3"/>
  <c r="BB59" i="5" s="1"/>
  <c r="BC59" i="3"/>
  <c r="BC59" i="5" s="1"/>
  <c r="BD59" i="3"/>
  <c r="BD59" i="5" s="1"/>
  <c r="BE59" i="3"/>
  <c r="BE59" i="5" s="1"/>
  <c r="BF59" i="3"/>
  <c r="BF59" i="5" s="1"/>
  <c r="BG59" i="3"/>
  <c r="BG59" i="5" s="1"/>
  <c r="B4" i="3"/>
  <c r="B4" i="5" s="1"/>
  <c r="D4" i="3"/>
  <c r="D4" i="5" s="1"/>
  <c r="G4" i="3"/>
  <c r="G4" i="5" s="1"/>
  <c r="J4" i="3"/>
  <c r="J4" i="5" s="1"/>
  <c r="K4" i="3"/>
  <c r="K4" i="5" s="1"/>
  <c r="L4" i="3"/>
  <c r="L4" i="5" s="1"/>
  <c r="M4" i="3"/>
  <c r="M4" i="5" s="1"/>
  <c r="N4" i="3"/>
  <c r="N4" i="5" s="1"/>
  <c r="O4" i="3"/>
  <c r="O4" i="5" s="1"/>
  <c r="P4" i="3"/>
  <c r="P4" i="5" s="1"/>
  <c r="Q4" i="3"/>
  <c r="Q4" i="5" s="1"/>
  <c r="R4" i="3"/>
  <c r="R4" i="5" s="1"/>
  <c r="S4" i="3"/>
  <c r="S4" i="5" s="1"/>
  <c r="T4" i="3"/>
  <c r="T4" i="5" s="1"/>
  <c r="U4" i="3"/>
  <c r="U4" i="5" s="1"/>
  <c r="V4" i="3"/>
  <c r="V4" i="5" s="1"/>
  <c r="W4" i="3"/>
  <c r="W4" i="5" s="1"/>
  <c r="X4" i="3"/>
  <c r="X4" i="5" s="1"/>
  <c r="Y4" i="3"/>
  <c r="Y4" i="5" s="1"/>
  <c r="Z4" i="3"/>
  <c r="Z4" i="5" s="1"/>
  <c r="AA4" i="3"/>
  <c r="AA4" i="5" s="1"/>
  <c r="AB4" i="3"/>
  <c r="AB4" i="5" s="1"/>
  <c r="AC4" i="3"/>
  <c r="AC4" i="5" s="1"/>
  <c r="AD4" i="3"/>
  <c r="AD4" i="5" s="1"/>
  <c r="AE4" i="3"/>
  <c r="AE4" i="5" s="1"/>
  <c r="AF4" i="3"/>
  <c r="AF4" i="5" s="1"/>
  <c r="AG4" i="3"/>
  <c r="AG4" i="5" s="1"/>
  <c r="AH4" i="3"/>
  <c r="AH4" i="5" s="1"/>
  <c r="AI4" i="3"/>
  <c r="AI4" i="5" s="1"/>
  <c r="AJ4" i="3"/>
  <c r="AJ4" i="5" s="1"/>
  <c r="AK4" i="3"/>
  <c r="AK4" i="5" s="1"/>
  <c r="AL4" i="3"/>
  <c r="AL4" i="5" s="1"/>
  <c r="AM4" i="3"/>
  <c r="AM4" i="5" s="1"/>
  <c r="AN4" i="3"/>
  <c r="AN4" i="5" s="1"/>
  <c r="AO4" i="3"/>
  <c r="AO4" i="5" s="1"/>
  <c r="AP4" i="3"/>
  <c r="AP4" i="5" s="1"/>
  <c r="AQ4" i="3"/>
  <c r="AQ4" i="5" s="1"/>
  <c r="AR4" i="3"/>
  <c r="AR4" i="5" s="1"/>
  <c r="AS4" i="3"/>
  <c r="AS4" i="5" s="1"/>
  <c r="AT4" i="3"/>
  <c r="AT4" i="5" s="1"/>
  <c r="AU4" i="3"/>
  <c r="AU4" i="5" s="1"/>
  <c r="AV4" i="3"/>
  <c r="AV4" i="5" s="1"/>
  <c r="AW4" i="3"/>
  <c r="AW4" i="5" s="1"/>
  <c r="AX4" i="3"/>
  <c r="AX4" i="5" s="1"/>
  <c r="AY4" i="3"/>
  <c r="AY4" i="5" s="1"/>
  <c r="AZ4" i="3"/>
  <c r="AZ4" i="5" s="1"/>
  <c r="BA4" i="3"/>
  <c r="BA4" i="5" s="1"/>
  <c r="BB4" i="3"/>
  <c r="BB4" i="5" s="1"/>
  <c r="BC4" i="3"/>
  <c r="BC4" i="5" s="1"/>
  <c r="BD4" i="3"/>
  <c r="BD4" i="5" s="1"/>
  <c r="BE4" i="3"/>
  <c r="BE4" i="5" s="1"/>
  <c r="BF4" i="3"/>
  <c r="BF4" i="5" s="1"/>
  <c r="BG4" i="3"/>
  <c r="BG4" i="5" s="1"/>
  <c r="AC37" i="3" l="1"/>
  <c r="AC37" i="5" s="1"/>
  <c r="U37" i="3"/>
  <c r="U37" i="5" s="1"/>
  <c r="M37" i="3"/>
  <c r="M37" i="5" s="1"/>
  <c r="D37" i="3"/>
  <c r="D37" i="5" s="1"/>
  <c r="AH37" i="3"/>
  <c r="AH37" i="5" s="1"/>
  <c r="Z37" i="3"/>
  <c r="Z37" i="5" s="1"/>
  <c r="R37" i="3"/>
  <c r="R37" i="5" s="1"/>
  <c r="J37" i="3"/>
  <c r="J37" i="5" s="1"/>
  <c r="Y37" i="3"/>
  <c r="Y37" i="5" s="1"/>
  <c r="Q37" i="3"/>
  <c r="Q37" i="5" s="1"/>
  <c r="I37" i="3"/>
  <c r="I37" i="5" s="1"/>
  <c r="BG19" i="3"/>
  <c r="BG19" i="5" s="1"/>
  <c r="AY19" i="3"/>
  <c r="AY19" i="5" s="1"/>
  <c r="AQ19" i="3"/>
  <c r="AQ19" i="5" s="1"/>
  <c r="AI19" i="3"/>
  <c r="AI19" i="5" s="1"/>
  <c r="AA19" i="3"/>
  <c r="AA19" i="5" s="1"/>
  <c r="S19" i="3"/>
  <c r="S19" i="5" s="1"/>
  <c r="K19" i="3"/>
  <c r="K19" i="5" s="1"/>
  <c r="C19" i="3"/>
  <c r="C19" i="5" s="1"/>
  <c r="BC13" i="3"/>
  <c r="BC13" i="5" s="1"/>
  <c r="AU13" i="3"/>
  <c r="AU13" i="5" s="1"/>
  <c r="AM13" i="3"/>
  <c r="AM13" i="5" s="1"/>
  <c r="AE13" i="3"/>
  <c r="AE13" i="5" s="1"/>
  <c r="W13" i="3"/>
  <c r="W13" i="5" s="1"/>
  <c r="O13" i="3"/>
  <c r="O13" i="5" s="1"/>
  <c r="G13" i="3"/>
  <c r="G13" i="5" s="1"/>
  <c r="AZ11" i="3"/>
  <c r="AZ11" i="5" s="1"/>
  <c r="AR11" i="3"/>
  <c r="AR11" i="5" s="1"/>
  <c r="AJ11" i="3"/>
  <c r="AJ11" i="5" s="1"/>
  <c r="AB11" i="3"/>
  <c r="AB11" i="5" s="1"/>
  <c r="T11" i="3"/>
  <c r="T11" i="5" s="1"/>
  <c r="L11" i="3"/>
  <c r="L11" i="5" s="1"/>
  <c r="D11" i="3"/>
  <c r="D11" i="5" s="1"/>
  <c r="AY9" i="3"/>
  <c r="AY9" i="5" s="1"/>
  <c r="AA9" i="3"/>
  <c r="AA9" i="5" s="1"/>
  <c r="C9" i="3"/>
  <c r="C9" i="5" s="1"/>
  <c r="AY8" i="3"/>
  <c r="AY8" i="5" s="1"/>
  <c r="AP8" i="3"/>
  <c r="AP8" i="5" s="1"/>
  <c r="AG8" i="3"/>
  <c r="AG8" i="5" s="1"/>
  <c r="X8" i="3"/>
  <c r="X8" i="5" s="1"/>
  <c r="O8" i="3"/>
  <c r="O8" i="5" s="1"/>
  <c r="E8" i="3"/>
  <c r="E8" i="5" s="1"/>
  <c r="BB5" i="3"/>
  <c r="BB5" i="5" s="1"/>
  <c r="AS5" i="3"/>
  <c r="AS5" i="5" s="1"/>
  <c r="AH5" i="3"/>
  <c r="AH5" i="5" s="1"/>
  <c r="W5" i="3"/>
  <c r="W5" i="5" s="1"/>
  <c r="M5" i="3"/>
  <c r="M5" i="5" s="1"/>
  <c r="B5" i="3"/>
  <c r="B5" i="5" s="1"/>
  <c r="I5" i="3"/>
  <c r="I5" i="5" s="1"/>
  <c r="BF11" i="3"/>
  <c r="BF11" i="5" s="1"/>
  <c r="AX11" i="3"/>
  <c r="AX11" i="5" s="1"/>
  <c r="AP11" i="3"/>
  <c r="AP11" i="5" s="1"/>
  <c r="AH11" i="3"/>
  <c r="AH11" i="5" s="1"/>
  <c r="Z11" i="3"/>
  <c r="Z11" i="5" s="1"/>
  <c r="R11" i="3"/>
  <c r="R11" i="5" s="1"/>
  <c r="J11" i="3"/>
  <c r="J11" i="5" s="1"/>
  <c r="B11" i="3"/>
  <c r="B11" i="5" s="1"/>
  <c r="BD19" i="3"/>
  <c r="BD19" i="5" s="1"/>
  <c r="AV19" i="3"/>
  <c r="AV19" i="5" s="1"/>
  <c r="AN19" i="3"/>
  <c r="AN19" i="5" s="1"/>
  <c r="AF19" i="3"/>
  <c r="AF19" i="5" s="1"/>
  <c r="X19" i="3"/>
  <c r="X19" i="5" s="1"/>
  <c r="P19" i="3"/>
  <c r="P19" i="5" s="1"/>
  <c r="H19" i="3"/>
  <c r="H19" i="5" s="1"/>
  <c r="BE11" i="3"/>
  <c r="BE11" i="5" s="1"/>
  <c r="AW11" i="3"/>
  <c r="AW11" i="5" s="1"/>
  <c r="AO11" i="3"/>
  <c r="AO11" i="5" s="1"/>
  <c r="AG11" i="3"/>
  <c r="AG11" i="5" s="1"/>
  <c r="Y11" i="3"/>
  <c r="Y11" i="5" s="1"/>
  <c r="Q11" i="3"/>
  <c r="Q11" i="5" s="1"/>
  <c r="I11" i="3"/>
  <c r="I11" i="5" s="1"/>
  <c r="AN9" i="3"/>
  <c r="AN9" i="5" s="1"/>
  <c r="P9" i="3"/>
  <c r="P9" i="5" s="1"/>
  <c r="BE8" i="3"/>
  <c r="BE8" i="5" s="1"/>
  <c r="AV8" i="3"/>
  <c r="AV8" i="5" s="1"/>
  <c r="AM8" i="3"/>
  <c r="AM8" i="5" s="1"/>
  <c r="AC8" i="3"/>
  <c r="AC8" i="5" s="1"/>
  <c r="T8" i="3"/>
  <c r="T8" i="5" s="1"/>
  <c r="K8" i="3"/>
  <c r="K8" i="5" s="1"/>
  <c r="B8" i="3"/>
  <c r="B8" i="5" s="1"/>
  <c r="BG5" i="3"/>
  <c r="BG5" i="5" s="1"/>
  <c r="AX5" i="3"/>
  <c r="AX5" i="5" s="1"/>
  <c r="AN5" i="3"/>
  <c r="AN5" i="5" s="1"/>
  <c r="AD5" i="3"/>
  <c r="AD5" i="5" s="1"/>
  <c r="S5" i="3"/>
  <c r="S5" i="5" s="1"/>
  <c r="H5" i="3"/>
  <c r="H5" i="5" s="1"/>
  <c r="BC19" i="3"/>
  <c r="BC19" i="5" s="1"/>
  <c r="AU19" i="3"/>
  <c r="AU19" i="5" s="1"/>
  <c r="AM19" i="3"/>
  <c r="AM19" i="5" s="1"/>
  <c r="AE19" i="3"/>
  <c r="AE19" i="5" s="1"/>
  <c r="W19" i="3"/>
  <c r="W19" i="5" s="1"/>
  <c r="O19" i="3"/>
  <c r="O19" i="5" s="1"/>
  <c r="S13" i="3"/>
  <c r="S13" i="5" s="1"/>
  <c r="K13" i="3"/>
  <c r="K13" i="5" s="1"/>
  <c r="BD11" i="3"/>
  <c r="BD11" i="5" s="1"/>
  <c r="AV11" i="3"/>
  <c r="AV11" i="5" s="1"/>
  <c r="AN11" i="3"/>
  <c r="AN11" i="5" s="1"/>
  <c r="AF11" i="3"/>
  <c r="AF11" i="5" s="1"/>
  <c r="X11" i="3"/>
  <c r="X11" i="5" s="1"/>
  <c r="P11" i="3"/>
  <c r="P11" i="5" s="1"/>
  <c r="H11" i="3"/>
  <c r="H11" i="5" s="1"/>
  <c r="AL9" i="3"/>
  <c r="AL9" i="5" s="1"/>
  <c r="BD8" i="3"/>
  <c r="BD8" i="5" s="1"/>
  <c r="AU8" i="3"/>
  <c r="AU8" i="5" s="1"/>
  <c r="AK8" i="3"/>
  <c r="AK8" i="5" s="1"/>
  <c r="AB8" i="3"/>
  <c r="AB8" i="5" s="1"/>
  <c r="S8" i="3"/>
  <c r="S8" i="5" s="1"/>
  <c r="BF5" i="3"/>
  <c r="BF5" i="5" s="1"/>
  <c r="AW5" i="3"/>
  <c r="AW5" i="5" s="1"/>
  <c r="AM5" i="3"/>
  <c r="AM5" i="5" s="1"/>
  <c r="AC5" i="3"/>
  <c r="AC5" i="5" s="1"/>
  <c r="R5" i="3"/>
  <c r="R5" i="5" s="1"/>
  <c r="BB11" i="3"/>
  <c r="BB11" i="5" s="1"/>
  <c r="AT11" i="3"/>
  <c r="AT11" i="5" s="1"/>
  <c r="AL11" i="3"/>
  <c r="AL11" i="5" s="1"/>
  <c r="AD11" i="3"/>
  <c r="AD11" i="5" s="1"/>
  <c r="V11" i="3"/>
  <c r="V11" i="5" s="1"/>
  <c r="N11" i="3"/>
  <c r="N11" i="5" s="1"/>
  <c r="BE34" i="3"/>
  <c r="BE34" i="5" s="1"/>
  <c r="AW34" i="3"/>
  <c r="AW34" i="5" s="1"/>
  <c r="AO34" i="3"/>
  <c r="AO34" i="5" s="1"/>
  <c r="AG34" i="3"/>
  <c r="AG34" i="5" s="1"/>
  <c r="Y34" i="3"/>
  <c r="Y34" i="5" s="1"/>
  <c r="Q34" i="3"/>
  <c r="Q34" i="5" s="1"/>
  <c r="I34" i="3"/>
  <c r="I34" i="5" s="1"/>
  <c r="BD34" i="3"/>
  <c r="BD34" i="5" s="1"/>
  <c r="AV34" i="3"/>
  <c r="AV34" i="5" s="1"/>
  <c r="AN34" i="3"/>
  <c r="AN34" i="5" s="1"/>
  <c r="AF34" i="3"/>
  <c r="AF34" i="5" s="1"/>
  <c r="X34" i="3"/>
  <c r="X34" i="5" s="1"/>
  <c r="P34" i="3"/>
  <c r="P34" i="5" s="1"/>
  <c r="H34" i="3"/>
  <c r="H34" i="5" s="1"/>
  <c r="BB34" i="3"/>
  <c r="BB34" i="5" s="1"/>
  <c r="AT34" i="3"/>
  <c r="AT34" i="5" s="1"/>
  <c r="AL34" i="3"/>
  <c r="AL34" i="5" s="1"/>
  <c r="AD34" i="3"/>
  <c r="AD34" i="5" s="1"/>
  <c r="V34" i="3"/>
  <c r="V34" i="5" s="1"/>
  <c r="N34" i="3"/>
  <c r="N34" i="5" s="1"/>
  <c r="F34" i="3"/>
  <c r="F34" i="5" s="1"/>
  <c r="BA34" i="3"/>
  <c r="BA34" i="5" s="1"/>
  <c r="AS34" i="3"/>
  <c r="AS34" i="5" s="1"/>
  <c r="AK34" i="3"/>
  <c r="AK34" i="5" s="1"/>
  <c r="AC34" i="3"/>
  <c r="AC34" i="5" s="1"/>
  <c r="U34" i="3"/>
  <c r="U34" i="5" s="1"/>
  <c r="M34" i="3"/>
  <c r="M34" i="5" s="1"/>
  <c r="E34" i="3"/>
  <c r="E34" i="5" s="1"/>
  <c r="AZ34" i="3"/>
  <c r="AZ34" i="5" s="1"/>
  <c r="AR34" i="3"/>
  <c r="AR34" i="5" s="1"/>
  <c r="AJ34" i="3"/>
  <c r="AJ34" i="5" s="1"/>
  <c r="AB34" i="3"/>
  <c r="AB34" i="5" s="1"/>
  <c r="T34" i="3"/>
  <c r="T34" i="5" s="1"/>
  <c r="L34" i="3"/>
  <c r="L34" i="5" s="1"/>
  <c r="B42" i="5"/>
  <c r="E33" i="5"/>
  <c r="C2" i="6"/>
  <c r="C50" i="6"/>
  <c r="D50" i="6" s="1"/>
  <c r="AX61" i="5" s="1"/>
  <c r="C42" i="6"/>
  <c r="D42" i="6" s="1"/>
  <c r="AP61" i="5" s="1"/>
  <c r="C34" i="6"/>
  <c r="D34" i="6" s="1"/>
  <c r="AH61" i="5" s="1"/>
  <c r="C26" i="6"/>
  <c r="D26" i="6" s="1"/>
  <c r="Z61" i="5" s="1"/>
  <c r="C18" i="6"/>
  <c r="D18" i="6" s="1"/>
  <c r="R61" i="5" s="1"/>
  <c r="C10" i="6"/>
  <c r="D10" i="6" s="1"/>
  <c r="J61" i="5" s="1"/>
  <c r="C57" i="6"/>
  <c r="D57" i="6" s="1"/>
  <c r="BE61" i="5" s="1"/>
  <c r="C49" i="6"/>
  <c r="D49" i="6" s="1"/>
  <c r="AW61" i="5" s="1"/>
  <c r="C41" i="6"/>
  <c r="D41" i="6" s="1"/>
  <c r="AO61" i="5" s="1"/>
  <c r="C33" i="6"/>
  <c r="D33" i="6" s="1"/>
  <c r="AG61" i="5" s="1"/>
  <c r="C25" i="6"/>
  <c r="D25" i="6" s="1"/>
  <c r="Y61" i="5" s="1"/>
  <c r="C17" i="6"/>
  <c r="D17" i="6" s="1"/>
  <c r="Q61" i="5" s="1"/>
  <c r="C9" i="6"/>
  <c r="D9" i="6" s="1"/>
  <c r="I61" i="5" s="1"/>
  <c r="C56" i="6"/>
  <c r="D56" i="6" s="1"/>
  <c r="BD61" i="5" s="1"/>
  <c r="C48" i="6"/>
  <c r="D48" i="6" s="1"/>
  <c r="AV61" i="5" s="1"/>
  <c r="C40" i="6"/>
  <c r="D40" i="6" s="1"/>
  <c r="AN61" i="5" s="1"/>
  <c r="C32" i="6"/>
  <c r="D32" i="6" s="1"/>
  <c r="AF61" i="5" s="1"/>
  <c r="C24" i="6"/>
  <c r="D24" i="6" s="1"/>
  <c r="X61" i="5" s="1"/>
  <c r="C16" i="6"/>
  <c r="D16" i="6" s="1"/>
  <c r="P61" i="5" s="1"/>
  <c r="C8" i="6"/>
  <c r="D8" i="6" s="1"/>
  <c r="H61" i="5" s="1"/>
  <c r="C55" i="6"/>
  <c r="D55" i="6" s="1"/>
  <c r="BC61" i="5" s="1"/>
  <c r="C47" i="6"/>
  <c r="D47" i="6" s="1"/>
  <c r="AU61" i="5" s="1"/>
  <c r="C39" i="6"/>
  <c r="D39" i="6" s="1"/>
  <c r="AM61" i="5" s="1"/>
  <c r="C31" i="6"/>
  <c r="D31" i="6" s="1"/>
  <c r="AE61" i="5" s="1"/>
  <c r="C23" i="6"/>
  <c r="D23" i="6" s="1"/>
  <c r="W61" i="5" s="1"/>
  <c r="C15" i="6"/>
  <c r="D15" i="6" s="1"/>
  <c r="O61" i="5" s="1"/>
  <c r="C7" i="6"/>
  <c r="D7" i="6" s="1"/>
  <c r="G61" i="5" s="1"/>
  <c r="C52" i="6"/>
  <c r="D52" i="6" s="1"/>
  <c r="AZ61" i="5" s="1"/>
  <c r="C44" i="6"/>
  <c r="D44" i="6" s="1"/>
  <c r="AR61" i="5" s="1"/>
  <c r="C36" i="6"/>
  <c r="D36" i="6" s="1"/>
  <c r="AJ61" i="5" s="1"/>
  <c r="C28" i="6"/>
  <c r="D28" i="6" s="1"/>
  <c r="AB61" i="5" s="1"/>
  <c r="C20" i="6"/>
  <c r="D20" i="6" s="1"/>
  <c r="T61" i="5" s="1"/>
  <c r="C12" i="6"/>
  <c r="D12" i="6" s="1"/>
  <c r="L61" i="5" s="1"/>
  <c r="C4" i="6"/>
  <c r="D4" i="6" s="1"/>
  <c r="D61" i="5" s="1"/>
  <c r="C51" i="6"/>
  <c r="D51" i="6" s="1"/>
  <c r="AY61" i="5" s="1"/>
  <c r="C43" i="6"/>
  <c r="D43" i="6" s="1"/>
  <c r="AQ61" i="5" s="1"/>
  <c r="C35" i="6"/>
  <c r="D35" i="6" s="1"/>
  <c r="AI61" i="5" s="1"/>
  <c r="C27" i="6"/>
  <c r="D27" i="6" s="1"/>
  <c r="AA61" i="5" s="1"/>
  <c r="AZ52" i="3"/>
  <c r="AZ52" i="5" s="1"/>
  <c r="U44" i="3"/>
  <c r="U44" i="5" s="1"/>
  <c r="BB36" i="3"/>
  <c r="BB36" i="5" s="1"/>
  <c r="F36" i="3"/>
  <c r="F36" i="5" s="1"/>
  <c r="AX28" i="3"/>
  <c r="AX28" i="5" s="1"/>
  <c r="AM28" i="3"/>
  <c r="AM28" i="5" s="1"/>
  <c r="F28" i="3"/>
  <c r="F28" i="5" s="1"/>
  <c r="AM20" i="3"/>
  <c r="AM20" i="5" s="1"/>
  <c r="AV12" i="3"/>
  <c r="AV12" i="5" s="1"/>
  <c r="Z12" i="3"/>
  <c r="Z12" i="5" s="1"/>
  <c r="E12" i="3"/>
  <c r="E12" i="5" s="1"/>
  <c r="H20" i="3"/>
  <c r="H20" i="5" s="1"/>
  <c r="P20" i="3"/>
  <c r="P20" i="5" s="1"/>
  <c r="X20" i="3"/>
  <c r="X20" i="5" s="1"/>
  <c r="AF20" i="3"/>
  <c r="AF20" i="5" s="1"/>
  <c r="AN20" i="3"/>
  <c r="AN20" i="5" s="1"/>
  <c r="AV20" i="3"/>
  <c r="AV20" i="5" s="1"/>
  <c r="BD20" i="3"/>
  <c r="BD20" i="5" s="1"/>
  <c r="B20" i="3"/>
  <c r="B20" i="5" s="1"/>
  <c r="J20" i="3"/>
  <c r="J20" i="5" s="1"/>
  <c r="R20" i="3"/>
  <c r="R20" i="5" s="1"/>
  <c r="Z20" i="3"/>
  <c r="Z20" i="5" s="1"/>
  <c r="AH20" i="3"/>
  <c r="AH20" i="5" s="1"/>
  <c r="AP20" i="3"/>
  <c r="AP20" i="5" s="1"/>
  <c r="AX20" i="3"/>
  <c r="AX20" i="5" s="1"/>
  <c r="BF20" i="3"/>
  <c r="BF20" i="5" s="1"/>
  <c r="C20" i="3"/>
  <c r="C20" i="5" s="1"/>
  <c r="K20" i="3"/>
  <c r="K20" i="5" s="1"/>
  <c r="S20" i="3"/>
  <c r="S20" i="5" s="1"/>
  <c r="AA20" i="3"/>
  <c r="AA20" i="5" s="1"/>
  <c r="AI20" i="3"/>
  <c r="AI20" i="5" s="1"/>
  <c r="AQ20" i="3"/>
  <c r="AQ20" i="5" s="1"/>
  <c r="AY20" i="3"/>
  <c r="AY20" i="5" s="1"/>
  <c r="BG20" i="3"/>
  <c r="BG20" i="5" s="1"/>
  <c r="E20" i="3"/>
  <c r="E20" i="5" s="1"/>
  <c r="M20" i="3"/>
  <c r="M20" i="5" s="1"/>
  <c r="U20" i="3"/>
  <c r="U20" i="5" s="1"/>
  <c r="AC20" i="3"/>
  <c r="AC20" i="5" s="1"/>
  <c r="AK20" i="3"/>
  <c r="AK20" i="5" s="1"/>
  <c r="AS20" i="3"/>
  <c r="AS20" i="5" s="1"/>
  <c r="BA20" i="3"/>
  <c r="BA20" i="5" s="1"/>
  <c r="F20" i="3"/>
  <c r="F20" i="5" s="1"/>
  <c r="N20" i="3"/>
  <c r="N20" i="5" s="1"/>
  <c r="V20" i="3"/>
  <c r="V20" i="5" s="1"/>
  <c r="AD20" i="3"/>
  <c r="AD20" i="5" s="1"/>
  <c r="AL20" i="3"/>
  <c r="AL20" i="5" s="1"/>
  <c r="AT20" i="3"/>
  <c r="AT20" i="5" s="1"/>
  <c r="BB20" i="3"/>
  <c r="BB20" i="5" s="1"/>
  <c r="AJ52" i="3"/>
  <c r="AJ52" i="5" s="1"/>
  <c r="AS44" i="3"/>
  <c r="AS44" i="5" s="1"/>
  <c r="AL36" i="3"/>
  <c r="AL36" i="5" s="1"/>
  <c r="BG52" i="3"/>
  <c r="BG52" i="5" s="1"/>
  <c r="AY52" i="3"/>
  <c r="AY52" i="5" s="1"/>
  <c r="AQ52" i="3"/>
  <c r="AQ52" i="5" s="1"/>
  <c r="AI52" i="3"/>
  <c r="AI52" i="5" s="1"/>
  <c r="AA52" i="3"/>
  <c r="AA52" i="5" s="1"/>
  <c r="S52" i="3"/>
  <c r="S52" i="5" s="1"/>
  <c r="K52" i="3"/>
  <c r="K52" i="5" s="1"/>
  <c r="C52" i="3"/>
  <c r="C52" i="5" s="1"/>
  <c r="AZ44" i="3"/>
  <c r="AZ44" i="5" s="1"/>
  <c r="AR44" i="3"/>
  <c r="AR44" i="5" s="1"/>
  <c r="AJ44" i="3"/>
  <c r="AJ44" i="5" s="1"/>
  <c r="AB44" i="3"/>
  <c r="AB44" i="5" s="1"/>
  <c r="T44" i="3"/>
  <c r="T44" i="5" s="1"/>
  <c r="L44" i="3"/>
  <c r="L44" i="5" s="1"/>
  <c r="D44" i="3"/>
  <c r="D44" i="5" s="1"/>
  <c r="BA36" i="3"/>
  <c r="BA36" i="5" s="1"/>
  <c r="AS36" i="3"/>
  <c r="AS36" i="5" s="1"/>
  <c r="AK36" i="3"/>
  <c r="AK36" i="5" s="1"/>
  <c r="AC36" i="3"/>
  <c r="AC36" i="5" s="1"/>
  <c r="U36" i="3"/>
  <c r="U36" i="5" s="1"/>
  <c r="M36" i="3"/>
  <c r="M36" i="5" s="1"/>
  <c r="E36" i="3"/>
  <c r="E36" i="5" s="1"/>
  <c r="BG28" i="3"/>
  <c r="BG28" i="5" s="1"/>
  <c r="AV28" i="3"/>
  <c r="AV28" i="5" s="1"/>
  <c r="AL28" i="3"/>
  <c r="AL28" i="5" s="1"/>
  <c r="AA28" i="3"/>
  <c r="AA28" i="5" s="1"/>
  <c r="P28" i="3"/>
  <c r="P28" i="5" s="1"/>
  <c r="C28" i="3"/>
  <c r="C28" i="5" s="1"/>
  <c r="BE20" i="3"/>
  <c r="BE20" i="5" s="1"/>
  <c r="AJ20" i="3"/>
  <c r="AJ20" i="5" s="1"/>
  <c r="O20" i="3"/>
  <c r="O20" i="5" s="1"/>
  <c r="AS12" i="3"/>
  <c r="AS12" i="5" s="1"/>
  <c r="X12" i="3"/>
  <c r="X12" i="5" s="1"/>
  <c r="I12" i="3"/>
  <c r="I12" i="5" s="1"/>
  <c r="Q12" i="3"/>
  <c r="Q12" i="5" s="1"/>
  <c r="Y12" i="3"/>
  <c r="Y12" i="5" s="1"/>
  <c r="AG12" i="3"/>
  <c r="AG12" i="5" s="1"/>
  <c r="AO12" i="3"/>
  <c r="AO12" i="5" s="1"/>
  <c r="AW12" i="3"/>
  <c r="AW12" i="5" s="1"/>
  <c r="BE12" i="3"/>
  <c r="BE12" i="5" s="1"/>
  <c r="C12" i="3"/>
  <c r="K12" i="3"/>
  <c r="K12" i="5" s="1"/>
  <c r="S12" i="3"/>
  <c r="S12" i="5" s="1"/>
  <c r="AA12" i="3"/>
  <c r="AA12" i="5" s="1"/>
  <c r="AI12" i="3"/>
  <c r="AI12" i="5" s="1"/>
  <c r="AQ12" i="3"/>
  <c r="AQ12" i="5" s="1"/>
  <c r="AY12" i="3"/>
  <c r="AY12" i="5" s="1"/>
  <c r="BG12" i="3"/>
  <c r="BG12" i="5" s="1"/>
  <c r="D12" i="3"/>
  <c r="D12" i="5" s="1"/>
  <c r="L12" i="3"/>
  <c r="L12" i="5" s="1"/>
  <c r="T12" i="3"/>
  <c r="T12" i="5" s="1"/>
  <c r="AB12" i="3"/>
  <c r="AB12" i="5" s="1"/>
  <c r="AJ12" i="3"/>
  <c r="AJ12" i="5" s="1"/>
  <c r="AR12" i="3"/>
  <c r="AR12" i="5" s="1"/>
  <c r="AZ12" i="3"/>
  <c r="AZ12" i="5" s="1"/>
  <c r="F12" i="3"/>
  <c r="F12" i="5" s="1"/>
  <c r="N12" i="3"/>
  <c r="N12" i="5" s="1"/>
  <c r="V12" i="3"/>
  <c r="V12" i="5" s="1"/>
  <c r="AD12" i="3"/>
  <c r="AD12" i="5" s="1"/>
  <c r="AL12" i="3"/>
  <c r="AL12" i="5" s="1"/>
  <c r="AT12" i="3"/>
  <c r="AT12" i="5" s="1"/>
  <c r="BB12" i="3"/>
  <c r="BB12" i="5" s="1"/>
  <c r="G12" i="3"/>
  <c r="G12" i="5" s="1"/>
  <c r="O12" i="3"/>
  <c r="O12" i="5" s="1"/>
  <c r="W12" i="3"/>
  <c r="W12" i="5" s="1"/>
  <c r="AE12" i="3"/>
  <c r="AE12" i="5" s="1"/>
  <c r="AM12" i="3"/>
  <c r="AM12" i="5" s="1"/>
  <c r="AU12" i="3"/>
  <c r="AU12" i="5" s="1"/>
  <c r="BC12" i="3"/>
  <c r="BC12" i="5" s="1"/>
  <c r="L52" i="3"/>
  <c r="L52" i="5" s="1"/>
  <c r="BA44" i="3"/>
  <c r="BA44" i="5" s="1"/>
  <c r="BF52" i="3"/>
  <c r="BF52" i="5" s="1"/>
  <c r="AX52" i="3"/>
  <c r="AX52" i="5" s="1"/>
  <c r="AP52" i="3"/>
  <c r="AP52" i="5" s="1"/>
  <c r="AH52" i="3"/>
  <c r="AH52" i="5" s="1"/>
  <c r="Z52" i="3"/>
  <c r="Z52" i="5" s="1"/>
  <c r="R52" i="3"/>
  <c r="R52" i="5" s="1"/>
  <c r="J52" i="3"/>
  <c r="J52" i="5" s="1"/>
  <c r="B52" i="3"/>
  <c r="B52" i="5" s="1"/>
  <c r="BG44" i="3"/>
  <c r="BG44" i="5" s="1"/>
  <c r="AY44" i="3"/>
  <c r="AY44" i="5" s="1"/>
  <c r="AQ44" i="3"/>
  <c r="AQ44" i="5" s="1"/>
  <c r="AI44" i="3"/>
  <c r="AI44" i="5" s="1"/>
  <c r="AA44" i="3"/>
  <c r="AA44" i="5" s="1"/>
  <c r="S44" i="3"/>
  <c r="S44" i="5" s="1"/>
  <c r="K44" i="3"/>
  <c r="K44" i="5" s="1"/>
  <c r="C44" i="3"/>
  <c r="C44" i="5" s="1"/>
  <c r="AZ36" i="3"/>
  <c r="AZ36" i="5" s="1"/>
  <c r="AR36" i="3"/>
  <c r="AR36" i="5" s="1"/>
  <c r="AJ36" i="3"/>
  <c r="AJ36" i="5" s="1"/>
  <c r="AB36" i="3"/>
  <c r="AB36" i="5" s="1"/>
  <c r="T36" i="3"/>
  <c r="T36" i="5" s="1"/>
  <c r="L36" i="3"/>
  <c r="L36" i="5" s="1"/>
  <c r="D36" i="3"/>
  <c r="D36" i="5" s="1"/>
  <c r="BF28" i="3"/>
  <c r="BF28" i="5" s="1"/>
  <c r="AU28" i="3"/>
  <c r="AU28" i="5" s="1"/>
  <c r="AK28" i="3"/>
  <c r="AK28" i="5" s="1"/>
  <c r="Z28" i="3"/>
  <c r="Z28" i="5" s="1"/>
  <c r="O28" i="3"/>
  <c r="O28" i="5" s="1"/>
  <c r="B28" i="3"/>
  <c r="B28" i="5" s="1"/>
  <c r="BC20" i="3"/>
  <c r="BC20" i="5" s="1"/>
  <c r="AG20" i="3"/>
  <c r="AG20" i="5" s="1"/>
  <c r="L20" i="3"/>
  <c r="L20" i="5" s="1"/>
  <c r="AP12" i="3"/>
  <c r="AP12" i="5" s="1"/>
  <c r="U12" i="3"/>
  <c r="U12" i="5" s="1"/>
  <c r="E25" i="3"/>
  <c r="E25" i="5" s="1"/>
  <c r="M25" i="3"/>
  <c r="M25" i="5" s="1"/>
  <c r="U25" i="3"/>
  <c r="U25" i="5" s="1"/>
  <c r="AC25" i="3"/>
  <c r="AC25" i="5" s="1"/>
  <c r="AK25" i="3"/>
  <c r="AK25" i="5" s="1"/>
  <c r="AS25" i="3"/>
  <c r="AS25" i="5" s="1"/>
  <c r="BA25" i="3"/>
  <c r="BA25" i="5" s="1"/>
  <c r="G25" i="3"/>
  <c r="G25" i="5" s="1"/>
  <c r="O25" i="3"/>
  <c r="O25" i="5" s="1"/>
  <c r="W25" i="3"/>
  <c r="W25" i="5" s="1"/>
  <c r="AE25" i="3"/>
  <c r="AE25" i="5" s="1"/>
  <c r="AM25" i="3"/>
  <c r="AM25" i="5" s="1"/>
  <c r="AU25" i="3"/>
  <c r="AU25" i="5" s="1"/>
  <c r="BC25" i="3"/>
  <c r="BC25" i="5" s="1"/>
  <c r="H25" i="3"/>
  <c r="H25" i="5" s="1"/>
  <c r="P25" i="3"/>
  <c r="P25" i="5" s="1"/>
  <c r="X25" i="3"/>
  <c r="X25" i="5" s="1"/>
  <c r="AF25" i="3"/>
  <c r="AF25" i="5" s="1"/>
  <c r="AN25" i="3"/>
  <c r="AN25" i="5" s="1"/>
  <c r="AV25" i="3"/>
  <c r="AV25" i="5" s="1"/>
  <c r="BD25" i="3"/>
  <c r="BD25" i="5" s="1"/>
  <c r="B25" i="3"/>
  <c r="B25" i="5" s="1"/>
  <c r="J25" i="3"/>
  <c r="J25" i="5" s="1"/>
  <c r="R25" i="3"/>
  <c r="R25" i="5" s="1"/>
  <c r="Z25" i="3"/>
  <c r="Z25" i="5" s="1"/>
  <c r="AH25" i="3"/>
  <c r="AH25" i="5" s="1"/>
  <c r="AP25" i="3"/>
  <c r="AP25" i="5" s="1"/>
  <c r="AX25" i="3"/>
  <c r="AX25" i="5" s="1"/>
  <c r="BF25" i="3"/>
  <c r="BF25" i="5" s="1"/>
  <c r="C25" i="3"/>
  <c r="C25" i="5" s="1"/>
  <c r="K25" i="3"/>
  <c r="K25" i="5" s="1"/>
  <c r="S25" i="3"/>
  <c r="S25" i="5" s="1"/>
  <c r="AA25" i="3"/>
  <c r="AA25" i="5" s="1"/>
  <c r="AI25" i="3"/>
  <c r="AI25" i="5" s="1"/>
  <c r="AQ25" i="3"/>
  <c r="AQ25" i="5" s="1"/>
  <c r="AY25" i="3"/>
  <c r="AY25" i="5" s="1"/>
  <c r="BG25" i="3"/>
  <c r="BG25" i="5" s="1"/>
  <c r="F17" i="3"/>
  <c r="F17" i="5" s="1"/>
  <c r="N17" i="3"/>
  <c r="N17" i="5" s="1"/>
  <c r="V17" i="3"/>
  <c r="V17" i="5" s="1"/>
  <c r="AD17" i="3"/>
  <c r="AL17" i="3"/>
  <c r="AL17" i="5" s="1"/>
  <c r="AT17" i="3"/>
  <c r="AT17" i="5" s="1"/>
  <c r="BB17" i="3"/>
  <c r="BB17" i="5" s="1"/>
  <c r="H17" i="3"/>
  <c r="H17" i="5" s="1"/>
  <c r="P17" i="3"/>
  <c r="P17" i="5" s="1"/>
  <c r="X17" i="3"/>
  <c r="X17" i="5" s="1"/>
  <c r="AF17" i="3"/>
  <c r="AF17" i="5" s="1"/>
  <c r="AN17" i="3"/>
  <c r="AN17" i="5" s="1"/>
  <c r="AV17" i="3"/>
  <c r="AV17" i="5" s="1"/>
  <c r="BD17" i="3"/>
  <c r="BD17" i="5" s="1"/>
  <c r="I17" i="3"/>
  <c r="I17" i="5" s="1"/>
  <c r="Q17" i="3"/>
  <c r="Q17" i="5" s="1"/>
  <c r="Y17" i="3"/>
  <c r="Y17" i="5" s="1"/>
  <c r="AG17" i="3"/>
  <c r="AG17" i="5" s="1"/>
  <c r="AO17" i="3"/>
  <c r="AO17" i="5" s="1"/>
  <c r="AW17" i="3"/>
  <c r="AW17" i="5" s="1"/>
  <c r="BE17" i="3"/>
  <c r="BE17" i="5" s="1"/>
  <c r="C17" i="3"/>
  <c r="C17" i="5" s="1"/>
  <c r="K17" i="3"/>
  <c r="K17" i="5" s="1"/>
  <c r="S17" i="3"/>
  <c r="S17" i="5" s="1"/>
  <c r="AA17" i="3"/>
  <c r="AA17" i="5" s="1"/>
  <c r="AI17" i="3"/>
  <c r="AI17" i="5" s="1"/>
  <c r="AQ17" i="3"/>
  <c r="AQ17" i="5" s="1"/>
  <c r="AY17" i="3"/>
  <c r="AY17" i="5" s="1"/>
  <c r="BG17" i="3"/>
  <c r="BG17" i="5" s="1"/>
  <c r="D17" i="3"/>
  <c r="D17" i="5" s="1"/>
  <c r="L17" i="3"/>
  <c r="L17" i="5" s="1"/>
  <c r="T17" i="3"/>
  <c r="T17" i="5" s="1"/>
  <c r="AB17" i="3"/>
  <c r="AB17" i="5" s="1"/>
  <c r="AJ17" i="3"/>
  <c r="AJ17" i="5" s="1"/>
  <c r="AR17" i="3"/>
  <c r="AR17" i="5" s="1"/>
  <c r="AZ17" i="3"/>
  <c r="AZ17" i="5" s="1"/>
  <c r="G9" i="3"/>
  <c r="G9" i="5" s="1"/>
  <c r="O9" i="3"/>
  <c r="O9" i="5" s="1"/>
  <c r="W9" i="3"/>
  <c r="W9" i="5" s="1"/>
  <c r="AE9" i="3"/>
  <c r="AE9" i="5" s="1"/>
  <c r="AM9" i="3"/>
  <c r="AM9" i="5" s="1"/>
  <c r="AU9" i="3"/>
  <c r="AU9" i="5" s="1"/>
  <c r="BC9" i="3"/>
  <c r="BC9" i="5" s="1"/>
  <c r="I9" i="3"/>
  <c r="I9" i="5" s="1"/>
  <c r="Q9" i="3"/>
  <c r="Q9" i="5" s="1"/>
  <c r="Y9" i="3"/>
  <c r="Y9" i="5" s="1"/>
  <c r="AG9" i="3"/>
  <c r="AG9" i="5" s="1"/>
  <c r="AO9" i="3"/>
  <c r="AO9" i="5" s="1"/>
  <c r="AW9" i="3"/>
  <c r="AW9" i="5" s="1"/>
  <c r="BE9" i="3"/>
  <c r="BE9" i="5" s="1"/>
  <c r="B9" i="3"/>
  <c r="B9" i="5" s="1"/>
  <c r="J9" i="3"/>
  <c r="J9" i="5" s="1"/>
  <c r="R9" i="3"/>
  <c r="R9" i="5" s="1"/>
  <c r="Z9" i="3"/>
  <c r="Z9" i="5" s="1"/>
  <c r="AH9" i="3"/>
  <c r="AH9" i="5" s="1"/>
  <c r="AP9" i="3"/>
  <c r="AP9" i="5" s="1"/>
  <c r="AX9" i="3"/>
  <c r="AX9" i="5" s="1"/>
  <c r="BF9" i="3"/>
  <c r="BF9" i="5" s="1"/>
  <c r="D9" i="3"/>
  <c r="D9" i="5" s="1"/>
  <c r="L9" i="3"/>
  <c r="L9" i="5" s="1"/>
  <c r="T9" i="3"/>
  <c r="T9" i="5" s="1"/>
  <c r="AB9" i="3"/>
  <c r="AB9" i="5" s="1"/>
  <c r="AJ9" i="3"/>
  <c r="AJ9" i="5" s="1"/>
  <c r="AR9" i="3"/>
  <c r="AR9" i="5" s="1"/>
  <c r="AZ9" i="3"/>
  <c r="AZ9" i="5" s="1"/>
  <c r="E9" i="3"/>
  <c r="E9" i="5" s="1"/>
  <c r="M9" i="3"/>
  <c r="M9" i="5" s="1"/>
  <c r="U9" i="3"/>
  <c r="U9" i="5" s="1"/>
  <c r="AC9" i="3"/>
  <c r="AC9" i="5" s="1"/>
  <c r="AK9" i="3"/>
  <c r="AK9" i="5" s="1"/>
  <c r="AS9" i="3"/>
  <c r="AS9" i="5" s="1"/>
  <c r="BA9" i="3"/>
  <c r="BA9" i="5" s="1"/>
  <c r="AB52" i="3"/>
  <c r="AB52" i="5" s="1"/>
  <c r="M44" i="3"/>
  <c r="M44" i="5" s="1"/>
  <c r="AD36" i="3"/>
  <c r="AD36" i="5" s="1"/>
  <c r="BE52" i="3"/>
  <c r="BE52" i="5" s="1"/>
  <c r="AW52" i="3"/>
  <c r="AW52" i="5" s="1"/>
  <c r="AO52" i="3"/>
  <c r="AO52" i="5" s="1"/>
  <c r="AG52" i="3"/>
  <c r="AG52" i="5" s="1"/>
  <c r="Y52" i="3"/>
  <c r="Y52" i="5" s="1"/>
  <c r="Q52" i="3"/>
  <c r="Q52" i="5" s="1"/>
  <c r="I52" i="3"/>
  <c r="I52" i="5" s="1"/>
  <c r="BF44" i="3"/>
  <c r="BF44" i="5" s="1"/>
  <c r="AX44" i="3"/>
  <c r="AX44" i="5" s="1"/>
  <c r="AP44" i="3"/>
  <c r="AP44" i="5" s="1"/>
  <c r="AH44" i="3"/>
  <c r="AH44" i="5" s="1"/>
  <c r="Z44" i="3"/>
  <c r="Z44" i="5" s="1"/>
  <c r="R44" i="3"/>
  <c r="R44" i="5" s="1"/>
  <c r="J44" i="3"/>
  <c r="J44" i="5" s="1"/>
  <c r="B44" i="3"/>
  <c r="B44" i="5" s="1"/>
  <c r="BG36" i="3"/>
  <c r="BG36" i="5" s="1"/>
  <c r="AY36" i="3"/>
  <c r="AY36" i="5" s="1"/>
  <c r="AQ36" i="3"/>
  <c r="AQ36" i="5" s="1"/>
  <c r="AI36" i="3"/>
  <c r="AI36" i="5" s="1"/>
  <c r="AA36" i="3"/>
  <c r="AA36" i="5" s="1"/>
  <c r="S36" i="3"/>
  <c r="S36" i="5" s="1"/>
  <c r="K36" i="3"/>
  <c r="K36" i="5" s="1"/>
  <c r="C36" i="3"/>
  <c r="C36" i="5" s="1"/>
  <c r="BD28" i="3"/>
  <c r="BD28" i="5" s="1"/>
  <c r="AT28" i="3"/>
  <c r="AT28" i="5" s="1"/>
  <c r="AI28" i="3"/>
  <c r="AI28" i="5" s="1"/>
  <c r="X28" i="3"/>
  <c r="X28" i="5" s="1"/>
  <c r="N28" i="3"/>
  <c r="N28" i="5" s="1"/>
  <c r="AZ20" i="3"/>
  <c r="AZ20" i="5" s="1"/>
  <c r="AE20" i="3"/>
  <c r="AE20" i="5" s="1"/>
  <c r="I20" i="3"/>
  <c r="I20" i="5" s="1"/>
  <c r="AN12" i="3"/>
  <c r="AN12" i="5" s="1"/>
  <c r="R12" i="3"/>
  <c r="R12" i="5" s="1"/>
  <c r="T52" i="3"/>
  <c r="T52" i="5" s="1"/>
  <c r="AK44" i="3"/>
  <c r="AK44" i="5" s="1"/>
  <c r="E44" i="3"/>
  <c r="E44" i="5" s="1"/>
  <c r="AT36" i="3"/>
  <c r="AT36" i="5" s="1"/>
  <c r="N36" i="3"/>
  <c r="N36" i="5" s="1"/>
  <c r="R28" i="3"/>
  <c r="R28" i="5" s="1"/>
  <c r="BD52" i="3"/>
  <c r="BD52" i="5" s="1"/>
  <c r="AV52" i="3"/>
  <c r="AV52" i="5" s="1"/>
  <c r="AN52" i="3"/>
  <c r="AN52" i="5" s="1"/>
  <c r="AF52" i="3"/>
  <c r="AF52" i="5" s="1"/>
  <c r="X52" i="3"/>
  <c r="X52" i="5" s="1"/>
  <c r="P52" i="3"/>
  <c r="P52" i="5" s="1"/>
  <c r="H52" i="3"/>
  <c r="H52" i="5" s="1"/>
  <c r="BE44" i="3"/>
  <c r="BE44" i="5" s="1"/>
  <c r="AW44" i="3"/>
  <c r="AW44" i="5" s="1"/>
  <c r="AO44" i="3"/>
  <c r="AO44" i="5" s="1"/>
  <c r="AG44" i="3"/>
  <c r="AG44" i="5" s="1"/>
  <c r="Y44" i="3"/>
  <c r="Y44" i="5" s="1"/>
  <c r="Q44" i="3"/>
  <c r="Q44" i="5" s="1"/>
  <c r="I44" i="3"/>
  <c r="I44" i="5" s="1"/>
  <c r="BF36" i="3"/>
  <c r="BF36" i="5" s="1"/>
  <c r="AX36" i="3"/>
  <c r="AX36" i="5" s="1"/>
  <c r="AP36" i="3"/>
  <c r="AP36" i="5" s="1"/>
  <c r="AH36" i="3"/>
  <c r="AH36" i="5" s="1"/>
  <c r="Z36" i="3"/>
  <c r="Z36" i="5" s="1"/>
  <c r="R36" i="3"/>
  <c r="R36" i="5" s="1"/>
  <c r="J36" i="3"/>
  <c r="J36" i="5" s="1"/>
  <c r="B36" i="3"/>
  <c r="B36" i="5" s="1"/>
  <c r="BC28" i="3"/>
  <c r="BC28" i="5" s="1"/>
  <c r="AS28" i="3"/>
  <c r="AS28" i="5" s="1"/>
  <c r="AH28" i="3"/>
  <c r="AH28" i="5" s="1"/>
  <c r="W28" i="3"/>
  <c r="W28" i="5" s="1"/>
  <c r="AW20" i="3"/>
  <c r="AW20" i="5" s="1"/>
  <c r="AB20" i="3"/>
  <c r="AB20" i="5" s="1"/>
  <c r="G20" i="3"/>
  <c r="G20" i="5" s="1"/>
  <c r="BF12" i="3"/>
  <c r="BF12" i="5" s="1"/>
  <c r="AK12" i="3"/>
  <c r="AK12" i="5" s="1"/>
  <c r="P12" i="3"/>
  <c r="P12" i="5" s="1"/>
  <c r="AQ9" i="3"/>
  <c r="AQ9" i="5" s="1"/>
  <c r="V9" i="3"/>
  <c r="V9" i="5" s="1"/>
  <c r="I28" i="3"/>
  <c r="I28" i="5" s="1"/>
  <c r="Q28" i="3"/>
  <c r="Q28" i="5" s="1"/>
  <c r="Y28" i="3"/>
  <c r="Y28" i="5" s="1"/>
  <c r="AG28" i="3"/>
  <c r="AG28" i="5" s="1"/>
  <c r="AO28" i="3"/>
  <c r="AO28" i="5" s="1"/>
  <c r="AW28" i="3"/>
  <c r="AW28" i="5" s="1"/>
  <c r="BE28" i="3"/>
  <c r="BE28" i="5" s="1"/>
  <c r="D28" i="3"/>
  <c r="D28" i="5" s="1"/>
  <c r="L28" i="3"/>
  <c r="L28" i="5" s="1"/>
  <c r="T28" i="3"/>
  <c r="T28" i="5" s="1"/>
  <c r="AB28" i="3"/>
  <c r="AB28" i="5" s="1"/>
  <c r="AJ28" i="3"/>
  <c r="AJ28" i="5" s="1"/>
  <c r="AR28" i="3"/>
  <c r="AR28" i="5" s="1"/>
  <c r="AZ28" i="3"/>
  <c r="AZ28" i="5" s="1"/>
  <c r="E28" i="3"/>
  <c r="E28" i="5" s="1"/>
  <c r="M28" i="3"/>
  <c r="M28" i="5" s="1"/>
  <c r="AR52" i="3"/>
  <c r="AR52" i="5" s="1"/>
  <c r="D52" i="3"/>
  <c r="D52" i="5" s="1"/>
  <c r="AC44" i="3"/>
  <c r="AC44" i="5" s="1"/>
  <c r="V36" i="3"/>
  <c r="V36" i="5" s="1"/>
  <c r="AC28" i="3"/>
  <c r="AC28" i="5" s="1"/>
  <c r="BC52" i="3"/>
  <c r="BC52" i="5" s="1"/>
  <c r="AU52" i="3"/>
  <c r="AU52" i="5" s="1"/>
  <c r="AM52" i="3"/>
  <c r="AM52" i="5" s="1"/>
  <c r="AE52" i="3"/>
  <c r="AE52" i="5" s="1"/>
  <c r="W52" i="3"/>
  <c r="W52" i="5" s="1"/>
  <c r="O52" i="3"/>
  <c r="O52" i="5" s="1"/>
  <c r="G52" i="3"/>
  <c r="G52" i="5" s="1"/>
  <c r="BD44" i="3"/>
  <c r="BD44" i="5" s="1"/>
  <c r="AV44" i="3"/>
  <c r="AV44" i="5" s="1"/>
  <c r="AN44" i="3"/>
  <c r="AN44" i="5" s="1"/>
  <c r="AF44" i="3"/>
  <c r="AF44" i="5" s="1"/>
  <c r="X44" i="3"/>
  <c r="X44" i="5" s="1"/>
  <c r="P44" i="3"/>
  <c r="P44" i="5" s="1"/>
  <c r="H44" i="3"/>
  <c r="H44" i="5" s="1"/>
  <c r="BE36" i="3"/>
  <c r="BE36" i="5" s="1"/>
  <c r="AW36" i="3"/>
  <c r="AW36" i="5" s="1"/>
  <c r="AO36" i="3"/>
  <c r="AO36" i="5" s="1"/>
  <c r="AG36" i="3"/>
  <c r="AG36" i="5" s="1"/>
  <c r="Y36" i="3"/>
  <c r="Y36" i="5" s="1"/>
  <c r="Q36" i="3"/>
  <c r="Q36" i="5" s="1"/>
  <c r="I36" i="3"/>
  <c r="I36" i="5" s="1"/>
  <c r="BB28" i="3"/>
  <c r="BB28" i="5" s="1"/>
  <c r="AQ28" i="3"/>
  <c r="AQ28" i="5" s="1"/>
  <c r="AF28" i="3"/>
  <c r="AF28" i="5" s="1"/>
  <c r="V28" i="3"/>
  <c r="V28" i="5" s="1"/>
  <c r="J28" i="3"/>
  <c r="J28" i="5" s="1"/>
  <c r="AU20" i="3"/>
  <c r="AU20" i="5" s="1"/>
  <c r="Y20" i="3"/>
  <c r="Y20" i="5" s="1"/>
  <c r="D20" i="3"/>
  <c r="D20" i="5" s="1"/>
  <c r="BD12" i="3"/>
  <c r="BD12" i="5" s="1"/>
  <c r="AH12" i="3"/>
  <c r="AH12" i="5" s="1"/>
  <c r="M12" i="3"/>
  <c r="M12" i="5" s="1"/>
  <c r="G30" i="3"/>
  <c r="O30" i="3"/>
  <c r="O30" i="5" s="1"/>
  <c r="C22" i="3"/>
  <c r="C22" i="5" s="1"/>
  <c r="K22" i="3"/>
  <c r="K22" i="5" s="1"/>
  <c r="S22" i="3"/>
  <c r="S22" i="5" s="1"/>
  <c r="AA22" i="3"/>
  <c r="AA22" i="5" s="1"/>
  <c r="AI22" i="3"/>
  <c r="AI22" i="5" s="1"/>
  <c r="AQ22" i="3"/>
  <c r="AQ22" i="5" s="1"/>
  <c r="AY22" i="3"/>
  <c r="AY22" i="5" s="1"/>
  <c r="BG22" i="3"/>
  <c r="BG22" i="5" s="1"/>
  <c r="E22" i="3"/>
  <c r="E22" i="5" s="1"/>
  <c r="M22" i="3"/>
  <c r="M22" i="5" s="1"/>
  <c r="U22" i="3"/>
  <c r="U22" i="5" s="1"/>
  <c r="AC22" i="3"/>
  <c r="AC22" i="5" s="1"/>
  <c r="AK22" i="3"/>
  <c r="AK22" i="5" s="1"/>
  <c r="AS22" i="3"/>
  <c r="AS22" i="5" s="1"/>
  <c r="BA22" i="3"/>
  <c r="BA22" i="5" s="1"/>
  <c r="F22" i="3"/>
  <c r="F22" i="5" s="1"/>
  <c r="N22" i="3"/>
  <c r="N22" i="5" s="1"/>
  <c r="V22" i="3"/>
  <c r="V22" i="5" s="1"/>
  <c r="AD22" i="3"/>
  <c r="AD22" i="5" s="1"/>
  <c r="AL22" i="3"/>
  <c r="AL22" i="5" s="1"/>
  <c r="AT22" i="3"/>
  <c r="AT22" i="5" s="1"/>
  <c r="BB22" i="3"/>
  <c r="BB22" i="5" s="1"/>
  <c r="H22" i="3"/>
  <c r="H22" i="5" s="1"/>
  <c r="P22" i="3"/>
  <c r="P22" i="5" s="1"/>
  <c r="X22" i="3"/>
  <c r="X22" i="5" s="1"/>
  <c r="AF22" i="3"/>
  <c r="AF22" i="5" s="1"/>
  <c r="AN22" i="3"/>
  <c r="AN22" i="5" s="1"/>
  <c r="AV22" i="3"/>
  <c r="AV22" i="5" s="1"/>
  <c r="BD22" i="3"/>
  <c r="BD22" i="5" s="1"/>
  <c r="I22" i="3"/>
  <c r="I22" i="5" s="1"/>
  <c r="Q22" i="3"/>
  <c r="Q22" i="5" s="1"/>
  <c r="Y22" i="3"/>
  <c r="Y22" i="5" s="1"/>
  <c r="AG22" i="3"/>
  <c r="AG22" i="5" s="1"/>
  <c r="AO22" i="3"/>
  <c r="AO22" i="5" s="1"/>
  <c r="AW22" i="3"/>
  <c r="AW22" i="5" s="1"/>
  <c r="BE22" i="3"/>
  <c r="BE22" i="5" s="1"/>
  <c r="D14" i="3"/>
  <c r="D14" i="5" s="1"/>
  <c r="L14" i="3"/>
  <c r="L14" i="5" s="1"/>
  <c r="T14" i="3"/>
  <c r="T14" i="5" s="1"/>
  <c r="AB14" i="3"/>
  <c r="AB14" i="5" s="1"/>
  <c r="AJ14" i="3"/>
  <c r="AJ14" i="5" s="1"/>
  <c r="AR14" i="3"/>
  <c r="AR14" i="5" s="1"/>
  <c r="AZ14" i="3"/>
  <c r="AZ14" i="5" s="1"/>
  <c r="F14" i="3"/>
  <c r="F14" i="5" s="1"/>
  <c r="N14" i="3"/>
  <c r="N14" i="5" s="1"/>
  <c r="V14" i="3"/>
  <c r="V14" i="5" s="1"/>
  <c r="AD14" i="3"/>
  <c r="AD14" i="5" s="1"/>
  <c r="AL14" i="3"/>
  <c r="AL14" i="5" s="1"/>
  <c r="AT14" i="3"/>
  <c r="AT14" i="5" s="1"/>
  <c r="BB14" i="3"/>
  <c r="BB14" i="5" s="1"/>
  <c r="G14" i="3"/>
  <c r="G14" i="5" s="1"/>
  <c r="O14" i="3"/>
  <c r="O14" i="5" s="1"/>
  <c r="W14" i="3"/>
  <c r="W14" i="5" s="1"/>
  <c r="AE14" i="3"/>
  <c r="AE14" i="5" s="1"/>
  <c r="AM14" i="3"/>
  <c r="AM14" i="5" s="1"/>
  <c r="AU14" i="3"/>
  <c r="AU14" i="5" s="1"/>
  <c r="BC14" i="3"/>
  <c r="BC14" i="5" s="1"/>
  <c r="I14" i="3"/>
  <c r="I14" i="5" s="1"/>
  <c r="Q14" i="3"/>
  <c r="Q14" i="5" s="1"/>
  <c r="Y14" i="3"/>
  <c r="Y14" i="5" s="1"/>
  <c r="AG14" i="3"/>
  <c r="AG14" i="5" s="1"/>
  <c r="AO14" i="3"/>
  <c r="AO14" i="5" s="1"/>
  <c r="AW14" i="3"/>
  <c r="AW14" i="5" s="1"/>
  <c r="BE14" i="3"/>
  <c r="BE14" i="5" s="1"/>
  <c r="B14" i="3"/>
  <c r="J14" i="3"/>
  <c r="J14" i="5" s="1"/>
  <c r="R14" i="3"/>
  <c r="R14" i="5" s="1"/>
  <c r="Z14" i="3"/>
  <c r="Z14" i="5" s="1"/>
  <c r="AH14" i="3"/>
  <c r="AH14" i="5" s="1"/>
  <c r="AP14" i="3"/>
  <c r="AP14" i="5" s="1"/>
  <c r="AX14" i="3"/>
  <c r="AX14" i="5" s="1"/>
  <c r="BF14" i="3"/>
  <c r="BF14" i="5" s="1"/>
  <c r="E6" i="3"/>
  <c r="E6" i="5" s="1"/>
  <c r="M6" i="3"/>
  <c r="M6" i="5" s="1"/>
  <c r="U6" i="3"/>
  <c r="U6" i="5" s="1"/>
  <c r="AC6" i="3"/>
  <c r="AC6" i="5" s="1"/>
  <c r="AK6" i="3"/>
  <c r="AK6" i="5" s="1"/>
  <c r="AS6" i="3"/>
  <c r="AS6" i="5" s="1"/>
  <c r="BA6" i="3"/>
  <c r="BA6" i="5" s="1"/>
  <c r="G6" i="3"/>
  <c r="G6" i="5" s="1"/>
  <c r="O6" i="3"/>
  <c r="O6" i="5" s="1"/>
  <c r="W6" i="3"/>
  <c r="W6" i="5" s="1"/>
  <c r="AE6" i="3"/>
  <c r="AE6" i="5" s="1"/>
  <c r="AM6" i="3"/>
  <c r="AM6" i="5" s="1"/>
  <c r="AU6" i="3"/>
  <c r="AU6" i="5" s="1"/>
  <c r="BC6" i="3"/>
  <c r="BC6" i="5" s="1"/>
  <c r="H6" i="3"/>
  <c r="H6" i="5" s="1"/>
  <c r="P6" i="3"/>
  <c r="P6" i="5" s="1"/>
  <c r="X6" i="3"/>
  <c r="X6" i="5" s="1"/>
  <c r="AF6" i="3"/>
  <c r="AF6" i="5" s="1"/>
  <c r="AN6" i="3"/>
  <c r="AN6" i="5" s="1"/>
  <c r="AV6" i="3"/>
  <c r="AV6" i="5" s="1"/>
  <c r="BD6" i="3"/>
  <c r="BD6" i="5" s="1"/>
  <c r="B6" i="3"/>
  <c r="B6" i="5" s="1"/>
  <c r="J6" i="3"/>
  <c r="J6" i="5" s="1"/>
  <c r="R6" i="3"/>
  <c r="R6" i="5" s="1"/>
  <c r="Z6" i="3"/>
  <c r="Z6" i="5" s="1"/>
  <c r="AH6" i="3"/>
  <c r="AH6" i="5" s="1"/>
  <c r="AP6" i="3"/>
  <c r="AP6" i="5" s="1"/>
  <c r="AX6" i="3"/>
  <c r="AX6" i="5" s="1"/>
  <c r="BF6" i="3"/>
  <c r="BF6" i="5" s="1"/>
  <c r="C6" i="3"/>
  <c r="C6" i="5" s="1"/>
  <c r="K6" i="3"/>
  <c r="K6" i="5" s="1"/>
  <c r="S6" i="3"/>
  <c r="S6" i="5" s="1"/>
  <c r="AA6" i="3"/>
  <c r="AA6" i="5" s="1"/>
  <c r="AI6" i="3"/>
  <c r="AI6" i="5" s="1"/>
  <c r="AQ6" i="3"/>
  <c r="AQ6" i="5" s="1"/>
  <c r="AY6" i="3"/>
  <c r="AY6" i="5" s="1"/>
  <c r="BG6" i="3"/>
  <c r="BG6" i="5" s="1"/>
  <c r="BB52" i="3"/>
  <c r="BB52" i="5" s="1"/>
  <c r="AT52" i="3"/>
  <c r="AT52" i="5" s="1"/>
  <c r="AL52" i="3"/>
  <c r="AL52" i="5" s="1"/>
  <c r="AD52" i="3"/>
  <c r="AD52" i="5" s="1"/>
  <c r="V52" i="3"/>
  <c r="V52" i="5" s="1"/>
  <c r="N52" i="3"/>
  <c r="N52" i="5" s="1"/>
  <c r="BC44" i="3"/>
  <c r="BC44" i="5" s="1"/>
  <c r="AU44" i="3"/>
  <c r="AU44" i="5" s="1"/>
  <c r="AM44" i="3"/>
  <c r="AM44" i="5" s="1"/>
  <c r="AE44" i="3"/>
  <c r="AE44" i="5" s="1"/>
  <c r="W44" i="3"/>
  <c r="W44" i="5" s="1"/>
  <c r="O44" i="3"/>
  <c r="O44" i="5" s="1"/>
  <c r="BD36" i="3"/>
  <c r="BD36" i="5" s="1"/>
  <c r="AV36" i="3"/>
  <c r="AV36" i="5" s="1"/>
  <c r="AN36" i="3"/>
  <c r="AN36" i="5" s="1"/>
  <c r="AF36" i="3"/>
  <c r="AF36" i="5" s="1"/>
  <c r="X36" i="3"/>
  <c r="X36" i="5" s="1"/>
  <c r="P36" i="3"/>
  <c r="P36" i="5" s="1"/>
  <c r="BA28" i="3"/>
  <c r="BA28" i="5" s="1"/>
  <c r="AP28" i="3"/>
  <c r="AP28" i="5" s="1"/>
  <c r="AE28" i="3"/>
  <c r="AE28" i="5" s="1"/>
  <c r="U28" i="3"/>
  <c r="U28" i="5" s="1"/>
  <c r="H28" i="3"/>
  <c r="H28" i="5" s="1"/>
  <c r="AR20" i="3"/>
  <c r="AR20" i="5" s="1"/>
  <c r="W20" i="3"/>
  <c r="W20" i="5" s="1"/>
  <c r="BA12" i="3"/>
  <c r="BA12" i="5" s="1"/>
  <c r="AF12" i="3"/>
  <c r="AF12" i="5" s="1"/>
  <c r="J12" i="3"/>
  <c r="J12" i="5" s="1"/>
  <c r="BB8" i="3"/>
  <c r="BB8" i="5" s="1"/>
  <c r="AT8" i="3"/>
  <c r="AT8" i="5" s="1"/>
  <c r="AL8" i="3"/>
  <c r="AL8" i="5" s="1"/>
  <c r="AD8" i="3"/>
  <c r="AD8" i="5" s="1"/>
  <c r="V8" i="3"/>
  <c r="N8" i="3"/>
  <c r="N8" i="5" s="1"/>
  <c r="AZ5" i="3"/>
  <c r="AZ5" i="5" s="1"/>
  <c r="AR5" i="3"/>
  <c r="AR5" i="5" s="1"/>
  <c r="AJ5" i="3"/>
  <c r="AJ5" i="5" s="1"/>
  <c r="AB5" i="3"/>
  <c r="AB5" i="5" s="1"/>
  <c r="T5" i="3"/>
  <c r="T5" i="5" s="1"/>
  <c r="L5" i="3"/>
  <c r="L5" i="5" s="1"/>
  <c r="D5" i="3"/>
  <c r="AO5" i="3"/>
  <c r="AO5" i="5" s="1"/>
  <c r="AG5" i="3"/>
  <c r="AG5" i="5" s="1"/>
  <c r="Y5" i="3"/>
  <c r="Y5" i="5" s="1"/>
  <c r="Q5" i="3"/>
  <c r="Q5" i="5" s="1"/>
  <c r="I4" i="3"/>
  <c r="I4" i="5" s="1"/>
  <c r="H4" i="3"/>
  <c r="H4" i="5" s="1"/>
  <c r="F4" i="3"/>
  <c r="F4" i="5" s="1"/>
  <c r="E4" i="3"/>
  <c r="E4" i="5" s="1"/>
  <c r="F60" i="5" l="1"/>
  <c r="F62" i="5" s="1"/>
  <c r="AZ60" i="5"/>
  <c r="BD60" i="5"/>
  <c r="BD62" i="5" s="1"/>
  <c r="AK60" i="5"/>
  <c r="AK62" i="5" s="1"/>
  <c r="BG60" i="5"/>
  <c r="BF60" i="5"/>
  <c r="O60" i="5"/>
  <c r="O62" i="5" s="1"/>
  <c r="K60" i="5"/>
  <c r="K62" i="5" s="1"/>
  <c r="BA60" i="5"/>
  <c r="BA62" i="5" s="1"/>
  <c r="N60" i="5"/>
  <c r="N62" i="5" s="1"/>
  <c r="BC60" i="5"/>
  <c r="BC62" i="5" s="1"/>
  <c r="AS60" i="5"/>
  <c r="AS62" i="5" s="1"/>
  <c r="I60" i="5"/>
  <c r="I62" i="5" s="1"/>
  <c r="J60" i="5"/>
  <c r="J62" i="5" s="1"/>
  <c r="AY60" i="5"/>
  <c r="AY62" i="5" s="1"/>
  <c r="AX60" i="5"/>
  <c r="AX62" i="5" s="1"/>
  <c r="AV60" i="5"/>
  <c r="AV62" i="5" s="1"/>
  <c r="AM60" i="5"/>
  <c r="AM62" i="5" s="1"/>
  <c r="AC60" i="5"/>
  <c r="AC62" i="5" s="1"/>
  <c r="AW60" i="5"/>
  <c r="AW62" i="5" s="1"/>
  <c r="L60" i="5"/>
  <c r="L62" i="5" s="1"/>
  <c r="AL60" i="5"/>
  <c r="AL62" i="5" s="1"/>
  <c r="AQ60" i="5"/>
  <c r="AQ62" i="5" s="1"/>
  <c r="AN60" i="5"/>
  <c r="AN62" i="5" s="1"/>
  <c r="AE60" i="5"/>
  <c r="AE62" i="5" s="1"/>
  <c r="U60" i="5"/>
  <c r="U62" i="5" s="1"/>
  <c r="Q60" i="5"/>
  <c r="Q62" i="5" s="1"/>
  <c r="Y60" i="5"/>
  <c r="Y62" i="5" s="1"/>
  <c r="T60" i="5"/>
  <c r="T62" i="5" s="1"/>
  <c r="AP60" i="5"/>
  <c r="AP62" i="5" s="1"/>
  <c r="E60" i="5"/>
  <c r="E62" i="5" s="1"/>
  <c r="AG60" i="5"/>
  <c r="AG62" i="5" s="1"/>
  <c r="AB60" i="5"/>
  <c r="AB62" i="5" s="1"/>
  <c r="AT60" i="5"/>
  <c r="AT62" i="5" s="1"/>
  <c r="AI60" i="5"/>
  <c r="AI62" i="5" s="1"/>
  <c r="AH60" i="5"/>
  <c r="AH62" i="5" s="1"/>
  <c r="AF60" i="5"/>
  <c r="AF62" i="5" s="1"/>
  <c r="W60" i="5"/>
  <c r="W62" i="5" s="1"/>
  <c r="M60" i="5"/>
  <c r="M62" i="5" s="1"/>
  <c r="AO60" i="5"/>
  <c r="AO62" i="5" s="1"/>
  <c r="AJ60" i="5"/>
  <c r="AJ62" i="5" s="1"/>
  <c r="BB60" i="5"/>
  <c r="BB62" i="5" s="1"/>
  <c r="AA60" i="5"/>
  <c r="AA62" i="5" s="1"/>
  <c r="Z60" i="5"/>
  <c r="Z62" i="5" s="1"/>
  <c r="X60" i="5"/>
  <c r="X62" i="5" s="1"/>
  <c r="AU60" i="5"/>
  <c r="AU62" i="5" s="1"/>
  <c r="BE60" i="5"/>
  <c r="BE62" i="5" s="1"/>
  <c r="H60" i="5"/>
  <c r="H62" i="5" s="1"/>
  <c r="AR60" i="5"/>
  <c r="AR62" i="5" s="1"/>
  <c r="S60" i="5"/>
  <c r="S62" i="5" s="1"/>
  <c r="R60" i="5"/>
  <c r="R62" i="5" s="1"/>
  <c r="P60" i="5"/>
  <c r="P62" i="5" s="1"/>
  <c r="B14" i="5"/>
  <c r="B60" i="5" s="1"/>
  <c r="G30" i="5"/>
  <c r="G60" i="5" s="1"/>
  <c r="G62" i="5" s="1"/>
  <c r="AD17" i="5"/>
  <c r="AD60" i="5" s="1"/>
  <c r="AD62" i="5" s="1"/>
  <c r="D5" i="5"/>
  <c r="D60" i="5" s="1"/>
  <c r="D62" i="5" s="1"/>
  <c r="V8" i="5"/>
  <c r="V60" i="5" s="1"/>
  <c r="V62" i="5" s="1"/>
  <c r="C12" i="5"/>
  <c r="C60" i="5" s="1"/>
  <c r="C62" i="5" s="1"/>
  <c r="AZ62" i="5"/>
  <c r="D2" i="6"/>
  <c r="BE65" i="5" l="1"/>
  <c r="B30" i="8" s="1"/>
  <c r="B61" i="5"/>
  <c r="B62" i="5" s="1"/>
  <c r="D58" i="6"/>
  <c r="BE63" i="5" l="1"/>
  <c r="BE64" i="5"/>
  <c r="B29" i="8" s="1"/>
  <c r="B31" i="8" s="1"/>
</calcChain>
</file>

<file path=xl/sharedStrings.xml><?xml version="1.0" encoding="utf-8"?>
<sst xmlns="http://schemas.openxmlformats.org/spreadsheetml/2006/main" count="504" uniqueCount="103">
  <si>
    <t>PT 7-12 hrs.</t>
  </si>
  <si>
    <t>FT 7-12 hrs.</t>
  </si>
  <si>
    <t>PT 0-6 hrs.</t>
  </si>
  <si>
    <t>FT 0-6 hrs.</t>
  </si>
  <si>
    <t>FT 13-18 hrs.</t>
  </si>
  <si>
    <t>PT 13-18 hrs.</t>
  </si>
  <si>
    <t>FT 19-24 hrs.</t>
  </si>
  <si>
    <t>PT 19-24 hrs.</t>
  </si>
  <si>
    <t>FT 25-30 hrs.</t>
  </si>
  <si>
    <t>PT 25-30 hrs.</t>
  </si>
  <si>
    <t>FT 31-36 hrs.</t>
  </si>
  <si>
    <t>PT 31-36 hrs.</t>
  </si>
  <si>
    <t>FT 37-42 hrs.</t>
  </si>
  <si>
    <t>PT 37-42 hrs.</t>
  </si>
  <si>
    <t>FT 43-48 hrs.</t>
  </si>
  <si>
    <t>PT 43-48 hrs.</t>
  </si>
  <si>
    <t>FT 49-54 hrs.</t>
  </si>
  <si>
    <t>PT 49-54 hrs.</t>
  </si>
  <si>
    <t>FT 55-60 hrs.</t>
  </si>
  <si>
    <t>PT 55-60 hrs.</t>
  </si>
  <si>
    <t>FT 61-66 hrs.</t>
  </si>
  <si>
    <t>PT 61-66 hrs.</t>
  </si>
  <si>
    <t>FT 67-72 hrs.</t>
  </si>
  <si>
    <t>PT 67-72 hrs.</t>
  </si>
  <si>
    <t>FT 73-78 hrs.</t>
  </si>
  <si>
    <t>PT 73-78 hrs.</t>
  </si>
  <si>
    <t>FT 79-84 hrs.</t>
  </si>
  <si>
    <t>PT 79-84 hrs.</t>
  </si>
  <si>
    <t>FT 85-90 hrs.</t>
  </si>
  <si>
    <t>PT 85-90 hrs.</t>
  </si>
  <si>
    <t>FT 91-96 hrs.</t>
  </si>
  <si>
    <t>PT 91-96 hrs.</t>
  </si>
  <si>
    <t>FT 97-102 hrs.</t>
  </si>
  <si>
    <t>PT 97-102 hrs.</t>
  </si>
  <si>
    <t>FT 103-108 hrs.</t>
  </si>
  <si>
    <t>PT 103-108 hrs.</t>
  </si>
  <si>
    <t>FT 109-114 hrs.</t>
  </si>
  <si>
    <t>PT 109-114 hrs.</t>
  </si>
  <si>
    <t>FT 115-120 hrs.</t>
  </si>
  <si>
    <t>PT 115-120 hrs.</t>
  </si>
  <si>
    <t>FT 121-126 hrs.</t>
  </si>
  <si>
    <t>PT 121-126 hrs.</t>
  </si>
  <si>
    <t>FT 127-132 hrs.</t>
  </si>
  <si>
    <t>PT 127-132 hrs.</t>
  </si>
  <si>
    <t>FT 133-138 hrs.</t>
  </si>
  <si>
    <t>PT 133-138 hrs.</t>
  </si>
  <si>
    <t>FT 139-144 hrs.</t>
  </si>
  <si>
    <t>PT 139-144 hrs.</t>
  </si>
  <si>
    <t>FT 145-150 hrs.</t>
  </si>
  <si>
    <t>PT 145-150 hrs.</t>
  </si>
  <si>
    <t>FT 157-162 hrs.</t>
  </si>
  <si>
    <t>PT 157-162 hrs.</t>
  </si>
  <si>
    <t>FT 151-156 hrs.</t>
  </si>
  <si>
    <t>PT 151-156 hrs.</t>
  </si>
  <si>
    <t>FT 163+ hrs.</t>
  </si>
  <si>
    <t>PT 163+ hrs.</t>
  </si>
  <si>
    <t>Graduated</t>
  </si>
  <si>
    <t>Withdrew</t>
  </si>
  <si>
    <t>Beginning State</t>
  </si>
  <si>
    <t>Ending State</t>
  </si>
  <si>
    <t>Total</t>
  </si>
  <si>
    <t>Count</t>
  </si>
  <si>
    <t>Coefficient</t>
  </si>
  <si>
    <t>Projected Target New Student Distribution</t>
  </si>
  <si>
    <t>COUNT</t>
  </si>
  <si>
    <t>Beginning Fall</t>
  </si>
  <si>
    <t>Projected Fall</t>
  </si>
  <si>
    <t>Add New Students</t>
  </si>
  <si>
    <t>Total returning</t>
  </si>
  <si>
    <t>Total Headcount</t>
  </si>
  <si>
    <t>Grand Total</t>
  </si>
  <si>
    <t>Full Time</t>
  </si>
  <si>
    <t>Part Time</t>
  </si>
  <si>
    <t>Leveraging Markov Chains to Forecast Enrollment</t>
  </si>
  <si>
    <t>For illustrative purposes, these instructions assume beginning with Fall 2023 to project undergraduate degree seeking enrollment for Fall 2024.</t>
  </si>
  <si>
    <t>Step 5: Compare the category of each student in Step 1 (Fall 2022) and compare it to the category in Step 4.</t>
  </si>
  <si>
    <t>You now have all the pieces in place to project total undergraduate degree seeking enrollment for the target term.</t>
  </si>
  <si>
    <t>New Student Target or Goal</t>
  </si>
  <si>
    <t>Projected Enrollment for Target Term</t>
  </si>
  <si>
    <t>Full time head count</t>
  </si>
  <si>
    <t>Part time head count</t>
  </si>
  <si>
    <t>Total head count</t>
  </si>
  <si>
    <t>Totals</t>
  </si>
  <si>
    <t xml:space="preserve">It is recommended you use your respective census/snapshot data. </t>
  </si>
  <si>
    <r>
      <t xml:space="preserve">Step 3: Pull </t>
    </r>
    <r>
      <rPr>
        <b/>
        <sz val="12"/>
        <color rgb="FF000000"/>
        <rFont val="Calibri"/>
        <family val="2"/>
        <scheme val="minor"/>
      </rPr>
      <t>Fall 2023</t>
    </r>
    <r>
      <rPr>
        <sz val="12"/>
        <color rgb="FF000000"/>
        <rFont val="Calibri"/>
        <family val="2"/>
        <scheme val="minor"/>
      </rPr>
      <t xml:space="preserve"> cumulative earned credit hours and enrollment status for each student retrieved in Step 1. Two more enrollment statuses are possible for this term </t>
    </r>
  </si>
  <si>
    <t>'Withdrawn' and 'Graduated'. Be sure to check for these additional possibilities. Again, it is recommended you use your respective census/snapshot data.</t>
  </si>
  <si>
    <t>Step 6: Count how many students in each Fall 2022 category transitioned to the SAME Fall 2023 category. E.g. the number of full-time students with 0-6 earned hours transitioned to</t>
  </si>
  <si>
    <t xml:space="preserve"> the category of full-time with 25-30 earned hours.</t>
  </si>
  <si>
    <r>
      <t xml:space="preserve">Step 8: Pull </t>
    </r>
    <r>
      <rPr>
        <b/>
        <sz val="12"/>
        <color rgb="FF000000"/>
        <rFont val="Calibri"/>
        <family val="2"/>
        <scheme val="minor"/>
      </rPr>
      <t>Fall 2023</t>
    </r>
    <r>
      <rPr>
        <sz val="12"/>
        <color rgb="FF000000"/>
        <rFont val="Calibri"/>
        <family val="2"/>
        <scheme val="minor"/>
      </rPr>
      <t xml:space="preserve"> cumulative earned credit hours and enrollment status for each NEW undergraduate degree seeking student at the beginning of the term. </t>
    </r>
  </si>
  <si>
    <t>This should include: First-time Freshmen, Transfers, Re-enrolled students (e.g. students who were previously at the university but not enrolled in the Fall 2022 term).</t>
  </si>
  <si>
    <t xml:space="preserve"> term. It is recommended you use your respective census/snapshot data. </t>
  </si>
  <si>
    <t>***NOTE: Shaded cells are locked and cannot be updated. Cells with no fill can be updated on all sheets. ****</t>
  </si>
  <si>
    <r>
      <t xml:space="preserve">Step 11: Pull </t>
    </r>
    <r>
      <rPr>
        <b/>
        <sz val="12"/>
        <color rgb="FF000000"/>
        <rFont val="Calibri"/>
        <family val="2"/>
        <scheme val="minor"/>
      </rPr>
      <t xml:space="preserve">Fall 2023 </t>
    </r>
    <r>
      <rPr>
        <sz val="12"/>
        <color rgb="FF000000"/>
        <rFont val="Calibri"/>
        <family val="2"/>
        <scheme val="minor"/>
      </rPr>
      <t>cumulative earned credit hours and enrollment status (Full-Time/Part-Time) for each undergraduate degree seeking student at the beginning of the Fall 2023</t>
    </r>
  </si>
  <si>
    <t>Instructions: Enter the expected/target number of new students for the fall term for which projections are being made.</t>
  </si>
  <si>
    <t>Step 2: Code each student for the appropriate category based on earned hours and enrollment status. Refer to column 'A' in the 'Fall to Fall Change Data' tab for valid categories.</t>
  </si>
  <si>
    <t>Step 4: Code each student for the appropriate category based on earned hours and enrollment status, including the statuses of 'Withdrawn' and 'Graduated'</t>
  </si>
  <si>
    <t>Step 7: Format the resulting transition counts to conform to the transition matrix on the 'Fall to Fall Change Data' tab. Delete the preloaded example data from the cells.</t>
  </si>
  <si>
    <t>Copy the resulting transition counts into the appropriate cells in the matrix.</t>
  </si>
  <si>
    <t>Step 9: Code each new student for the appropriate category of earned hrs. and enrollment status.</t>
  </si>
  <si>
    <t>Step 10: Format the new student data to conform to the categories in column A of the "Fall New Students" tab. Enter the results into column B.</t>
  </si>
  <si>
    <t xml:space="preserve">Step 12: Code each student for the appropriate category based on earned hours and enrollment status. Refer to column 'A' in the 'Starting Fall Counts' tab for valid categories. </t>
  </si>
  <si>
    <t>Enter the results into column B.</t>
  </si>
  <si>
    <r>
      <t xml:space="preserve">Step 1: Pull </t>
    </r>
    <r>
      <rPr>
        <b/>
        <sz val="12"/>
        <color rgb="FF000000"/>
        <rFont val="Calibri"/>
        <family val="2"/>
        <scheme val="minor"/>
      </rPr>
      <t xml:space="preserve">Fall 2022 </t>
    </r>
    <r>
      <rPr>
        <sz val="12"/>
        <color rgb="FF000000"/>
        <rFont val="Calibri"/>
        <family val="2"/>
        <scheme val="minor"/>
      </rPr>
      <t xml:space="preserve">cumulative earned credit hours and enrollment status (Full-Time/Part-Time) for each undergraduate degree seeking student at the </t>
    </r>
    <r>
      <rPr>
        <b/>
        <sz val="12"/>
        <color rgb="FF000000"/>
        <rFont val="Calibri"/>
        <family val="2"/>
        <scheme val="minor"/>
      </rPr>
      <t>beginning</t>
    </r>
    <r>
      <rPr>
        <sz val="12"/>
        <color rgb="FF000000"/>
        <rFont val="Calibri"/>
        <family val="2"/>
        <scheme val="minor"/>
      </rPr>
      <t xml:space="preserve"> of the Fall 2022 term.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</si>
</sst>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24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522D72"/>
        <bgColor indexed="64"/>
      </patternFill>
    </fill>
    <fill>
      <patternFill patternType="solid">
        <fgColor rgb="FFB2B4BE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9">
    <xf numFmtId="0" fontId="0" fillId="0" borderId="0" xfId="0"/>
    <xf numFmtId="1" fontId="0" fillId="0" borderId="0" xfId="0" applyNumberFormat="1"/>
    <xf numFmtId="0" fontId="0" fillId="3" borderId="0" xfId="0" applyFill="1"/>
    <xf numFmtId="0" fontId="2" fillId="3" borderId="0" xfId="0" applyFont="1" applyFill="1"/>
    <xf numFmtId="0" fontId="0" fillId="0" borderId="0" xfId="0" applyProtection="1">
      <protection locked="0"/>
    </xf>
    <xf numFmtId="1" fontId="0" fillId="3" borderId="0" xfId="0" applyNumberFormat="1" applyFill="1"/>
    <xf numFmtId="0" fontId="2" fillId="0" borderId="1" xfId="0" applyFont="1" applyBorder="1"/>
    <xf numFmtId="0" fontId="4" fillId="0" borderId="0" xfId="0" applyFont="1"/>
    <xf numFmtId="0" fontId="4" fillId="0" borderId="1" xfId="0" applyFont="1" applyBorder="1" applyProtection="1">
      <protection locked="0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5" fillId="2" borderId="0" xfId="0" applyFont="1" applyFill="1" applyAlignment="1">
      <alignment horizontal="center"/>
    </xf>
    <xf numFmtId="164" fontId="0" fillId="3" borderId="2" xfId="1" applyNumberFormat="1" applyFont="1" applyFill="1" applyBorder="1" applyAlignment="1">
      <alignment horizontal="center"/>
    </xf>
    <xf numFmtId="164" fontId="0" fillId="3" borderId="3" xfId="1" applyNumberFormat="1" applyFont="1" applyFill="1" applyBorder="1" applyAlignment="1">
      <alignment horizontal="center"/>
    </xf>
    <xf numFmtId="0" fontId="6" fillId="2" borderId="0" xfId="0" applyFont="1" applyFill="1" applyAlignment="1">
      <alignment horizontal="center"/>
    </xf>
    <xf numFmtId="0" fontId="3" fillId="0" borderId="0" xfId="0" applyFont="1"/>
    <xf numFmtId="0" fontId="2" fillId="3" borderId="0" xfId="0" applyFont="1" applyFill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B2B4BE"/>
      <color rgb="FF522D72"/>
      <color rgb="FFC1A02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BC5E7-8FF7-4306-9CE9-E99C2B758929}">
  <sheetPr>
    <tabColor rgb="FF522D72"/>
  </sheetPr>
  <dimension ref="A1:P31"/>
  <sheetViews>
    <sheetView showGridLines="0" tabSelected="1" zoomScaleNormal="100" workbookViewId="0">
      <selection activeCell="B27" sqref="B27"/>
    </sheetView>
  </sheetViews>
  <sheetFormatPr defaultRowHeight="15" x14ac:dyDescent="0.25"/>
  <cols>
    <col min="1" max="1" width="31.42578125" customWidth="1"/>
    <col min="2" max="2" width="9.5703125" bestFit="1" customWidth="1"/>
  </cols>
  <sheetData>
    <row r="1" spans="1:16" ht="31.5" x14ac:dyDescent="0.5">
      <c r="A1" s="13" t="s">
        <v>73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</row>
    <row r="2" spans="1:16" ht="15.75" x14ac:dyDescent="0.25">
      <c r="A2" s="11" t="s">
        <v>74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</row>
    <row r="3" spans="1:16" ht="15.75" x14ac:dyDescent="0.25">
      <c r="A3" s="10" t="s">
        <v>102</v>
      </c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</row>
    <row r="4" spans="1:16" ht="15.75" x14ac:dyDescent="0.25">
      <c r="A4" s="10" t="s">
        <v>83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</row>
    <row r="5" spans="1:16" ht="15.75" x14ac:dyDescent="0.25">
      <c r="A5" s="10" t="s">
        <v>94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</row>
    <row r="6" spans="1:16" ht="15.75" x14ac:dyDescent="0.25">
      <c r="A6" s="10" t="s">
        <v>84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</row>
    <row r="7" spans="1:16" ht="15.75" x14ac:dyDescent="0.25">
      <c r="A7" s="10" t="s">
        <v>85</v>
      </c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</row>
    <row r="8" spans="1:16" ht="15.75" x14ac:dyDescent="0.25">
      <c r="A8" s="10" t="s">
        <v>95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</row>
    <row r="9" spans="1:16" ht="15.75" x14ac:dyDescent="0.25">
      <c r="A9" s="10" t="s">
        <v>75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</row>
    <row r="10" spans="1:16" ht="15.75" x14ac:dyDescent="0.25">
      <c r="A10" s="10" t="s">
        <v>86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</row>
    <row r="11" spans="1:16" ht="15.75" x14ac:dyDescent="0.25">
      <c r="A11" s="12" t="s">
        <v>87</v>
      </c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</row>
    <row r="12" spans="1:16" ht="15.75" x14ac:dyDescent="0.25">
      <c r="A12" s="10" t="s">
        <v>96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</row>
    <row r="13" spans="1:16" ht="15.75" x14ac:dyDescent="0.25">
      <c r="A13" s="10" t="s">
        <v>97</v>
      </c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</row>
    <row r="14" spans="1:16" ht="15.75" x14ac:dyDescent="0.25">
      <c r="A14" s="10" t="s">
        <v>88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</row>
    <row r="15" spans="1:16" ht="15.75" x14ac:dyDescent="0.25">
      <c r="A15" s="10" t="s">
        <v>89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</row>
    <row r="16" spans="1:16" ht="15.75" x14ac:dyDescent="0.25">
      <c r="A16" s="10" t="s">
        <v>98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</row>
    <row r="17" spans="1:16" ht="15.75" x14ac:dyDescent="0.25">
      <c r="A17" s="10" t="s">
        <v>99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</row>
    <row r="18" spans="1:16" ht="15.75" x14ac:dyDescent="0.25">
      <c r="A18" s="10" t="s">
        <v>92</v>
      </c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</row>
    <row r="19" spans="1:16" ht="15.75" x14ac:dyDescent="0.25">
      <c r="A19" s="10" t="s">
        <v>90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</row>
    <row r="20" spans="1:16" ht="15.75" x14ac:dyDescent="0.25">
      <c r="A20" s="10" t="s">
        <v>100</v>
      </c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</row>
    <row r="21" spans="1:16" ht="15.75" x14ac:dyDescent="0.25">
      <c r="A21" s="10" t="s">
        <v>101</v>
      </c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</row>
    <row r="22" spans="1:16" ht="15.75" x14ac:dyDescent="0.25">
      <c r="A22" s="10" t="s">
        <v>76</v>
      </c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</row>
    <row r="23" spans="1:16" ht="15.75" x14ac:dyDescent="0.25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</row>
    <row r="24" spans="1:16" ht="15.75" x14ac:dyDescent="0.25">
      <c r="A24" s="17" t="s">
        <v>91</v>
      </c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</row>
    <row r="25" spans="1:16" ht="15.75" x14ac:dyDescent="0.25">
      <c r="A25" s="17" t="s">
        <v>93</v>
      </c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</row>
    <row r="26" spans="1:16" ht="15.75" x14ac:dyDescent="0.25">
      <c r="A26" s="7" t="s">
        <v>77</v>
      </c>
      <c r="B26" s="8">
        <v>500</v>
      </c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</row>
    <row r="28" spans="1:16" ht="18.75" x14ac:dyDescent="0.3">
      <c r="A28" s="16" t="s">
        <v>78</v>
      </c>
      <c r="B28" s="16"/>
      <c r="C28" s="16"/>
    </row>
    <row r="29" spans="1:16" x14ac:dyDescent="0.25">
      <c r="A29" s="6" t="s">
        <v>79</v>
      </c>
      <c r="B29" s="14">
        <f>'Projected Fall Enrollment'!BE64</f>
        <v>1701.7722043285216</v>
      </c>
      <c r="C29" s="15"/>
    </row>
    <row r="30" spans="1:16" x14ac:dyDescent="0.25">
      <c r="A30" s="6" t="s">
        <v>80</v>
      </c>
      <c r="B30" s="14">
        <f>'Projected Fall Enrollment'!BE65</f>
        <v>33.189796439898664</v>
      </c>
      <c r="C30" s="15"/>
    </row>
    <row r="31" spans="1:16" x14ac:dyDescent="0.25">
      <c r="A31" s="6" t="s">
        <v>81</v>
      </c>
      <c r="B31" s="14">
        <f>SUM(B29:B30)</f>
        <v>1734.9620007684202</v>
      </c>
      <c r="C31" s="15"/>
    </row>
  </sheetData>
  <sheetProtection sheet="1" objects="1" scenarios="1"/>
  <mergeCells count="28">
    <mergeCell ref="B30:C30"/>
    <mergeCell ref="B31:C31"/>
    <mergeCell ref="A18:P18"/>
    <mergeCell ref="A20:P20"/>
    <mergeCell ref="A22:P22"/>
    <mergeCell ref="A28:C28"/>
    <mergeCell ref="B29:C29"/>
    <mergeCell ref="A19:P19"/>
    <mergeCell ref="A24:P24"/>
    <mergeCell ref="A25:P25"/>
    <mergeCell ref="A1:P1"/>
    <mergeCell ref="A5:P5"/>
    <mergeCell ref="A6:P6"/>
    <mergeCell ref="A8:P8"/>
    <mergeCell ref="A4:P4"/>
    <mergeCell ref="A7:P7"/>
    <mergeCell ref="A13:P13"/>
    <mergeCell ref="A21:P21"/>
    <mergeCell ref="A17:P17"/>
    <mergeCell ref="A2:P2"/>
    <mergeCell ref="A3:P3"/>
    <mergeCell ref="A11:P11"/>
    <mergeCell ref="A15:P15"/>
    <mergeCell ref="A9:P9"/>
    <mergeCell ref="A10:P10"/>
    <mergeCell ref="A12:P12"/>
    <mergeCell ref="A14:P14"/>
    <mergeCell ref="A16:P1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C1A027"/>
  </sheetPr>
  <dimension ref="A1:BH59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22" sqref="A22"/>
    </sheetView>
  </sheetViews>
  <sheetFormatPr defaultColWidth="11.42578125" defaultRowHeight="15" x14ac:dyDescent="0.25"/>
  <cols>
    <col min="1" max="1" width="15" bestFit="1" customWidth="1"/>
    <col min="2" max="2" width="12" bestFit="1" customWidth="1"/>
    <col min="3" max="3" width="10" bestFit="1" customWidth="1"/>
    <col min="4" max="4" width="10.85546875" bestFit="1" customWidth="1"/>
    <col min="5" max="5" width="11" bestFit="1" customWidth="1"/>
    <col min="6" max="6" width="11.85546875" bestFit="1" customWidth="1"/>
    <col min="7" max="7" width="12" bestFit="1" customWidth="1"/>
    <col min="8" max="8" width="11.85546875" bestFit="1" customWidth="1"/>
    <col min="9" max="9" width="12" bestFit="1" customWidth="1"/>
    <col min="10" max="10" width="11.85546875" bestFit="1" customWidth="1"/>
    <col min="11" max="11" width="12" bestFit="1" customWidth="1"/>
    <col min="12" max="12" width="11.85546875" bestFit="1" customWidth="1"/>
    <col min="13" max="13" width="12" bestFit="1" customWidth="1"/>
    <col min="14" max="14" width="11.85546875" bestFit="1" customWidth="1"/>
    <col min="15" max="15" width="12" bestFit="1" customWidth="1"/>
    <col min="16" max="16" width="11.85546875" bestFit="1" customWidth="1"/>
    <col min="17" max="17" width="12" bestFit="1" customWidth="1"/>
    <col min="18" max="18" width="11.85546875" bestFit="1" customWidth="1"/>
    <col min="19" max="19" width="12" bestFit="1" customWidth="1"/>
    <col min="20" max="20" width="11.85546875" bestFit="1" customWidth="1"/>
    <col min="21" max="21" width="12" bestFit="1" customWidth="1"/>
    <col min="22" max="22" width="11.85546875" bestFit="1" customWidth="1"/>
    <col min="23" max="23" width="12" bestFit="1" customWidth="1"/>
    <col min="24" max="24" width="11.85546875" bestFit="1" customWidth="1"/>
    <col min="25" max="25" width="12" bestFit="1" customWidth="1"/>
    <col min="26" max="26" width="11.85546875" bestFit="1" customWidth="1"/>
    <col min="27" max="27" width="12" bestFit="1" customWidth="1"/>
    <col min="28" max="28" width="11.85546875" bestFit="1" customWidth="1"/>
    <col min="29" max="29" width="12" bestFit="1" customWidth="1"/>
    <col min="30" max="30" width="11.85546875" bestFit="1" customWidth="1"/>
    <col min="31" max="31" width="12" bestFit="1" customWidth="1"/>
    <col min="32" max="32" width="11.85546875" bestFit="1" customWidth="1"/>
    <col min="33" max="33" width="12" bestFit="1" customWidth="1"/>
    <col min="34" max="34" width="12.85546875" bestFit="1" customWidth="1"/>
    <col min="35" max="35" width="13.140625" bestFit="1" customWidth="1"/>
    <col min="36" max="36" width="14" bestFit="1" customWidth="1"/>
    <col min="37" max="37" width="14.140625" bestFit="1" customWidth="1"/>
    <col min="38" max="38" width="14" bestFit="1" customWidth="1"/>
    <col min="39" max="39" width="14.140625" bestFit="1" customWidth="1"/>
    <col min="40" max="40" width="14" bestFit="1" customWidth="1"/>
    <col min="41" max="41" width="14.140625" bestFit="1" customWidth="1"/>
    <col min="42" max="42" width="14" bestFit="1" customWidth="1"/>
    <col min="43" max="43" width="14.140625" bestFit="1" customWidth="1"/>
    <col min="44" max="44" width="14" bestFit="1" customWidth="1"/>
    <col min="45" max="45" width="14.140625" bestFit="1" customWidth="1"/>
    <col min="46" max="46" width="14" bestFit="1" customWidth="1"/>
    <col min="47" max="47" width="14.140625" bestFit="1" customWidth="1"/>
    <col min="48" max="48" width="14" bestFit="1" customWidth="1"/>
    <col min="49" max="49" width="14.140625" bestFit="1" customWidth="1"/>
    <col min="50" max="50" width="14" bestFit="1" customWidth="1"/>
    <col min="51" max="51" width="14.140625" bestFit="1" customWidth="1"/>
    <col min="52" max="52" width="14" bestFit="1" customWidth="1"/>
    <col min="53" max="53" width="14.140625" bestFit="1" customWidth="1"/>
    <col min="54" max="54" width="14" bestFit="1" customWidth="1"/>
    <col min="55" max="55" width="14.140625" bestFit="1" customWidth="1"/>
    <col min="56" max="56" width="11.140625" bestFit="1" customWidth="1"/>
    <col min="57" max="57" width="11.28515625" bestFit="1" customWidth="1"/>
    <col min="58" max="58" width="10.42578125" bestFit="1" customWidth="1"/>
    <col min="59" max="59" width="10" bestFit="1" customWidth="1"/>
    <col min="60" max="60" width="6.28515625" bestFit="1" customWidth="1"/>
  </cols>
  <sheetData>
    <row r="1" spans="1:60" x14ac:dyDescent="0.25">
      <c r="A1" s="3"/>
      <c r="B1" s="3" t="s">
        <v>59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</row>
    <row r="2" spans="1:60" x14ac:dyDescent="0.25">
      <c r="A2" s="3"/>
      <c r="B2" s="3" t="s">
        <v>3</v>
      </c>
      <c r="C2" s="3" t="s">
        <v>2</v>
      </c>
      <c r="D2" s="3" t="s">
        <v>1</v>
      </c>
      <c r="E2" s="3" t="s">
        <v>0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  <c r="K2" s="3" t="s">
        <v>9</v>
      </c>
      <c r="L2" s="3" t="s">
        <v>10</v>
      </c>
      <c r="M2" s="3" t="s">
        <v>11</v>
      </c>
      <c r="N2" s="3" t="s">
        <v>12</v>
      </c>
      <c r="O2" s="3" t="s">
        <v>13</v>
      </c>
      <c r="P2" s="3" t="s">
        <v>14</v>
      </c>
      <c r="Q2" s="3" t="s">
        <v>15</v>
      </c>
      <c r="R2" s="3" t="s">
        <v>16</v>
      </c>
      <c r="S2" s="3" t="s">
        <v>17</v>
      </c>
      <c r="T2" s="3" t="s">
        <v>18</v>
      </c>
      <c r="U2" s="3" t="s">
        <v>19</v>
      </c>
      <c r="V2" s="3" t="s">
        <v>20</v>
      </c>
      <c r="W2" s="3" t="s">
        <v>21</v>
      </c>
      <c r="X2" s="3" t="s">
        <v>22</v>
      </c>
      <c r="Y2" s="3" t="s">
        <v>23</v>
      </c>
      <c r="Z2" s="3" t="s">
        <v>24</v>
      </c>
      <c r="AA2" s="3" t="s">
        <v>25</v>
      </c>
      <c r="AB2" s="3" t="s">
        <v>26</v>
      </c>
      <c r="AC2" s="3" t="s">
        <v>27</v>
      </c>
      <c r="AD2" s="3" t="s">
        <v>28</v>
      </c>
      <c r="AE2" s="3" t="s">
        <v>29</v>
      </c>
      <c r="AF2" s="3" t="s">
        <v>30</v>
      </c>
      <c r="AG2" s="3" t="s">
        <v>31</v>
      </c>
      <c r="AH2" s="3" t="s">
        <v>32</v>
      </c>
      <c r="AI2" s="3" t="s">
        <v>33</v>
      </c>
      <c r="AJ2" s="3" t="s">
        <v>34</v>
      </c>
      <c r="AK2" s="3" t="s">
        <v>35</v>
      </c>
      <c r="AL2" s="3" t="s">
        <v>36</v>
      </c>
      <c r="AM2" s="3" t="s">
        <v>37</v>
      </c>
      <c r="AN2" s="3" t="s">
        <v>38</v>
      </c>
      <c r="AO2" s="3" t="s">
        <v>39</v>
      </c>
      <c r="AP2" s="3" t="s">
        <v>40</v>
      </c>
      <c r="AQ2" s="3" t="s">
        <v>41</v>
      </c>
      <c r="AR2" s="3" t="s">
        <v>42</v>
      </c>
      <c r="AS2" s="3" t="s">
        <v>43</v>
      </c>
      <c r="AT2" s="3" t="s">
        <v>44</v>
      </c>
      <c r="AU2" s="3" t="s">
        <v>45</v>
      </c>
      <c r="AV2" s="3" t="s">
        <v>46</v>
      </c>
      <c r="AW2" s="3" t="s">
        <v>47</v>
      </c>
      <c r="AX2" s="3" t="s">
        <v>48</v>
      </c>
      <c r="AY2" s="3" t="s">
        <v>49</v>
      </c>
      <c r="AZ2" s="3" t="s">
        <v>52</v>
      </c>
      <c r="BA2" s="3" t="s">
        <v>53</v>
      </c>
      <c r="BB2" s="3" t="s">
        <v>50</v>
      </c>
      <c r="BC2" s="3" t="s">
        <v>51</v>
      </c>
      <c r="BD2" s="3" t="s">
        <v>54</v>
      </c>
      <c r="BE2" s="3" t="s">
        <v>55</v>
      </c>
      <c r="BF2" s="3" t="s">
        <v>56</v>
      </c>
      <c r="BG2" s="3" t="s">
        <v>57</v>
      </c>
      <c r="BH2" s="3" t="s">
        <v>82</v>
      </c>
    </row>
    <row r="3" spans="1:60" x14ac:dyDescent="0.25">
      <c r="A3" s="3" t="s">
        <v>58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</row>
    <row r="4" spans="1:60" x14ac:dyDescent="0.25">
      <c r="A4" s="3" t="s">
        <v>3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4</v>
      </c>
      <c r="I4" s="4">
        <v>0</v>
      </c>
      <c r="J4" s="4">
        <v>18</v>
      </c>
      <c r="K4" s="4">
        <v>0</v>
      </c>
      <c r="L4" s="4">
        <v>80</v>
      </c>
      <c r="M4" s="4">
        <v>0</v>
      </c>
      <c r="N4" s="4">
        <v>74</v>
      </c>
      <c r="O4" s="4">
        <v>0</v>
      </c>
      <c r="P4" s="4">
        <v>26</v>
      </c>
      <c r="Q4" s="4">
        <v>0</v>
      </c>
      <c r="R4" s="4">
        <v>9</v>
      </c>
      <c r="S4" s="4">
        <v>0</v>
      </c>
      <c r="T4" s="4">
        <v>2</v>
      </c>
      <c r="U4" s="4">
        <v>0</v>
      </c>
      <c r="V4" s="4">
        <v>1</v>
      </c>
      <c r="W4" s="4">
        <v>0</v>
      </c>
      <c r="X4" s="4">
        <v>0</v>
      </c>
      <c r="Y4" s="4">
        <v>0</v>
      </c>
      <c r="Z4" s="4">
        <v>0</v>
      </c>
      <c r="AA4" s="4">
        <v>0</v>
      </c>
      <c r="AB4" s="4">
        <v>0</v>
      </c>
      <c r="AC4" s="4">
        <v>0</v>
      </c>
      <c r="AD4" s="4">
        <v>0</v>
      </c>
      <c r="AE4" s="4">
        <v>0</v>
      </c>
      <c r="AF4" s="4">
        <v>0</v>
      </c>
      <c r="AG4" s="4">
        <v>0</v>
      </c>
      <c r="AH4" s="4">
        <v>0</v>
      </c>
      <c r="AI4" s="4">
        <v>0</v>
      </c>
      <c r="AJ4" s="4">
        <v>0</v>
      </c>
      <c r="AK4" s="4">
        <v>0</v>
      </c>
      <c r="AL4" s="4">
        <v>0</v>
      </c>
      <c r="AM4" s="4">
        <v>0</v>
      </c>
      <c r="AN4" s="4">
        <v>0</v>
      </c>
      <c r="AO4" s="4">
        <v>0</v>
      </c>
      <c r="AP4" s="4">
        <v>0</v>
      </c>
      <c r="AQ4" s="4">
        <v>0</v>
      </c>
      <c r="AR4" s="4">
        <v>0</v>
      </c>
      <c r="AS4" s="4">
        <v>0</v>
      </c>
      <c r="AT4" s="4">
        <v>0</v>
      </c>
      <c r="AU4" s="4">
        <v>0</v>
      </c>
      <c r="AV4" s="4">
        <v>0</v>
      </c>
      <c r="AW4" s="4">
        <v>0</v>
      </c>
      <c r="AX4" s="4">
        <v>0</v>
      </c>
      <c r="AY4" s="4">
        <v>0</v>
      </c>
      <c r="AZ4" s="4">
        <v>0</v>
      </c>
      <c r="BA4" s="4">
        <v>0</v>
      </c>
      <c r="BB4" s="4">
        <v>0</v>
      </c>
      <c r="BC4" s="4">
        <v>0</v>
      </c>
      <c r="BD4" s="4">
        <v>0</v>
      </c>
      <c r="BE4" s="4">
        <v>0</v>
      </c>
      <c r="BF4" s="4">
        <v>0</v>
      </c>
      <c r="BG4" s="4">
        <v>29</v>
      </c>
      <c r="BH4" s="2">
        <f t="shared" ref="BH4:BH25" si="0">SUM(B4:BG4)</f>
        <v>243</v>
      </c>
    </row>
    <row r="5" spans="1:60" x14ac:dyDescent="0.25">
      <c r="A5" s="3" t="s">
        <v>2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J5" s="4">
        <v>0</v>
      </c>
      <c r="AK5" s="4">
        <v>0</v>
      </c>
      <c r="AL5" s="4">
        <v>0</v>
      </c>
      <c r="AM5" s="4">
        <v>0</v>
      </c>
      <c r="AN5" s="4">
        <v>0</v>
      </c>
      <c r="AO5" s="4">
        <v>0</v>
      </c>
      <c r="AP5" s="4">
        <v>0</v>
      </c>
      <c r="AQ5" s="4">
        <v>0</v>
      </c>
      <c r="AR5" s="4">
        <v>0</v>
      </c>
      <c r="AS5" s="4">
        <v>0</v>
      </c>
      <c r="AT5" s="4">
        <v>0</v>
      </c>
      <c r="AU5" s="4">
        <v>0</v>
      </c>
      <c r="AV5" s="4">
        <v>0</v>
      </c>
      <c r="AW5" s="4">
        <v>0</v>
      </c>
      <c r="AX5" s="4">
        <v>0</v>
      </c>
      <c r="AY5" s="4">
        <v>0</v>
      </c>
      <c r="AZ5" s="4">
        <v>0</v>
      </c>
      <c r="BA5" s="4">
        <v>0</v>
      </c>
      <c r="BB5" s="4">
        <v>0</v>
      </c>
      <c r="BC5" s="4">
        <v>0</v>
      </c>
      <c r="BD5" s="4">
        <v>0</v>
      </c>
      <c r="BE5" s="4">
        <v>0</v>
      </c>
      <c r="BF5" s="4">
        <v>0</v>
      </c>
      <c r="BG5" s="4">
        <v>0</v>
      </c>
      <c r="BH5" s="2">
        <f t="shared" si="0"/>
        <v>0</v>
      </c>
    </row>
    <row r="6" spans="1:60" x14ac:dyDescent="0.25">
      <c r="A6" s="3" t="s">
        <v>1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7</v>
      </c>
      <c r="O6" s="4">
        <v>0</v>
      </c>
      <c r="P6" s="4">
        <v>43</v>
      </c>
      <c r="Q6" s="4">
        <v>0</v>
      </c>
      <c r="R6" s="4">
        <v>3</v>
      </c>
      <c r="S6" s="4">
        <v>0</v>
      </c>
      <c r="T6" s="4">
        <v>5</v>
      </c>
      <c r="U6" s="4">
        <v>0</v>
      </c>
      <c r="V6" s="4">
        <v>3</v>
      </c>
      <c r="W6" s="4">
        <v>0</v>
      </c>
      <c r="X6" s="4">
        <v>0</v>
      </c>
      <c r="Y6" s="4">
        <v>0</v>
      </c>
      <c r="Z6" s="4">
        <v>0</v>
      </c>
      <c r="AA6" s="4">
        <v>0</v>
      </c>
      <c r="AB6" s="4">
        <v>0</v>
      </c>
      <c r="AC6" s="4">
        <v>0</v>
      </c>
      <c r="AD6" s="4">
        <v>0</v>
      </c>
      <c r="AE6" s="4">
        <v>0</v>
      </c>
      <c r="AF6" s="4">
        <v>0</v>
      </c>
      <c r="AG6" s="4">
        <v>0</v>
      </c>
      <c r="AH6" s="4">
        <v>0</v>
      </c>
      <c r="AI6" s="4">
        <v>0</v>
      </c>
      <c r="AJ6" s="4">
        <v>0</v>
      </c>
      <c r="AK6" s="4">
        <v>0</v>
      </c>
      <c r="AL6" s="4">
        <v>0</v>
      </c>
      <c r="AM6" s="4">
        <v>0</v>
      </c>
      <c r="AN6" s="4">
        <v>0</v>
      </c>
      <c r="AO6" s="4">
        <v>0</v>
      </c>
      <c r="AP6" s="4">
        <v>0</v>
      </c>
      <c r="AQ6" s="4">
        <v>0</v>
      </c>
      <c r="AR6" s="4">
        <v>0</v>
      </c>
      <c r="AS6" s="4">
        <v>0</v>
      </c>
      <c r="AT6" s="4">
        <v>0</v>
      </c>
      <c r="AU6" s="4">
        <v>0</v>
      </c>
      <c r="AV6" s="4">
        <v>0</v>
      </c>
      <c r="AW6" s="4">
        <v>0</v>
      </c>
      <c r="AX6" s="4">
        <v>0</v>
      </c>
      <c r="AY6" s="4">
        <v>0</v>
      </c>
      <c r="AZ6" s="4">
        <v>0</v>
      </c>
      <c r="BA6" s="4">
        <v>0</v>
      </c>
      <c r="BB6" s="4">
        <v>0</v>
      </c>
      <c r="BC6" s="4">
        <v>0</v>
      </c>
      <c r="BD6" s="4">
        <v>0</v>
      </c>
      <c r="BE6" s="4">
        <v>0</v>
      </c>
      <c r="BF6" s="4">
        <v>0</v>
      </c>
      <c r="BG6" s="4">
        <v>3</v>
      </c>
      <c r="BH6" s="2">
        <f t="shared" si="0"/>
        <v>64</v>
      </c>
    </row>
    <row r="7" spans="1:60" x14ac:dyDescent="0.25">
      <c r="A7" s="3" t="s">
        <v>0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  <c r="Z7" s="4">
        <v>0</v>
      </c>
      <c r="AA7" s="4">
        <v>0</v>
      </c>
      <c r="AB7" s="4">
        <v>0</v>
      </c>
      <c r="AC7" s="4">
        <v>0</v>
      </c>
      <c r="AD7" s="4">
        <v>0</v>
      </c>
      <c r="AE7" s="4">
        <v>0</v>
      </c>
      <c r="AF7" s="4">
        <v>0</v>
      </c>
      <c r="AG7" s="4">
        <v>0</v>
      </c>
      <c r="AH7" s="4">
        <v>0</v>
      </c>
      <c r="AI7" s="4">
        <v>0</v>
      </c>
      <c r="AJ7" s="4">
        <v>0</v>
      </c>
      <c r="AK7" s="4">
        <v>0</v>
      </c>
      <c r="AL7" s="4">
        <v>0</v>
      </c>
      <c r="AM7" s="4">
        <v>0</v>
      </c>
      <c r="AN7" s="4">
        <v>0</v>
      </c>
      <c r="AO7" s="4">
        <v>0</v>
      </c>
      <c r="AP7" s="4">
        <v>0</v>
      </c>
      <c r="AQ7" s="4">
        <v>0</v>
      </c>
      <c r="AR7" s="4">
        <v>0</v>
      </c>
      <c r="AS7" s="4">
        <v>0</v>
      </c>
      <c r="AT7" s="4">
        <v>0</v>
      </c>
      <c r="AU7" s="4">
        <v>0</v>
      </c>
      <c r="AV7" s="4">
        <v>0</v>
      </c>
      <c r="AW7" s="4">
        <v>0</v>
      </c>
      <c r="AX7" s="4">
        <v>0</v>
      </c>
      <c r="AY7" s="4">
        <v>0</v>
      </c>
      <c r="AZ7" s="4">
        <v>0</v>
      </c>
      <c r="BA7" s="4">
        <v>0</v>
      </c>
      <c r="BB7" s="4">
        <v>0</v>
      </c>
      <c r="BC7" s="4">
        <v>0</v>
      </c>
      <c r="BD7" s="4">
        <v>0</v>
      </c>
      <c r="BE7" s="4">
        <v>0</v>
      </c>
      <c r="BF7" s="4">
        <v>0</v>
      </c>
      <c r="BG7" s="4">
        <v>0</v>
      </c>
      <c r="BH7" s="2">
        <f t="shared" si="0"/>
        <v>0</v>
      </c>
    </row>
    <row r="8" spans="1:60" x14ac:dyDescent="0.25">
      <c r="A8" s="3" t="s">
        <v>4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2</v>
      </c>
      <c r="O8" s="4">
        <v>0</v>
      </c>
      <c r="P8" s="4">
        <v>8</v>
      </c>
      <c r="Q8" s="4">
        <v>0</v>
      </c>
      <c r="R8" s="4">
        <v>23</v>
      </c>
      <c r="S8" s="4">
        <v>0</v>
      </c>
      <c r="T8" s="4">
        <v>7</v>
      </c>
      <c r="U8" s="4">
        <v>0</v>
      </c>
      <c r="V8" s="4">
        <v>0</v>
      </c>
      <c r="W8" s="4">
        <v>0</v>
      </c>
      <c r="X8" s="4">
        <v>0</v>
      </c>
      <c r="Y8" s="4">
        <v>0</v>
      </c>
      <c r="Z8" s="4">
        <v>0</v>
      </c>
      <c r="AA8" s="4">
        <v>0</v>
      </c>
      <c r="AB8" s="4">
        <v>0</v>
      </c>
      <c r="AC8" s="4">
        <v>0</v>
      </c>
      <c r="AD8" s="4">
        <v>0</v>
      </c>
      <c r="AE8" s="4">
        <v>0</v>
      </c>
      <c r="AF8" s="4">
        <v>0</v>
      </c>
      <c r="AG8" s="4">
        <v>0</v>
      </c>
      <c r="AH8" s="4">
        <v>0</v>
      </c>
      <c r="AI8" s="4">
        <v>0</v>
      </c>
      <c r="AJ8" s="4">
        <v>0</v>
      </c>
      <c r="AK8" s="4">
        <v>0</v>
      </c>
      <c r="AL8" s="4">
        <v>0</v>
      </c>
      <c r="AM8" s="4">
        <v>0</v>
      </c>
      <c r="AN8" s="4">
        <v>0</v>
      </c>
      <c r="AO8" s="4">
        <v>0</v>
      </c>
      <c r="AP8" s="4">
        <v>0</v>
      </c>
      <c r="AQ8" s="4">
        <v>0</v>
      </c>
      <c r="AR8" s="4">
        <v>0</v>
      </c>
      <c r="AS8" s="4">
        <v>0</v>
      </c>
      <c r="AT8" s="4">
        <v>0</v>
      </c>
      <c r="AU8" s="4">
        <v>0</v>
      </c>
      <c r="AV8" s="4">
        <v>0</v>
      </c>
      <c r="AW8" s="4">
        <v>0</v>
      </c>
      <c r="AX8" s="4">
        <v>0</v>
      </c>
      <c r="AY8" s="4">
        <v>0</v>
      </c>
      <c r="AZ8" s="4">
        <v>0</v>
      </c>
      <c r="BA8" s="4">
        <v>0</v>
      </c>
      <c r="BB8" s="4">
        <v>0</v>
      </c>
      <c r="BC8" s="4">
        <v>0</v>
      </c>
      <c r="BD8" s="4">
        <v>0</v>
      </c>
      <c r="BE8" s="4">
        <v>0</v>
      </c>
      <c r="BF8" s="4">
        <v>0</v>
      </c>
      <c r="BG8" s="4">
        <v>0</v>
      </c>
      <c r="BH8" s="2">
        <f t="shared" si="0"/>
        <v>40</v>
      </c>
    </row>
    <row r="9" spans="1:60" x14ac:dyDescent="0.25">
      <c r="A9" s="3" t="s">
        <v>5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0</v>
      </c>
      <c r="Z9" s="4">
        <v>0</v>
      </c>
      <c r="AA9" s="4">
        <v>0</v>
      </c>
      <c r="AB9" s="4">
        <v>0</v>
      </c>
      <c r="AC9" s="4">
        <v>0</v>
      </c>
      <c r="AD9" s="4">
        <v>0</v>
      </c>
      <c r="AE9" s="4">
        <v>0</v>
      </c>
      <c r="AF9" s="4">
        <v>0</v>
      </c>
      <c r="AG9" s="4">
        <v>0</v>
      </c>
      <c r="AH9" s="4">
        <v>0</v>
      </c>
      <c r="AI9" s="4">
        <v>0</v>
      </c>
      <c r="AJ9" s="4">
        <v>0</v>
      </c>
      <c r="AK9" s="4">
        <v>0</v>
      </c>
      <c r="AL9" s="4">
        <v>0</v>
      </c>
      <c r="AM9" s="4">
        <v>0</v>
      </c>
      <c r="AN9" s="4">
        <v>0</v>
      </c>
      <c r="AO9" s="4">
        <v>0</v>
      </c>
      <c r="AP9" s="4">
        <v>0</v>
      </c>
      <c r="AQ9" s="4">
        <v>0</v>
      </c>
      <c r="AR9" s="4">
        <v>0</v>
      </c>
      <c r="AS9" s="4">
        <v>0</v>
      </c>
      <c r="AT9" s="4">
        <v>0</v>
      </c>
      <c r="AU9" s="4">
        <v>0</v>
      </c>
      <c r="AV9" s="4">
        <v>0</v>
      </c>
      <c r="AW9" s="4">
        <v>0</v>
      </c>
      <c r="AX9" s="4">
        <v>0</v>
      </c>
      <c r="AY9" s="4">
        <v>0</v>
      </c>
      <c r="AZ9" s="4">
        <v>0</v>
      </c>
      <c r="BA9" s="4">
        <v>0</v>
      </c>
      <c r="BB9" s="4">
        <v>0</v>
      </c>
      <c r="BC9" s="4">
        <v>0</v>
      </c>
      <c r="BD9" s="4">
        <v>0</v>
      </c>
      <c r="BE9" s="4">
        <v>0</v>
      </c>
      <c r="BF9" s="4">
        <v>0</v>
      </c>
      <c r="BG9" s="4">
        <v>0</v>
      </c>
      <c r="BH9" s="2">
        <f t="shared" si="0"/>
        <v>0</v>
      </c>
    </row>
    <row r="10" spans="1:60" x14ac:dyDescent="0.25">
      <c r="A10" s="3" t="s">
        <v>6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2</v>
      </c>
      <c r="Q10" s="4">
        <v>0</v>
      </c>
      <c r="R10" s="4">
        <v>8</v>
      </c>
      <c r="S10" s="4">
        <v>0</v>
      </c>
      <c r="T10" s="4">
        <v>15</v>
      </c>
      <c r="U10" s="4">
        <v>0</v>
      </c>
      <c r="V10" s="4">
        <v>7</v>
      </c>
      <c r="W10" s="4">
        <v>0</v>
      </c>
      <c r="X10" s="4">
        <v>2</v>
      </c>
      <c r="Y10" s="4">
        <v>0</v>
      </c>
      <c r="Z10" s="4">
        <v>0</v>
      </c>
      <c r="AA10" s="4">
        <v>0</v>
      </c>
      <c r="AB10" s="4">
        <v>0</v>
      </c>
      <c r="AC10" s="4">
        <v>0</v>
      </c>
      <c r="AD10" s="4">
        <v>0</v>
      </c>
      <c r="AE10" s="4">
        <v>0</v>
      </c>
      <c r="AF10" s="4">
        <v>0</v>
      </c>
      <c r="AG10" s="4">
        <v>0</v>
      </c>
      <c r="AH10" s="4">
        <v>0</v>
      </c>
      <c r="AI10" s="4">
        <v>0</v>
      </c>
      <c r="AJ10" s="4">
        <v>0</v>
      </c>
      <c r="AK10" s="4">
        <v>0</v>
      </c>
      <c r="AL10" s="4">
        <v>0</v>
      </c>
      <c r="AM10" s="4">
        <v>0</v>
      </c>
      <c r="AN10" s="4">
        <v>0</v>
      </c>
      <c r="AO10" s="4">
        <v>0</v>
      </c>
      <c r="AP10" s="4">
        <v>0</v>
      </c>
      <c r="AQ10" s="4">
        <v>0</v>
      </c>
      <c r="AR10" s="4">
        <v>0</v>
      </c>
      <c r="AS10" s="4">
        <v>0</v>
      </c>
      <c r="AT10" s="4">
        <v>0</v>
      </c>
      <c r="AU10" s="4">
        <v>0</v>
      </c>
      <c r="AV10" s="4">
        <v>0</v>
      </c>
      <c r="AW10" s="4">
        <v>0</v>
      </c>
      <c r="AX10" s="4">
        <v>0</v>
      </c>
      <c r="AY10" s="4">
        <v>0</v>
      </c>
      <c r="AZ10" s="4">
        <v>0</v>
      </c>
      <c r="BA10" s="4">
        <v>0</v>
      </c>
      <c r="BB10" s="4">
        <v>0</v>
      </c>
      <c r="BC10" s="4">
        <v>0</v>
      </c>
      <c r="BD10" s="4">
        <v>0</v>
      </c>
      <c r="BE10" s="4">
        <v>0</v>
      </c>
      <c r="BF10" s="4">
        <v>0</v>
      </c>
      <c r="BG10" s="4">
        <v>7</v>
      </c>
      <c r="BH10" s="2">
        <f t="shared" si="0"/>
        <v>41</v>
      </c>
    </row>
    <row r="11" spans="1:60" x14ac:dyDescent="0.25">
      <c r="A11" s="3" t="s">
        <v>7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  <c r="V11" s="4">
        <v>0</v>
      </c>
      <c r="W11" s="4">
        <v>0</v>
      </c>
      <c r="X11" s="4">
        <v>0</v>
      </c>
      <c r="Y11" s="4">
        <v>0</v>
      </c>
      <c r="Z11" s="4">
        <v>0</v>
      </c>
      <c r="AA11" s="4">
        <v>0</v>
      </c>
      <c r="AB11" s="4">
        <v>0</v>
      </c>
      <c r="AC11" s="4">
        <v>0</v>
      </c>
      <c r="AD11" s="4">
        <v>0</v>
      </c>
      <c r="AE11" s="4">
        <v>0</v>
      </c>
      <c r="AF11" s="4">
        <v>0</v>
      </c>
      <c r="AG11" s="4">
        <v>0</v>
      </c>
      <c r="AH11" s="4">
        <v>0</v>
      </c>
      <c r="AI11" s="4">
        <v>0</v>
      </c>
      <c r="AJ11" s="4">
        <v>0</v>
      </c>
      <c r="AK11" s="4">
        <v>0</v>
      </c>
      <c r="AL11" s="4">
        <v>0</v>
      </c>
      <c r="AM11" s="4">
        <v>0</v>
      </c>
      <c r="AN11" s="4">
        <v>0</v>
      </c>
      <c r="AO11" s="4">
        <v>0</v>
      </c>
      <c r="AP11" s="4">
        <v>0</v>
      </c>
      <c r="AQ11" s="4">
        <v>0</v>
      </c>
      <c r="AR11" s="4">
        <v>0</v>
      </c>
      <c r="AS11" s="4">
        <v>0</v>
      </c>
      <c r="AT11" s="4">
        <v>0</v>
      </c>
      <c r="AU11" s="4">
        <v>0</v>
      </c>
      <c r="AV11" s="4">
        <v>0</v>
      </c>
      <c r="AW11" s="4">
        <v>0</v>
      </c>
      <c r="AX11" s="4">
        <v>0</v>
      </c>
      <c r="AY11" s="4">
        <v>0</v>
      </c>
      <c r="AZ11" s="4">
        <v>0</v>
      </c>
      <c r="BA11" s="4">
        <v>0</v>
      </c>
      <c r="BB11" s="4">
        <v>0</v>
      </c>
      <c r="BC11" s="4">
        <v>0</v>
      </c>
      <c r="BD11" s="4">
        <v>0</v>
      </c>
      <c r="BE11" s="4">
        <v>0</v>
      </c>
      <c r="BF11" s="4">
        <v>0</v>
      </c>
      <c r="BG11" s="4">
        <v>0</v>
      </c>
      <c r="BH11" s="2">
        <f t="shared" si="0"/>
        <v>0</v>
      </c>
    </row>
    <row r="12" spans="1:60" x14ac:dyDescent="0.25">
      <c r="A12" s="3" t="s">
        <v>8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1</v>
      </c>
      <c r="O12" s="4">
        <v>0</v>
      </c>
      <c r="P12" s="4">
        <v>1</v>
      </c>
      <c r="Q12" s="4">
        <v>0</v>
      </c>
      <c r="R12" s="4">
        <v>4</v>
      </c>
      <c r="S12" s="4">
        <v>0</v>
      </c>
      <c r="T12" s="4">
        <v>4</v>
      </c>
      <c r="U12" s="4">
        <v>0</v>
      </c>
      <c r="V12" s="4">
        <v>26</v>
      </c>
      <c r="W12" s="4">
        <v>0</v>
      </c>
      <c r="X12" s="4">
        <v>7</v>
      </c>
      <c r="Y12" s="4">
        <v>0</v>
      </c>
      <c r="Z12" s="4">
        <v>1</v>
      </c>
      <c r="AA12" s="4">
        <v>0</v>
      </c>
      <c r="AB12" s="4">
        <v>3</v>
      </c>
      <c r="AC12" s="4">
        <v>0</v>
      </c>
      <c r="AD12" s="4">
        <v>0</v>
      </c>
      <c r="AE12" s="4">
        <v>0</v>
      </c>
      <c r="AF12" s="4">
        <v>0</v>
      </c>
      <c r="AG12" s="4">
        <v>0</v>
      </c>
      <c r="AH12" s="4">
        <v>0</v>
      </c>
      <c r="AI12" s="4">
        <v>0</v>
      </c>
      <c r="AJ12" s="4">
        <v>0</v>
      </c>
      <c r="AK12" s="4">
        <v>0</v>
      </c>
      <c r="AL12" s="4">
        <v>0</v>
      </c>
      <c r="AM12" s="4">
        <v>0</v>
      </c>
      <c r="AN12" s="4">
        <v>0</v>
      </c>
      <c r="AO12" s="4">
        <v>0</v>
      </c>
      <c r="AP12" s="4">
        <v>0</v>
      </c>
      <c r="AQ12" s="4">
        <v>0</v>
      </c>
      <c r="AR12" s="4">
        <v>0</v>
      </c>
      <c r="AS12" s="4">
        <v>0</v>
      </c>
      <c r="AT12" s="4">
        <v>0</v>
      </c>
      <c r="AU12" s="4">
        <v>0</v>
      </c>
      <c r="AV12" s="4">
        <v>0</v>
      </c>
      <c r="AW12" s="4">
        <v>0</v>
      </c>
      <c r="AX12" s="4">
        <v>0</v>
      </c>
      <c r="AY12" s="4">
        <v>0</v>
      </c>
      <c r="AZ12" s="4">
        <v>0</v>
      </c>
      <c r="BA12" s="4">
        <v>0</v>
      </c>
      <c r="BB12" s="4">
        <v>0</v>
      </c>
      <c r="BC12" s="4">
        <v>0</v>
      </c>
      <c r="BD12" s="4">
        <v>0</v>
      </c>
      <c r="BE12" s="4">
        <v>0</v>
      </c>
      <c r="BF12" s="4">
        <v>0</v>
      </c>
      <c r="BG12" s="4">
        <v>9</v>
      </c>
      <c r="BH12" s="2">
        <f t="shared" si="0"/>
        <v>56</v>
      </c>
    </row>
    <row r="13" spans="1:60" x14ac:dyDescent="0.25">
      <c r="A13" s="3" t="s">
        <v>9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  <c r="Z13" s="4">
        <v>0</v>
      </c>
      <c r="AA13" s="4">
        <v>0</v>
      </c>
      <c r="AB13" s="4">
        <v>0</v>
      </c>
      <c r="AC13" s="4">
        <v>0</v>
      </c>
      <c r="AD13" s="4">
        <v>0</v>
      </c>
      <c r="AE13" s="4">
        <v>0</v>
      </c>
      <c r="AF13" s="4">
        <v>0</v>
      </c>
      <c r="AG13" s="4">
        <v>0</v>
      </c>
      <c r="AH13" s="4">
        <v>0</v>
      </c>
      <c r="AI13" s="4">
        <v>0</v>
      </c>
      <c r="AJ13" s="4">
        <v>0</v>
      </c>
      <c r="AK13" s="4">
        <v>0</v>
      </c>
      <c r="AL13" s="4">
        <v>0</v>
      </c>
      <c r="AM13" s="4">
        <v>0</v>
      </c>
      <c r="AN13" s="4">
        <v>0</v>
      </c>
      <c r="AO13" s="4">
        <v>0</v>
      </c>
      <c r="AP13" s="4">
        <v>0</v>
      </c>
      <c r="AQ13" s="4">
        <v>0</v>
      </c>
      <c r="AR13" s="4">
        <v>0</v>
      </c>
      <c r="AS13" s="4">
        <v>0</v>
      </c>
      <c r="AT13" s="4">
        <v>0</v>
      </c>
      <c r="AU13" s="4">
        <v>0</v>
      </c>
      <c r="AV13" s="4">
        <v>0</v>
      </c>
      <c r="AW13" s="4">
        <v>0</v>
      </c>
      <c r="AX13" s="4">
        <v>0</v>
      </c>
      <c r="AY13" s="4">
        <v>0</v>
      </c>
      <c r="AZ13" s="4">
        <v>0</v>
      </c>
      <c r="BA13" s="4">
        <v>0</v>
      </c>
      <c r="BB13" s="4">
        <v>0</v>
      </c>
      <c r="BC13" s="4">
        <v>0</v>
      </c>
      <c r="BD13" s="4">
        <v>0</v>
      </c>
      <c r="BE13" s="4">
        <v>0</v>
      </c>
      <c r="BF13" s="4">
        <v>0</v>
      </c>
      <c r="BG13" s="4">
        <v>0</v>
      </c>
      <c r="BH13" s="2">
        <f t="shared" si="0"/>
        <v>0</v>
      </c>
    </row>
    <row r="14" spans="1:60" x14ac:dyDescent="0.25">
      <c r="A14" s="3" t="s">
        <v>10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2</v>
      </c>
      <c r="S14" s="4">
        <v>0</v>
      </c>
      <c r="T14" s="4">
        <v>7</v>
      </c>
      <c r="U14" s="4">
        <v>0</v>
      </c>
      <c r="V14" s="4">
        <v>18</v>
      </c>
      <c r="W14" s="4">
        <v>0</v>
      </c>
      <c r="X14" s="4">
        <v>43</v>
      </c>
      <c r="Y14" s="4">
        <v>0</v>
      </c>
      <c r="Z14" s="4">
        <v>19</v>
      </c>
      <c r="AA14" s="4">
        <v>0</v>
      </c>
      <c r="AB14" s="4">
        <v>3</v>
      </c>
      <c r="AC14" s="4">
        <v>0</v>
      </c>
      <c r="AD14" s="4">
        <v>0</v>
      </c>
      <c r="AE14" s="4">
        <v>0</v>
      </c>
      <c r="AF14" s="4">
        <v>0</v>
      </c>
      <c r="AG14" s="4">
        <v>0</v>
      </c>
      <c r="AH14" s="4">
        <v>0</v>
      </c>
      <c r="AI14" s="4">
        <v>0</v>
      </c>
      <c r="AJ14" s="4">
        <v>0</v>
      </c>
      <c r="AK14" s="4">
        <v>0</v>
      </c>
      <c r="AL14" s="4">
        <v>0</v>
      </c>
      <c r="AM14" s="4">
        <v>0</v>
      </c>
      <c r="AN14" s="4">
        <v>0</v>
      </c>
      <c r="AO14" s="4">
        <v>0</v>
      </c>
      <c r="AP14" s="4">
        <v>0</v>
      </c>
      <c r="AQ14" s="4">
        <v>0</v>
      </c>
      <c r="AR14" s="4">
        <v>0</v>
      </c>
      <c r="AS14" s="4">
        <v>0</v>
      </c>
      <c r="AT14" s="4">
        <v>0</v>
      </c>
      <c r="AU14" s="4">
        <v>0</v>
      </c>
      <c r="AV14" s="4">
        <v>0</v>
      </c>
      <c r="AW14" s="4">
        <v>0</v>
      </c>
      <c r="AX14" s="4">
        <v>0</v>
      </c>
      <c r="AY14" s="4">
        <v>0</v>
      </c>
      <c r="AZ14" s="4">
        <v>0</v>
      </c>
      <c r="BA14" s="4">
        <v>0</v>
      </c>
      <c r="BB14" s="4">
        <v>0</v>
      </c>
      <c r="BC14" s="4">
        <v>0</v>
      </c>
      <c r="BD14" s="4">
        <v>0</v>
      </c>
      <c r="BE14" s="4">
        <v>0</v>
      </c>
      <c r="BF14" s="4">
        <v>0</v>
      </c>
      <c r="BG14" s="4">
        <v>9</v>
      </c>
      <c r="BH14" s="2">
        <f t="shared" si="0"/>
        <v>101</v>
      </c>
    </row>
    <row r="15" spans="1:60" x14ac:dyDescent="0.25">
      <c r="A15" s="3" t="s">
        <v>11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  <c r="Z15" s="4">
        <v>0</v>
      </c>
      <c r="AA15" s="4">
        <v>0</v>
      </c>
      <c r="AB15" s="4">
        <v>0</v>
      </c>
      <c r="AC15" s="4">
        <v>0</v>
      </c>
      <c r="AD15" s="4">
        <v>0</v>
      </c>
      <c r="AE15" s="4">
        <v>0</v>
      </c>
      <c r="AF15" s="4">
        <v>0</v>
      </c>
      <c r="AG15" s="4">
        <v>0</v>
      </c>
      <c r="AH15" s="4">
        <v>0</v>
      </c>
      <c r="AI15" s="4">
        <v>0</v>
      </c>
      <c r="AJ15" s="4">
        <v>0</v>
      </c>
      <c r="AK15" s="4">
        <v>0</v>
      </c>
      <c r="AL15" s="4">
        <v>0</v>
      </c>
      <c r="AM15" s="4">
        <v>0</v>
      </c>
      <c r="AN15" s="4">
        <v>0</v>
      </c>
      <c r="AO15" s="4">
        <v>0</v>
      </c>
      <c r="AP15" s="4">
        <v>0</v>
      </c>
      <c r="AQ15" s="4">
        <v>0</v>
      </c>
      <c r="AR15" s="4">
        <v>0</v>
      </c>
      <c r="AS15" s="4">
        <v>0</v>
      </c>
      <c r="AT15" s="4">
        <v>0</v>
      </c>
      <c r="AU15" s="4">
        <v>0</v>
      </c>
      <c r="AV15" s="4">
        <v>0</v>
      </c>
      <c r="AW15" s="4">
        <v>0</v>
      </c>
      <c r="AX15" s="4">
        <v>0</v>
      </c>
      <c r="AY15" s="4">
        <v>0</v>
      </c>
      <c r="AZ15" s="4">
        <v>0</v>
      </c>
      <c r="BA15" s="4">
        <v>0</v>
      </c>
      <c r="BB15" s="4">
        <v>0</v>
      </c>
      <c r="BC15" s="4">
        <v>0</v>
      </c>
      <c r="BD15" s="4">
        <v>0</v>
      </c>
      <c r="BE15" s="4">
        <v>0</v>
      </c>
      <c r="BF15" s="4">
        <v>0</v>
      </c>
      <c r="BG15" s="4">
        <v>0</v>
      </c>
      <c r="BH15" s="2">
        <f t="shared" si="0"/>
        <v>0</v>
      </c>
    </row>
    <row r="16" spans="1:60" x14ac:dyDescent="0.25">
      <c r="A16" s="3" t="s">
        <v>12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1</v>
      </c>
      <c r="W16" s="4">
        <v>0</v>
      </c>
      <c r="X16" s="4">
        <v>21</v>
      </c>
      <c r="Y16" s="4">
        <v>0</v>
      </c>
      <c r="Z16" s="4">
        <v>45</v>
      </c>
      <c r="AA16" s="4">
        <v>0</v>
      </c>
      <c r="AB16" s="4">
        <v>9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  <c r="AH16" s="4">
        <v>1</v>
      </c>
      <c r="AI16" s="4">
        <v>0</v>
      </c>
      <c r="AJ16" s="4">
        <v>0</v>
      </c>
      <c r="AK16" s="4">
        <v>0</v>
      </c>
      <c r="AL16" s="4">
        <v>0</v>
      </c>
      <c r="AM16" s="4">
        <v>0</v>
      </c>
      <c r="AN16" s="4">
        <v>0</v>
      </c>
      <c r="AO16" s="4">
        <v>0</v>
      </c>
      <c r="AP16" s="4">
        <v>0</v>
      </c>
      <c r="AQ16" s="4">
        <v>0</v>
      </c>
      <c r="AR16" s="4">
        <v>0</v>
      </c>
      <c r="AS16" s="4">
        <v>0</v>
      </c>
      <c r="AT16" s="4">
        <v>0</v>
      </c>
      <c r="AU16" s="4">
        <v>0</v>
      </c>
      <c r="AV16" s="4">
        <v>0</v>
      </c>
      <c r="AW16" s="4">
        <v>0</v>
      </c>
      <c r="AX16" s="4">
        <v>0</v>
      </c>
      <c r="AY16" s="4">
        <v>0</v>
      </c>
      <c r="AZ16" s="4">
        <v>0</v>
      </c>
      <c r="BA16" s="4">
        <v>0</v>
      </c>
      <c r="BB16" s="4">
        <v>0</v>
      </c>
      <c r="BC16" s="4">
        <v>0</v>
      </c>
      <c r="BD16" s="4">
        <v>0</v>
      </c>
      <c r="BE16" s="4">
        <v>0</v>
      </c>
      <c r="BF16" s="4">
        <v>0</v>
      </c>
      <c r="BG16" s="4">
        <v>12</v>
      </c>
      <c r="BH16" s="2">
        <f t="shared" si="0"/>
        <v>89</v>
      </c>
    </row>
    <row r="17" spans="1:60" x14ac:dyDescent="0.25">
      <c r="A17" s="3" t="s">
        <v>13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  <c r="AH17" s="4">
        <v>0</v>
      </c>
      <c r="AI17" s="4">
        <v>0</v>
      </c>
      <c r="AJ17" s="4">
        <v>0</v>
      </c>
      <c r="AK17" s="4">
        <v>0</v>
      </c>
      <c r="AL17" s="4">
        <v>0</v>
      </c>
      <c r="AM17" s="4">
        <v>0</v>
      </c>
      <c r="AN17" s="4">
        <v>0</v>
      </c>
      <c r="AO17" s="4">
        <v>0</v>
      </c>
      <c r="AP17" s="4">
        <v>0</v>
      </c>
      <c r="AQ17" s="4">
        <v>0</v>
      </c>
      <c r="AR17" s="4">
        <v>0</v>
      </c>
      <c r="AS17" s="4">
        <v>0</v>
      </c>
      <c r="AT17" s="4">
        <v>0</v>
      </c>
      <c r="AU17" s="4">
        <v>0</v>
      </c>
      <c r="AV17" s="4">
        <v>0</v>
      </c>
      <c r="AW17" s="4">
        <v>0</v>
      </c>
      <c r="AX17" s="4">
        <v>0</v>
      </c>
      <c r="AY17" s="4">
        <v>0</v>
      </c>
      <c r="AZ17" s="4">
        <v>0</v>
      </c>
      <c r="BA17" s="4">
        <v>0</v>
      </c>
      <c r="BB17" s="4">
        <v>0</v>
      </c>
      <c r="BC17" s="4">
        <v>0</v>
      </c>
      <c r="BD17" s="4">
        <v>0</v>
      </c>
      <c r="BE17" s="4">
        <v>0</v>
      </c>
      <c r="BF17" s="4">
        <v>0</v>
      </c>
      <c r="BG17" s="4">
        <v>0</v>
      </c>
      <c r="BH17" s="2">
        <f t="shared" si="0"/>
        <v>0</v>
      </c>
    </row>
    <row r="18" spans="1:60" x14ac:dyDescent="0.25">
      <c r="A18" s="3" t="s">
        <v>14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1</v>
      </c>
      <c r="T18" s="4">
        <v>1</v>
      </c>
      <c r="U18" s="4">
        <v>0</v>
      </c>
      <c r="V18" s="4">
        <v>1</v>
      </c>
      <c r="W18" s="4">
        <v>0</v>
      </c>
      <c r="X18" s="4">
        <v>2</v>
      </c>
      <c r="Y18" s="4">
        <v>0</v>
      </c>
      <c r="Z18" s="4">
        <v>23</v>
      </c>
      <c r="AA18" s="4">
        <v>0</v>
      </c>
      <c r="AB18" s="4">
        <v>28</v>
      </c>
      <c r="AC18" s="4">
        <v>0</v>
      </c>
      <c r="AD18" s="4">
        <v>11</v>
      </c>
      <c r="AE18" s="4">
        <v>0</v>
      </c>
      <c r="AF18" s="4">
        <v>0</v>
      </c>
      <c r="AG18" s="4">
        <v>0</v>
      </c>
      <c r="AH18" s="4">
        <v>0</v>
      </c>
      <c r="AI18" s="4">
        <v>0</v>
      </c>
      <c r="AJ18" s="4">
        <v>0</v>
      </c>
      <c r="AK18" s="4">
        <v>0</v>
      </c>
      <c r="AL18" s="4">
        <v>0</v>
      </c>
      <c r="AM18" s="4">
        <v>0</v>
      </c>
      <c r="AN18" s="4">
        <v>0</v>
      </c>
      <c r="AO18" s="4">
        <v>0</v>
      </c>
      <c r="AP18" s="4">
        <v>0</v>
      </c>
      <c r="AQ18" s="4">
        <v>0</v>
      </c>
      <c r="AR18" s="4">
        <v>0</v>
      </c>
      <c r="AS18" s="4">
        <v>0</v>
      </c>
      <c r="AT18" s="4">
        <v>0</v>
      </c>
      <c r="AU18" s="4">
        <v>0</v>
      </c>
      <c r="AV18" s="4">
        <v>0</v>
      </c>
      <c r="AW18" s="4">
        <v>0</v>
      </c>
      <c r="AX18" s="4">
        <v>0</v>
      </c>
      <c r="AY18" s="4">
        <v>0</v>
      </c>
      <c r="AZ18" s="4">
        <v>0</v>
      </c>
      <c r="BA18" s="4">
        <v>0</v>
      </c>
      <c r="BB18" s="4">
        <v>0</v>
      </c>
      <c r="BC18" s="4">
        <v>0</v>
      </c>
      <c r="BD18" s="4">
        <v>0</v>
      </c>
      <c r="BE18" s="4">
        <v>0</v>
      </c>
      <c r="BF18" s="4">
        <v>0</v>
      </c>
      <c r="BG18" s="4">
        <v>4</v>
      </c>
      <c r="BH18" s="2">
        <f t="shared" si="0"/>
        <v>71</v>
      </c>
    </row>
    <row r="19" spans="1:60" x14ac:dyDescent="0.25">
      <c r="A19" s="3" t="s">
        <v>15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  <c r="Z19" s="4">
        <v>0</v>
      </c>
      <c r="AA19" s="4">
        <v>0</v>
      </c>
      <c r="AB19" s="4">
        <v>0</v>
      </c>
      <c r="AC19" s="4">
        <v>0</v>
      </c>
      <c r="AD19" s="4">
        <v>0</v>
      </c>
      <c r="AE19" s="4">
        <v>0</v>
      </c>
      <c r="AF19" s="4">
        <v>0</v>
      </c>
      <c r="AG19" s="4">
        <v>0</v>
      </c>
      <c r="AH19" s="4">
        <v>0</v>
      </c>
      <c r="AI19" s="4">
        <v>0</v>
      </c>
      <c r="AJ19" s="4">
        <v>0</v>
      </c>
      <c r="AK19" s="4">
        <v>0</v>
      </c>
      <c r="AL19" s="4">
        <v>0</v>
      </c>
      <c r="AM19" s="4">
        <v>0</v>
      </c>
      <c r="AN19" s="4">
        <v>0</v>
      </c>
      <c r="AO19" s="4">
        <v>0</v>
      </c>
      <c r="AP19" s="4">
        <v>0</v>
      </c>
      <c r="AQ19" s="4">
        <v>0</v>
      </c>
      <c r="AR19" s="4">
        <v>0</v>
      </c>
      <c r="AS19" s="4">
        <v>0</v>
      </c>
      <c r="AT19" s="4">
        <v>0</v>
      </c>
      <c r="AU19" s="4">
        <v>0</v>
      </c>
      <c r="AV19" s="4">
        <v>0</v>
      </c>
      <c r="AW19" s="4">
        <v>0</v>
      </c>
      <c r="AX19" s="4">
        <v>0</v>
      </c>
      <c r="AY19" s="4">
        <v>0</v>
      </c>
      <c r="AZ19" s="4">
        <v>0</v>
      </c>
      <c r="BA19" s="4">
        <v>0</v>
      </c>
      <c r="BB19" s="4">
        <v>0</v>
      </c>
      <c r="BC19" s="4">
        <v>0</v>
      </c>
      <c r="BD19" s="4">
        <v>0</v>
      </c>
      <c r="BE19" s="4">
        <v>0</v>
      </c>
      <c r="BF19" s="4">
        <v>0</v>
      </c>
      <c r="BG19" s="4">
        <v>0</v>
      </c>
      <c r="BH19" s="2">
        <f t="shared" si="0"/>
        <v>0</v>
      </c>
    </row>
    <row r="20" spans="1:60" x14ac:dyDescent="0.25">
      <c r="A20" s="3" t="s">
        <v>16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  <c r="Z20" s="4">
        <v>3</v>
      </c>
      <c r="AA20" s="4">
        <v>0</v>
      </c>
      <c r="AB20" s="4">
        <v>10</v>
      </c>
      <c r="AC20" s="4">
        <v>0</v>
      </c>
      <c r="AD20" s="4">
        <v>24</v>
      </c>
      <c r="AE20" s="4">
        <v>0</v>
      </c>
      <c r="AF20" s="4">
        <v>11</v>
      </c>
      <c r="AG20" s="4">
        <v>0</v>
      </c>
      <c r="AH20" s="4">
        <v>0</v>
      </c>
      <c r="AI20" s="4">
        <v>0</v>
      </c>
      <c r="AJ20" s="4">
        <v>0</v>
      </c>
      <c r="AK20" s="4">
        <v>0</v>
      </c>
      <c r="AL20" s="4">
        <v>0</v>
      </c>
      <c r="AM20" s="4">
        <v>0</v>
      </c>
      <c r="AN20" s="4">
        <v>0</v>
      </c>
      <c r="AO20" s="4">
        <v>0</v>
      </c>
      <c r="AP20" s="4">
        <v>0</v>
      </c>
      <c r="AQ20" s="4">
        <v>0</v>
      </c>
      <c r="AR20" s="4">
        <v>0</v>
      </c>
      <c r="AS20" s="4">
        <v>0</v>
      </c>
      <c r="AT20" s="4">
        <v>0</v>
      </c>
      <c r="AU20" s="4">
        <v>0</v>
      </c>
      <c r="AV20" s="4">
        <v>0</v>
      </c>
      <c r="AW20" s="4">
        <v>0</v>
      </c>
      <c r="AX20" s="4">
        <v>0</v>
      </c>
      <c r="AY20" s="4">
        <v>0</v>
      </c>
      <c r="AZ20" s="4">
        <v>0</v>
      </c>
      <c r="BA20" s="4">
        <v>0</v>
      </c>
      <c r="BB20" s="4">
        <v>0</v>
      </c>
      <c r="BC20" s="4">
        <v>0</v>
      </c>
      <c r="BD20" s="4">
        <v>0</v>
      </c>
      <c r="BE20" s="4">
        <v>0</v>
      </c>
      <c r="BF20" s="4">
        <v>0</v>
      </c>
      <c r="BG20" s="4">
        <v>7</v>
      </c>
      <c r="BH20" s="2">
        <f t="shared" si="0"/>
        <v>55</v>
      </c>
    </row>
    <row r="21" spans="1:60" x14ac:dyDescent="0.25">
      <c r="A21" s="3" t="s">
        <v>17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>
        <v>0</v>
      </c>
      <c r="W21" s="4">
        <v>0</v>
      </c>
      <c r="X21" s="4">
        <v>0</v>
      </c>
      <c r="Y21" s="4">
        <v>0</v>
      </c>
      <c r="Z21" s="4">
        <v>0</v>
      </c>
      <c r="AA21" s="4">
        <v>0</v>
      </c>
      <c r="AB21" s="4">
        <v>0</v>
      </c>
      <c r="AC21" s="4">
        <v>0</v>
      </c>
      <c r="AD21" s="4">
        <v>0</v>
      </c>
      <c r="AE21" s="4">
        <v>0</v>
      </c>
      <c r="AF21" s="4">
        <v>0</v>
      </c>
      <c r="AG21" s="4">
        <v>0</v>
      </c>
      <c r="AH21" s="4">
        <v>0</v>
      </c>
      <c r="AI21" s="4">
        <v>0</v>
      </c>
      <c r="AJ21" s="4">
        <v>0</v>
      </c>
      <c r="AK21" s="4">
        <v>0</v>
      </c>
      <c r="AL21" s="4">
        <v>0</v>
      </c>
      <c r="AM21" s="4">
        <v>0</v>
      </c>
      <c r="AN21" s="4">
        <v>0</v>
      </c>
      <c r="AO21" s="4">
        <v>0</v>
      </c>
      <c r="AP21" s="4">
        <v>0</v>
      </c>
      <c r="AQ21" s="4">
        <v>0</v>
      </c>
      <c r="AR21" s="4">
        <v>0</v>
      </c>
      <c r="AS21" s="4">
        <v>0</v>
      </c>
      <c r="AT21" s="4">
        <v>0</v>
      </c>
      <c r="AU21" s="4">
        <v>0</v>
      </c>
      <c r="AV21" s="4">
        <v>0</v>
      </c>
      <c r="AW21" s="4">
        <v>0</v>
      </c>
      <c r="AX21" s="4">
        <v>0</v>
      </c>
      <c r="AY21" s="4">
        <v>0</v>
      </c>
      <c r="AZ21" s="4">
        <v>0</v>
      </c>
      <c r="BA21" s="4">
        <v>0</v>
      </c>
      <c r="BB21" s="4">
        <v>0</v>
      </c>
      <c r="BC21" s="4">
        <v>0</v>
      </c>
      <c r="BD21" s="4">
        <v>0</v>
      </c>
      <c r="BE21" s="4">
        <v>0</v>
      </c>
      <c r="BF21" s="4">
        <v>0</v>
      </c>
      <c r="BG21" s="4">
        <v>0</v>
      </c>
      <c r="BH21" s="2">
        <f t="shared" si="0"/>
        <v>0</v>
      </c>
    </row>
    <row r="22" spans="1:60" x14ac:dyDescent="0.25">
      <c r="A22" s="3" t="s">
        <v>18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4">
        <v>0</v>
      </c>
      <c r="Z22" s="4">
        <v>0</v>
      </c>
      <c r="AA22" s="4">
        <v>0</v>
      </c>
      <c r="AB22" s="4">
        <v>1</v>
      </c>
      <c r="AC22" s="4">
        <v>0</v>
      </c>
      <c r="AD22" s="4">
        <v>15</v>
      </c>
      <c r="AE22" s="4">
        <v>0</v>
      </c>
      <c r="AF22" s="4">
        <v>19</v>
      </c>
      <c r="AG22" s="4">
        <v>0</v>
      </c>
      <c r="AH22" s="4">
        <v>5</v>
      </c>
      <c r="AI22" s="4">
        <v>0</v>
      </c>
      <c r="AJ22" s="4">
        <v>2</v>
      </c>
      <c r="AK22" s="4">
        <v>0</v>
      </c>
      <c r="AL22" s="4">
        <v>0</v>
      </c>
      <c r="AM22" s="4">
        <v>0</v>
      </c>
      <c r="AN22" s="4">
        <v>0</v>
      </c>
      <c r="AO22" s="4">
        <v>0</v>
      </c>
      <c r="AP22" s="4">
        <v>0</v>
      </c>
      <c r="AQ22" s="4">
        <v>0</v>
      </c>
      <c r="AR22" s="4">
        <v>0</v>
      </c>
      <c r="AS22" s="4">
        <v>0</v>
      </c>
      <c r="AT22" s="4">
        <v>0</v>
      </c>
      <c r="AU22" s="4">
        <v>0</v>
      </c>
      <c r="AV22" s="4">
        <v>0</v>
      </c>
      <c r="AW22" s="4">
        <v>0</v>
      </c>
      <c r="AX22" s="4">
        <v>0</v>
      </c>
      <c r="AY22" s="4">
        <v>0</v>
      </c>
      <c r="AZ22" s="4">
        <v>0</v>
      </c>
      <c r="BA22" s="4">
        <v>0</v>
      </c>
      <c r="BB22" s="4">
        <v>0</v>
      </c>
      <c r="BC22" s="4">
        <v>0</v>
      </c>
      <c r="BD22" s="4">
        <v>0</v>
      </c>
      <c r="BE22" s="4">
        <v>0</v>
      </c>
      <c r="BF22" s="4">
        <v>0</v>
      </c>
      <c r="BG22" s="4">
        <v>1</v>
      </c>
      <c r="BH22" s="2">
        <f t="shared" si="0"/>
        <v>43</v>
      </c>
    </row>
    <row r="23" spans="1:60" x14ac:dyDescent="0.25">
      <c r="A23" s="3" t="s">
        <v>19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>
        <v>0</v>
      </c>
      <c r="Y23" s="4">
        <v>0</v>
      </c>
      <c r="Z23" s="4">
        <v>0</v>
      </c>
      <c r="AA23" s="4">
        <v>0</v>
      </c>
      <c r="AB23" s="4">
        <v>0</v>
      </c>
      <c r="AC23" s="4">
        <v>0</v>
      </c>
      <c r="AD23" s="4">
        <v>0</v>
      </c>
      <c r="AE23" s="4">
        <v>0</v>
      </c>
      <c r="AF23" s="4">
        <v>0</v>
      </c>
      <c r="AG23" s="4">
        <v>0</v>
      </c>
      <c r="AH23" s="4">
        <v>0</v>
      </c>
      <c r="AI23" s="4">
        <v>0</v>
      </c>
      <c r="AJ23" s="4">
        <v>0</v>
      </c>
      <c r="AK23" s="4">
        <v>0</v>
      </c>
      <c r="AL23" s="4">
        <v>0</v>
      </c>
      <c r="AM23" s="4">
        <v>0</v>
      </c>
      <c r="AN23" s="4">
        <v>0</v>
      </c>
      <c r="AO23" s="4">
        <v>0</v>
      </c>
      <c r="AP23" s="4">
        <v>0</v>
      </c>
      <c r="AQ23" s="4">
        <v>0</v>
      </c>
      <c r="AR23" s="4">
        <v>0</v>
      </c>
      <c r="AS23" s="4">
        <v>0</v>
      </c>
      <c r="AT23" s="4">
        <v>0</v>
      </c>
      <c r="AU23" s="4">
        <v>0</v>
      </c>
      <c r="AV23" s="4">
        <v>0</v>
      </c>
      <c r="AW23" s="4">
        <v>0</v>
      </c>
      <c r="AX23" s="4">
        <v>0</v>
      </c>
      <c r="AY23" s="4">
        <v>0</v>
      </c>
      <c r="AZ23" s="4">
        <v>0</v>
      </c>
      <c r="BA23" s="4">
        <v>0</v>
      </c>
      <c r="BB23" s="4">
        <v>0</v>
      </c>
      <c r="BC23" s="4">
        <v>0</v>
      </c>
      <c r="BD23" s="4">
        <v>0</v>
      </c>
      <c r="BE23" s="4">
        <v>0</v>
      </c>
      <c r="BF23" s="4">
        <v>0</v>
      </c>
      <c r="BG23" s="4">
        <v>0</v>
      </c>
      <c r="BH23" s="2">
        <f t="shared" si="0"/>
        <v>0</v>
      </c>
    </row>
    <row r="24" spans="1:60" x14ac:dyDescent="0.25">
      <c r="A24" s="3" t="s">
        <v>20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>
        <v>0</v>
      </c>
      <c r="Y24" s="4">
        <v>0</v>
      </c>
      <c r="Z24" s="4">
        <v>0</v>
      </c>
      <c r="AA24" s="4">
        <v>0</v>
      </c>
      <c r="AB24" s="4">
        <v>1</v>
      </c>
      <c r="AC24" s="4">
        <v>0</v>
      </c>
      <c r="AD24" s="4">
        <v>6</v>
      </c>
      <c r="AE24" s="4">
        <v>0</v>
      </c>
      <c r="AF24" s="4">
        <v>12</v>
      </c>
      <c r="AG24" s="4">
        <v>1</v>
      </c>
      <c r="AH24" s="4">
        <v>28</v>
      </c>
      <c r="AI24" s="4">
        <v>0</v>
      </c>
      <c r="AJ24" s="4">
        <v>7</v>
      </c>
      <c r="AK24" s="4">
        <v>0</v>
      </c>
      <c r="AL24" s="4">
        <v>2</v>
      </c>
      <c r="AM24" s="4">
        <v>1</v>
      </c>
      <c r="AN24" s="4">
        <v>0</v>
      </c>
      <c r="AO24" s="4">
        <v>0</v>
      </c>
      <c r="AP24" s="4">
        <v>0</v>
      </c>
      <c r="AQ24" s="4">
        <v>0</v>
      </c>
      <c r="AR24" s="4">
        <v>0</v>
      </c>
      <c r="AS24" s="4">
        <v>0</v>
      </c>
      <c r="AT24" s="4">
        <v>0</v>
      </c>
      <c r="AU24" s="4">
        <v>0</v>
      </c>
      <c r="AV24" s="4">
        <v>0</v>
      </c>
      <c r="AW24" s="4">
        <v>0</v>
      </c>
      <c r="AX24" s="4">
        <v>0</v>
      </c>
      <c r="AY24" s="4">
        <v>0</v>
      </c>
      <c r="AZ24" s="4">
        <v>0</v>
      </c>
      <c r="BA24" s="4">
        <v>0</v>
      </c>
      <c r="BB24" s="4">
        <v>0</v>
      </c>
      <c r="BC24" s="4">
        <v>0</v>
      </c>
      <c r="BD24" s="4">
        <v>0</v>
      </c>
      <c r="BE24" s="4">
        <v>0</v>
      </c>
      <c r="BF24" s="4">
        <v>0</v>
      </c>
      <c r="BG24" s="4">
        <v>8</v>
      </c>
      <c r="BH24" s="2">
        <f t="shared" si="0"/>
        <v>66</v>
      </c>
    </row>
    <row r="25" spans="1:60" x14ac:dyDescent="0.25">
      <c r="A25" s="3" t="s">
        <v>21</v>
      </c>
      <c r="B25" s="4">
        <v>0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>
        <v>0</v>
      </c>
      <c r="X25" s="4">
        <v>0</v>
      </c>
      <c r="Y25" s="4">
        <v>0</v>
      </c>
      <c r="Z25" s="4">
        <v>0</v>
      </c>
      <c r="AA25" s="4">
        <v>0</v>
      </c>
      <c r="AB25" s="4">
        <v>0</v>
      </c>
      <c r="AC25" s="4">
        <v>0</v>
      </c>
      <c r="AD25" s="4">
        <v>0</v>
      </c>
      <c r="AE25" s="4">
        <v>0</v>
      </c>
      <c r="AF25" s="4">
        <v>0</v>
      </c>
      <c r="AG25" s="4">
        <v>0</v>
      </c>
      <c r="AH25" s="4">
        <v>0</v>
      </c>
      <c r="AI25" s="4">
        <v>0</v>
      </c>
      <c r="AJ25" s="4">
        <v>0</v>
      </c>
      <c r="AK25" s="4">
        <v>0</v>
      </c>
      <c r="AL25" s="4">
        <v>0</v>
      </c>
      <c r="AM25" s="4">
        <v>0</v>
      </c>
      <c r="AN25" s="4">
        <v>0</v>
      </c>
      <c r="AO25" s="4">
        <v>0</v>
      </c>
      <c r="AP25" s="4">
        <v>0</v>
      </c>
      <c r="AQ25" s="4">
        <v>0</v>
      </c>
      <c r="AR25" s="4">
        <v>0</v>
      </c>
      <c r="AS25" s="4">
        <v>0</v>
      </c>
      <c r="AT25" s="4">
        <v>0</v>
      </c>
      <c r="AU25" s="4">
        <v>0</v>
      </c>
      <c r="AV25" s="4">
        <v>0</v>
      </c>
      <c r="AW25" s="4">
        <v>0</v>
      </c>
      <c r="AX25" s="4">
        <v>0</v>
      </c>
      <c r="AY25" s="4">
        <v>0</v>
      </c>
      <c r="AZ25" s="4">
        <v>0</v>
      </c>
      <c r="BA25" s="4">
        <v>0</v>
      </c>
      <c r="BB25" s="4">
        <v>0</v>
      </c>
      <c r="BC25" s="4">
        <v>0</v>
      </c>
      <c r="BD25" s="4">
        <v>0</v>
      </c>
      <c r="BE25" s="4">
        <v>0</v>
      </c>
      <c r="BF25" s="4">
        <v>0</v>
      </c>
      <c r="BG25" s="4">
        <v>0</v>
      </c>
      <c r="BH25" s="2">
        <f t="shared" si="0"/>
        <v>0</v>
      </c>
    </row>
    <row r="26" spans="1:60" x14ac:dyDescent="0.25">
      <c r="A26" s="3" t="s">
        <v>22</v>
      </c>
      <c r="B26" s="4">
        <v>0</v>
      </c>
      <c r="C26" s="4">
        <v>0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4">
        <v>0</v>
      </c>
      <c r="V26" s="4">
        <v>0</v>
      </c>
      <c r="W26" s="4">
        <v>0</v>
      </c>
      <c r="X26" s="4">
        <v>0</v>
      </c>
      <c r="Y26" s="4">
        <v>0</v>
      </c>
      <c r="Z26" s="4">
        <v>0</v>
      </c>
      <c r="AA26" s="4">
        <v>0</v>
      </c>
      <c r="AB26" s="4">
        <v>0</v>
      </c>
      <c r="AC26" s="4">
        <v>0</v>
      </c>
      <c r="AD26" s="4">
        <v>1</v>
      </c>
      <c r="AE26" s="4">
        <v>0</v>
      </c>
      <c r="AF26" s="4">
        <v>3</v>
      </c>
      <c r="AG26" s="4">
        <v>0</v>
      </c>
      <c r="AH26" s="4">
        <v>27</v>
      </c>
      <c r="AI26" s="4">
        <v>0</v>
      </c>
      <c r="AJ26" s="4">
        <v>51</v>
      </c>
      <c r="AK26" s="4">
        <v>0</v>
      </c>
      <c r="AL26" s="4">
        <v>20</v>
      </c>
      <c r="AM26" s="4">
        <v>0</v>
      </c>
      <c r="AN26" s="4">
        <v>0</v>
      </c>
      <c r="AO26" s="4">
        <v>0</v>
      </c>
      <c r="AP26" s="4">
        <v>1</v>
      </c>
      <c r="AQ26" s="4">
        <v>0</v>
      </c>
      <c r="AR26" s="4">
        <v>0</v>
      </c>
      <c r="AS26" s="4">
        <v>0</v>
      </c>
      <c r="AT26" s="4">
        <v>0</v>
      </c>
      <c r="AU26" s="4">
        <v>0</v>
      </c>
      <c r="AV26" s="4">
        <v>0</v>
      </c>
      <c r="AW26" s="4">
        <v>0</v>
      </c>
      <c r="AX26" s="4">
        <v>0</v>
      </c>
      <c r="AY26" s="4">
        <v>0</v>
      </c>
      <c r="AZ26" s="4">
        <v>0</v>
      </c>
      <c r="BA26" s="4">
        <v>0</v>
      </c>
      <c r="BB26" s="4">
        <v>0</v>
      </c>
      <c r="BC26" s="4">
        <v>0</v>
      </c>
      <c r="BD26" s="4">
        <v>0</v>
      </c>
      <c r="BE26" s="4">
        <v>0</v>
      </c>
      <c r="BF26" s="4">
        <v>0</v>
      </c>
      <c r="BG26" s="4">
        <v>7</v>
      </c>
      <c r="BH26" s="2">
        <f>SUM(B26:BG26)</f>
        <v>110</v>
      </c>
    </row>
    <row r="27" spans="1:60" x14ac:dyDescent="0.25">
      <c r="A27" s="3" t="s">
        <v>23</v>
      </c>
      <c r="B27" s="4">
        <v>0</v>
      </c>
      <c r="C27" s="4">
        <v>0</v>
      </c>
      <c r="D27" s="4">
        <v>0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4">
        <v>0</v>
      </c>
      <c r="U27" s="4">
        <v>0</v>
      </c>
      <c r="V27" s="4">
        <v>0</v>
      </c>
      <c r="W27" s="4">
        <v>0</v>
      </c>
      <c r="X27" s="4">
        <v>0</v>
      </c>
      <c r="Y27" s="4">
        <v>0</v>
      </c>
      <c r="Z27" s="4">
        <v>0</v>
      </c>
      <c r="AA27" s="4">
        <v>0</v>
      </c>
      <c r="AB27" s="4">
        <v>0</v>
      </c>
      <c r="AC27" s="4">
        <v>0</v>
      </c>
      <c r="AD27" s="4">
        <v>0</v>
      </c>
      <c r="AE27" s="4">
        <v>0</v>
      </c>
      <c r="AF27" s="4">
        <v>1</v>
      </c>
      <c r="AG27" s="4">
        <v>0</v>
      </c>
      <c r="AH27" s="4">
        <v>0</v>
      </c>
      <c r="AI27" s="4">
        <v>0</v>
      </c>
      <c r="AJ27" s="4">
        <v>0</v>
      </c>
      <c r="AK27" s="4">
        <v>0</v>
      </c>
      <c r="AL27" s="4">
        <v>0</v>
      </c>
      <c r="AM27" s="4">
        <v>0</v>
      </c>
      <c r="AN27" s="4">
        <v>0</v>
      </c>
      <c r="AO27" s="4">
        <v>0</v>
      </c>
      <c r="AP27" s="4">
        <v>0</v>
      </c>
      <c r="AQ27" s="4">
        <v>0</v>
      </c>
      <c r="AR27" s="4">
        <v>0</v>
      </c>
      <c r="AS27" s="4">
        <v>0</v>
      </c>
      <c r="AT27" s="4">
        <v>0</v>
      </c>
      <c r="AU27" s="4">
        <v>0</v>
      </c>
      <c r="AV27" s="4">
        <v>0</v>
      </c>
      <c r="AW27" s="4">
        <v>0</v>
      </c>
      <c r="AX27" s="4">
        <v>0</v>
      </c>
      <c r="AY27" s="4">
        <v>0</v>
      </c>
      <c r="AZ27" s="4">
        <v>0</v>
      </c>
      <c r="BA27" s="4">
        <v>0</v>
      </c>
      <c r="BB27" s="4">
        <v>0</v>
      </c>
      <c r="BC27" s="4">
        <v>0</v>
      </c>
      <c r="BD27" s="4">
        <v>0</v>
      </c>
      <c r="BE27" s="4">
        <v>0</v>
      </c>
      <c r="BF27" s="4">
        <v>0</v>
      </c>
      <c r="BG27" s="4">
        <v>0</v>
      </c>
      <c r="BH27" s="2">
        <f t="shared" ref="BH27:BH59" si="1">SUM(B27:BG27)</f>
        <v>1</v>
      </c>
    </row>
    <row r="28" spans="1:60" x14ac:dyDescent="0.25">
      <c r="A28" s="3" t="s">
        <v>24</v>
      </c>
      <c r="B28" s="4">
        <v>0</v>
      </c>
      <c r="C28" s="4">
        <v>0</v>
      </c>
      <c r="D28" s="4">
        <v>0</v>
      </c>
      <c r="E28" s="4">
        <v>0</v>
      </c>
      <c r="F28" s="4">
        <v>0</v>
      </c>
      <c r="G28" s="4">
        <v>0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  <c r="O28" s="4">
        <v>0</v>
      </c>
      <c r="P28" s="4">
        <v>0</v>
      </c>
      <c r="Q28" s="4">
        <v>0</v>
      </c>
      <c r="R28" s="4">
        <v>0</v>
      </c>
      <c r="S28" s="4">
        <v>0</v>
      </c>
      <c r="T28" s="4">
        <v>0</v>
      </c>
      <c r="U28" s="4">
        <v>0</v>
      </c>
      <c r="V28" s="4">
        <v>0</v>
      </c>
      <c r="W28" s="4">
        <v>0</v>
      </c>
      <c r="X28" s="4">
        <v>0</v>
      </c>
      <c r="Y28" s="4">
        <v>0</v>
      </c>
      <c r="Z28" s="4">
        <v>0</v>
      </c>
      <c r="AA28" s="4">
        <v>0</v>
      </c>
      <c r="AB28" s="4">
        <v>0</v>
      </c>
      <c r="AC28" s="4">
        <v>0</v>
      </c>
      <c r="AD28" s="4">
        <v>0</v>
      </c>
      <c r="AE28" s="4">
        <v>0</v>
      </c>
      <c r="AF28" s="4">
        <v>2</v>
      </c>
      <c r="AG28" s="4">
        <v>0</v>
      </c>
      <c r="AH28" s="4">
        <v>2</v>
      </c>
      <c r="AI28" s="4">
        <v>1</v>
      </c>
      <c r="AJ28" s="4">
        <v>24</v>
      </c>
      <c r="AK28" s="4">
        <v>1</v>
      </c>
      <c r="AL28" s="4">
        <v>31</v>
      </c>
      <c r="AM28" s="4">
        <v>0</v>
      </c>
      <c r="AN28" s="4">
        <v>12</v>
      </c>
      <c r="AO28" s="4">
        <v>1</v>
      </c>
      <c r="AP28" s="4">
        <v>1</v>
      </c>
      <c r="AQ28" s="4">
        <v>0</v>
      </c>
      <c r="AR28" s="4">
        <v>0</v>
      </c>
      <c r="AS28" s="4">
        <v>0</v>
      </c>
      <c r="AT28" s="4">
        <v>0</v>
      </c>
      <c r="AU28" s="4">
        <v>0</v>
      </c>
      <c r="AV28" s="4">
        <v>0</v>
      </c>
      <c r="AW28" s="4">
        <v>0</v>
      </c>
      <c r="AX28" s="4">
        <v>0</v>
      </c>
      <c r="AY28" s="4">
        <v>0</v>
      </c>
      <c r="AZ28" s="4">
        <v>0</v>
      </c>
      <c r="BA28" s="4">
        <v>0</v>
      </c>
      <c r="BB28" s="4">
        <v>0</v>
      </c>
      <c r="BC28" s="4">
        <v>0</v>
      </c>
      <c r="BD28" s="4">
        <v>0</v>
      </c>
      <c r="BE28" s="4">
        <v>0</v>
      </c>
      <c r="BF28" s="4">
        <v>0</v>
      </c>
      <c r="BG28" s="4">
        <v>4</v>
      </c>
      <c r="BH28" s="2">
        <f t="shared" si="1"/>
        <v>79</v>
      </c>
    </row>
    <row r="29" spans="1:60" x14ac:dyDescent="0.25">
      <c r="A29" s="3" t="s">
        <v>25</v>
      </c>
      <c r="B29" s="4">
        <v>0</v>
      </c>
      <c r="C29" s="4">
        <v>0</v>
      </c>
      <c r="D29" s="4">
        <v>0</v>
      </c>
      <c r="E29" s="4">
        <v>0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4">
        <v>0</v>
      </c>
      <c r="U29" s="4">
        <v>0</v>
      </c>
      <c r="V29" s="4">
        <v>0</v>
      </c>
      <c r="W29" s="4">
        <v>0</v>
      </c>
      <c r="X29" s="4">
        <v>0</v>
      </c>
      <c r="Y29" s="4">
        <v>0</v>
      </c>
      <c r="Z29" s="4">
        <v>0</v>
      </c>
      <c r="AA29" s="4">
        <v>0</v>
      </c>
      <c r="AB29" s="4">
        <v>0</v>
      </c>
      <c r="AC29" s="4">
        <v>0</v>
      </c>
      <c r="AD29" s="4">
        <v>0</v>
      </c>
      <c r="AE29" s="4">
        <v>0</v>
      </c>
      <c r="AF29" s="4">
        <v>0</v>
      </c>
      <c r="AG29" s="4">
        <v>1</v>
      </c>
      <c r="AH29" s="4">
        <v>0</v>
      </c>
      <c r="AI29" s="4">
        <v>0</v>
      </c>
      <c r="AJ29" s="4">
        <v>0</v>
      </c>
      <c r="AK29" s="4">
        <v>0</v>
      </c>
      <c r="AL29" s="4">
        <v>0</v>
      </c>
      <c r="AM29" s="4">
        <v>0</v>
      </c>
      <c r="AN29" s="4">
        <v>0</v>
      </c>
      <c r="AO29" s="4">
        <v>0</v>
      </c>
      <c r="AP29" s="4">
        <v>0</v>
      </c>
      <c r="AQ29" s="4">
        <v>0</v>
      </c>
      <c r="AR29" s="4">
        <v>0</v>
      </c>
      <c r="AS29" s="4">
        <v>0</v>
      </c>
      <c r="AT29" s="4">
        <v>0</v>
      </c>
      <c r="AU29" s="4">
        <v>0</v>
      </c>
      <c r="AV29" s="4">
        <v>0</v>
      </c>
      <c r="AW29" s="4">
        <v>0</v>
      </c>
      <c r="AX29" s="4">
        <v>0</v>
      </c>
      <c r="AY29" s="4">
        <v>0</v>
      </c>
      <c r="AZ29" s="4">
        <v>0</v>
      </c>
      <c r="BA29" s="4">
        <v>0</v>
      </c>
      <c r="BB29" s="4">
        <v>0</v>
      </c>
      <c r="BC29" s="4">
        <v>0</v>
      </c>
      <c r="BD29" s="4">
        <v>0</v>
      </c>
      <c r="BE29" s="4">
        <v>0</v>
      </c>
      <c r="BF29" s="4">
        <v>0</v>
      </c>
      <c r="BG29" s="4">
        <v>0</v>
      </c>
      <c r="BH29" s="2">
        <f t="shared" si="1"/>
        <v>1</v>
      </c>
    </row>
    <row r="30" spans="1:60" x14ac:dyDescent="0.25">
      <c r="A30" s="3" t="s">
        <v>26</v>
      </c>
      <c r="B30" s="4">
        <v>0</v>
      </c>
      <c r="C30" s="4">
        <v>0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4">
        <v>0</v>
      </c>
      <c r="U30" s="4">
        <v>0</v>
      </c>
      <c r="V30" s="4">
        <v>0</v>
      </c>
      <c r="W30" s="4">
        <v>0</v>
      </c>
      <c r="X30" s="4">
        <v>0</v>
      </c>
      <c r="Y30" s="4">
        <v>0</v>
      </c>
      <c r="Z30" s="4">
        <v>0</v>
      </c>
      <c r="AA30" s="4">
        <v>0</v>
      </c>
      <c r="AB30" s="4">
        <v>0</v>
      </c>
      <c r="AC30" s="4">
        <v>0</v>
      </c>
      <c r="AD30" s="4">
        <v>0</v>
      </c>
      <c r="AE30" s="4">
        <v>0</v>
      </c>
      <c r="AF30" s="4">
        <v>0</v>
      </c>
      <c r="AG30" s="4">
        <v>0</v>
      </c>
      <c r="AH30" s="4">
        <v>1</v>
      </c>
      <c r="AI30" s="4">
        <v>0</v>
      </c>
      <c r="AJ30" s="4">
        <v>3</v>
      </c>
      <c r="AK30" s="4">
        <v>0</v>
      </c>
      <c r="AL30" s="4">
        <v>20</v>
      </c>
      <c r="AM30" s="4">
        <v>1</v>
      </c>
      <c r="AN30" s="4">
        <v>23</v>
      </c>
      <c r="AO30" s="4">
        <v>3</v>
      </c>
      <c r="AP30" s="4">
        <v>11</v>
      </c>
      <c r="AQ30" s="4">
        <v>0</v>
      </c>
      <c r="AR30" s="4">
        <v>0</v>
      </c>
      <c r="AS30" s="4">
        <v>0</v>
      </c>
      <c r="AT30" s="4">
        <v>0</v>
      </c>
      <c r="AU30" s="4">
        <v>0</v>
      </c>
      <c r="AV30" s="4">
        <v>0</v>
      </c>
      <c r="AW30" s="4">
        <v>0</v>
      </c>
      <c r="AX30" s="4">
        <v>0</v>
      </c>
      <c r="AY30" s="4">
        <v>0</v>
      </c>
      <c r="AZ30" s="4">
        <v>0</v>
      </c>
      <c r="BA30" s="4">
        <v>0</v>
      </c>
      <c r="BB30" s="4">
        <v>0</v>
      </c>
      <c r="BC30" s="4">
        <v>0</v>
      </c>
      <c r="BD30" s="4">
        <v>0</v>
      </c>
      <c r="BE30" s="4">
        <v>0</v>
      </c>
      <c r="BF30" s="4">
        <v>0</v>
      </c>
      <c r="BG30" s="4">
        <v>4</v>
      </c>
      <c r="BH30" s="2">
        <f t="shared" si="1"/>
        <v>66</v>
      </c>
    </row>
    <row r="31" spans="1:60" x14ac:dyDescent="0.25">
      <c r="A31" s="3" t="s">
        <v>27</v>
      </c>
      <c r="B31" s="4">
        <v>0</v>
      </c>
      <c r="C31" s="4">
        <v>0</v>
      </c>
      <c r="D31" s="4">
        <v>0</v>
      </c>
      <c r="E31" s="4">
        <v>0</v>
      </c>
      <c r="F31" s="4">
        <v>0</v>
      </c>
      <c r="G31" s="4">
        <v>0</v>
      </c>
      <c r="H31" s="4">
        <v>0</v>
      </c>
      <c r="I31" s="4">
        <v>0</v>
      </c>
      <c r="J31" s="4">
        <v>0</v>
      </c>
      <c r="K31" s="4">
        <v>0</v>
      </c>
      <c r="L31" s="4">
        <v>0</v>
      </c>
      <c r="M31" s="4">
        <v>0</v>
      </c>
      <c r="N31" s="4">
        <v>0</v>
      </c>
      <c r="O31" s="4">
        <v>0</v>
      </c>
      <c r="P31" s="4">
        <v>0</v>
      </c>
      <c r="Q31" s="4">
        <v>0</v>
      </c>
      <c r="R31" s="4">
        <v>0</v>
      </c>
      <c r="S31" s="4">
        <v>0</v>
      </c>
      <c r="T31" s="4">
        <v>0</v>
      </c>
      <c r="U31" s="4">
        <v>0</v>
      </c>
      <c r="V31" s="4">
        <v>0</v>
      </c>
      <c r="W31" s="4">
        <v>0</v>
      </c>
      <c r="X31" s="4">
        <v>0</v>
      </c>
      <c r="Y31" s="4">
        <v>0</v>
      </c>
      <c r="Z31" s="4">
        <v>0</v>
      </c>
      <c r="AA31" s="4">
        <v>0</v>
      </c>
      <c r="AB31" s="4">
        <v>0</v>
      </c>
      <c r="AC31" s="4">
        <v>0</v>
      </c>
      <c r="AD31" s="4">
        <v>0</v>
      </c>
      <c r="AE31" s="4">
        <v>0</v>
      </c>
      <c r="AF31" s="4">
        <v>0</v>
      </c>
      <c r="AG31" s="4">
        <v>0</v>
      </c>
      <c r="AH31" s="4">
        <v>0</v>
      </c>
      <c r="AI31" s="4">
        <v>0</v>
      </c>
      <c r="AJ31" s="4">
        <v>0</v>
      </c>
      <c r="AK31" s="4">
        <v>0</v>
      </c>
      <c r="AL31" s="4">
        <v>0</v>
      </c>
      <c r="AM31" s="4">
        <v>0</v>
      </c>
      <c r="AN31" s="4">
        <v>0</v>
      </c>
      <c r="AO31" s="4">
        <v>0</v>
      </c>
      <c r="AP31" s="4">
        <v>0</v>
      </c>
      <c r="AQ31" s="4">
        <v>0</v>
      </c>
      <c r="AR31" s="4">
        <v>0</v>
      </c>
      <c r="AS31" s="4">
        <v>0</v>
      </c>
      <c r="AT31" s="4">
        <v>0</v>
      </c>
      <c r="AU31" s="4">
        <v>0</v>
      </c>
      <c r="AV31" s="4">
        <v>0</v>
      </c>
      <c r="AW31" s="4">
        <v>0</v>
      </c>
      <c r="AX31" s="4">
        <v>0</v>
      </c>
      <c r="AY31" s="4">
        <v>0</v>
      </c>
      <c r="AZ31" s="4">
        <v>0</v>
      </c>
      <c r="BA31" s="4">
        <v>0</v>
      </c>
      <c r="BB31" s="4">
        <v>0</v>
      </c>
      <c r="BC31" s="4">
        <v>0</v>
      </c>
      <c r="BD31" s="4">
        <v>0</v>
      </c>
      <c r="BE31" s="4">
        <v>0</v>
      </c>
      <c r="BF31" s="4">
        <v>0</v>
      </c>
      <c r="BG31" s="4">
        <v>0</v>
      </c>
      <c r="BH31" s="2">
        <f t="shared" si="1"/>
        <v>0</v>
      </c>
    </row>
    <row r="32" spans="1:60" x14ac:dyDescent="0.25">
      <c r="A32" s="3" t="s">
        <v>28</v>
      </c>
      <c r="B32" s="4">
        <v>0</v>
      </c>
      <c r="C32" s="4">
        <v>0</v>
      </c>
      <c r="D32" s="4">
        <v>0</v>
      </c>
      <c r="E32" s="4">
        <v>0</v>
      </c>
      <c r="F32" s="4">
        <v>0</v>
      </c>
      <c r="G32" s="4">
        <v>0</v>
      </c>
      <c r="H32" s="4">
        <v>0</v>
      </c>
      <c r="I32" s="4">
        <v>0</v>
      </c>
      <c r="J32" s="4">
        <v>0</v>
      </c>
      <c r="K32" s="4">
        <v>0</v>
      </c>
      <c r="L32" s="4">
        <v>0</v>
      </c>
      <c r="M32" s="4">
        <v>0</v>
      </c>
      <c r="N32" s="4">
        <v>0</v>
      </c>
      <c r="O32" s="4">
        <v>0</v>
      </c>
      <c r="P32" s="4">
        <v>0</v>
      </c>
      <c r="Q32" s="4">
        <v>0</v>
      </c>
      <c r="R32" s="4">
        <v>0</v>
      </c>
      <c r="S32" s="4">
        <v>0</v>
      </c>
      <c r="T32" s="4">
        <v>0</v>
      </c>
      <c r="U32" s="4">
        <v>0</v>
      </c>
      <c r="V32" s="4">
        <v>0</v>
      </c>
      <c r="W32" s="4">
        <v>0</v>
      </c>
      <c r="X32" s="4">
        <v>0</v>
      </c>
      <c r="Y32" s="4">
        <v>0</v>
      </c>
      <c r="Z32" s="4">
        <v>0</v>
      </c>
      <c r="AA32" s="4">
        <v>0</v>
      </c>
      <c r="AB32" s="4">
        <v>0</v>
      </c>
      <c r="AC32" s="4">
        <v>0</v>
      </c>
      <c r="AD32" s="4">
        <v>0</v>
      </c>
      <c r="AE32" s="4">
        <v>0</v>
      </c>
      <c r="AF32" s="4">
        <v>0</v>
      </c>
      <c r="AG32" s="4">
        <v>0</v>
      </c>
      <c r="AH32" s="4">
        <v>0</v>
      </c>
      <c r="AI32" s="4">
        <v>0</v>
      </c>
      <c r="AJ32" s="4">
        <v>1</v>
      </c>
      <c r="AK32" s="4">
        <v>0</v>
      </c>
      <c r="AL32" s="4">
        <v>4</v>
      </c>
      <c r="AM32" s="4">
        <v>0</v>
      </c>
      <c r="AN32" s="4">
        <v>21</v>
      </c>
      <c r="AO32" s="4">
        <v>1</v>
      </c>
      <c r="AP32" s="4">
        <v>26</v>
      </c>
      <c r="AQ32" s="4">
        <v>3</v>
      </c>
      <c r="AR32" s="4">
        <v>0</v>
      </c>
      <c r="AS32" s="4">
        <v>0</v>
      </c>
      <c r="AT32" s="4">
        <v>0</v>
      </c>
      <c r="AU32" s="4">
        <v>0</v>
      </c>
      <c r="AV32" s="4">
        <v>0</v>
      </c>
      <c r="AW32" s="4">
        <v>0</v>
      </c>
      <c r="AX32" s="4">
        <v>0</v>
      </c>
      <c r="AY32" s="4">
        <v>0</v>
      </c>
      <c r="AZ32" s="4">
        <v>0</v>
      </c>
      <c r="BA32" s="4">
        <v>0</v>
      </c>
      <c r="BB32" s="4">
        <v>0</v>
      </c>
      <c r="BC32" s="4">
        <v>0</v>
      </c>
      <c r="BD32" s="4">
        <v>0</v>
      </c>
      <c r="BE32" s="4">
        <v>0</v>
      </c>
      <c r="BF32" s="4">
        <v>9</v>
      </c>
      <c r="BG32" s="4">
        <v>1</v>
      </c>
      <c r="BH32" s="2">
        <f t="shared" si="1"/>
        <v>66</v>
      </c>
    </row>
    <row r="33" spans="1:60" x14ac:dyDescent="0.25">
      <c r="A33" s="3" t="s">
        <v>29</v>
      </c>
      <c r="B33" s="4">
        <v>0</v>
      </c>
      <c r="C33" s="4">
        <v>0</v>
      </c>
      <c r="D33" s="4">
        <v>0</v>
      </c>
      <c r="E33" s="4">
        <v>0</v>
      </c>
      <c r="F33" s="4">
        <v>0</v>
      </c>
      <c r="G33" s="4">
        <v>0</v>
      </c>
      <c r="H33" s="4">
        <v>0</v>
      </c>
      <c r="I33" s="4">
        <v>0</v>
      </c>
      <c r="J33" s="4">
        <v>0</v>
      </c>
      <c r="K33" s="4">
        <v>0</v>
      </c>
      <c r="L33" s="4">
        <v>0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4">
        <v>0</v>
      </c>
      <c r="U33" s="4">
        <v>0</v>
      </c>
      <c r="V33" s="4">
        <v>0</v>
      </c>
      <c r="W33" s="4">
        <v>0</v>
      </c>
      <c r="X33" s="4">
        <v>0</v>
      </c>
      <c r="Y33" s="4">
        <v>0</v>
      </c>
      <c r="Z33" s="4">
        <v>0</v>
      </c>
      <c r="AA33" s="4">
        <v>0</v>
      </c>
      <c r="AB33" s="4">
        <v>0</v>
      </c>
      <c r="AC33" s="4">
        <v>0</v>
      </c>
      <c r="AD33" s="4">
        <v>0</v>
      </c>
      <c r="AE33" s="4">
        <v>0</v>
      </c>
      <c r="AF33" s="4">
        <v>0</v>
      </c>
      <c r="AG33" s="4">
        <v>0</v>
      </c>
      <c r="AH33" s="4">
        <v>0</v>
      </c>
      <c r="AI33" s="4">
        <v>0</v>
      </c>
      <c r="AJ33" s="4">
        <v>0</v>
      </c>
      <c r="AK33" s="4">
        <v>0</v>
      </c>
      <c r="AL33" s="4">
        <v>0</v>
      </c>
      <c r="AM33" s="4">
        <v>0</v>
      </c>
      <c r="AN33" s="4">
        <v>0</v>
      </c>
      <c r="AO33" s="4">
        <v>0</v>
      </c>
      <c r="AP33" s="4">
        <v>0</v>
      </c>
      <c r="AQ33" s="4">
        <v>0</v>
      </c>
      <c r="AR33" s="4">
        <v>0</v>
      </c>
      <c r="AS33" s="4">
        <v>0</v>
      </c>
      <c r="AT33" s="4">
        <v>0</v>
      </c>
      <c r="AU33" s="4">
        <v>0</v>
      </c>
      <c r="AV33" s="4">
        <v>0</v>
      </c>
      <c r="AW33" s="4">
        <v>0</v>
      </c>
      <c r="AX33" s="4">
        <v>0</v>
      </c>
      <c r="AY33" s="4">
        <v>0</v>
      </c>
      <c r="AZ33" s="4">
        <v>0</v>
      </c>
      <c r="BA33" s="4">
        <v>0</v>
      </c>
      <c r="BB33" s="4">
        <v>0</v>
      </c>
      <c r="BC33" s="4">
        <v>0</v>
      </c>
      <c r="BD33" s="4">
        <v>0</v>
      </c>
      <c r="BE33" s="4">
        <v>0</v>
      </c>
      <c r="BF33" s="4">
        <v>0</v>
      </c>
      <c r="BG33" s="4">
        <v>0</v>
      </c>
      <c r="BH33" s="2">
        <f t="shared" si="1"/>
        <v>0</v>
      </c>
    </row>
    <row r="34" spans="1:60" x14ac:dyDescent="0.25">
      <c r="A34" s="3" t="s">
        <v>30</v>
      </c>
      <c r="B34" s="4">
        <v>0</v>
      </c>
      <c r="C34" s="4">
        <v>0</v>
      </c>
      <c r="D34" s="4">
        <v>0</v>
      </c>
      <c r="E34" s="4">
        <v>0</v>
      </c>
      <c r="F34" s="4">
        <v>0</v>
      </c>
      <c r="G34" s="4">
        <v>0</v>
      </c>
      <c r="H34" s="4">
        <v>0</v>
      </c>
      <c r="I34" s="4">
        <v>0</v>
      </c>
      <c r="J34" s="4">
        <v>0</v>
      </c>
      <c r="K34" s="4">
        <v>0</v>
      </c>
      <c r="L34" s="4">
        <v>0</v>
      </c>
      <c r="M34" s="4">
        <v>0</v>
      </c>
      <c r="N34" s="4">
        <v>0</v>
      </c>
      <c r="O34" s="4">
        <v>0</v>
      </c>
      <c r="P34" s="4">
        <v>0</v>
      </c>
      <c r="Q34" s="4">
        <v>0</v>
      </c>
      <c r="R34" s="4">
        <v>0</v>
      </c>
      <c r="S34" s="4">
        <v>0</v>
      </c>
      <c r="T34" s="4">
        <v>0</v>
      </c>
      <c r="U34" s="4">
        <v>0</v>
      </c>
      <c r="V34" s="4">
        <v>0</v>
      </c>
      <c r="W34" s="4">
        <v>0</v>
      </c>
      <c r="X34" s="4">
        <v>0</v>
      </c>
      <c r="Y34" s="4">
        <v>0</v>
      </c>
      <c r="Z34" s="4">
        <v>0</v>
      </c>
      <c r="AA34" s="4">
        <v>0</v>
      </c>
      <c r="AB34" s="4">
        <v>0</v>
      </c>
      <c r="AC34" s="4">
        <v>0</v>
      </c>
      <c r="AD34" s="4">
        <v>0</v>
      </c>
      <c r="AE34" s="4">
        <v>0</v>
      </c>
      <c r="AF34" s="4">
        <v>0</v>
      </c>
      <c r="AG34" s="4">
        <v>0</v>
      </c>
      <c r="AH34" s="4">
        <v>0</v>
      </c>
      <c r="AI34" s="4">
        <v>0</v>
      </c>
      <c r="AJ34" s="4">
        <v>0</v>
      </c>
      <c r="AK34" s="4">
        <v>0</v>
      </c>
      <c r="AL34" s="4">
        <v>1</v>
      </c>
      <c r="AM34" s="4">
        <v>0</v>
      </c>
      <c r="AN34" s="4">
        <v>0</v>
      </c>
      <c r="AO34" s="4">
        <v>1</v>
      </c>
      <c r="AP34" s="4">
        <v>10</v>
      </c>
      <c r="AQ34" s="4">
        <v>3</v>
      </c>
      <c r="AR34" s="4">
        <v>16</v>
      </c>
      <c r="AS34" s="4">
        <v>2</v>
      </c>
      <c r="AT34" s="4">
        <v>3</v>
      </c>
      <c r="AU34" s="4">
        <v>0</v>
      </c>
      <c r="AV34" s="4">
        <v>1</v>
      </c>
      <c r="AW34" s="4">
        <v>0</v>
      </c>
      <c r="AX34" s="4">
        <v>0</v>
      </c>
      <c r="AY34" s="4">
        <v>0</v>
      </c>
      <c r="AZ34" s="4">
        <v>0</v>
      </c>
      <c r="BA34" s="4">
        <v>0</v>
      </c>
      <c r="BB34" s="4">
        <v>0</v>
      </c>
      <c r="BC34" s="4">
        <v>0</v>
      </c>
      <c r="BD34" s="4">
        <v>0</v>
      </c>
      <c r="BE34" s="4">
        <v>0</v>
      </c>
      <c r="BF34" s="4">
        <v>17</v>
      </c>
      <c r="BG34" s="4">
        <v>5</v>
      </c>
      <c r="BH34" s="2">
        <f t="shared" si="1"/>
        <v>59</v>
      </c>
    </row>
    <row r="35" spans="1:60" x14ac:dyDescent="0.25">
      <c r="A35" s="3" t="s">
        <v>31</v>
      </c>
      <c r="B35" s="4">
        <v>0</v>
      </c>
      <c r="C35" s="4">
        <v>0</v>
      </c>
      <c r="D35" s="4">
        <v>0</v>
      </c>
      <c r="E35" s="4">
        <v>0</v>
      </c>
      <c r="F35" s="4">
        <v>0</v>
      </c>
      <c r="G35" s="4">
        <v>0</v>
      </c>
      <c r="H35" s="4">
        <v>0</v>
      </c>
      <c r="I35" s="4">
        <v>0</v>
      </c>
      <c r="J35" s="4">
        <v>0</v>
      </c>
      <c r="K35" s="4">
        <v>0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4">
        <v>0</v>
      </c>
      <c r="U35" s="4">
        <v>0</v>
      </c>
      <c r="V35" s="4">
        <v>0</v>
      </c>
      <c r="W35" s="4">
        <v>0</v>
      </c>
      <c r="X35" s="4">
        <v>0</v>
      </c>
      <c r="Y35" s="4">
        <v>0</v>
      </c>
      <c r="Z35" s="4">
        <v>0</v>
      </c>
      <c r="AA35" s="4">
        <v>0</v>
      </c>
      <c r="AB35" s="4">
        <v>0</v>
      </c>
      <c r="AC35" s="4">
        <v>0</v>
      </c>
      <c r="AD35" s="4">
        <v>0</v>
      </c>
      <c r="AE35" s="4">
        <v>0</v>
      </c>
      <c r="AF35" s="4">
        <v>0</v>
      </c>
      <c r="AG35" s="4">
        <v>0</v>
      </c>
      <c r="AH35" s="4">
        <v>0</v>
      </c>
      <c r="AI35" s="4">
        <v>0</v>
      </c>
      <c r="AJ35" s="4">
        <v>0</v>
      </c>
      <c r="AK35" s="4">
        <v>0</v>
      </c>
      <c r="AL35" s="4">
        <v>0</v>
      </c>
      <c r="AM35" s="4">
        <v>0</v>
      </c>
      <c r="AN35" s="4">
        <v>0</v>
      </c>
      <c r="AO35" s="4">
        <v>0</v>
      </c>
      <c r="AP35" s="4">
        <v>0</v>
      </c>
      <c r="AQ35" s="4">
        <v>0</v>
      </c>
      <c r="AR35" s="4">
        <v>0</v>
      </c>
      <c r="AS35" s="4">
        <v>0</v>
      </c>
      <c r="AT35" s="4">
        <v>0</v>
      </c>
      <c r="AU35" s="4">
        <v>0</v>
      </c>
      <c r="AV35" s="4">
        <v>0</v>
      </c>
      <c r="AW35" s="4">
        <v>0</v>
      </c>
      <c r="AX35" s="4">
        <v>0</v>
      </c>
      <c r="AY35" s="4">
        <v>0</v>
      </c>
      <c r="AZ35" s="4">
        <v>0</v>
      </c>
      <c r="BA35" s="4">
        <v>0</v>
      </c>
      <c r="BB35" s="4">
        <v>0</v>
      </c>
      <c r="BC35" s="4">
        <v>0</v>
      </c>
      <c r="BD35" s="4">
        <v>0</v>
      </c>
      <c r="BE35" s="4">
        <v>0</v>
      </c>
      <c r="BF35" s="4">
        <v>0</v>
      </c>
      <c r="BG35" s="4">
        <v>0</v>
      </c>
      <c r="BH35" s="2">
        <f t="shared" si="1"/>
        <v>0</v>
      </c>
    </row>
    <row r="36" spans="1:60" x14ac:dyDescent="0.25">
      <c r="A36" s="3" t="s">
        <v>32</v>
      </c>
      <c r="B36" s="4">
        <v>0</v>
      </c>
      <c r="C36" s="4">
        <v>0</v>
      </c>
      <c r="D36" s="4">
        <v>0</v>
      </c>
      <c r="E36" s="4">
        <v>0</v>
      </c>
      <c r="F36" s="4">
        <v>0</v>
      </c>
      <c r="G36" s="4">
        <v>0</v>
      </c>
      <c r="H36" s="4">
        <v>0</v>
      </c>
      <c r="I36" s="4">
        <v>0</v>
      </c>
      <c r="J36" s="4">
        <v>0</v>
      </c>
      <c r="K36" s="4">
        <v>0</v>
      </c>
      <c r="L36" s="4">
        <v>0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4">
        <v>0</v>
      </c>
      <c r="U36" s="4">
        <v>0</v>
      </c>
      <c r="V36" s="4">
        <v>0</v>
      </c>
      <c r="W36" s="4">
        <v>0</v>
      </c>
      <c r="X36" s="4">
        <v>0</v>
      </c>
      <c r="Y36" s="4">
        <v>0</v>
      </c>
      <c r="Z36" s="4">
        <v>0</v>
      </c>
      <c r="AA36" s="4">
        <v>0</v>
      </c>
      <c r="AB36" s="4">
        <v>0</v>
      </c>
      <c r="AC36" s="4">
        <v>0</v>
      </c>
      <c r="AD36" s="4">
        <v>0</v>
      </c>
      <c r="AE36" s="4">
        <v>0</v>
      </c>
      <c r="AF36" s="4">
        <v>0</v>
      </c>
      <c r="AG36" s="4">
        <v>0</v>
      </c>
      <c r="AH36" s="4">
        <v>0</v>
      </c>
      <c r="AI36" s="4">
        <v>0</v>
      </c>
      <c r="AJ36" s="4">
        <v>0</v>
      </c>
      <c r="AK36" s="4">
        <v>0</v>
      </c>
      <c r="AL36" s="4">
        <v>0</v>
      </c>
      <c r="AM36" s="4">
        <v>0</v>
      </c>
      <c r="AN36" s="4">
        <v>0</v>
      </c>
      <c r="AO36" s="4">
        <v>0</v>
      </c>
      <c r="AP36" s="4">
        <v>0</v>
      </c>
      <c r="AQ36" s="4">
        <v>0</v>
      </c>
      <c r="AR36" s="4">
        <v>6</v>
      </c>
      <c r="AS36" s="4">
        <v>2</v>
      </c>
      <c r="AT36" s="4">
        <v>13</v>
      </c>
      <c r="AU36" s="4">
        <v>0</v>
      </c>
      <c r="AV36" s="4">
        <v>2</v>
      </c>
      <c r="AW36" s="4">
        <v>1</v>
      </c>
      <c r="AX36" s="4">
        <v>1</v>
      </c>
      <c r="AY36" s="4">
        <v>0</v>
      </c>
      <c r="AZ36" s="4">
        <v>0</v>
      </c>
      <c r="BA36" s="4">
        <v>0</v>
      </c>
      <c r="BB36" s="4">
        <v>0</v>
      </c>
      <c r="BC36" s="4">
        <v>0</v>
      </c>
      <c r="BD36" s="4">
        <v>0</v>
      </c>
      <c r="BE36" s="4">
        <v>0</v>
      </c>
      <c r="BF36" s="4">
        <v>41</v>
      </c>
      <c r="BG36" s="4">
        <v>5</v>
      </c>
      <c r="BH36" s="2">
        <f t="shared" si="1"/>
        <v>71</v>
      </c>
    </row>
    <row r="37" spans="1:60" x14ac:dyDescent="0.25">
      <c r="A37" s="3" t="s">
        <v>33</v>
      </c>
      <c r="B37" s="4">
        <v>0</v>
      </c>
      <c r="C37" s="4">
        <v>0</v>
      </c>
      <c r="D37" s="4">
        <v>0</v>
      </c>
      <c r="E37" s="4">
        <v>0</v>
      </c>
      <c r="F37" s="4">
        <v>0</v>
      </c>
      <c r="G37" s="4">
        <v>0</v>
      </c>
      <c r="H37" s="4">
        <v>0</v>
      </c>
      <c r="I37" s="4">
        <v>0</v>
      </c>
      <c r="J37" s="4">
        <v>0</v>
      </c>
      <c r="K37" s="4">
        <v>0</v>
      </c>
      <c r="L37" s="4">
        <v>0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4">
        <v>0</v>
      </c>
      <c r="U37" s="4">
        <v>0</v>
      </c>
      <c r="V37" s="4">
        <v>0</v>
      </c>
      <c r="W37" s="4">
        <v>0</v>
      </c>
      <c r="X37" s="4">
        <v>0</v>
      </c>
      <c r="Y37" s="4">
        <v>0</v>
      </c>
      <c r="Z37" s="4">
        <v>0</v>
      </c>
      <c r="AA37" s="4">
        <v>0</v>
      </c>
      <c r="AB37" s="4">
        <v>0</v>
      </c>
      <c r="AC37" s="4">
        <v>0</v>
      </c>
      <c r="AD37" s="4">
        <v>0</v>
      </c>
      <c r="AE37" s="4">
        <v>0</v>
      </c>
      <c r="AF37" s="4">
        <v>0</v>
      </c>
      <c r="AG37" s="4">
        <v>0</v>
      </c>
      <c r="AH37" s="4">
        <v>0</v>
      </c>
      <c r="AI37" s="4">
        <v>0</v>
      </c>
      <c r="AJ37" s="4">
        <v>0</v>
      </c>
      <c r="AK37" s="4">
        <v>0</v>
      </c>
      <c r="AL37" s="4">
        <v>0</v>
      </c>
      <c r="AM37" s="4">
        <v>0</v>
      </c>
      <c r="AN37" s="4">
        <v>0</v>
      </c>
      <c r="AO37" s="4">
        <v>0</v>
      </c>
      <c r="AP37" s="4">
        <v>0</v>
      </c>
      <c r="AQ37" s="4">
        <v>0</v>
      </c>
      <c r="AR37" s="4">
        <v>0</v>
      </c>
      <c r="AS37" s="4">
        <v>0</v>
      </c>
      <c r="AT37" s="4">
        <v>0</v>
      </c>
      <c r="AU37" s="4">
        <v>1</v>
      </c>
      <c r="AV37" s="4">
        <v>0</v>
      </c>
      <c r="AW37" s="4">
        <v>0</v>
      </c>
      <c r="AX37" s="4">
        <v>0</v>
      </c>
      <c r="AY37" s="4">
        <v>0</v>
      </c>
      <c r="AZ37" s="4">
        <v>0</v>
      </c>
      <c r="BA37" s="4">
        <v>0</v>
      </c>
      <c r="BB37" s="4">
        <v>0</v>
      </c>
      <c r="BC37" s="4">
        <v>0</v>
      </c>
      <c r="BD37" s="4">
        <v>0</v>
      </c>
      <c r="BE37" s="4">
        <v>0</v>
      </c>
      <c r="BF37" s="4">
        <v>0</v>
      </c>
      <c r="BG37" s="4">
        <v>0</v>
      </c>
      <c r="BH37" s="2">
        <f t="shared" si="1"/>
        <v>1</v>
      </c>
    </row>
    <row r="38" spans="1:60" x14ac:dyDescent="0.25">
      <c r="A38" s="3" t="s">
        <v>34</v>
      </c>
      <c r="B38" s="4">
        <v>0</v>
      </c>
      <c r="C38" s="4">
        <v>0</v>
      </c>
      <c r="D38" s="4">
        <v>0</v>
      </c>
      <c r="E38" s="4">
        <v>0</v>
      </c>
      <c r="F38" s="4">
        <v>0</v>
      </c>
      <c r="G38" s="4">
        <v>0</v>
      </c>
      <c r="H38" s="4">
        <v>0</v>
      </c>
      <c r="I38" s="4">
        <v>0</v>
      </c>
      <c r="J38" s="4">
        <v>0</v>
      </c>
      <c r="K38" s="4">
        <v>0</v>
      </c>
      <c r="L38" s="4">
        <v>0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4">
        <v>0</v>
      </c>
      <c r="U38" s="4">
        <v>0</v>
      </c>
      <c r="V38" s="4">
        <v>0</v>
      </c>
      <c r="W38" s="4">
        <v>0</v>
      </c>
      <c r="X38" s="4">
        <v>0</v>
      </c>
      <c r="Y38" s="4">
        <v>0</v>
      </c>
      <c r="Z38" s="4">
        <v>0</v>
      </c>
      <c r="AA38" s="4">
        <v>0</v>
      </c>
      <c r="AB38" s="4">
        <v>0</v>
      </c>
      <c r="AC38" s="4">
        <v>0</v>
      </c>
      <c r="AD38" s="4">
        <v>0</v>
      </c>
      <c r="AE38" s="4">
        <v>0</v>
      </c>
      <c r="AF38" s="4">
        <v>0</v>
      </c>
      <c r="AG38" s="4">
        <v>0</v>
      </c>
      <c r="AH38" s="4">
        <v>0</v>
      </c>
      <c r="AI38" s="4">
        <v>0</v>
      </c>
      <c r="AJ38" s="4">
        <v>0</v>
      </c>
      <c r="AK38" s="4">
        <v>0</v>
      </c>
      <c r="AL38" s="4">
        <v>1</v>
      </c>
      <c r="AM38" s="4">
        <v>0</v>
      </c>
      <c r="AN38" s="4">
        <v>0</v>
      </c>
      <c r="AO38" s="4">
        <v>0</v>
      </c>
      <c r="AP38" s="4">
        <v>0</v>
      </c>
      <c r="AQ38" s="4">
        <v>0</v>
      </c>
      <c r="AR38" s="4">
        <v>2</v>
      </c>
      <c r="AS38" s="4">
        <v>0</v>
      </c>
      <c r="AT38" s="4">
        <v>2</v>
      </c>
      <c r="AU38" s="4">
        <v>0</v>
      </c>
      <c r="AV38" s="4">
        <v>7</v>
      </c>
      <c r="AW38" s="4">
        <v>1</v>
      </c>
      <c r="AX38" s="4">
        <v>0</v>
      </c>
      <c r="AY38" s="4">
        <v>0</v>
      </c>
      <c r="AZ38" s="4">
        <v>0</v>
      </c>
      <c r="BA38" s="4">
        <v>0</v>
      </c>
      <c r="BB38" s="4">
        <v>0</v>
      </c>
      <c r="BC38" s="4">
        <v>0</v>
      </c>
      <c r="BD38" s="4">
        <v>0</v>
      </c>
      <c r="BE38" s="4">
        <v>0</v>
      </c>
      <c r="BF38" s="4">
        <v>56</v>
      </c>
      <c r="BG38" s="4">
        <v>5</v>
      </c>
      <c r="BH38" s="2">
        <f t="shared" si="1"/>
        <v>74</v>
      </c>
    </row>
    <row r="39" spans="1:60" x14ac:dyDescent="0.25">
      <c r="A39" s="3" t="s">
        <v>35</v>
      </c>
      <c r="B39" s="4">
        <v>0</v>
      </c>
      <c r="C39" s="4">
        <v>0</v>
      </c>
      <c r="D39" s="4">
        <v>0</v>
      </c>
      <c r="E39" s="4">
        <v>0</v>
      </c>
      <c r="F39" s="4">
        <v>0</v>
      </c>
      <c r="G39" s="4">
        <v>0</v>
      </c>
      <c r="H39" s="4">
        <v>0</v>
      </c>
      <c r="I39" s="4">
        <v>0</v>
      </c>
      <c r="J39" s="4">
        <v>0</v>
      </c>
      <c r="K39" s="4">
        <v>0</v>
      </c>
      <c r="L39" s="4">
        <v>0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T39" s="4">
        <v>0</v>
      </c>
      <c r="U39" s="4">
        <v>0</v>
      </c>
      <c r="V39" s="4">
        <v>0</v>
      </c>
      <c r="W39" s="4">
        <v>0</v>
      </c>
      <c r="X39" s="4">
        <v>0</v>
      </c>
      <c r="Y39" s="4">
        <v>0</v>
      </c>
      <c r="Z39" s="4">
        <v>0</v>
      </c>
      <c r="AA39" s="4">
        <v>0</v>
      </c>
      <c r="AB39" s="4">
        <v>0</v>
      </c>
      <c r="AC39" s="4">
        <v>0</v>
      </c>
      <c r="AD39" s="4">
        <v>0</v>
      </c>
      <c r="AE39" s="4">
        <v>0</v>
      </c>
      <c r="AF39" s="4">
        <v>0</v>
      </c>
      <c r="AG39" s="4">
        <v>0</v>
      </c>
      <c r="AH39" s="4">
        <v>0</v>
      </c>
      <c r="AI39" s="4">
        <v>0</v>
      </c>
      <c r="AJ39" s="4">
        <v>0</v>
      </c>
      <c r="AK39" s="4">
        <v>0</v>
      </c>
      <c r="AL39" s="4">
        <v>0</v>
      </c>
      <c r="AM39" s="4">
        <v>0</v>
      </c>
      <c r="AN39" s="4">
        <v>0</v>
      </c>
      <c r="AO39" s="4">
        <v>0</v>
      </c>
      <c r="AP39" s="4">
        <v>0</v>
      </c>
      <c r="AQ39" s="4">
        <v>0</v>
      </c>
      <c r="AR39" s="4">
        <v>0</v>
      </c>
      <c r="AS39" s="4">
        <v>0</v>
      </c>
      <c r="AT39" s="4">
        <v>0</v>
      </c>
      <c r="AU39" s="4">
        <v>0</v>
      </c>
      <c r="AV39" s="4">
        <v>0</v>
      </c>
      <c r="AW39" s="4">
        <v>0</v>
      </c>
      <c r="AX39" s="4">
        <v>0</v>
      </c>
      <c r="AY39" s="4">
        <v>0</v>
      </c>
      <c r="AZ39" s="4">
        <v>0</v>
      </c>
      <c r="BA39" s="4">
        <v>0</v>
      </c>
      <c r="BB39" s="4">
        <v>0</v>
      </c>
      <c r="BC39" s="4">
        <v>0</v>
      </c>
      <c r="BD39" s="4">
        <v>0</v>
      </c>
      <c r="BE39" s="4">
        <v>0</v>
      </c>
      <c r="BF39" s="4">
        <v>1</v>
      </c>
      <c r="BG39" s="4">
        <v>0</v>
      </c>
      <c r="BH39" s="2">
        <f t="shared" si="1"/>
        <v>1</v>
      </c>
    </row>
    <row r="40" spans="1:60" x14ac:dyDescent="0.25">
      <c r="A40" s="3" t="s">
        <v>36</v>
      </c>
      <c r="B40" s="4">
        <v>0</v>
      </c>
      <c r="C40" s="4">
        <v>0</v>
      </c>
      <c r="D40" s="4">
        <v>0</v>
      </c>
      <c r="E40" s="4">
        <v>0</v>
      </c>
      <c r="F40" s="4">
        <v>0</v>
      </c>
      <c r="G40" s="4">
        <v>0</v>
      </c>
      <c r="H40" s="4">
        <v>0</v>
      </c>
      <c r="I40" s="4">
        <v>0</v>
      </c>
      <c r="J40" s="4">
        <v>0</v>
      </c>
      <c r="K40" s="4">
        <v>0</v>
      </c>
      <c r="L40" s="4">
        <v>0</v>
      </c>
      <c r="M40" s="4">
        <v>0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4">
        <v>0</v>
      </c>
      <c r="T40" s="4">
        <v>0</v>
      </c>
      <c r="U40" s="4">
        <v>0</v>
      </c>
      <c r="V40" s="4">
        <v>0</v>
      </c>
      <c r="W40" s="4">
        <v>0</v>
      </c>
      <c r="X40" s="4">
        <v>0</v>
      </c>
      <c r="Y40" s="4">
        <v>0</v>
      </c>
      <c r="Z40" s="4">
        <v>0</v>
      </c>
      <c r="AA40" s="4">
        <v>0</v>
      </c>
      <c r="AB40" s="4">
        <v>0</v>
      </c>
      <c r="AC40" s="4">
        <v>0</v>
      </c>
      <c r="AD40" s="4">
        <v>0</v>
      </c>
      <c r="AE40" s="4">
        <v>0</v>
      </c>
      <c r="AF40" s="4">
        <v>0</v>
      </c>
      <c r="AG40" s="4">
        <v>0</v>
      </c>
      <c r="AH40" s="4">
        <v>0</v>
      </c>
      <c r="AI40" s="4">
        <v>0</v>
      </c>
      <c r="AJ40" s="4">
        <v>0</v>
      </c>
      <c r="AK40" s="4">
        <v>0</v>
      </c>
      <c r="AL40" s="4">
        <v>0</v>
      </c>
      <c r="AM40" s="4">
        <v>0</v>
      </c>
      <c r="AN40" s="4">
        <v>0</v>
      </c>
      <c r="AO40" s="4">
        <v>0</v>
      </c>
      <c r="AP40" s="4">
        <v>0</v>
      </c>
      <c r="AQ40" s="4">
        <v>0</v>
      </c>
      <c r="AR40" s="4">
        <v>0</v>
      </c>
      <c r="AS40" s="4">
        <v>0</v>
      </c>
      <c r="AT40" s="4">
        <v>0</v>
      </c>
      <c r="AU40" s="4">
        <v>0</v>
      </c>
      <c r="AV40" s="4">
        <v>3</v>
      </c>
      <c r="AW40" s="4">
        <v>0</v>
      </c>
      <c r="AX40" s="4">
        <v>0</v>
      </c>
      <c r="AY40" s="4">
        <v>4</v>
      </c>
      <c r="AZ40" s="4">
        <v>0</v>
      </c>
      <c r="BA40" s="4">
        <v>0</v>
      </c>
      <c r="BB40" s="4">
        <v>0</v>
      </c>
      <c r="BC40" s="4">
        <v>0</v>
      </c>
      <c r="BD40" s="4">
        <v>0</v>
      </c>
      <c r="BE40" s="4">
        <v>0</v>
      </c>
      <c r="BF40" s="4">
        <v>85</v>
      </c>
      <c r="BG40" s="4">
        <v>0</v>
      </c>
      <c r="BH40" s="2">
        <f t="shared" si="1"/>
        <v>92</v>
      </c>
    </row>
    <row r="41" spans="1:60" x14ac:dyDescent="0.25">
      <c r="A41" s="3" t="s">
        <v>37</v>
      </c>
      <c r="B41" s="4">
        <v>0</v>
      </c>
      <c r="C41" s="4">
        <v>0</v>
      </c>
      <c r="D41" s="4">
        <v>0</v>
      </c>
      <c r="E41" s="4">
        <v>0</v>
      </c>
      <c r="F41" s="4">
        <v>0</v>
      </c>
      <c r="G41" s="4">
        <v>0</v>
      </c>
      <c r="H41" s="4">
        <v>0</v>
      </c>
      <c r="I41" s="4">
        <v>0</v>
      </c>
      <c r="J41" s="4">
        <v>0</v>
      </c>
      <c r="K41" s="4">
        <v>0</v>
      </c>
      <c r="L41" s="4">
        <v>0</v>
      </c>
      <c r="M41" s="4">
        <v>0</v>
      </c>
      <c r="N41" s="4">
        <v>0</v>
      </c>
      <c r="O41" s="4">
        <v>0</v>
      </c>
      <c r="P41" s="4">
        <v>0</v>
      </c>
      <c r="Q41" s="4">
        <v>0</v>
      </c>
      <c r="R41" s="4">
        <v>0</v>
      </c>
      <c r="S41" s="4">
        <v>0</v>
      </c>
      <c r="T41" s="4">
        <v>0</v>
      </c>
      <c r="U41" s="4">
        <v>0</v>
      </c>
      <c r="V41" s="4">
        <v>0</v>
      </c>
      <c r="W41" s="4">
        <v>0</v>
      </c>
      <c r="X41" s="4">
        <v>0</v>
      </c>
      <c r="Y41" s="4">
        <v>0</v>
      </c>
      <c r="Z41" s="4">
        <v>0</v>
      </c>
      <c r="AA41" s="4">
        <v>0</v>
      </c>
      <c r="AB41" s="4">
        <v>0</v>
      </c>
      <c r="AC41" s="4">
        <v>0</v>
      </c>
      <c r="AD41" s="4">
        <v>0</v>
      </c>
      <c r="AE41" s="4">
        <v>0</v>
      </c>
      <c r="AF41" s="4">
        <v>0</v>
      </c>
      <c r="AG41" s="4">
        <v>0</v>
      </c>
      <c r="AH41" s="4">
        <v>0</v>
      </c>
      <c r="AI41" s="4">
        <v>0</v>
      </c>
      <c r="AJ41" s="4">
        <v>0</v>
      </c>
      <c r="AK41" s="4">
        <v>0</v>
      </c>
      <c r="AL41" s="4">
        <v>0</v>
      </c>
      <c r="AM41" s="4">
        <v>0</v>
      </c>
      <c r="AN41" s="4">
        <v>0</v>
      </c>
      <c r="AO41" s="4">
        <v>0</v>
      </c>
      <c r="AP41" s="4">
        <v>0</v>
      </c>
      <c r="AQ41" s="4">
        <v>0</v>
      </c>
      <c r="AR41" s="4">
        <v>0</v>
      </c>
      <c r="AS41" s="4">
        <v>0</v>
      </c>
      <c r="AT41" s="4">
        <v>0</v>
      </c>
      <c r="AU41" s="4">
        <v>1</v>
      </c>
      <c r="AV41" s="4">
        <v>0</v>
      </c>
      <c r="AW41" s="4">
        <v>0</v>
      </c>
      <c r="AX41" s="4">
        <v>0</v>
      </c>
      <c r="AY41" s="4">
        <v>0</v>
      </c>
      <c r="AZ41" s="4">
        <v>0</v>
      </c>
      <c r="BA41" s="4">
        <v>0</v>
      </c>
      <c r="BB41" s="4">
        <v>0</v>
      </c>
      <c r="BC41" s="4">
        <v>0</v>
      </c>
      <c r="BD41" s="4">
        <v>0</v>
      </c>
      <c r="BE41" s="4">
        <v>0</v>
      </c>
      <c r="BF41" s="4">
        <v>4</v>
      </c>
      <c r="BG41" s="4">
        <v>0</v>
      </c>
      <c r="BH41" s="2">
        <f t="shared" si="1"/>
        <v>5</v>
      </c>
    </row>
    <row r="42" spans="1:60" x14ac:dyDescent="0.25">
      <c r="A42" s="3" t="s">
        <v>38</v>
      </c>
      <c r="B42" s="4">
        <v>0</v>
      </c>
      <c r="C42" s="4">
        <v>0</v>
      </c>
      <c r="D42" s="4">
        <v>0</v>
      </c>
      <c r="E42" s="4">
        <v>0</v>
      </c>
      <c r="F42" s="4">
        <v>0</v>
      </c>
      <c r="G42" s="4">
        <v>0</v>
      </c>
      <c r="H42" s="4">
        <v>0</v>
      </c>
      <c r="I42" s="4">
        <v>0</v>
      </c>
      <c r="J42" s="4">
        <v>0</v>
      </c>
      <c r="K42" s="4">
        <v>0</v>
      </c>
      <c r="L42" s="4">
        <v>0</v>
      </c>
      <c r="M42" s="4">
        <v>0</v>
      </c>
      <c r="N42" s="4">
        <v>0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T42" s="4">
        <v>0</v>
      </c>
      <c r="U42" s="4">
        <v>0</v>
      </c>
      <c r="V42" s="4">
        <v>0</v>
      </c>
      <c r="W42" s="4">
        <v>0</v>
      </c>
      <c r="X42" s="4">
        <v>0</v>
      </c>
      <c r="Y42" s="4">
        <v>0</v>
      </c>
      <c r="Z42" s="4">
        <v>0</v>
      </c>
      <c r="AA42" s="4">
        <v>0</v>
      </c>
      <c r="AB42" s="4">
        <v>0</v>
      </c>
      <c r="AC42" s="4">
        <v>0</v>
      </c>
      <c r="AD42" s="4">
        <v>0</v>
      </c>
      <c r="AE42" s="4">
        <v>0</v>
      </c>
      <c r="AF42" s="4">
        <v>0</v>
      </c>
      <c r="AG42" s="4">
        <v>0</v>
      </c>
      <c r="AH42" s="4">
        <v>0</v>
      </c>
      <c r="AI42" s="4">
        <v>0</v>
      </c>
      <c r="AJ42" s="4">
        <v>0</v>
      </c>
      <c r="AK42" s="4">
        <v>0</v>
      </c>
      <c r="AL42" s="4">
        <v>0</v>
      </c>
      <c r="AM42" s="4">
        <v>0</v>
      </c>
      <c r="AN42" s="4">
        <v>0</v>
      </c>
      <c r="AO42" s="4">
        <v>0</v>
      </c>
      <c r="AP42" s="4">
        <v>0</v>
      </c>
      <c r="AQ42" s="4">
        <v>0</v>
      </c>
      <c r="AR42" s="4">
        <v>0</v>
      </c>
      <c r="AS42" s="4">
        <v>1</v>
      </c>
      <c r="AT42" s="4">
        <v>0</v>
      </c>
      <c r="AU42" s="4">
        <v>0</v>
      </c>
      <c r="AV42" s="4">
        <v>0</v>
      </c>
      <c r="AW42" s="4">
        <v>0</v>
      </c>
      <c r="AX42" s="4">
        <v>0</v>
      </c>
      <c r="AY42" s="4">
        <v>0</v>
      </c>
      <c r="AZ42" s="4">
        <v>3</v>
      </c>
      <c r="BA42" s="4">
        <v>0</v>
      </c>
      <c r="BB42" s="4">
        <v>0</v>
      </c>
      <c r="BC42" s="4">
        <v>0</v>
      </c>
      <c r="BD42" s="4">
        <v>0</v>
      </c>
      <c r="BE42" s="4">
        <v>0</v>
      </c>
      <c r="BF42" s="4">
        <v>76</v>
      </c>
      <c r="BG42" s="4">
        <v>1</v>
      </c>
      <c r="BH42" s="2">
        <f t="shared" si="1"/>
        <v>81</v>
      </c>
    </row>
    <row r="43" spans="1:60" x14ac:dyDescent="0.25">
      <c r="A43" s="3" t="s">
        <v>39</v>
      </c>
      <c r="B43" s="4">
        <v>0</v>
      </c>
      <c r="C43" s="4">
        <v>0</v>
      </c>
      <c r="D43" s="4">
        <v>0</v>
      </c>
      <c r="E43" s="4">
        <v>0</v>
      </c>
      <c r="F43" s="4">
        <v>0</v>
      </c>
      <c r="G43" s="4">
        <v>0</v>
      </c>
      <c r="H43" s="4">
        <v>0</v>
      </c>
      <c r="I43" s="4">
        <v>0</v>
      </c>
      <c r="J43" s="4">
        <v>0</v>
      </c>
      <c r="K43" s="4">
        <v>0</v>
      </c>
      <c r="L43" s="4">
        <v>0</v>
      </c>
      <c r="M43" s="4">
        <v>0</v>
      </c>
      <c r="N43" s="4">
        <v>0</v>
      </c>
      <c r="O43" s="4">
        <v>0</v>
      </c>
      <c r="P43" s="4">
        <v>0</v>
      </c>
      <c r="Q43" s="4">
        <v>0</v>
      </c>
      <c r="R43" s="4">
        <v>0</v>
      </c>
      <c r="S43" s="4">
        <v>0</v>
      </c>
      <c r="T43" s="4">
        <v>0</v>
      </c>
      <c r="U43" s="4">
        <v>0</v>
      </c>
      <c r="V43" s="4">
        <v>0</v>
      </c>
      <c r="W43" s="4">
        <v>0</v>
      </c>
      <c r="X43" s="4">
        <v>0</v>
      </c>
      <c r="Y43" s="4">
        <v>0</v>
      </c>
      <c r="Z43" s="4">
        <v>0</v>
      </c>
      <c r="AA43" s="4">
        <v>0</v>
      </c>
      <c r="AB43" s="4">
        <v>0</v>
      </c>
      <c r="AC43" s="4">
        <v>0</v>
      </c>
      <c r="AD43" s="4">
        <v>0</v>
      </c>
      <c r="AE43" s="4">
        <v>0</v>
      </c>
      <c r="AF43" s="4">
        <v>0</v>
      </c>
      <c r="AG43" s="4">
        <v>0</v>
      </c>
      <c r="AH43" s="4">
        <v>0</v>
      </c>
      <c r="AI43" s="4">
        <v>0</v>
      </c>
      <c r="AJ43" s="4">
        <v>0</v>
      </c>
      <c r="AK43" s="4">
        <v>0</v>
      </c>
      <c r="AL43" s="4">
        <v>0</v>
      </c>
      <c r="AM43" s="4">
        <v>0</v>
      </c>
      <c r="AN43" s="4">
        <v>0</v>
      </c>
      <c r="AO43" s="4">
        <v>0</v>
      </c>
      <c r="AP43" s="4">
        <v>0</v>
      </c>
      <c r="AQ43" s="4">
        <v>0</v>
      </c>
      <c r="AR43" s="4">
        <v>0</v>
      </c>
      <c r="AS43" s="4">
        <v>0</v>
      </c>
      <c r="AT43" s="4">
        <v>0</v>
      </c>
      <c r="AU43" s="4">
        <v>0</v>
      </c>
      <c r="AV43" s="4">
        <v>0</v>
      </c>
      <c r="AW43" s="4">
        <v>0</v>
      </c>
      <c r="AX43" s="4">
        <v>0</v>
      </c>
      <c r="AY43" s="4">
        <v>0</v>
      </c>
      <c r="AZ43" s="4">
        <v>0</v>
      </c>
      <c r="BA43" s="4">
        <v>0</v>
      </c>
      <c r="BB43" s="4">
        <v>0</v>
      </c>
      <c r="BC43" s="4">
        <v>0</v>
      </c>
      <c r="BD43" s="4">
        <v>0</v>
      </c>
      <c r="BE43" s="4">
        <v>0</v>
      </c>
      <c r="BF43" s="4">
        <v>3</v>
      </c>
      <c r="BG43" s="4">
        <v>0</v>
      </c>
      <c r="BH43" s="2">
        <f t="shared" si="1"/>
        <v>3</v>
      </c>
    </row>
    <row r="44" spans="1:60" x14ac:dyDescent="0.25">
      <c r="A44" s="3" t="s">
        <v>40</v>
      </c>
      <c r="B44" s="4">
        <v>0</v>
      </c>
      <c r="C44" s="4">
        <v>0</v>
      </c>
      <c r="D44" s="4">
        <v>0</v>
      </c>
      <c r="E44" s="4">
        <v>0</v>
      </c>
      <c r="F44" s="4">
        <v>0</v>
      </c>
      <c r="G44" s="4">
        <v>0</v>
      </c>
      <c r="H44" s="4">
        <v>0</v>
      </c>
      <c r="I44" s="4">
        <v>0</v>
      </c>
      <c r="J44" s="4">
        <v>0</v>
      </c>
      <c r="K44" s="4">
        <v>0</v>
      </c>
      <c r="L44" s="4">
        <v>0</v>
      </c>
      <c r="M44" s="4">
        <v>0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T44" s="4">
        <v>0</v>
      </c>
      <c r="U44" s="4">
        <v>0</v>
      </c>
      <c r="V44" s="4">
        <v>0</v>
      </c>
      <c r="W44" s="4">
        <v>0</v>
      </c>
      <c r="X44" s="4">
        <v>0</v>
      </c>
      <c r="Y44" s="4">
        <v>0</v>
      </c>
      <c r="Z44" s="4">
        <v>0</v>
      </c>
      <c r="AA44" s="4">
        <v>0</v>
      </c>
      <c r="AB44" s="4">
        <v>0</v>
      </c>
      <c r="AC44" s="4">
        <v>0</v>
      </c>
      <c r="AD44" s="4">
        <v>0</v>
      </c>
      <c r="AE44" s="4">
        <v>0</v>
      </c>
      <c r="AF44" s="4">
        <v>0</v>
      </c>
      <c r="AG44" s="4">
        <v>0</v>
      </c>
      <c r="AH44" s="4">
        <v>0</v>
      </c>
      <c r="AI44" s="4">
        <v>0</v>
      </c>
      <c r="AJ44" s="4">
        <v>0</v>
      </c>
      <c r="AK44" s="4">
        <v>0</v>
      </c>
      <c r="AL44" s="4">
        <v>0</v>
      </c>
      <c r="AM44" s="4">
        <v>0</v>
      </c>
      <c r="AN44" s="4">
        <v>0</v>
      </c>
      <c r="AO44" s="4">
        <v>0</v>
      </c>
      <c r="AP44" s="4">
        <v>0</v>
      </c>
      <c r="AQ44" s="4">
        <v>0</v>
      </c>
      <c r="AR44" s="4">
        <v>0</v>
      </c>
      <c r="AS44" s="4">
        <v>0</v>
      </c>
      <c r="AT44" s="4">
        <v>0</v>
      </c>
      <c r="AU44" s="4">
        <v>0</v>
      </c>
      <c r="AV44" s="4">
        <v>0</v>
      </c>
      <c r="AW44" s="4">
        <v>0</v>
      </c>
      <c r="AX44" s="4">
        <v>0</v>
      </c>
      <c r="AY44" s="4">
        <v>1</v>
      </c>
      <c r="AZ44" s="4">
        <v>0</v>
      </c>
      <c r="BA44" s="4">
        <v>0</v>
      </c>
      <c r="BB44" s="4">
        <v>0</v>
      </c>
      <c r="BC44" s="4">
        <v>0</v>
      </c>
      <c r="BD44" s="4">
        <v>0</v>
      </c>
      <c r="BE44" s="4">
        <v>0</v>
      </c>
      <c r="BF44" s="4">
        <v>41</v>
      </c>
      <c r="BG44" s="4">
        <v>1</v>
      </c>
      <c r="BH44" s="2">
        <f t="shared" si="1"/>
        <v>43</v>
      </c>
    </row>
    <row r="45" spans="1:60" x14ac:dyDescent="0.25">
      <c r="A45" s="3" t="s">
        <v>41</v>
      </c>
      <c r="B45" s="4">
        <v>0</v>
      </c>
      <c r="C45" s="4">
        <v>0</v>
      </c>
      <c r="D45" s="4">
        <v>0</v>
      </c>
      <c r="E45" s="4">
        <v>0</v>
      </c>
      <c r="F45" s="4">
        <v>0</v>
      </c>
      <c r="G45" s="4">
        <v>0</v>
      </c>
      <c r="H45" s="4">
        <v>0</v>
      </c>
      <c r="I45" s="4">
        <v>0</v>
      </c>
      <c r="J45" s="4">
        <v>0</v>
      </c>
      <c r="K45" s="4">
        <v>0</v>
      </c>
      <c r="L45" s="4">
        <v>0</v>
      </c>
      <c r="M45" s="4">
        <v>0</v>
      </c>
      <c r="N45" s="4">
        <v>0</v>
      </c>
      <c r="O45" s="4">
        <v>0</v>
      </c>
      <c r="P45" s="4">
        <v>0</v>
      </c>
      <c r="Q45" s="4">
        <v>0</v>
      </c>
      <c r="R45" s="4">
        <v>0</v>
      </c>
      <c r="S45" s="4">
        <v>0</v>
      </c>
      <c r="T45" s="4">
        <v>0</v>
      </c>
      <c r="U45" s="4">
        <v>0</v>
      </c>
      <c r="V45" s="4">
        <v>0</v>
      </c>
      <c r="W45" s="4">
        <v>0</v>
      </c>
      <c r="X45" s="4">
        <v>0</v>
      </c>
      <c r="Y45" s="4">
        <v>0</v>
      </c>
      <c r="Z45" s="4">
        <v>0</v>
      </c>
      <c r="AA45" s="4">
        <v>0</v>
      </c>
      <c r="AB45" s="4">
        <v>0</v>
      </c>
      <c r="AC45" s="4">
        <v>0</v>
      </c>
      <c r="AD45" s="4">
        <v>0</v>
      </c>
      <c r="AE45" s="4">
        <v>0</v>
      </c>
      <c r="AF45" s="4">
        <v>0</v>
      </c>
      <c r="AG45" s="4">
        <v>0</v>
      </c>
      <c r="AH45" s="4">
        <v>0</v>
      </c>
      <c r="AI45" s="4">
        <v>0</v>
      </c>
      <c r="AJ45" s="4">
        <v>0</v>
      </c>
      <c r="AK45" s="4">
        <v>0</v>
      </c>
      <c r="AL45" s="4">
        <v>0</v>
      </c>
      <c r="AM45" s="4">
        <v>0</v>
      </c>
      <c r="AN45" s="4">
        <v>0</v>
      </c>
      <c r="AO45" s="4">
        <v>0</v>
      </c>
      <c r="AP45" s="4">
        <v>0</v>
      </c>
      <c r="AQ45" s="4">
        <v>0</v>
      </c>
      <c r="AR45" s="4">
        <v>0</v>
      </c>
      <c r="AS45" s="4">
        <v>0</v>
      </c>
      <c r="AT45" s="4">
        <v>0</v>
      </c>
      <c r="AU45" s="4">
        <v>0</v>
      </c>
      <c r="AV45" s="4">
        <v>0</v>
      </c>
      <c r="AW45" s="4">
        <v>0</v>
      </c>
      <c r="AX45" s="4">
        <v>0</v>
      </c>
      <c r="AY45" s="4">
        <v>0</v>
      </c>
      <c r="AZ45" s="4">
        <v>0</v>
      </c>
      <c r="BA45" s="4">
        <v>0</v>
      </c>
      <c r="BB45" s="4">
        <v>0</v>
      </c>
      <c r="BC45" s="4">
        <v>0</v>
      </c>
      <c r="BD45" s="4">
        <v>0</v>
      </c>
      <c r="BE45" s="4">
        <v>0</v>
      </c>
      <c r="BF45" s="4">
        <v>3</v>
      </c>
      <c r="BG45" s="4">
        <v>0</v>
      </c>
      <c r="BH45" s="2">
        <f t="shared" si="1"/>
        <v>3</v>
      </c>
    </row>
    <row r="46" spans="1:60" x14ac:dyDescent="0.25">
      <c r="A46" s="3" t="s">
        <v>42</v>
      </c>
      <c r="B46" s="4">
        <v>0</v>
      </c>
      <c r="C46" s="4">
        <v>0</v>
      </c>
      <c r="D46" s="4">
        <v>0</v>
      </c>
      <c r="E46" s="4">
        <v>0</v>
      </c>
      <c r="F46" s="4">
        <v>0</v>
      </c>
      <c r="G46" s="4">
        <v>0</v>
      </c>
      <c r="H46" s="4">
        <v>0</v>
      </c>
      <c r="I46" s="4">
        <v>0</v>
      </c>
      <c r="J46" s="4">
        <v>0</v>
      </c>
      <c r="K46" s="4">
        <v>0</v>
      </c>
      <c r="L46" s="4">
        <v>0</v>
      </c>
      <c r="M46" s="4">
        <v>0</v>
      </c>
      <c r="N46" s="4">
        <v>0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T46" s="4">
        <v>0</v>
      </c>
      <c r="U46" s="4">
        <v>0</v>
      </c>
      <c r="V46" s="4">
        <v>0</v>
      </c>
      <c r="W46" s="4">
        <v>0</v>
      </c>
      <c r="X46" s="4">
        <v>0</v>
      </c>
      <c r="Y46" s="4">
        <v>0</v>
      </c>
      <c r="Z46" s="4">
        <v>0</v>
      </c>
      <c r="AA46" s="4">
        <v>0</v>
      </c>
      <c r="AB46" s="4">
        <v>0</v>
      </c>
      <c r="AC46" s="4">
        <v>0</v>
      </c>
      <c r="AD46" s="4">
        <v>0</v>
      </c>
      <c r="AE46" s="4">
        <v>0</v>
      </c>
      <c r="AF46" s="4">
        <v>0</v>
      </c>
      <c r="AG46" s="4">
        <v>0</v>
      </c>
      <c r="AH46" s="4">
        <v>0</v>
      </c>
      <c r="AI46" s="4">
        <v>0</v>
      </c>
      <c r="AJ46" s="4">
        <v>0</v>
      </c>
      <c r="AK46" s="4">
        <v>0</v>
      </c>
      <c r="AL46" s="4">
        <v>0</v>
      </c>
      <c r="AM46" s="4">
        <v>0</v>
      </c>
      <c r="AN46" s="4">
        <v>0</v>
      </c>
      <c r="AO46" s="4">
        <v>0</v>
      </c>
      <c r="AP46" s="4">
        <v>0</v>
      </c>
      <c r="AQ46" s="4">
        <v>0</v>
      </c>
      <c r="AR46" s="4">
        <v>0</v>
      </c>
      <c r="AS46" s="4">
        <v>0</v>
      </c>
      <c r="AT46" s="4">
        <v>0</v>
      </c>
      <c r="AU46" s="4">
        <v>0</v>
      </c>
      <c r="AV46" s="4">
        <v>0</v>
      </c>
      <c r="AW46" s="4">
        <v>0</v>
      </c>
      <c r="AX46" s="4">
        <v>0</v>
      </c>
      <c r="AY46" s="4">
        <v>0</v>
      </c>
      <c r="AZ46" s="4">
        <v>0</v>
      </c>
      <c r="BA46" s="4">
        <v>0</v>
      </c>
      <c r="BB46" s="4">
        <v>1</v>
      </c>
      <c r="BC46" s="4">
        <v>1</v>
      </c>
      <c r="BD46" s="4">
        <v>1</v>
      </c>
      <c r="BE46" s="4">
        <v>0</v>
      </c>
      <c r="BF46" s="4">
        <v>21</v>
      </c>
      <c r="BG46" s="4">
        <v>2</v>
      </c>
      <c r="BH46" s="2">
        <f t="shared" si="1"/>
        <v>26</v>
      </c>
    </row>
    <row r="47" spans="1:60" x14ac:dyDescent="0.25">
      <c r="A47" s="3" t="s">
        <v>43</v>
      </c>
      <c r="B47" s="4">
        <v>0</v>
      </c>
      <c r="C47" s="4">
        <v>0</v>
      </c>
      <c r="D47" s="4">
        <v>0</v>
      </c>
      <c r="E47" s="4">
        <v>0</v>
      </c>
      <c r="F47" s="4">
        <v>0</v>
      </c>
      <c r="G47" s="4">
        <v>0</v>
      </c>
      <c r="H47" s="4">
        <v>0</v>
      </c>
      <c r="I47" s="4">
        <v>0</v>
      </c>
      <c r="J47" s="4">
        <v>0</v>
      </c>
      <c r="K47" s="4">
        <v>0</v>
      </c>
      <c r="L47" s="4">
        <v>0</v>
      </c>
      <c r="M47" s="4">
        <v>0</v>
      </c>
      <c r="N47" s="4">
        <v>0</v>
      </c>
      <c r="O47" s="4">
        <v>0</v>
      </c>
      <c r="P47" s="4">
        <v>0</v>
      </c>
      <c r="Q47" s="4">
        <v>0</v>
      </c>
      <c r="R47" s="4">
        <v>0</v>
      </c>
      <c r="S47" s="4">
        <v>0</v>
      </c>
      <c r="T47" s="4">
        <v>0</v>
      </c>
      <c r="U47" s="4">
        <v>0</v>
      </c>
      <c r="V47" s="4">
        <v>0</v>
      </c>
      <c r="W47" s="4">
        <v>0</v>
      </c>
      <c r="X47" s="4">
        <v>0</v>
      </c>
      <c r="Y47" s="4">
        <v>0</v>
      </c>
      <c r="Z47" s="4">
        <v>0</v>
      </c>
      <c r="AA47" s="4">
        <v>0</v>
      </c>
      <c r="AB47" s="4">
        <v>0</v>
      </c>
      <c r="AC47" s="4">
        <v>0</v>
      </c>
      <c r="AD47" s="4">
        <v>0</v>
      </c>
      <c r="AE47" s="4">
        <v>0</v>
      </c>
      <c r="AF47" s="4">
        <v>0</v>
      </c>
      <c r="AG47" s="4">
        <v>0</v>
      </c>
      <c r="AH47" s="4">
        <v>0</v>
      </c>
      <c r="AI47" s="4">
        <v>0</v>
      </c>
      <c r="AJ47" s="4">
        <v>0</v>
      </c>
      <c r="AK47" s="4">
        <v>0</v>
      </c>
      <c r="AL47" s="4">
        <v>0</v>
      </c>
      <c r="AM47" s="4">
        <v>0</v>
      </c>
      <c r="AN47" s="4">
        <v>0</v>
      </c>
      <c r="AO47" s="4">
        <v>0</v>
      </c>
      <c r="AP47" s="4">
        <v>0</v>
      </c>
      <c r="AQ47" s="4">
        <v>0</v>
      </c>
      <c r="AR47" s="4">
        <v>0</v>
      </c>
      <c r="AS47" s="4">
        <v>0</v>
      </c>
      <c r="AT47" s="4">
        <v>0</v>
      </c>
      <c r="AU47" s="4">
        <v>0</v>
      </c>
      <c r="AV47" s="4">
        <v>0</v>
      </c>
      <c r="AW47" s="4">
        <v>0</v>
      </c>
      <c r="AX47" s="4">
        <v>0</v>
      </c>
      <c r="AY47" s="4">
        <v>0</v>
      </c>
      <c r="AZ47" s="4">
        <v>0</v>
      </c>
      <c r="BA47" s="4">
        <v>0</v>
      </c>
      <c r="BB47" s="4">
        <v>0</v>
      </c>
      <c r="BC47" s="4">
        <v>0</v>
      </c>
      <c r="BD47" s="4">
        <v>0</v>
      </c>
      <c r="BE47" s="4">
        <v>0</v>
      </c>
      <c r="BF47" s="4">
        <v>8</v>
      </c>
      <c r="BG47" s="4">
        <v>0</v>
      </c>
      <c r="BH47" s="2">
        <f t="shared" si="1"/>
        <v>8</v>
      </c>
    </row>
    <row r="48" spans="1:60" x14ac:dyDescent="0.25">
      <c r="A48" s="3" t="s">
        <v>44</v>
      </c>
      <c r="B48" s="4">
        <v>0</v>
      </c>
      <c r="C48" s="4">
        <v>0</v>
      </c>
      <c r="D48" s="4">
        <v>0</v>
      </c>
      <c r="E48" s="4">
        <v>0</v>
      </c>
      <c r="F48" s="4">
        <v>0</v>
      </c>
      <c r="G48" s="4">
        <v>0</v>
      </c>
      <c r="H48" s="4">
        <v>0</v>
      </c>
      <c r="I48" s="4">
        <v>0</v>
      </c>
      <c r="J48" s="4">
        <v>0</v>
      </c>
      <c r="K48" s="4">
        <v>0</v>
      </c>
      <c r="L48" s="4">
        <v>0</v>
      </c>
      <c r="M48" s="4">
        <v>0</v>
      </c>
      <c r="N48" s="4">
        <v>0</v>
      </c>
      <c r="O48" s="4">
        <v>0</v>
      </c>
      <c r="P48" s="4">
        <v>0</v>
      </c>
      <c r="Q48" s="4">
        <v>0</v>
      </c>
      <c r="R48" s="4">
        <v>0</v>
      </c>
      <c r="S48" s="4">
        <v>0</v>
      </c>
      <c r="T48" s="4">
        <v>0</v>
      </c>
      <c r="U48" s="4">
        <v>0</v>
      </c>
      <c r="V48" s="4">
        <v>0</v>
      </c>
      <c r="W48" s="4">
        <v>0</v>
      </c>
      <c r="X48" s="4">
        <v>0</v>
      </c>
      <c r="Y48" s="4">
        <v>0</v>
      </c>
      <c r="Z48" s="4">
        <v>0</v>
      </c>
      <c r="AA48" s="4">
        <v>0</v>
      </c>
      <c r="AB48" s="4">
        <v>0</v>
      </c>
      <c r="AC48" s="4">
        <v>0</v>
      </c>
      <c r="AD48" s="4">
        <v>0</v>
      </c>
      <c r="AE48" s="4">
        <v>0</v>
      </c>
      <c r="AF48" s="4">
        <v>0</v>
      </c>
      <c r="AG48" s="4">
        <v>0</v>
      </c>
      <c r="AH48" s="4">
        <v>0</v>
      </c>
      <c r="AI48" s="4">
        <v>0</v>
      </c>
      <c r="AJ48" s="4">
        <v>0</v>
      </c>
      <c r="AK48" s="4">
        <v>0</v>
      </c>
      <c r="AL48" s="4">
        <v>0</v>
      </c>
      <c r="AM48" s="4">
        <v>0</v>
      </c>
      <c r="AN48" s="4">
        <v>0</v>
      </c>
      <c r="AO48" s="4">
        <v>0</v>
      </c>
      <c r="AP48" s="4">
        <v>0</v>
      </c>
      <c r="AQ48" s="4">
        <v>0</v>
      </c>
      <c r="AR48" s="4">
        <v>0</v>
      </c>
      <c r="AS48" s="4">
        <v>0</v>
      </c>
      <c r="AT48" s="4">
        <v>0</v>
      </c>
      <c r="AU48" s="4">
        <v>0</v>
      </c>
      <c r="AV48" s="4">
        <v>0</v>
      </c>
      <c r="AW48" s="4">
        <v>0</v>
      </c>
      <c r="AX48" s="4">
        <v>0</v>
      </c>
      <c r="AY48" s="4">
        <v>0</v>
      </c>
      <c r="AZ48" s="4">
        <v>0</v>
      </c>
      <c r="BA48" s="4">
        <v>0</v>
      </c>
      <c r="BB48" s="4">
        <v>0</v>
      </c>
      <c r="BC48" s="4">
        <v>0</v>
      </c>
      <c r="BD48" s="4">
        <v>0</v>
      </c>
      <c r="BE48" s="4">
        <v>0</v>
      </c>
      <c r="BF48" s="4">
        <v>14</v>
      </c>
      <c r="BG48" s="4">
        <v>1</v>
      </c>
      <c r="BH48" s="2">
        <f t="shared" si="1"/>
        <v>15</v>
      </c>
    </row>
    <row r="49" spans="1:60" x14ac:dyDescent="0.25">
      <c r="A49" s="3" t="s">
        <v>45</v>
      </c>
      <c r="B49" s="4">
        <v>0</v>
      </c>
      <c r="C49" s="4">
        <v>0</v>
      </c>
      <c r="D49" s="4">
        <v>0</v>
      </c>
      <c r="E49" s="4">
        <v>0</v>
      </c>
      <c r="F49" s="4">
        <v>0</v>
      </c>
      <c r="G49" s="4">
        <v>0</v>
      </c>
      <c r="H49" s="4">
        <v>0</v>
      </c>
      <c r="I49" s="4">
        <v>0</v>
      </c>
      <c r="J49" s="4">
        <v>0</v>
      </c>
      <c r="K49" s="4">
        <v>0</v>
      </c>
      <c r="L49" s="4">
        <v>0</v>
      </c>
      <c r="M49" s="4">
        <v>0</v>
      </c>
      <c r="N49" s="4">
        <v>0</v>
      </c>
      <c r="O49" s="4">
        <v>0</v>
      </c>
      <c r="P49" s="4">
        <v>0</v>
      </c>
      <c r="Q49" s="4">
        <v>0</v>
      </c>
      <c r="R49" s="4">
        <v>0</v>
      </c>
      <c r="S49" s="4">
        <v>0</v>
      </c>
      <c r="T49" s="4">
        <v>0</v>
      </c>
      <c r="U49" s="4">
        <v>0</v>
      </c>
      <c r="V49" s="4">
        <v>0</v>
      </c>
      <c r="W49" s="4">
        <v>0</v>
      </c>
      <c r="X49" s="4">
        <v>0</v>
      </c>
      <c r="Y49" s="4">
        <v>0</v>
      </c>
      <c r="Z49" s="4">
        <v>0</v>
      </c>
      <c r="AA49" s="4">
        <v>0</v>
      </c>
      <c r="AB49" s="4">
        <v>0</v>
      </c>
      <c r="AC49" s="4">
        <v>0</v>
      </c>
      <c r="AD49" s="4">
        <v>0</v>
      </c>
      <c r="AE49" s="4">
        <v>0</v>
      </c>
      <c r="AF49" s="4">
        <v>0</v>
      </c>
      <c r="AG49" s="4">
        <v>0</v>
      </c>
      <c r="AH49" s="4">
        <v>0</v>
      </c>
      <c r="AI49" s="4">
        <v>0</v>
      </c>
      <c r="AJ49" s="4">
        <v>0</v>
      </c>
      <c r="AK49" s="4">
        <v>0</v>
      </c>
      <c r="AL49" s="4">
        <v>0</v>
      </c>
      <c r="AM49" s="4">
        <v>0</v>
      </c>
      <c r="AN49" s="4">
        <v>0</v>
      </c>
      <c r="AO49" s="4">
        <v>0</v>
      </c>
      <c r="AP49" s="4">
        <v>0</v>
      </c>
      <c r="AQ49" s="4">
        <v>0</v>
      </c>
      <c r="AR49" s="4">
        <v>0</v>
      </c>
      <c r="AS49" s="4">
        <v>0</v>
      </c>
      <c r="AT49" s="4">
        <v>0</v>
      </c>
      <c r="AU49" s="4">
        <v>0</v>
      </c>
      <c r="AV49" s="4">
        <v>0</v>
      </c>
      <c r="AW49" s="4">
        <v>0</v>
      </c>
      <c r="AX49" s="4">
        <v>0</v>
      </c>
      <c r="AY49" s="4">
        <v>0</v>
      </c>
      <c r="AZ49" s="4">
        <v>0</v>
      </c>
      <c r="BA49" s="4">
        <v>0</v>
      </c>
      <c r="BB49" s="4">
        <v>0</v>
      </c>
      <c r="BC49" s="4">
        <v>0</v>
      </c>
      <c r="BD49" s="4">
        <v>0</v>
      </c>
      <c r="BE49" s="4">
        <v>0</v>
      </c>
      <c r="BF49" s="4">
        <v>5</v>
      </c>
      <c r="BG49" s="4">
        <v>2</v>
      </c>
      <c r="BH49" s="2">
        <f t="shared" si="1"/>
        <v>7</v>
      </c>
    </row>
    <row r="50" spans="1:60" x14ac:dyDescent="0.25">
      <c r="A50" s="3" t="s">
        <v>46</v>
      </c>
      <c r="B50" s="4">
        <v>0</v>
      </c>
      <c r="C50" s="4">
        <v>0</v>
      </c>
      <c r="D50" s="4">
        <v>0</v>
      </c>
      <c r="E50" s="4">
        <v>0</v>
      </c>
      <c r="F50" s="4">
        <v>0</v>
      </c>
      <c r="G50" s="4">
        <v>0</v>
      </c>
      <c r="H50" s="4">
        <v>0</v>
      </c>
      <c r="I50" s="4">
        <v>0</v>
      </c>
      <c r="J50" s="4">
        <v>0</v>
      </c>
      <c r="K50" s="4">
        <v>0</v>
      </c>
      <c r="L50" s="4">
        <v>0</v>
      </c>
      <c r="M50" s="4">
        <v>0</v>
      </c>
      <c r="N50" s="4">
        <v>0</v>
      </c>
      <c r="O50" s="4">
        <v>0</v>
      </c>
      <c r="P50" s="4">
        <v>0</v>
      </c>
      <c r="Q50" s="4">
        <v>0</v>
      </c>
      <c r="R50" s="4">
        <v>0</v>
      </c>
      <c r="S50" s="4">
        <v>0</v>
      </c>
      <c r="T50" s="4">
        <v>0</v>
      </c>
      <c r="U50" s="4">
        <v>0</v>
      </c>
      <c r="V50" s="4">
        <v>0</v>
      </c>
      <c r="W50" s="4">
        <v>0</v>
      </c>
      <c r="X50" s="4">
        <v>0</v>
      </c>
      <c r="Y50" s="4">
        <v>0</v>
      </c>
      <c r="Z50" s="4">
        <v>0</v>
      </c>
      <c r="AA50" s="4">
        <v>0</v>
      </c>
      <c r="AB50" s="4">
        <v>0</v>
      </c>
      <c r="AC50" s="4">
        <v>0</v>
      </c>
      <c r="AD50" s="4">
        <v>0</v>
      </c>
      <c r="AE50" s="4">
        <v>0</v>
      </c>
      <c r="AF50" s="4">
        <v>0</v>
      </c>
      <c r="AG50" s="4">
        <v>0</v>
      </c>
      <c r="AH50" s="4">
        <v>0</v>
      </c>
      <c r="AI50" s="4">
        <v>0</v>
      </c>
      <c r="AJ50" s="4">
        <v>0</v>
      </c>
      <c r="AK50" s="4">
        <v>0</v>
      </c>
      <c r="AL50" s="4">
        <v>0</v>
      </c>
      <c r="AM50" s="4">
        <v>0</v>
      </c>
      <c r="AN50" s="4">
        <v>0</v>
      </c>
      <c r="AO50" s="4">
        <v>0</v>
      </c>
      <c r="AP50" s="4">
        <v>0</v>
      </c>
      <c r="AQ50" s="4">
        <v>0</v>
      </c>
      <c r="AR50" s="4">
        <v>0</v>
      </c>
      <c r="AS50" s="4">
        <v>0</v>
      </c>
      <c r="AT50" s="4">
        <v>0</v>
      </c>
      <c r="AU50" s="4">
        <v>0</v>
      </c>
      <c r="AV50" s="4">
        <v>0</v>
      </c>
      <c r="AW50" s="4">
        <v>0</v>
      </c>
      <c r="AX50" s="4">
        <v>0</v>
      </c>
      <c r="AY50" s="4">
        <v>0</v>
      </c>
      <c r="AZ50" s="4">
        <v>0</v>
      </c>
      <c r="BA50" s="4">
        <v>0</v>
      </c>
      <c r="BB50" s="4">
        <v>0</v>
      </c>
      <c r="BC50" s="4">
        <v>0</v>
      </c>
      <c r="BD50" s="4">
        <v>0</v>
      </c>
      <c r="BE50" s="4">
        <v>0</v>
      </c>
      <c r="BF50" s="4">
        <v>3</v>
      </c>
      <c r="BG50" s="4">
        <v>0</v>
      </c>
      <c r="BH50" s="2">
        <f t="shared" si="1"/>
        <v>3</v>
      </c>
    </row>
    <row r="51" spans="1:60" x14ac:dyDescent="0.25">
      <c r="A51" s="3" t="s">
        <v>47</v>
      </c>
      <c r="B51" s="4">
        <v>0</v>
      </c>
      <c r="C51" s="4">
        <v>0</v>
      </c>
      <c r="D51" s="4">
        <v>0</v>
      </c>
      <c r="E51" s="4">
        <v>0</v>
      </c>
      <c r="F51" s="4">
        <v>0</v>
      </c>
      <c r="G51" s="4">
        <v>0</v>
      </c>
      <c r="H51" s="4">
        <v>0</v>
      </c>
      <c r="I51" s="4">
        <v>0</v>
      </c>
      <c r="J51" s="4">
        <v>0</v>
      </c>
      <c r="K51" s="4">
        <v>0</v>
      </c>
      <c r="L51" s="4">
        <v>0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4">
        <v>0</v>
      </c>
      <c r="U51" s="4">
        <v>0</v>
      </c>
      <c r="V51" s="4">
        <v>0</v>
      </c>
      <c r="W51" s="4">
        <v>0</v>
      </c>
      <c r="X51" s="4">
        <v>0</v>
      </c>
      <c r="Y51" s="4">
        <v>0</v>
      </c>
      <c r="Z51" s="4">
        <v>0</v>
      </c>
      <c r="AA51" s="4">
        <v>0</v>
      </c>
      <c r="AB51" s="4">
        <v>0</v>
      </c>
      <c r="AC51" s="4">
        <v>0</v>
      </c>
      <c r="AD51" s="4">
        <v>0</v>
      </c>
      <c r="AE51" s="4">
        <v>0</v>
      </c>
      <c r="AF51" s="4">
        <v>0</v>
      </c>
      <c r="AG51" s="4">
        <v>0</v>
      </c>
      <c r="AH51" s="4">
        <v>0</v>
      </c>
      <c r="AI51" s="4">
        <v>0</v>
      </c>
      <c r="AJ51" s="4">
        <v>0</v>
      </c>
      <c r="AK51" s="4">
        <v>0</v>
      </c>
      <c r="AL51" s="4">
        <v>0</v>
      </c>
      <c r="AM51" s="4">
        <v>0</v>
      </c>
      <c r="AN51" s="4">
        <v>0</v>
      </c>
      <c r="AO51" s="4">
        <v>0</v>
      </c>
      <c r="AP51" s="4">
        <v>0</v>
      </c>
      <c r="AQ51" s="4">
        <v>0</v>
      </c>
      <c r="AR51" s="4">
        <v>0</v>
      </c>
      <c r="AS51" s="4">
        <v>0</v>
      </c>
      <c r="AT51" s="4">
        <v>0</v>
      </c>
      <c r="AU51" s="4">
        <v>0</v>
      </c>
      <c r="AV51" s="4">
        <v>0</v>
      </c>
      <c r="AW51" s="4">
        <v>0</v>
      </c>
      <c r="AX51" s="4">
        <v>0</v>
      </c>
      <c r="AY51" s="4">
        <v>0</v>
      </c>
      <c r="AZ51" s="4">
        <v>0</v>
      </c>
      <c r="BA51" s="4">
        <v>0</v>
      </c>
      <c r="BB51" s="4">
        <v>0</v>
      </c>
      <c r="BC51" s="4">
        <v>0</v>
      </c>
      <c r="BD51" s="4">
        <v>0</v>
      </c>
      <c r="BE51" s="4">
        <v>0</v>
      </c>
      <c r="BF51" s="4">
        <v>4</v>
      </c>
      <c r="BG51" s="4">
        <v>0</v>
      </c>
      <c r="BH51" s="2">
        <f t="shared" si="1"/>
        <v>4</v>
      </c>
    </row>
    <row r="52" spans="1:60" x14ac:dyDescent="0.25">
      <c r="A52" s="3" t="s">
        <v>48</v>
      </c>
      <c r="B52" s="4">
        <v>0</v>
      </c>
      <c r="C52" s="4">
        <v>0</v>
      </c>
      <c r="D52" s="4">
        <v>0</v>
      </c>
      <c r="E52" s="4">
        <v>0</v>
      </c>
      <c r="F52" s="4">
        <v>0</v>
      </c>
      <c r="G52" s="4">
        <v>0</v>
      </c>
      <c r="H52" s="4">
        <v>0</v>
      </c>
      <c r="I52" s="4">
        <v>0</v>
      </c>
      <c r="J52" s="4">
        <v>0</v>
      </c>
      <c r="K52" s="4">
        <v>0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4">
        <v>0</v>
      </c>
      <c r="U52" s="4">
        <v>0</v>
      </c>
      <c r="V52" s="4">
        <v>0</v>
      </c>
      <c r="W52" s="4">
        <v>0</v>
      </c>
      <c r="X52" s="4">
        <v>0</v>
      </c>
      <c r="Y52" s="4">
        <v>0</v>
      </c>
      <c r="Z52" s="4">
        <v>0</v>
      </c>
      <c r="AA52" s="4">
        <v>0</v>
      </c>
      <c r="AB52" s="4">
        <v>0</v>
      </c>
      <c r="AC52" s="4">
        <v>0</v>
      </c>
      <c r="AD52" s="4">
        <v>0</v>
      </c>
      <c r="AE52" s="4">
        <v>0</v>
      </c>
      <c r="AF52" s="4">
        <v>0</v>
      </c>
      <c r="AG52" s="4">
        <v>0</v>
      </c>
      <c r="AH52" s="4">
        <v>0</v>
      </c>
      <c r="AI52" s="4">
        <v>0</v>
      </c>
      <c r="AJ52" s="4">
        <v>0</v>
      </c>
      <c r="AK52" s="4">
        <v>0</v>
      </c>
      <c r="AL52" s="4">
        <v>0</v>
      </c>
      <c r="AM52" s="4">
        <v>0</v>
      </c>
      <c r="AN52" s="4">
        <v>0</v>
      </c>
      <c r="AO52" s="4">
        <v>0</v>
      </c>
      <c r="AP52" s="4">
        <v>0</v>
      </c>
      <c r="AQ52" s="4">
        <v>0</v>
      </c>
      <c r="AR52" s="4">
        <v>0</v>
      </c>
      <c r="AS52" s="4">
        <v>0</v>
      </c>
      <c r="AT52" s="4">
        <v>0</v>
      </c>
      <c r="AU52" s="4">
        <v>0</v>
      </c>
      <c r="AV52" s="4">
        <v>0</v>
      </c>
      <c r="AW52" s="4">
        <v>0</v>
      </c>
      <c r="AX52" s="4">
        <v>0</v>
      </c>
      <c r="AY52" s="4">
        <v>0</v>
      </c>
      <c r="AZ52" s="4">
        <v>0</v>
      </c>
      <c r="BA52" s="4">
        <v>0</v>
      </c>
      <c r="BB52" s="4">
        <v>0</v>
      </c>
      <c r="BC52" s="4">
        <v>0</v>
      </c>
      <c r="BD52" s="4">
        <v>0</v>
      </c>
      <c r="BE52" s="4">
        <v>0</v>
      </c>
      <c r="BF52" s="4">
        <v>4</v>
      </c>
      <c r="BG52" s="4">
        <v>0</v>
      </c>
      <c r="BH52" s="2">
        <f t="shared" si="1"/>
        <v>4</v>
      </c>
    </row>
    <row r="53" spans="1:60" x14ac:dyDescent="0.25">
      <c r="A53" s="3" t="s">
        <v>49</v>
      </c>
      <c r="B53" s="4">
        <v>0</v>
      </c>
      <c r="C53" s="4">
        <v>0</v>
      </c>
      <c r="D53" s="4">
        <v>0</v>
      </c>
      <c r="E53" s="4">
        <v>0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  <c r="K53" s="4">
        <v>0</v>
      </c>
      <c r="L53" s="4">
        <v>0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4">
        <v>0</v>
      </c>
      <c r="U53" s="4">
        <v>0</v>
      </c>
      <c r="V53" s="4">
        <v>0</v>
      </c>
      <c r="W53" s="4">
        <v>0</v>
      </c>
      <c r="X53" s="4">
        <v>0</v>
      </c>
      <c r="Y53" s="4">
        <v>0</v>
      </c>
      <c r="Z53" s="4">
        <v>0</v>
      </c>
      <c r="AA53" s="4">
        <v>0</v>
      </c>
      <c r="AB53" s="4">
        <v>0</v>
      </c>
      <c r="AC53" s="4">
        <v>0</v>
      </c>
      <c r="AD53" s="4">
        <v>0</v>
      </c>
      <c r="AE53" s="4">
        <v>0</v>
      </c>
      <c r="AF53" s="4">
        <v>0</v>
      </c>
      <c r="AG53" s="4">
        <v>0</v>
      </c>
      <c r="AH53" s="4">
        <v>0</v>
      </c>
      <c r="AI53" s="4">
        <v>0</v>
      </c>
      <c r="AJ53" s="4">
        <v>0</v>
      </c>
      <c r="AK53" s="4">
        <v>0</v>
      </c>
      <c r="AL53" s="4">
        <v>0</v>
      </c>
      <c r="AM53" s="4">
        <v>0</v>
      </c>
      <c r="AN53" s="4">
        <v>0</v>
      </c>
      <c r="AO53" s="4">
        <v>0</v>
      </c>
      <c r="AP53" s="4">
        <v>0</v>
      </c>
      <c r="AQ53" s="4">
        <v>0</v>
      </c>
      <c r="AR53" s="4">
        <v>0</v>
      </c>
      <c r="AS53" s="4">
        <v>0</v>
      </c>
      <c r="AT53" s="4">
        <v>0</v>
      </c>
      <c r="AU53" s="4">
        <v>0</v>
      </c>
      <c r="AV53" s="4">
        <v>0</v>
      </c>
      <c r="AW53" s="4">
        <v>0</v>
      </c>
      <c r="AX53" s="4">
        <v>0</v>
      </c>
      <c r="AY53" s="4">
        <v>0</v>
      </c>
      <c r="AZ53" s="4">
        <v>0</v>
      </c>
      <c r="BA53" s="4">
        <v>0</v>
      </c>
      <c r="BB53" s="4">
        <v>0</v>
      </c>
      <c r="BC53" s="4">
        <v>0</v>
      </c>
      <c r="BD53" s="4">
        <v>0</v>
      </c>
      <c r="BE53" s="4">
        <v>0</v>
      </c>
      <c r="BF53" s="4">
        <v>3</v>
      </c>
      <c r="BG53" s="4">
        <v>1</v>
      </c>
      <c r="BH53" s="2">
        <f t="shared" si="1"/>
        <v>4</v>
      </c>
    </row>
    <row r="54" spans="1:60" x14ac:dyDescent="0.25">
      <c r="A54" s="3" t="s">
        <v>52</v>
      </c>
      <c r="B54" s="4">
        <v>0</v>
      </c>
      <c r="C54" s="4">
        <v>0</v>
      </c>
      <c r="D54" s="4">
        <v>0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0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4">
        <v>0</v>
      </c>
      <c r="U54" s="4">
        <v>0</v>
      </c>
      <c r="V54" s="4">
        <v>0</v>
      </c>
      <c r="W54" s="4">
        <v>0</v>
      </c>
      <c r="X54" s="4">
        <v>0</v>
      </c>
      <c r="Y54" s="4">
        <v>0</v>
      </c>
      <c r="Z54" s="4">
        <v>0</v>
      </c>
      <c r="AA54" s="4">
        <v>0</v>
      </c>
      <c r="AB54" s="4">
        <v>0</v>
      </c>
      <c r="AC54" s="4">
        <v>0</v>
      </c>
      <c r="AD54" s="4">
        <v>0</v>
      </c>
      <c r="AE54" s="4">
        <v>0</v>
      </c>
      <c r="AF54" s="4">
        <v>0</v>
      </c>
      <c r="AG54" s="4">
        <v>0</v>
      </c>
      <c r="AH54" s="4">
        <v>0</v>
      </c>
      <c r="AI54" s="4">
        <v>0</v>
      </c>
      <c r="AJ54" s="4">
        <v>0</v>
      </c>
      <c r="AK54" s="4">
        <v>0</v>
      </c>
      <c r="AL54" s="4">
        <v>0</v>
      </c>
      <c r="AM54" s="4">
        <v>0</v>
      </c>
      <c r="AN54" s="4">
        <v>0</v>
      </c>
      <c r="AO54" s="4">
        <v>0</v>
      </c>
      <c r="AP54" s="4">
        <v>0</v>
      </c>
      <c r="AQ54" s="4">
        <v>0</v>
      </c>
      <c r="AR54" s="4">
        <v>0</v>
      </c>
      <c r="AS54" s="4">
        <v>0</v>
      </c>
      <c r="AT54" s="4">
        <v>0</v>
      </c>
      <c r="AU54" s="4">
        <v>0</v>
      </c>
      <c r="AV54" s="4">
        <v>0</v>
      </c>
      <c r="AW54" s="4">
        <v>0</v>
      </c>
      <c r="AX54" s="4">
        <v>0</v>
      </c>
      <c r="AY54" s="4">
        <v>0</v>
      </c>
      <c r="AZ54" s="4">
        <v>0</v>
      </c>
      <c r="BA54" s="4">
        <v>0</v>
      </c>
      <c r="BB54" s="4">
        <v>0</v>
      </c>
      <c r="BC54" s="4">
        <v>0</v>
      </c>
      <c r="BD54" s="4">
        <v>0</v>
      </c>
      <c r="BE54" s="4">
        <v>0</v>
      </c>
      <c r="BF54" s="4">
        <v>6</v>
      </c>
      <c r="BG54" s="4">
        <v>0</v>
      </c>
      <c r="BH54" s="2">
        <f t="shared" si="1"/>
        <v>6</v>
      </c>
    </row>
    <row r="55" spans="1:60" x14ac:dyDescent="0.25">
      <c r="A55" s="3" t="s">
        <v>53</v>
      </c>
      <c r="B55" s="4">
        <v>0</v>
      </c>
      <c r="C55" s="4">
        <v>0</v>
      </c>
      <c r="D55" s="4">
        <v>0</v>
      </c>
      <c r="E55" s="4">
        <v>0</v>
      </c>
      <c r="F55" s="4">
        <v>0</v>
      </c>
      <c r="G55" s="4">
        <v>0</v>
      </c>
      <c r="H55" s="4">
        <v>0</v>
      </c>
      <c r="I55" s="4">
        <v>0</v>
      </c>
      <c r="J55" s="4">
        <v>0</v>
      </c>
      <c r="K55" s="4">
        <v>0</v>
      </c>
      <c r="L55" s="4">
        <v>0</v>
      </c>
      <c r="M55" s="4">
        <v>0</v>
      </c>
      <c r="N55" s="4">
        <v>0</v>
      </c>
      <c r="O55" s="4">
        <v>0</v>
      </c>
      <c r="P55" s="4">
        <v>0</v>
      </c>
      <c r="Q55" s="4">
        <v>0</v>
      </c>
      <c r="R55" s="4">
        <v>0</v>
      </c>
      <c r="S55" s="4">
        <v>0</v>
      </c>
      <c r="T55" s="4">
        <v>0</v>
      </c>
      <c r="U55" s="4">
        <v>0</v>
      </c>
      <c r="V55" s="4">
        <v>0</v>
      </c>
      <c r="W55" s="4">
        <v>0</v>
      </c>
      <c r="X55" s="4">
        <v>0</v>
      </c>
      <c r="Y55" s="4">
        <v>0</v>
      </c>
      <c r="Z55" s="4">
        <v>0</v>
      </c>
      <c r="AA55" s="4">
        <v>0</v>
      </c>
      <c r="AB55" s="4">
        <v>0</v>
      </c>
      <c r="AC55" s="4">
        <v>0</v>
      </c>
      <c r="AD55" s="4">
        <v>0</v>
      </c>
      <c r="AE55" s="4">
        <v>0</v>
      </c>
      <c r="AF55" s="4">
        <v>0</v>
      </c>
      <c r="AG55" s="4">
        <v>0</v>
      </c>
      <c r="AH55" s="4">
        <v>0</v>
      </c>
      <c r="AI55" s="4">
        <v>0</v>
      </c>
      <c r="AJ55" s="4">
        <v>0</v>
      </c>
      <c r="AK55" s="4">
        <v>0</v>
      </c>
      <c r="AL55" s="4">
        <v>0</v>
      </c>
      <c r="AM55" s="4">
        <v>0</v>
      </c>
      <c r="AN55" s="4">
        <v>0</v>
      </c>
      <c r="AO55" s="4">
        <v>0</v>
      </c>
      <c r="AP55" s="4">
        <v>0</v>
      </c>
      <c r="AQ55" s="4">
        <v>0</v>
      </c>
      <c r="AR55" s="4">
        <v>0</v>
      </c>
      <c r="AS55" s="4">
        <v>0</v>
      </c>
      <c r="AT55" s="4">
        <v>0</v>
      </c>
      <c r="AU55" s="4">
        <v>0</v>
      </c>
      <c r="AV55" s="4">
        <v>0</v>
      </c>
      <c r="AW55" s="4">
        <v>0</v>
      </c>
      <c r="AX55" s="4">
        <v>0</v>
      </c>
      <c r="AY55" s="4">
        <v>0</v>
      </c>
      <c r="AZ55" s="4">
        <v>0</v>
      </c>
      <c r="BA55" s="4">
        <v>0</v>
      </c>
      <c r="BB55" s="4">
        <v>0</v>
      </c>
      <c r="BC55" s="4">
        <v>0</v>
      </c>
      <c r="BD55" s="4">
        <v>0</v>
      </c>
      <c r="BE55" s="4">
        <v>0</v>
      </c>
      <c r="BF55" s="4">
        <v>1</v>
      </c>
      <c r="BG55" s="4">
        <v>0</v>
      </c>
      <c r="BH55" s="2">
        <f t="shared" si="1"/>
        <v>1</v>
      </c>
    </row>
    <row r="56" spans="1:60" x14ac:dyDescent="0.25">
      <c r="A56" s="3" t="s">
        <v>50</v>
      </c>
      <c r="B56" s="4">
        <v>0</v>
      </c>
      <c r="C56" s="4">
        <v>0</v>
      </c>
      <c r="D56" s="4">
        <v>0</v>
      </c>
      <c r="E56" s="4">
        <v>0</v>
      </c>
      <c r="F56" s="4">
        <v>0</v>
      </c>
      <c r="G56" s="4">
        <v>0</v>
      </c>
      <c r="H56" s="4">
        <v>0</v>
      </c>
      <c r="I56" s="4">
        <v>0</v>
      </c>
      <c r="J56" s="4">
        <v>0</v>
      </c>
      <c r="K56" s="4">
        <v>0</v>
      </c>
      <c r="L56" s="4">
        <v>0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T56" s="4">
        <v>0</v>
      </c>
      <c r="U56" s="4">
        <v>0</v>
      </c>
      <c r="V56" s="4">
        <v>0</v>
      </c>
      <c r="W56" s="4">
        <v>0</v>
      </c>
      <c r="X56" s="4">
        <v>0</v>
      </c>
      <c r="Y56" s="4">
        <v>0</v>
      </c>
      <c r="Z56" s="4">
        <v>0</v>
      </c>
      <c r="AA56" s="4">
        <v>0</v>
      </c>
      <c r="AB56" s="4">
        <v>0</v>
      </c>
      <c r="AC56" s="4">
        <v>0</v>
      </c>
      <c r="AD56" s="4">
        <v>0</v>
      </c>
      <c r="AE56" s="4">
        <v>0</v>
      </c>
      <c r="AF56" s="4">
        <v>0</v>
      </c>
      <c r="AG56" s="4">
        <v>0</v>
      </c>
      <c r="AH56" s="4">
        <v>0</v>
      </c>
      <c r="AI56" s="4">
        <v>0</v>
      </c>
      <c r="AJ56" s="4">
        <v>0</v>
      </c>
      <c r="AK56" s="4">
        <v>0</v>
      </c>
      <c r="AL56" s="4">
        <v>0</v>
      </c>
      <c r="AM56" s="4">
        <v>0</v>
      </c>
      <c r="AN56" s="4">
        <v>0</v>
      </c>
      <c r="AO56" s="4">
        <v>0</v>
      </c>
      <c r="AP56" s="4">
        <v>0</v>
      </c>
      <c r="AQ56" s="4">
        <v>0</v>
      </c>
      <c r="AR56" s="4">
        <v>0</v>
      </c>
      <c r="AS56" s="4">
        <v>0</v>
      </c>
      <c r="AT56" s="4">
        <v>0</v>
      </c>
      <c r="AU56" s="4">
        <v>0</v>
      </c>
      <c r="AV56" s="4">
        <v>0</v>
      </c>
      <c r="AW56" s="4">
        <v>0</v>
      </c>
      <c r="AX56" s="4">
        <v>0</v>
      </c>
      <c r="AY56" s="4">
        <v>0</v>
      </c>
      <c r="AZ56" s="4">
        <v>0</v>
      </c>
      <c r="BA56" s="4">
        <v>0</v>
      </c>
      <c r="BB56" s="4">
        <v>0</v>
      </c>
      <c r="BC56" s="4">
        <v>0</v>
      </c>
      <c r="BD56" s="4">
        <v>0</v>
      </c>
      <c r="BE56" s="4">
        <v>0</v>
      </c>
      <c r="BF56" s="4">
        <v>1</v>
      </c>
      <c r="BG56" s="4">
        <v>0</v>
      </c>
      <c r="BH56" s="2">
        <f t="shared" si="1"/>
        <v>1</v>
      </c>
    </row>
    <row r="57" spans="1:60" x14ac:dyDescent="0.25">
      <c r="A57" s="3" t="s">
        <v>51</v>
      </c>
      <c r="B57" s="4">
        <v>0</v>
      </c>
      <c r="C57" s="4">
        <v>0</v>
      </c>
      <c r="D57" s="4">
        <v>0</v>
      </c>
      <c r="E57" s="4">
        <v>0</v>
      </c>
      <c r="F57" s="4">
        <v>0</v>
      </c>
      <c r="G57" s="4">
        <v>0</v>
      </c>
      <c r="H57" s="4">
        <v>0</v>
      </c>
      <c r="I57" s="4">
        <v>0</v>
      </c>
      <c r="J57" s="4">
        <v>0</v>
      </c>
      <c r="K57" s="4">
        <v>0</v>
      </c>
      <c r="L57" s="4">
        <v>0</v>
      </c>
      <c r="M57" s="4">
        <v>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T57" s="4">
        <v>0</v>
      </c>
      <c r="U57" s="4">
        <v>0</v>
      </c>
      <c r="V57" s="4">
        <v>0</v>
      </c>
      <c r="W57" s="4">
        <v>0</v>
      </c>
      <c r="X57" s="4">
        <v>0</v>
      </c>
      <c r="Y57" s="4">
        <v>0</v>
      </c>
      <c r="Z57" s="4">
        <v>0</v>
      </c>
      <c r="AA57" s="4">
        <v>0</v>
      </c>
      <c r="AB57" s="4">
        <v>0</v>
      </c>
      <c r="AC57" s="4">
        <v>0</v>
      </c>
      <c r="AD57" s="4">
        <v>0</v>
      </c>
      <c r="AE57" s="4">
        <v>0</v>
      </c>
      <c r="AF57" s="4">
        <v>0</v>
      </c>
      <c r="AG57" s="4">
        <v>0</v>
      </c>
      <c r="AH57" s="4">
        <v>0</v>
      </c>
      <c r="AI57" s="4">
        <v>0</v>
      </c>
      <c r="AJ57" s="4">
        <v>0</v>
      </c>
      <c r="AK57" s="4">
        <v>0</v>
      </c>
      <c r="AL57" s="4">
        <v>0</v>
      </c>
      <c r="AM57" s="4">
        <v>0</v>
      </c>
      <c r="AN57" s="4">
        <v>0</v>
      </c>
      <c r="AO57" s="4">
        <v>0</v>
      </c>
      <c r="AP57" s="4">
        <v>0</v>
      </c>
      <c r="AQ57" s="4">
        <v>0</v>
      </c>
      <c r="AR57" s="4">
        <v>0</v>
      </c>
      <c r="AS57" s="4">
        <v>0</v>
      </c>
      <c r="AT57" s="4">
        <v>0</v>
      </c>
      <c r="AU57" s="4">
        <v>0</v>
      </c>
      <c r="AV57" s="4">
        <v>0</v>
      </c>
      <c r="AW57" s="4">
        <v>0</v>
      </c>
      <c r="AX57" s="4">
        <v>0</v>
      </c>
      <c r="AY57" s="4">
        <v>0</v>
      </c>
      <c r="AZ57" s="4">
        <v>0</v>
      </c>
      <c r="BA57" s="4">
        <v>0</v>
      </c>
      <c r="BB57" s="4">
        <v>0</v>
      </c>
      <c r="BC57" s="4">
        <v>0</v>
      </c>
      <c r="BD57" s="4">
        <v>0</v>
      </c>
      <c r="BE57" s="4">
        <v>0</v>
      </c>
      <c r="BF57" s="4">
        <v>1</v>
      </c>
      <c r="BG57" s="4">
        <v>0</v>
      </c>
      <c r="BH57" s="2">
        <f t="shared" si="1"/>
        <v>1</v>
      </c>
    </row>
    <row r="58" spans="1:60" x14ac:dyDescent="0.25">
      <c r="A58" s="3" t="s">
        <v>54</v>
      </c>
      <c r="B58" s="4">
        <v>0</v>
      </c>
      <c r="C58" s="4">
        <v>0</v>
      </c>
      <c r="D58" s="4">
        <v>0</v>
      </c>
      <c r="E58" s="4">
        <v>0</v>
      </c>
      <c r="F58" s="4">
        <v>0</v>
      </c>
      <c r="G58" s="4">
        <v>0</v>
      </c>
      <c r="H58" s="4">
        <v>0</v>
      </c>
      <c r="I58" s="4">
        <v>0</v>
      </c>
      <c r="J58" s="4">
        <v>0</v>
      </c>
      <c r="K58" s="4">
        <v>0</v>
      </c>
      <c r="L58" s="4">
        <v>0</v>
      </c>
      <c r="M58" s="4">
        <v>0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0</v>
      </c>
      <c r="T58" s="4">
        <v>0</v>
      </c>
      <c r="U58" s="4">
        <v>0</v>
      </c>
      <c r="V58" s="4">
        <v>0</v>
      </c>
      <c r="W58" s="4">
        <v>0</v>
      </c>
      <c r="X58" s="4">
        <v>0</v>
      </c>
      <c r="Y58" s="4">
        <v>0</v>
      </c>
      <c r="Z58" s="4">
        <v>0</v>
      </c>
      <c r="AA58" s="4">
        <v>0</v>
      </c>
      <c r="AB58" s="4">
        <v>0</v>
      </c>
      <c r="AC58" s="4">
        <v>0</v>
      </c>
      <c r="AD58" s="4">
        <v>0</v>
      </c>
      <c r="AE58" s="4">
        <v>0</v>
      </c>
      <c r="AF58" s="4">
        <v>0</v>
      </c>
      <c r="AG58" s="4">
        <v>0</v>
      </c>
      <c r="AH58" s="4">
        <v>0</v>
      </c>
      <c r="AI58" s="4">
        <v>0</v>
      </c>
      <c r="AJ58" s="4">
        <v>0</v>
      </c>
      <c r="AK58" s="4">
        <v>0</v>
      </c>
      <c r="AL58" s="4">
        <v>0</v>
      </c>
      <c r="AM58" s="4">
        <v>0</v>
      </c>
      <c r="AN58" s="4">
        <v>0</v>
      </c>
      <c r="AO58" s="4">
        <v>0</v>
      </c>
      <c r="AP58" s="4">
        <v>0</v>
      </c>
      <c r="AQ58" s="4">
        <v>0</v>
      </c>
      <c r="AR58" s="4">
        <v>0</v>
      </c>
      <c r="AS58" s="4">
        <v>0</v>
      </c>
      <c r="AT58" s="4">
        <v>0</v>
      </c>
      <c r="AU58" s="4">
        <v>0</v>
      </c>
      <c r="AV58" s="4">
        <v>0</v>
      </c>
      <c r="AW58" s="4">
        <v>0</v>
      </c>
      <c r="AX58" s="4">
        <v>0</v>
      </c>
      <c r="AY58" s="4">
        <v>0</v>
      </c>
      <c r="AZ58" s="4">
        <v>0</v>
      </c>
      <c r="BA58" s="4">
        <v>0</v>
      </c>
      <c r="BB58" s="4">
        <v>0</v>
      </c>
      <c r="BC58" s="4">
        <v>0</v>
      </c>
      <c r="BD58" s="4">
        <v>0</v>
      </c>
      <c r="BE58" s="4">
        <v>0</v>
      </c>
      <c r="BF58" s="4">
        <v>1</v>
      </c>
      <c r="BG58" s="4">
        <v>0</v>
      </c>
      <c r="BH58" s="2">
        <f t="shared" si="1"/>
        <v>1</v>
      </c>
    </row>
    <row r="59" spans="1:60" x14ac:dyDescent="0.25">
      <c r="A59" s="3" t="s">
        <v>55</v>
      </c>
      <c r="B59" s="4">
        <v>0</v>
      </c>
      <c r="C59" s="4">
        <v>0</v>
      </c>
      <c r="D59" s="4">
        <v>0</v>
      </c>
      <c r="E59" s="4">
        <v>0</v>
      </c>
      <c r="F59" s="4">
        <v>0</v>
      </c>
      <c r="G59" s="4">
        <v>0</v>
      </c>
      <c r="H59" s="4">
        <v>0</v>
      </c>
      <c r="I59" s="4">
        <v>0</v>
      </c>
      <c r="J59" s="4">
        <v>0</v>
      </c>
      <c r="K59" s="4">
        <v>0</v>
      </c>
      <c r="L59" s="4">
        <v>0</v>
      </c>
      <c r="M59" s="4">
        <v>0</v>
      </c>
      <c r="N59" s="4">
        <v>0</v>
      </c>
      <c r="O59" s="4">
        <v>0</v>
      </c>
      <c r="P59" s="4">
        <v>0</v>
      </c>
      <c r="Q59" s="4">
        <v>0</v>
      </c>
      <c r="R59" s="4">
        <v>0</v>
      </c>
      <c r="S59" s="4">
        <v>0</v>
      </c>
      <c r="T59" s="4">
        <v>0</v>
      </c>
      <c r="U59" s="4">
        <v>0</v>
      </c>
      <c r="V59" s="4">
        <v>0</v>
      </c>
      <c r="W59" s="4">
        <v>0</v>
      </c>
      <c r="X59" s="4">
        <v>0</v>
      </c>
      <c r="Y59" s="4">
        <v>0</v>
      </c>
      <c r="Z59" s="4">
        <v>0</v>
      </c>
      <c r="AA59" s="4">
        <v>0</v>
      </c>
      <c r="AB59" s="4">
        <v>0</v>
      </c>
      <c r="AC59" s="4">
        <v>0</v>
      </c>
      <c r="AD59" s="4">
        <v>0</v>
      </c>
      <c r="AE59" s="4">
        <v>0</v>
      </c>
      <c r="AF59" s="4">
        <v>0</v>
      </c>
      <c r="AG59" s="4">
        <v>0</v>
      </c>
      <c r="AH59" s="4">
        <v>0</v>
      </c>
      <c r="AI59" s="4">
        <v>0</v>
      </c>
      <c r="AJ59" s="4">
        <v>0</v>
      </c>
      <c r="AK59" s="4">
        <v>0</v>
      </c>
      <c r="AL59" s="4">
        <v>0</v>
      </c>
      <c r="AM59" s="4">
        <v>0</v>
      </c>
      <c r="AN59" s="4">
        <v>0</v>
      </c>
      <c r="AO59" s="4">
        <v>0</v>
      </c>
      <c r="AP59" s="4">
        <v>0</v>
      </c>
      <c r="AQ59" s="4">
        <v>0</v>
      </c>
      <c r="AR59" s="4">
        <v>0</v>
      </c>
      <c r="AS59" s="4">
        <v>0</v>
      </c>
      <c r="AT59" s="4">
        <v>0</v>
      </c>
      <c r="AU59" s="4">
        <v>0</v>
      </c>
      <c r="AV59" s="4">
        <v>0</v>
      </c>
      <c r="AW59" s="4">
        <v>0</v>
      </c>
      <c r="AX59" s="4">
        <v>0</v>
      </c>
      <c r="AY59" s="4">
        <v>0</v>
      </c>
      <c r="AZ59" s="4">
        <v>0</v>
      </c>
      <c r="BA59" s="4">
        <v>0</v>
      </c>
      <c r="BB59" s="4">
        <v>0</v>
      </c>
      <c r="BC59" s="4">
        <v>0</v>
      </c>
      <c r="BD59" s="4">
        <v>0</v>
      </c>
      <c r="BE59" s="4">
        <v>0</v>
      </c>
      <c r="BF59" s="4">
        <v>0</v>
      </c>
      <c r="BG59" s="4">
        <v>0</v>
      </c>
      <c r="BH59" s="2">
        <f t="shared" si="1"/>
        <v>0</v>
      </c>
    </row>
  </sheetData>
  <sheetProtection sheet="1" objects="1" scenarios="1"/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3AAF4-4306-4F2A-934E-9ADEF3670EB9}">
  <sheetPr>
    <tabColor rgb="FF522D72"/>
  </sheetPr>
  <dimension ref="A1:BG59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G29" sqref="G29"/>
    </sheetView>
  </sheetViews>
  <sheetFormatPr defaultColWidth="11.42578125" defaultRowHeight="15" x14ac:dyDescent="0.25"/>
  <cols>
    <col min="1" max="1" width="15" bestFit="1" customWidth="1"/>
    <col min="2" max="2" width="12" bestFit="1" customWidth="1"/>
  </cols>
  <sheetData>
    <row r="1" spans="1:59" x14ac:dyDescent="0.25">
      <c r="A1" s="2"/>
      <c r="B1" s="2" t="s">
        <v>59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</row>
    <row r="2" spans="1:59" x14ac:dyDescent="0.25">
      <c r="A2" s="2"/>
      <c r="B2" s="2" t="s">
        <v>3</v>
      </c>
      <c r="C2" s="2" t="s">
        <v>2</v>
      </c>
      <c r="D2" s="2" t="s">
        <v>1</v>
      </c>
      <c r="E2" s="2" t="s">
        <v>0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  <c r="P2" s="2" t="s">
        <v>14</v>
      </c>
      <c r="Q2" s="2" t="s">
        <v>15</v>
      </c>
      <c r="R2" s="2" t="s">
        <v>16</v>
      </c>
      <c r="S2" s="2" t="s">
        <v>17</v>
      </c>
      <c r="T2" s="2" t="s">
        <v>18</v>
      </c>
      <c r="U2" s="2" t="s">
        <v>19</v>
      </c>
      <c r="V2" s="2" t="s">
        <v>20</v>
      </c>
      <c r="W2" s="2" t="s">
        <v>21</v>
      </c>
      <c r="X2" s="2" t="s">
        <v>22</v>
      </c>
      <c r="Y2" s="2" t="s">
        <v>23</v>
      </c>
      <c r="Z2" s="2" t="s">
        <v>24</v>
      </c>
      <c r="AA2" s="2" t="s">
        <v>25</v>
      </c>
      <c r="AB2" s="2" t="s">
        <v>26</v>
      </c>
      <c r="AC2" s="2" t="s">
        <v>27</v>
      </c>
      <c r="AD2" s="2" t="s">
        <v>28</v>
      </c>
      <c r="AE2" s="2" t="s">
        <v>29</v>
      </c>
      <c r="AF2" s="2" t="s">
        <v>30</v>
      </c>
      <c r="AG2" s="2" t="s">
        <v>31</v>
      </c>
      <c r="AH2" s="2" t="s">
        <v>32</v>
      </c>
      <c r="AI2" s="2" t="s">
        <v>33</v>
      </c>
      <c r="AJ2" s="2" t="s">
        <v>34</v>
      </c>
      <c r="AK2" s="2" t="s">
        <v>35</v>
      </c>
      <c r="AL2" s="2" t="s">
        <v>36</v>
      </c>
      <c r="AM2" s="2" t="s">
        <v>37</v>
      </c>
      <c r="AN2" s="2" t="s">
        <v>38</v>
      </c>
      <c r="AO2" s="2" t="s">
        <v>39</v>
      </c>
      <c r="AP2" s="2" t="s">
        <v>40</v>
      </c>
      <c r="AQ2" s="2" t="s">
        <v>41</v>
      </c>
      <c r="AR2" s="2" t="s">
        <v>42</v>
      </c>
      <c r="AS2" s="2" t="s">
        <v>43</v>
      </c>
      <c r="AT2" s="2" t="s">
        <v>44</v>
      </c>
      <c r="AU2" s="2" t="s">
        <v>45</v>
      </c>
      <c r="AV2" s="2" t="s">
        <v>46</v>
      </c>
      <c r="AW2" s="2" t="s">
        <v>47</v>
      </c>
      <c r="AX2" s="2" t="s">
        <v>48</v>
      </c>
      <c r="AY2" s="2" t="s">
        <v>49</v>
      </c>
      <c r="AZ2" s="2" t="s">
        <v>52</v>
      </c>
      <c r="BA2" s="2" t="s">
        <v>53</v>
      </c>
      <c r="BB2" s="2" t="s">
        <v>50</v>
      </c>
      <c r="BC2" s="2" t="s">
        <v>51</v>
      </c>
      <c r="BD2" s="2" t="s">
        <v>54</v>
      </c>
      <c r="BE2" s="2" t="s">
        <v>55</v>
      </c>
      <c r="BF2" s="2" t="s">
        <v>56</v>
      </c>
      <c r="BG2" s="2" t="s">
        <v>57</v>
      </c>
    </row>
    <row r="3" spans="1:59" x14ac:dyDescent="0.25">
      <c r="A3" s="2" t="s">
        <v>58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</row>
    <row r="4" spans="1:59" x14ac:dyDescent="0.25">
      <c r="A4" s="2" t="s">
        <v>3</v>
      </c>
      <c r="B4" s="2">
        <f>IF('Fall to Fall Change Data'!$BH4=0,0,'Fall to Fall Change Data'!B4/'Fall to Fall Change Data'!$BH4)</f>
        <v>0</v>
      </c>
      <c r="C4" s="2">
        <f>IF('Fall to Fall Change Data'!$BH4=0,0,'Fall to Fall Change Data'!C4/'Fall to Fall Change Data'!$BH4)</f>
        <v>0</v>
      </c>
      <c r="D4" s="2">
        <f>IF('Fall to Fall Change Data'!$BH4=0,0,'Fall to Fall Change Data'!D4/'Fall to Fall Change Data'!$BH4)</f>
        <v>0</v>
      </c>
      <c r="E4" s="2">
        <f>IF('Fall to Fall Change Data'!$BH4=0,0,'Fall to Fall Change Data'!E4/'Fall to Fall Change Data'!$BH4)</f>
        <v>0</v>
      </c>
      <c r="F4" s="2">
        <f>IF('Fall to Fall Change Data'!$BH4=0,0,'Fall to Fall Change Data'!F4/'Fall to Fall Change Data'!$BH4)</f>
        <v>0</v>
      </c>
      <c r="G4" s="2">
        <f>IF('Fall to Fall Change Data'!$BH4=0,0,'Fall to Fall Change Data'!G4/'Fall to Fall Change Data'!$BH4)</f>
        <v>0</v>
      </c>
      <c r="H4" s="2">
        <f>IF('Fall to Fall Change Data'!$BH4=0,0,'Fall to Fall Change Data'!H4/'Fall to Fall Change Data'!$BH4)</f>
        <v>1.646090534979424E-2</v>
      </c>
      <c r="I4" s="2">
        <f>IF('Fall to Fall Change Data'!$BH4=0,0,'Fall to Fall Change Data'!I4/'Fall to Fall Change Data'!$BH4)</f>
        <v>0</v>
      </c>
      <c r="J4" s="2">
        <f>IF('Fall to Fall Change Data'!$BH4=0,0,'Fall to Fall Change Data'!J4/'Fall to Fall Change Data'!$BH4)</f>
        <v>7.407407407407407E-2</v>
      </c>
      <c r="K4" s="2">
        <f>IF('Fall to Fall Change Data'!$BH4=0,0,'Fall to Fall Change Data'!K4/'Fall to Fall Change Data'!$BH4)</f>
        <v>0</v>
      </c>
      <c r="L4" s="2">
        <f>IF('Fall to Fall Change Data'!$BH4=0,0,'Fall to Fall Change Data'!L4/'Fall to Fall Change Data'!$BH4)</f>
        <v>0.32921810699588477</v>
      </c>
      <c r="M4" s="2">
        <f>IF('Fall to Fall Change Data'!$BH4=0,0,'Fall to Fall Change Data'!M4/'Fall to Fall Change Data'!$BH4)</f>
        <v>0</v>
      </c>
      <c r="N4" s="2">
        <f>IF('Fall to Fall Change Data'!$BH4=0,0,'Fall to Fall Change Data'!N4/'Fall to Fall Change Data'!$BH4)</f>
        <v>0.30452674897119342</v>
      </c>
      <c r="O4" s="2">
        <f>IF('Fall to Fall Change Data'!$BH4=0,0,'Fall to Fall Change Data'!O4/'Fall to Fall Change Data'!$BH4)</f>
        <v>0</v>
      </c>
      <c r="P4" s="2">
        <f>IF('Fall to Fall Change Data'!$BH4=0,0,'Fall to Fall Change Data'!P4/'Fall to Fall Change Data'!$BH4)</f>
        <v>0.10699588477366255</v>
      </c>
      <c r="Q4" s="2">
        <f>IF('Fall to Fall Change Data'!$BH4=0,0,'Fall to Fall Change Data'!Q4/'Fall to Fall Change Data'!$BH4)</f>
        <v>0</v>
      </c>
      <c r="R4" s="2">
        <f>IF('Fall to Fall Change Data'!$BH4=0,0,'Fall to Fall Change Data'!R4/'Fall to Fall Change Data'!$BH4)</f>
        <v>3.7037037037037035E-2</v>
      </c>
      <c r="S4" s="2">
        <f>IF('Fall to Fall Change Data'!$BH4=0,0,'Fall to Fall Change Data'!S4/'Fall to Fall Change Data'!$BH4)</f>
        <v>0</v>
      </c>
      <c r="T4" s="2">
        <f>IF('Fall to Fall Change Data'!$BH4=0,0,'Fall to Fall Change Data'!T4/'Fall to Fall Change Data'!$BH4)</f>
        <v>8.23045267489712E-3</v>
      </c>
      <c r="U4" s="2">
        <f>IF('Fall to Fall Change Data'!$BH4=0,0,'Fall to Fall Change Data'!U4/'Fall to Fall Change Data'!$BH4)</f>
        <v>0</v>
      </c>
      <c r="V4" s="2">
        <f>IF('Fall to Fall Change Data'!$BH4=0,0,'Fall to Fall Change Data'!V4/'Fall to Fall Change Data'!$BH4)</f>
        <v>4.11522633744856E-3</v>
      </c>
      <c r="W4" s="2">
        <f>IF('Fall to Fall Change Data'!$BH4=0,0,'Fall to Fall Change Data'!W4/'Fall to Fall Change Data'!$BH4)</f>
        <v>0</v>
      </c>
      <c r="X4" s="2">
        <f>IF('Fall to Fall Change Data'!$BH4=0,0,'Fall to Fall Change Data'!X4/'Fall to Fall Change Data'!$BH4)</f>
        <v>0</v>
      </c>
      <c r="Y4" s="2">
        <f>IF('Fall to Fall Change Data'!$BH4=0,0,'Fall to Fall Change Data'!Y4/'Fall to Fall Change Data'!$BH4)</f>
        <v>0</v>
      </c>
      <c r="Z4" s="2">
        <f>IF('Fall to Fall Change Data'!$BH4=0,0,'Fall to Fall Change Data'!Z4/'Fall to Fall Change Data'!$BH4)</f>
        <v>0</v>
      </c>
      <c r="AA4" s="2">
        <f>IF('Fall to Fall Change Data'!$BH4=0,0,'Fall to Fall Change Data'!AA4/'Fall to Fall Change Data'!$BH4)</f>
        <v>0</v>
      </c>
      <c r="AB4" s="2">
        <f>IF('Fall to Fall Change Data'!$BH4=0,0,'Fall to Fall Change Data'!AB4/'Fall to Fall Change Data'!$BH4)</f>
        <v>0</v>
      </c>
      <c r="AC4" s="2">
        <f>IF('Fall to Fall Change Data'!$BH4=0,0,'Fall to Fall Change Data'!AC4/'Fall to Fall Change Data'!$BH4)</f>
        <v>0</v>
      </c>
      <c r="AD4" s="2">
        <f>IF('Fall to Fall Change Data'!$BH4=0,0,'Fall to Fall Change Data'!AD4/'Fall to Fall Change Data'!$BH4)</f>
        <v>0</v>
      </c>
      <c r="AE4" s="2">
        <f>IF('Fall to Fall Change Data'!$BH4=0,0,'Fall to Fall Change Data'!AE4/'Fall to Fall Change Data'!$BH4)</f>
        <v>0</v>
      </c>
      <c r="AF4" s="2">
        <f>IF('Fall to Fall Change Data'!$BH4=0,0,'Fall to Fall Change Data'!AF4/'Fall to Fall Change Data'!$BH4)</f>
        <v>0</v>
      </c>
      <c r="AG4" s="2">
        <f>IF('Fall to Fall Change Data'!$BH4=0,0,'Fall to Fall Change Data'!AG4/'Fall to Fall Change Data'!$BH4)</f>
        <v>0</v>
      </c>
      <c r="AH4" s="2">
        <f>IF('Fall to Fall Change Data'!$BH4=0,0,'Fall to Fall Change Data'!AH4/'Fall to Fall Change Data'!$BH4)</f>
        <v>0</v>
      </c>
      <c r="AI4" s="2">
        <f>IF('Fall to Fall Change Data'!$BH4=0,0,'Fall to Fall Change Data'!AI4/'Fall to Fall Change Data'!$BH4)</f>
        <v>0</v>
      </c>
      <c r="AJ4" s="2">
        <f>IF('Fall to Fall Change Data'!$BH4=0,0,'Fall to Fall Change Data'!AJ4/'Fall to Fall Change Data'!$BH4)</f>
        <v>0</v>
      </c>
      <c r="AK4" s="2">
        <f>IF('Fall to Fall Change Data'!$BH4=0,0,'Fall to Fall Change Data'!AK4/'Fall to Fall Change Data'!$BH4)</f>
        <v>0</v>
      </c>
      <c r="AL4" s="2">
        <f>IF('Fall to Fall Change Data'!$BH4=0,0,'Fall to Fall Change Data'!AL4/'Fall to Fall Change Data'!$BH4)</f>
        <v>0</v>
      </c>
      <c r="AM4" s="2">
        <f>IF('Fall to Fall Change Data'!$BH4=0,0,'Fall to Fall Change Data'!AM4/'Fall to Fall Change Data'!$BH4)</f>
        <v>0</v>
      </c>
      <c r="AN4" s="2">
        <f>IF('Fall to Fall Change Data'!$BH4=0,0,'Fall to Fall Change Data'!AN4/'Fall to Fall Change Data'!$BH4)</f>
        <v>0</v>
      </c>
      <c r="AO4" s="2">
        <f>IF('Fall to Fall Change Data'!$BH4=0,0,'Fall to Fall Change Data'!AO4/'Fall to Fall Change Data'!$BH4)</f>
        <v>0</v>
      </c>
      <c r="AP4" s="2">
        <f>IF('Fall to Fall Change Data'!$BH4=0,0,'Fall to Fall Change Data'!AP4/'Fall to Fall Change Data'!$BH4)</f>
        <v>0</v>
      </c>
      <c r="AQ4" s="2">
        <f>IF('Fall to Fall Change Data'!$BH4=0,0,'Fall to Fall Change Data'!AQ4/'Fall to Fall Change Data'!$BH4)</f>
        <v>0</v>
      </c>
      <c r="AR4" s="2">
        <f>IF('Fall to Fall Change Data'!$BH4=0,0,'Fall to Fall Change Data'!AR4/'Fall to Fall Change Data'!$BH4)</f>
        <v>0</v>
      </c>
      <c r="AS4" s="2">
        <f>IF('Fall to Fall Change Data'!$BH4=0,0,'Fall to Fall Change Data'!AS4/'Fall to Fall Change Data'!$BH4)</f>
        <v>0</v>
      </c>
      <c r="AT4" s="2">
        <f>IF('Fall to Fall Change Data'!$BH4=0,0,'Fall to Fall Change Data'!AT4/'Fall to Fall Change Data'!$BH4)</f>
        <v>0</v>
      </c>
      <c r="AU4" s="2">
        <f>IF('Fall to Fall Change Data'!$BH4=0,0,'Fall to Fall Change Data'!AU4/'Fall to Fall Change Data'!$BH4)</f>
        <v>0</v>
      </c>
      <c r="AV4" s="2">
        <f>IF('Fall to Fall Change Data'!$BH4=0,0,'Fall to Fall Change Data'!AV4/'Fall to Fall Change Data'!$BH4)</f>
        <v>0</v>
      </c>
      <c r="AW4" s="2">
        <f>IF('Fall to Fall Change Data'!$BH4=0,0,'Fall to Fall Change Data'!AW4/'Fall to Fall Change Data'!$BH4)</f>
        <v>0</v>
      </c>
      <c r="AX4" s="2">
        <f>IF('Fall to Fall Change Data'!$BH4=0,0,'Fall to Fall Change Data'!AX4/'Fall to Fall Change Data'!$BH4)</f>
        <v>0</v>
      </c>
      <c r="AY4" s="2">
        <f>IF('Fall to Fall Change Data'!$BH4=0,0,'Fall to Fall Change Data'!AY4/'Fall to Fall Change Data'!$BH4)</f>
        <v>0</v>
      </c>
      <c r="AZ4" s="2">
        <f>IF('Fall to Fall Change Data'!$BH4=0,0,'Fall to Fall Change Data'!AZ4/'Fall to Fall Change Data'!$BH4)</f>
        <v>0</v>
      </c>
      <c r="BA4" s="2">
        <f>IF('Fall to Fall Change Data'!$BH4=0,0,'Fall to Fall Change Data'!BA4/'Fall to Fall Change Data'!$BH4)</f>
        <v>0</v>
      </c>
      <c r="BB4" s="2">
        <f>IF('Fall to Fall Change Data'!$BH4=0,0,'Fall to Fall Change Data'!BB4/'Fall to Fall Change Data'!$BH4)</f>
        <v>0</v>
      </c>
      <c r="BC4" s="2">
        <f>IF('Fall to Fall Change Data'!$BH4=0,0,'Fall to Fall Change Data'!BC4/'Fall to Fall Change Data'!$BH4)</f>
        <v>0</v>
      </c>
      <c r="BD4" s="2">
        <f>IF('Fall to Fall Change Data'!$BH4=0,0,'Fall to Fall Change Data'!BD4/'Fall to Fall Change Data'!$BH4)</f>
        <v>0</v>
      </c>
      <c r="BE4" s="2">
        <f>IF('Fall to Fall Change Data'!$BH4=0,0,'Fall to Fall Change Data'!BE4/'Fall to Fall Change Data'!$BH4)</f>
        <v>0</v>
      </c>
      <c r="BF4" s="2">
        <f>IF('Fall to Fall Change Data'!$BH4=0,0,'Fall to Fall Change Data'!BF4/'Fall to Fall Change Data'!$BH4)</f>
        <v>0</v>
      </c>
      <c r="BG4" s="2">
        <f>IF('Fall to Fall Change Data'!$BH4=0,0,'Fall to Fall Change Data'!BG4/'Fall to Fall Change Data'!$BH4)</f>
        <v>0.11934156378600823</v>
      </c>
    </row>
    <row r="5" spans="1:59" x14ac:dyDescent="0.25">
      <c r="A5" s="2" t="s">
        <v>2</v>
      </c>
      <c r="B5" s="2">
        <f>IF('Fall to Fall Change Data'!$BH5=0,0,'Fall to Fall Change Data'!B5/'Fall to Fall Change Data'!$BH5)</f>
        <v>0</v>
      </c>
      <c r="C5" s="2">
        <f>IF('Fall to Fall Change Data'!$BH5=0,0,'Fall to Fall Change Data'!C5/'Fall to Fall Change Data'!$BH5)</f>
        <v>0</v>
      </c>
      <c r="D5" s="2">
        <f>IF('Fall to Fall Change Data'!$BH5=0,0,'Fall to Fall Change Data'!D5/'Fall to Fall Change Data'!$BH5)</f>
        <v>0</v>
      </c>
      <c r="E5" s="2">
        <f>IF('Fall to Fall Change Data'!$BH5=0,0,'Fall to Fall Change Data'!E5/'Fall to Fall Change Data'!$BH5)</f>
        <v>0</v>
      </c>
      <c r="F5" s="2">
        <f>IF('Fall to Fall Change Data'!$BH5=0,0,'Fall to Fall Change Data'!F5/'Fall to Fall Change Data'!$BH5)</f>
        <v>0</v>
      </c>
      <c r="G5" s="2">
        <f>IF('Fall to Fall Change Data'!$BH5=0,0,'Fall to Fall Change Data'!G5/'Fall to Fall Change Data'!$BH5)</f>
        <v>0</v>
      </c>
      <c r="H5" s="2">
        <f>IF('Fall to Fall Change Data'!$BH5=0,0,'Fall to Fall Change Data'!H5/'Fall to Fall Change Data'!$BH5)</f>
        <v>0</v>
      </c>
      <c r="I5" s="2">
        <f>IF('Fall to Fall Change Data'!$BH5=0,0,'Fall to Fall Change Data'!I5/'Fall to Fall Change Data'!$BH5)</f>
        <v>0</v>
      </c>
      <c r="J5" s="2">
        <f>IF('Fall to Fall Change Data'!$BH5=0,0,'Fall to Fall Change Data'!J5/'Fall to Fall Change Data'!$BH5)</f>
        <v>0</v>
      </c>
      <c r="K5" s="2">
        <f>IF('Fall to Fall Change Data'!$BH5=0,0,'Fall to Fall Change Data'!K5/'Fall to Fall Change Data'!$BH5)</f>
        <v>0</v>
      </c>
      <c r="L5" s="2">
        <f>IF('Fall to Fall Change Data'!$BH5=0,0,'Fall to Fall Change Data'!L5/'Fall to Fall Change Data'!$BH5)</f>
        <v>0</v>
      </c>
      <c r="M5" s="2">
        <f>IF('Fall to Fall Change Data'!$BH5=0,0,'Fall to Fall Change Data'!M5/'Fall to Fall Change Data'!$BH5)</f>
        <v>0</v>
      </c>
      <c r="N5" s="2">
        <f>IF('Fall to Fall Change Data'!$BH5=0,0,'Fall to Fall Change Data'!N5/'Fall to Fall Change Data'!$BH5)</f>
        <v>0</v>
      </c>
      <c r="O5" s="2">
        <f>IF('Fall to Fall Change Data'!$BH5=0,0,'Fall to Fall Change Data'!O5/'Fall to Fall Change Data'!$BH5)</f>
        <v>0</v>
      </c>
      <c r="P5" s="2">
        <f>IF('Fall to Fall Change Data'!$BH5=0,0,'Fall to Fall Change Data'!P5/'Fall to Fall Change Data'!$BH5)</f>
        <v>0</v>
      </c>
      <c r="Q5" s="2">
        <f>IF('Fall to Fall Change Data'!$BH5=0,0,'Fall to Fall Change Data'!Q5/'Fall to Fall Change Data'!$BH5)</f>
        <v>0</v>
      </c>
      <c r="R5" s="2">
        <f>IF('Fall to Fall Change Data'!$BH5=0,0,'Fall to Fall Change Data'!R5/'Fall to Fall Change Data'!$BH5)</f>
        <v>0</v>
      </c>
      <c r="S5" s="2">
        <f>IF('Fall to Fall Change Data'!$BH5=0,0,'Fall to Fall Change Data'!S5/'Fall to Fall Change Data'!$BH5)</f>
        <v>0</v>
      </c>
      <c r="T5" s="2">
        <f>IF('Fall to Fall Change Data'!$BH5=0,0,'Fall to Fall Change Data'!T5/'Fall to Fall Change Data'!$BH5)</f>
        <v>0</v>
      </c>
      <c r="U5" s="2">
        <f>IF('Fall to Fall Change Data'!$BH5=0,0,'Fall to Fall Change Data'!U5/'Fall to Fall Change Data'!$BH5)</f>
        <v>0</v>
      </c>
      <c r="V5" s="2">
        <f>IF('Fall to Fall Change Data'!$BH5=0,0,'Fall to Fall Change Data'!V5/'Fall to Fall Change Data'!$BH5)</f>
        <v>0</v>
      </c>
      <c r="W5" s="2">
        <f>IF('Fall to Fall Change Data'!$BH5=0,0,'Fall to Fall Change Data'!W5/'Fall to Fall Change Data'!$BH5)</f>
        <v>0</v>
      </c>
      <c r="X5" s="2">
        <f>IF('Fall to Fall Change Data'!$BH5=0,0,'Fall to Fall Change Data'!X5/'Fall to Fall Change Data'!$BH5)</f>
        <v>0</v>
      </c>
      <c r="Y5" s="2">
        <f>IF('Fall to Fall Change Data'!$BH5=0,0,'Fall to Fall Change Data'!Y5/'Fall to Fall Change Data'!$BH5)</f>
        <v>0</v>
      </c>
      <c r="Z5" s="2">
        <f>IF('Fall to Fall Change Data'!$BH5=0,0,'Fall to Fall Change Data'!Z5/'Fall to Fall Change Data'!$BH5)</f>
        <v>0</v>
      </c>
      <c r="AA5" s="2">
        <f>IF('Fall to Fall Change Data'!$BH5=0,0,'Fall to Fall Change Data'!AA5/'Fall to Fall Change Data'!$BH5)</f>
        <v>0</v>
      </c>
      <c r="AB5" s="2">
        <f>IF('Fall to Fall Change Data'!$BH5=0,0,'Fall to Fall Change Data'!AB5/'Fall to Fall Change Data'!$BH5)</f>
        <v>0</v>
      </c>
      <c r="AC5" s="2">
        <f>IF('Fall to Fall Change Data'!$BH5=0,0,'Fall to Fall Change Data'!AC5/'Fall to Fall Change Data'!$BH5)</f>
        <v>0</v>
      </c>
      <c r="AD5" s="2">
        <f>IF('Fall to Fall Change Data'!$BH5=0,0,'Fall to Fall Change Data'!AD5/'Fall to Fall Change Data'!$BH5)</f>
        <v>0</v>
      </c>
      <c r="AE5" s="2">
        <f>IF('Fall to Fall Change Data'!$BH5=0,0,'Fall to Fall Change Data'!AE5/'Fall to Fall Change Data'!$BH5)</f>
        <v>0</v>
      </c>
      <c r="AF5" s="2">
        <f>IF('Fall to Fall Change Data'!$BH5=0,0,'Fall to Fall Change Data'!AF5/'Fall to Fall Change Data'!$BH5)</f>
        <v>0</v>
      </c>
      <c r="AG5" s="2">
        <f>IF('Fall to Fall Change Data'!$BH5=0,0,'Fall to Fall Change Data'!AG5/'Fall to Fall Change Data'!$BH5)</f>
        <v>0</v>
      </c>
      <c r="AH5" s="2">
        <f>IF('Fall to Fall Change Data'!$BH5=0,0,'Fall to Fall Change Data'!AH5/'Fall to Fall Change Data'!$BH5)</f>
        <v>0</v>
      </c>
      <c r="AI5" s="2">
        <f>IF('Fall to Fall Change Data'!$BH5=0,0,'Fall to Fall Change Data'!AI5/'Fall to Fall Change Data'!$BH5)</f>
        <v>0</v>
      </c>
      <c r="AJ5" s="2">
        <f>IF('Fall to Fall Change Data'!$BH5=0,0,'Fall to Fall Change Data'!AJ5/'Fall to Fall Change Data'!$BH5)</f>
        <v>0</v>
      </c>
      <c r="AK5" s="2">
        <f>IF('Fall to Fall Change Data'!$BH5=0,0,'Fall to Fall Change Data'!AK5/'Fall to Fall Change Data'!$BH5)</f>
        <v>0</v>
      </c>
      <c r="AL5" s="2">
        <f>IF('Fall to Fall Change Data'!$BH5=0,0,'Fall to Fall Change Data'!AL5/'Fall to Fall Change Data'!$BH5)</f>
        <v>0</v>
      </c>
      <c r="AM5" s="2">
        <f>IF('Fall to Fall Change Data'!$BH5=0,0,'Fall to Fall Change Data'!AM5/'Fall to Fall Change Data'!$BH5)</f>
        <v>0</v>
      </c>
      <c r="AN5" s="2">
        <f>IF('Fall to Fall Change Data'!$BH5=0,0,'Fall to Fall Change Data'!AN5/'Fall to Fall Change Data'!$BH5)</f>
        <v>0</v>
      </c>
      <c r="AO5" s="2">
        <f>IF('Fall to Fall Change Data'!$BH5=0,0,'Fall to Fall Change Data'!AO5/'Fall to Fall Change Data'!$BH5)</f>
        <v>0</v>
      </c>
      <c r="AP5" s="2">
        <f>IF('Fall to Fall Change Data'!$BH5=0,0,'Fall to Fall Change Data'!AP5/'Fall to Fall Change Data'!$BH5)</f>
        <v>0</v>
      </c>
      <c r="AQ5" s="2">
        <f>IF('Fall to Fall Change Data'!$BH5=0,0,'Fall to Fall Change Data'!AQ5/'Fall to Fall Change Data'!$BH5)</f>
        <v>0</v>
      </c>
      <c r="AR5" s="2">
        <f>IF('Fall to Fall Change Data'!$BH5=0,0,'Fall to Fall Change Data'!AR5/'Fall to Fall Change Data'!$BH5)</f>
        <v>0</v>
      </c>
      <c r="AS5" s="2">
        <f>IF('Fall to Fall Change Data'!$BH5=0,0,'Fall to Fall Change Data'!AS5/'Fall to Fall Change Data'!$BH5)</f>
        <v>0</v>
      </c>
      <c r="AT5" s="2">
        <f>IF('Fall to Fall Change Data'!$BH5=0,0,'Fall to Fall Change Data'!AT5/'Fall to Fall Change Data'!$BH5)</f>
        <v>0</v>
      </c>
      <c r="AU5" s="2">
        <f>IF('Fall to Fall Change Data'!$BH5=0,0,'Fall to Fall Change Data'!AU5/'Fall to Fall Change Data'!$BH5)</f>
        <v>0</v>
      </c>
      <c r="AV5" s="2">
        <f>IF('Fall to Fall Change Data'!$BH5=0,0,'Fall to Fall Change Data'!AV5/'Fall to Fall Change Data'!$BH5)</f>
        <v>0</v>
      </c>
      <c r="AW5" s="2">
        <f>IF('Fall to Fall Change Data'!$BH5=0,0,'Fall to Fall Change Data'!AW5/'Fall to Fall Change Data'!$BH5)</f>
        <v>0</v>
      </c>
      <c r="AX5" s="2">
        <f>IF('Fall to Fall Change Data'!$BH5=0,0,'Fall to Fall Change Data'!AX5/'Fall to Fall Change Data'!$BH5)</f>
        <v>0</v>
      </c>
      <c r="AY5" s="2">
        <f>IF('Fall to Fall Change Data'!$BH5=0,0,'Fall to Fall Change Data'!AY5/'Fall to Fall Change Data'!$BH5)</f>
        <v>0</v>
      </c>
      <c r="AZ5" s="2">
        <f>IF('Fall to Fall Change Data'!$BH5=0,0,'Fall to Fall Change Data'!AZ5/'Fall to Fall Change Data'!$BH5)</f>
        <v>0</v>
      </c>
      <c r="BA5" s="2">
        <f>IF('Fall to Fall Change Data'!$BH5=0,0,'Fall to Fall Change Data'!BA5/'Fall to Fall Change Data'!$BH5)</f>
        <v>0</v>
      </c>
      <c r="BB5" s="2">
        <f>IF('Fall to Fall Change Data'!$BH5=0,0,'Fall to Fall Change Data'!BB5/'Fall to Fall Change Data'!$BH5)</f>
        <v>0</v>
      </c>
      <c r="BC5" s="2">
        <f>IF('Fall to Fall Change Data'!$BH5=0,0,'Fall to Fall Change Data'!BC5/'Fall to Fall Change Data'!$BH5)</f>
        <v>0</v>
      </c>
      <c r="BD5" s="2">
        <f>IF('Fall to Fall Change Data'!$BH5=0,0,'Fall to Fall Change Data'!BD5/'Fall to Fall Change Data'!$BH5)</f>
        <v>0</v>
      </c>
      <c r="BE5" s="2">
        <f>IF('Fall to Fall Change Data'!$BH5=0,0,'Fall to Fall Change Data'!BE5/'Fall to Fall Change Data'!$BH5)</f>
        <v>0</v>
      </c>
      <c r="BF5" s="2">
        <f>IF('Fall to Fall Change Data'!$BH5=0,0,'Fall to Fall Change Data'!BF5/'Fall to Fall Change Data'!$BH5)</f>
        <v>0</v>
      </c>
      <c r="BG5" s="2">
        <f>IF('Fall to Fall Change Data'!$BH5=0,0,'Fall to Fall Change Data'!BG5/'Fall to Fall Change Data'!$BH5)</f>
        <v>0</v>
      </c>
    </row>
    <row r="6" spans="1:59" x14ac:dyDescent="0.25">
      <c r="A6" s="2" t="s">
        <v>1</v>
      </c>
      <c r="B6" s="2">
        <f>IF('Fall to Fall Change Data'!$BH6=0,0,'Fall to Fall Change Data'!B6/'Fall to Fall Change Data'!$BH6)</f>
        <v>0</v>
      </c>
      <c r="C6" s="2">
        <f>IF('Fall to Fall Change Data'!$BH6=0,0,'Fall to Fall Change Data'!C6/'Fall to Fall Change Data'!$BH6)</f>
        <v>0</v>
      </c>
      <c r="D6" s="2">
        <f>IF('Fall to Fall Change Data'!$BH6=0,0,'Fall to Fall Change Data'!D6/'Fall to Fall Change Data'!$BH6)</f>
        <v>0</v>
      </c>
      <c r="E6" s="2">
        <f>IF('Fall to Fall Change Data'!$BH6=0,0,'Fall to Fall Change Data'!E6/'Fall to Fall Change Data'!$BH6)</f>
        <v>0</v>
      </c>
      <c r="F6" s="2">
        <f>IF('Fall to Fall Change Data'!$BH6=0,0,'Fall to Fall Change Data'!F6/'Fall to Fall Change Data'!$BH6)</f>
        <v>0</v>
      </c>
      <c r="G6" s="2">
        <f>IF('Fall to Fall Change Data'!$BH6=0,0,'Fall to Fall Change Data'!G6/'Fall to Fall Change Data'!$BH6)</f>
        <v>0</v>
      </c>
      <c r="H6" s="2">
        <f>IF('Fall to Fall Change Data'!$BH6=0,0,'Fall to Fall Change Data'!H6/'Fall to Fall Change Data'!$BH6)</f>
        <v>0</v>
      </c>
      <c r="I6" s="2">
        <f>IF('Fall to Fall Change Data'!$BH6=0,0,'Fall to Fall Change Data'!I6/'Fall to Fall Change Data'!$BH6)</f>
        <v>0</v>
      </c>
      <c r="J6" s="2">
        <f>IF('Fall to Fall Change Data'!$BH6=0,0,'Fall to Fall Change Data'!J6/'Fall to Fall Change Data'!$BH6)</f>
        <v>0</v>
      </c>
      <c r="K6" s="2">
        <f>IF('Fall to Fall Change Data'!$BH6=0,0,'Fall to Fall Change Data'!K6/'Fall to Fall Change Data'!$BH6)</f>
        <v>0</v>
      </c>
      <c r="L6" s="2">
        <f>IF('Fall to Fall Change Data'!$BH6=0,0,'Fall to Fall Change Data'!L6/'Fall to Fall Change Data'!$BH6)</f>
        <v>0</v>
      </c>
      <c r="M6" s="2">
        <f>IF('Fall to Fall Change Data'!$BH6=0,0,'Fall to Fall Change Data'!M6/'Fall to Fall Change Data'!$BH6)</f>
        <v>0</v>
      </c>
      <c r="N6" s="2">
        <f>IF('Fall to Fall Change Data'!$BH6=0,0,'Fall to Fall Change Data'!N6/'Fall to Fall Change Data'!$BH6)</f>
        <v>0.109375</v>
      </c>
      <c r="O6" s="2">
        <f>IF('Fall to Fall Change Data'!$BH6=0,0,'Fall to Fall Change Data'!O6/'Fall to Fall Change Data'!$BH6)</f>
        <v>0</v>
      </c>
      <c r="P6" s="2">
        <f>IF('Fall to Fall Change Data'!$BH6=0,0,'Fall to Fall Change Data'!P6/'Fall to Fall Change Data'!$BH6)</f>
        <v>0.671875</v>
      </c>
      <c r="Q6" s="2">
        <f>IF('Fall to Fall Change Data'!$BH6=0,0,'Fall to Fall Change Data'!Q6/'Fall to Fall Change Data'!$BH6)</f>
        <v>0</v>
      </c>
      <c r="R6" s="2">
        <f>IF('Fall to Fall Change Data'!$BH6=0,0,'Fall to Fall Change Data'!R6/'Fall to Fall Change Data'!$BH6)</f>
        <v>4.6875E-2</v>
      </c>
      <c r="S6" s="2">
        <f>IF('Fall to Fall Change Data'!$BH6=0,0,'Fall to Fall Change Data'!S6/'Fall to Fall Change Data'!$BH6)</f>
        <v>0</v>
      </c>
      <c r="T6" s="2">
        <f>IF('Fall to Fall Change Data'!$BH6=0,0,'Fall to Fall Change Data'!T6/'Fall to Fall Change Data'!$BH6)</f>
        <v>7.8125E-2</v>
      </c>
      <c r="U6" s="2">
        <f>IF('Fall to Fall Change Data'!$BH6=0,0,'Fall to Fall Change Data'!U6/'Fall to Fall Change Data'!$BH6)</f>
        <v>0</v>
      </c>
      <c r="V6" s="2">
        <f>IF('Fall to Fall Change Data'!$BH6=0,0,'Fall to Fall Change Data'!V6/'Fall to Fall Change Data'!$BH6)</f>
        <v>4.6875E-2</v>
      </c>
      <c r="W6" s="2">
        <f>IF('Fall to Fall Change Data'!$BH6=0,0,'Fall to Fall Change Data'!W6/'Fall to Fall Change Data'!$BH6)</f>
        <v>0</v>
      </c>
      <c r="X6" s="2">
        <f>IF('Fall to Fall Change Data'!$BH6=0,0,'Fall to Fall Change Data'!X6/'Fall to Fall Change Data'!$BH6)</f>
        <v>0</v>
      </c>
      <c r="Y6" s="2">
        <f>IF('Fall to Fall Change Data'!$BH6=0,0,'Fall to Fall Change Data'!Y6/'Fall to Fall Change Data'!$BH6)</f>
        <v>0</v>
      </c>
      <c r="Z6" s="2">
        <f>IF('Fall to Fall Change Data'!$BH6=0,0,'Fall to Fall Change Data'!Z6/'Fall to Fall Change Data'!$BH6)</f>
        <v>0</v>
      </c>
      <c r="AA6" s="2">
        <f>IF('Fall to Fall Change Data'!$BH6=0,0,'Fall to Fall Change Data'!AA6/'Fall to Fall Change Data'!$BH6)</f>
        <v>0</v>
      </c>
      <c r="AB6" s="2">
        <f>IF('Fall to Fall Change Data'!$BH6=0,0,'Fall to Fall Change Data'!AB6/'Fall to Fall Change Data'!$BH6)</f>
        <v>0</v>
      </c>
      <c r="AC6" s="2">
        <f>IF('Fall to Fall Change Data'!$BH6=0,0,'Fall to Fall Change Data'!AC6/'Fall to Fall Change Data'!$BH6)</f>
        <v>0</v>
      </c>
      <c r="AD6" s="2">
        <f>IF('Fall to Fall Change Data'!$BH6=0,0,'Fall to Fall Change Data'!AD6/'Fall to Fall Change Data'!$BH6)</f>
        <v>0</v>
      </c>
      <c r="AE6" s="2">
        <f>IF('Fall to Fall Change Data'!$BH6=0,0,'Fall to Fall Change Data'!AE6/'Fall to Fall Change Data'!$BH6)</f>
        <v>0</v>
      </c>
      <c r="AF6" s="2">
        <f>IF('Fall to Fall Change Data'!$BH6=0,0,'Fall to Fall Change Data'!AF6/'Fall to Fall Change Data'!$BH6)</f>
        <v>0</v>
      </c>
      <c r="AG6" s="2">
        <f>IF('Fall to Fall Change Data'!$BH6=0,0,'Fall to Fall Change Data'!AG6/'Fall to Fall Change Data'!$BH6)</f>
        <v>0</v>
      </c>
      <c r="AH6" s="2">
        <f>IF('Fall to Fall Change Data'!$BH6=0,0,'Fall to Fall Change Data'!AH6/'Fall to Fall Change Data'!$BH6)</f>
        <v>0</v>
      </c>
      <c r="AI6" s="2">
        <f>IF('Fall to Fall Change Data'!$BH6=0,0,'Fall to Fall Change Data'!AI6/'Fall to Fall Change Data'!$BH6)</f>
        <v>0</v>
      </c>
      <c r="AJ6" s="2">
        <f>IF('Fall to Fall Change Data'!$BH6=0,0,'Fall to Fall Change Data'!AJ6/'Fall to Fall Change Data'!$BH6)</f>
        <v>0</v>
      </c>
      <c r="AK6" s="2">
        <f>IF('Fall to Fall Change Data'!$BH6=0,0,'Fall to Fall Change Data'!AK6/'Fall to Fall Change Data'!$BH6)</f>
        <v>0</v>
      </c>
      <c r="AL6" s="2">
        <f>IF('Fall to Fall Change Data'!$BH6=0,0,'Fall to Fall Change Data'!AL6/'Fall to Fall Change Data'!$BH6)</f>
        <v>0</v>
      </c>
      <c r="AM6" s="2">
        <f>IF('Fall to Fall Change Data'!$BH6=0,0,'Fall to Fall Change Data'!AM6/'Fall to Fall Change Data'!$BH6)</f>
        <v>0</v>
      </c>
      <c r="AN6" s="2">
        <f>IF('Fall to Fall Change Data'!$BH6=0,0,'Fall to Fall Change Data'!AN6/'Fall to Fall Change Data'!$BH6)</f>
        <v>0</v>
      </c>
      <c r="AO6" s="2">
        <f>IF('Fall to Fall Change Data'!$BH6=0,0,'Fall to Fall Change Data'!AO6/'Fall to Fall Change Data'!$BH6)</f>
        <v>0</v>
      </c>
      <c r="AP6" s="2">
        <f>IF('Fall to Fall Change Data'!$BH6=0,0,'Fall to Fall Change Data'!AP6/'Fall to Fall Change Data'!$BH6)</f>
        <v>0</v>
      </c>
      <c r="AQ6" s="2">
        <f>IF('Fall to Fall Change Data'!$BH6=0,0,'Fall to Fall Change Data'!AQ6/'Fall to Fall Change Data'!$BH6)</f>
        <v>0</v>
      </c>
      <c r="AR6" s="2">
        <f>IF('Fall to Fall Change Data'!$BH6=0,0,'Fall to Fall Change Data'!AR6/'Fall to Fall Change Data'!$BH6)</f>
        <v>0</v>
      </c>
      <c r="AS6" s="2">
        <f>IF('Fall to Fall Change Data'!$BH6=0,0,'Fall to Fall Change Data'!AS6/'Fall to Fall Change Data'!$BH6)</f>
        <v>0</v>
      </c>
      <c r="AT6" s="2">
        <f>IF('Fall to Fall Change Data'!$BH6=0,0,'Fall to Fall Change Data'!AT6/'Fall to Fall Change Data'!$BH6)</f>
        <v>0</v>
      </c>
      <c r="AU6" s="2">
        <f>IF('Fall to Fall Change Data'!$BH6=0,0,'Fall to Fall Change Data'!AU6/'Fall to Fall Change Data'!$BH6)</f>
        <v>0</v>
      </c>
      <c r="AV6" s="2">
        <f>IF('Fall to Fall Change Data'!$BH6=0,0,'Fall to Fall Change Data'!AV6/'Fall to Fall Change Data'!$BH6)</f>
        <v>0</v>
      </c>
      <c r="AW6" s="2">
        <f>IF('Fall to Fall Change Data'!$BH6=0,0,'Fall to Fall Change Data'!AW6/'Fall to Fall Change Data'!$BH6)</f>
        <v>0</v>
      </c>
      <c r="AX6" s="2">
        <f>IF('Fall to Fall Change Data'!$BH6=0,0,'Fall to Fall Change Data'!AX6/'Fall to Fall Change Data'!$BH6)</f>
        <v>0</v>
      </c>
      <c r="AY6" s="2">
        <f>IF('Fall to Fall Change Data'!$BH6=0,0,'Fall to Fall Change Data'!AY6/'Fall to Fall Change Data'!$BH6)</f>
        <v>0</v>
      </c>
      <c r="AZ6" s="2">
        <f>IF('Fall to Fall Change Data'!$BH6=0,0,'Fall to Fall Change Data'!AZ6/'Fall to Fall Change Data'!$BH6)</f>
        <v>0</v>
      </c>
      <c r="BA6" s="2">
        <f>IF('Fall to Fall Change Data'!$BH6=0,0,'Fall to Fall Change Data'!BA6/'Fall to Fall Change Data'!$BH6)</f>
        <v>0</v>
      </c>
      <c r="BB6" s="2">
        <f>IF('Fall to Fall Change Data'!$BH6=0,0,'Fall to Fall Change Data'!BB6/'Fall to Fall Change Data'!$BH6)</f>
        <v>0</v>
      </c>
      <c r="BC6" s="2">
        <f>IF('Fall to Fall Change Data'!$BH6=0,0,'Fall to Fall Change Data'!BC6/'Fall to Fall Change Data'!$BH6)</f>
        <v>0</v>
      </c>
      <c r="BD6" s="2">
        <f>IF('Fall to Fall Change Data'!$BH6=0,0,'Fall to Fall Change Data'!BD6/'Fall to Fall Change Data'!$BH6)</f>
        <v>0</v>
      </c>
      <c r="BE6" s="2">
        <f>IF('Fall to Fall Change Data'!$BH6=0,0,'Fall to Fall Change Data'!BE6/'Fall to Fall Change Data'!$BH6)</f>
        <v>0</v>
      </c>
      <c r="BF6" s="2">
        <f>IF('Fall to Fall Change Data'!$BH6=0,0,'Fall to Fall Change Data'!BF6/'Fall to Fall Change Data'!$BH6)</f>
        <v>0</v>
      </c>
      <c r="BG6" s="2">
        <f>IF('Fall to Fall Change Data'!$BH6=0,0,'Fall to Fall Change Data'!BG6/'Fall to Fall Change Data'!$BH6)</f>
        <v>4.6875E-2</v>
      </c>
    </row>
    <row r="7" spans="1:59" x14ac:dyDescent="0.25">
      <c r="A7" s="2" t="s">
        <v>0</v>
      </c>
      <c r="B7" s="2">
        <f>IF('Fall to Fall Change Data'!$BH7=0,0,'Fall to Fall Change Data'!B7/'Fall to Fall Change Data'!$BH7)</f>
        <v>0</v>
      </c>
      <c r="C7" s="2">
        <f>IF('Fall to Fall Change Data'!$BH7=0,0,'Fall to Fall Change Data'!C7/'Fall to Fall Change Data'!$BH7)</f>
        <v>0</v>
      </c>
      <c r="D7" s="2">
        <f>IF('Fall to Fall Change Data'!$BH7=0,0,'Fall to Fall Change Data'!D7/'Fall to Fall Change Data'!$BH7)</f>
        <v>0</v>
      </c>
      <c r="E7" s="2">
        <f>IF('Fall to Fall Change Data'!$BH7=0,0,'Fall to Fall Change Data'!E7/'Fall to Fall Change Data'!$BH7)</f>
        <v>0</v>
      </c>
      <c r="F7" s="2">
        <f>IF('Fall to Fall Change Data'!$BH7=0,0,'Fall to Fall Change Data'!F7/'Fall to Fall Change Data'!$BH7)</f>
        <v>0</v>
      </c>
      <c r="G7" s="2">
        <f>IF('Fall to Fall Change Data'!$BH7=0,0,'Fall to Fall Change Data'!G7/'Fall to Fall Change Data'!$BH7)</f>
        <v>0</v>
      </c>
      <c r="H7" s="2">
        <f>IF('Fall to Fall Change Data'!$BH7=0,0,'Fall to Fall Change Data'!H7/'Fall to Fall Change Data'!$BH7)</f>
        <v>0</v>
      </c>
      <c r="I7" s="2">
        <f>IF('Fall to Fall Change Data'!$BH7=0,0,'Fall to Fall Change Data'!I7/'Fall to Fall Change Data'!$BH7)</f>
        <v>0</v>
      </c>
      <c r="J7" s="2">
        <f>IF('Fall to Fall Change Data'!$BH7=0,0,'Fall to Fall Change Data'!J7/'Fall to Fall Change Data'!$BH7)</f>
        <v>0</v>
      </c>
      <c r="K7" s="2">
        <f>IF('Fall to Fall Change Data'!$BH7=0,0,'Fall to Fall Change Data'!K7/'Fall to Fall Change Data'!$BH7)</f>
        <v>0</v>
      </c>
      <c r="L7" s="2">
        <f>IF('Fall to Fall Change Data'!$BH7=0,0,'Fall to Fall Change Data'!L7/'Fall to Fall Change Data'!$BH7)</f>
        <v>0</v>
      </c>
      <c r="M7" s="2">
        <f>IF('Fall to Fall Change Data'!$BH7=0,0,'Fall to Fall Change Data'!M7/'Fall to Fall Change Data'!$BH7)</f>
        <v>0</v>
      </c>
      <c r="N7" s="2">
        <f>IF('Fall to Fall Change Data'!$BH7=0,0,'Fall to Fall Change Data'!N7/'Fall to Fall Change Data'!$BH7)</f>
        <v>0</v>
      </c>
      <c r="O7" s="2">
        <f>IF('Fall to Fall Change Data'!$BH7=0,0,'Fall to Fall Change Data'!O7/'Fall to Fall Change Data'!$BH7)</f>
        <v>0</v>
      </c>
      <c r="P7" s="2">
        <f>IF('Fall to Fall Change Data'!$BH7=0,0,'Fall to Fall Change Data'!P7/'Fall to Fall Change Data'!$BH7)</f>
        <v>0</v>
      </c>
      <c r="Q7" s="2">
        <f>IF('Fall to Fall Change Data'!$BH7=0,0,'Fall to Fall Change Data'!Q7/'Fall to Fall Change Data'!$BH7)</f>
        <v>0</v>
      </c>
      <c r="R7" s="2">
        <f>IF('Fall to Fall Change Data'!$BH7=0,0,'Fall to Fall Change Data'!R7/'Fall to Fall Change Data'!$BH7)</f>
        <v>0</v>
      </c>
      <c r="S7" s="2">
        <f>IF('Fall to Fall Change Data'!$BH7=0,0,'Fall to Fall Change Data'!S7/'Fall to Fall Change Data'!$BH7)</f>
        <v>0</v>
      </c>
      <c r="T7" s="2">
        <f>IF('Fall to Fall Change Data'!$BH7=0,0,'Fall to Fall Change Data'!T7/'Fall to Fall Change Data'!$BH7)</f>
        <v>0</v>
      </c>
      <c r="U7" s="2">
        <f>IF('Fall to Fall Change Data'!$BH7=0,0,'Fall to Fall Change Data'!U7/'Fall to Fall Change Data'!$BH7)</f>
        <v>0</v>
      </c>
      <c r="V7" s="2">
        <f>IF('Fall to Fall Change Data'!$BH7=0,0,'Fall to Fall Change Data'!V7/'Fall to Fall Change Data'!$BH7)</f>
        <v>0</v>
      </c>
      <c r="W7" s="2">
        <f>IF('Fall to Fall Change Data'!$BH7=0,0,'Fall to Fall Change Data'!W7/'Fall to Fall Change Data'!$BH7)</f>
        <v>0</v>
      </c>
      <c r="X7" s="2">
        <f>IF('Fall to Fall Change Data'!$BH7=0,0,'Fall to Fall Change Data'!X7/'Fall to Fall Change Data'!$BH7)</f>
        <v>0</v>
      </c>
      <c r="Y7" s="2">
        <f>IF('Fall to Fall Change Data'!$BH7=0,0,'Fall to Fall Change Data'!Y7/'Fall to Fall Change Data'!$BH7)</f>
        <v>0</v>
      </c>
      <c r="Z7" s="2">
        <f>IF('Fall to Fall Change Data'!$BH7=0,0,'Fall to Fall Change Data'!Z7/'Fall to Fall Change Data'!$BH7)</f>
        <v>0</v>
      </c>
      <c r="AA7" s="2">
        <f>IF('Fall to Fall Change Data'!$BH7=0,0,'Fall to Fall Change Data'!AA7/'Fall to Fall Change Data'!$BH7)</f>
        <v>0</v>
      </c>
      <c r="AB7" s="2">
        <f>IF('Fall to Fall Change Data'!$BH7=0,0,'Fall to Fall Change Data'!AB7/'Fall to Fall Change Data'!$BH7)</f>
        <v>0</v>
      </c>
      <c r="AC7" s="2">
        <f>IF('Fall to Fall Change Data'!$BH7=0,0,'Fall to Fall Change Data'!AC7/'Fall to Fall Change Data'!$BH7)</f>
        <v>0</v>
      </c>
      <c r="AD7" s="2">
        <f>IF('Fall to Fall Change Data'!$BH7=0,0,'Fall to Fall Change Data'!AD7/'Fall to Fall Change Data'!$BH7)</f>
        <v>0</v>
      </c>
      <c r="AE7" s="2">
        <f>IF('Fall to Fall Change Data'!$BH7=0,0,'Fall to Fall Change Data'!AE7/'Fall to Fall Change Data'!$BH7)</f>
        <v>0</v>
      </c>
      <c r="AF7" s="2">
        <f>IF('Fall to Fall Change Data'!$BH7=0,0,'Fall to Fall Change Data'!AF7/'Fall to Fall Change Data'!$BH7)</f>
        <v>0</v>
      </c>
      <c r="AG7" s="2">
        <f>IF('Fall to Fall Change Data'!$BH7=0,0,'Fall to Fall Change Data'!AG7/'Fall to Fall Change Data'!$BH7)</f>
        <v>0</v>
      </c>
      <c r="AH7" s="2">
        <f>IF('Fall to Fall Change Data'!$BH7=0,0,'Fall to Fall Change Data'!AH7/'Fall to Fall Change Data'!$BH7)</f>
        <v>0</v>
      </c>
      <c r="AI7" s="2">
        <f>IF('Fall to Fall Change Data'!$BH7=0,0,'Fall to Fall Change Data'!AI7/'Fall to Fall Change Data'!$BH7)</f>
        <v>0</v>
      </c>
      <c r="AJ7" s="2">
        <f>IF('Fall to Fall Change Data'!$BH7=0,0,'Fall to Fall Change Data'!AJ7/'Fall to Fall Change Data'!$BH7)</f>
        <v>0</v>
      </c>
      <c r="AK7" s="2">
        <f>IF('Fall to Fall Change Data'!$BH7=0,0,'Fall to Fall Change Data'!AK7/'Fall to Fall Change Data'!$BH7)</f>
        <v>0</v>
      </c>
      <c r="AL7" s="2">
        <f>IF('Fall to Fall Change Data'!$BH7=0,0,'Fall to Fall Change Data'!AL7/'Fall to Fall Change Data'!$BH7)</f>
        <v>0</v>
      </c>
      <c r="AM7" s="2">
        <f>IF('Fall to Fall Change Data'!$BH7=0,0,'Fall to Fall Change Data'!AM7/'Fall to Fall Change Data'!$BH7)</f>
        <v>0</v>
      </c>
      <c r="AN7" s="2">
        <f>IF('Fall to Fall Change Data'!$BH7=0,0,'Fall to Fall Change Data'!AN7/'Fall to Fall Change Data'!$BH7)</f>
        <v>0</v>
      </c>
      <c r="AO7" s="2">
        <f>IF('Fall to Fall Change Data'!$BH7=0,0,'Fall to Fall Change Data'!AO7/'Fall to Fall Change Data'!$BH7)</f>
        <v>0</v>
      </c>
      <c r="AP7" s="2">
        <f>IF('Fall to Fall Change Data'!$BH7=0,0,'Fall to Fall Change Data'!AP7/'Fall to Fall Change Data'!$BH7)</f>
        <v>0</v>
      </c>
      <c r="AQ7" s="2">
        <f>IF('Fall to Fall Change Data'!$BH7=0,0,'Fall to Fall Change Data'!AQ7/'Fall to Fall Change Data'!$BH7)</f>
        <v>0</v>
      </c>
      <c r="AR7" s="2">
        <f>IF('Fall to Fall Change Data'!$BH7=0,0,'Fall to Fall Change Data'!AR7/'Fall to Fall Change Data'!$BH7)</f>
        <v>0</v>
      </c>
      <c r="AS7" s="2">
        <f>IF('Fall to Fall Change Data'!$BH7=0,0,'Fall to Fall Change Data'!AS7/'Fall to Fall Change Data'!$BH7)</f>
        <v>0</v>
      </c>
      <c r="AT7" s="2">
        <f>IF('Fall to Fall Change Data'!$BH7=0,0,'Fall to Fall Change Data'!AT7/'Fall to Fall Change Data'!$BH7)</f>
        <v>0</v>
      </c>
      <c r="AU7" s="2">
        <f>IF('Fall to Fall Change Data'!$BH7=0,0,'Fall to Fall Change Data'!AU7/'Fall to Fall Change Data'!$BH7)</f>
        <v>0</v>
      </c>
      <c r="AV7" s="2">
        <f>IF('Fall to Fall Change Data'!$BH7=0,0,'Fall to Fall Change Data'!AV7/'Fall to Fall Change Data'!$BH7)</f>
        <v>0</v>
      </c>
      <c r="AW7" s="2">
        <f>IF('Fall to Fall Change Data'!$BH7=0,0,'Fall to Fall Change Data'!AW7/'Fall to Fall Change Data'!$BH7)</f>
        <v>0</v>
      </c>
      <c r="AX7" s="2">
        <f>IF('Fall to Fall Change Data'!$BH7=0,0,'Fall to Fall Change Data'!AX7/'Fall to Fall Change Data'!$BH7)</f>
        <v>0</v>
      </c>
      <c r="AY7" s="2">
        <f>IF('Fall to Fall Change Data'!$BH7=0,0,'Fall to Fall Change Data'!AY7/'Fall to Fall Change Data'!$BH7)</f>
        <v>0</v>
      </c>
      <c r="AZ7" s="2">
        <f>IF('Fall to Fall Change Data'!$BH7=0,0,'Fall to Fall Change Data'!AZ7/'Fall to Fall Change Data'!$BH7)</f>
        <v>0</v>
      </c>
      <c r="BA7" s="2">
        <f>IF('Fall to Fall Change Data'!$BH7=0,0,'Fall to Fall Change Data'!BA7/'Fall to Fall Change Data'!$BH7)</f>
        <v>0</v>
      </c>
      <c r="BB7" s="2">
        <f>IF('Fall to Fall Change Data'!$BH7=0,0,'Fall to Fall Change Data'!BB7/'Fall to Fall Change Data'!$BH7)</f>
        <v>0</v>
      </c>
      <c r="BC7" s="2">
        <f>IF('Fall to Fall Change Data'!$BH7=0,0,'Fall to Fall Change Data'!BC7/'Fall to Fall Change Data'!$BH7)</f>
        <v>0</v>
      </c>
      <c r="BD7" s="2">
        <f>IF('Fall to Fall Change Data'!$BH7=0,0,'Fall to Fall Change Data'!BD7/'Fall to Fall Change Data'!$BH7)</f>
        <v>0</v>
      </c>
      <c r="BE7" s="2">
        <f>IF('Fall to Fall Change Data'!$BH7=0,0,'Fall to Fall Change Data'!BE7/'Fall to Fall Change Data'!$BH7)</f>
        <v>0</v>
      </c>
      <c r="BF7" s="2">
        <f>IF('Fall to Fall Change Data'!$BH7=0,0,'Fall to Fall Change Data'!BF7/'Fall to Fall Change Data'!$BH7)</f>
        <v>0</v>
      </c>
      <c r="BG7" s="2">
        <f>IF('Fall to Fall Change Data'!$BH7=0,0,'Fall to Fall Change Data'!BG7/'Fall to Fall Change Data'!$BH7)</f>
        <v>0</v>
      </c>
    </row>
    <row r="8" spans="1:59" x14ac:dyDescent="0.25">
      <c r="A8" s="2" t="s">
        <v>4</v>
      </c>
      <c r="B8" s="2">
        <f>IF('Fall to Fall Change Data'!$BH8=0,0,'Fall to Fall Change Data'!B8/'Fall to Fall Change Data'!$BH8)</f>
        <v>0</v>
      </c>
      <c r="C8" s="2">
        <f>IF('Fall to Fall Change Data'!$BH8=0,0,'Fall to Fall Change Data'!C8/'Fall to Fall Change Data'!$BH8)</f>
        <v>0</v>
      </c>
      <c r="D8" s="2">
        <f>IF('Fall to Fall Change Data'!$BH8=0,0,'Fall to Fall Change Data'!D8/'Fall to Fall Change Data'!$BH8)</f>
        <v>0</v>
      </c>
      <c r="E8" s="2">
        <f>IF('Fall to Fall Change Data'!$BH8=0,0,'Fall to Fall Change Data'!E8/'Fall to Fall Change Data'!$BH8)</f>
        <v>0</v>
      </c>
      <c r="F8" s="2">
        <f>IF('Fall to Fall Change Data'!$BH8=0,0,'Fall to Fall Change Data'!F8/'Fall to Fall Change Data'!$BH8)</f>
        <v>0</v>
      </c>
      <c r="G8" s="2">
        <f>IF('Fall to Fall Change Data'!$BH8=0,0,'Fall to Fall Change Data'!G8/'Fall to Fall Change Data'!$BH8)</f>
        <v>0</v>
      </c>
      <c r="H8" s="2">
        <f>IF('Fall to Fall Change Data'!$BH8=0,0,'Fall to Fall Change Data'!H8/'Fall to Fall Change Data'!$BH8)</f>
        <v>0</v>
      </c>
      <c r="I8" s="2">
        <f>IF('Fall to Fall Change Data'!$BH8=0,0,'Fall to Fall Change Data'!I8/'Fall to Fall Change Data'!$BH8)</f>
        <v>0</v>
      </c>
      <c r="J8" s="2">
        <f>IF('Fall to Fall Change Data'!$BH8=0,0,'Fall to Fall Change Data'!J8/'Fall to Fall Change Data'!$BH8)</f>
        <v>0</v>
      </c>
      <c r="K8" s="2">
        <f>IF('Fall to Fall Change Data'!$BH8=0,0,'Fall to Fall Change Data'!K8/'Fall to Fall Change Data'!$BH8)</f>
        <v>0</v>
      </c>
      <c r="L8" s="2">
        <f>IF('Fall to Fall Change Data'!$BH8=0,0,'Fall to Fall Change Data'!L8/'Fall to Fall Change Data'!$BH8)</f>
        <v>0</v>
      </c>
      <c r="M8" s="2">
        <f>IF('Fall to Fall Change Data'!$BH8=0,0,'Fall to Fall Change Data'!M8/'Fall to Fall Change Data'!$BH8)</f>
        <v>0</v>
      </c>
      <c r="N8" s="2">
        <f>IF('Fall to Fall Change Data'!$BH8=0,0,'Fall to Fall Change Data'!N8/'Fall to Fall Change Data'!$BH8)</f>
        <v>0.05</v>
      </c>
      <c r="O8" s="2">
        <f>IF('Fall to Fall Change Data'!$BH8=0,0,'Fall to Fall Change Data'!O8/'Fall to Fall Change Data'!$BH8)</f>
        <v>0</v>
      </c>
      <c r="P8" s="2">
        <f>IF('Fall to Fall Change Data'!$BH8=0,0,'Fall to Fall Change Data'!P8/'Fall to Fall Change Data'!$BH8)</f>
        <v>0.2</v>
      </c>
      <c r="Q8" s="2">
        <f>IF('Fall to Fall Change Data'!$BH8=0,0,'Fall to Fall Change Data'!Q8/'Fall to Fall Change Data'!$BH8)</f>
        <v>0</v>
      </c>
      <c r="R8" s="2">
        <f>IF('Fall to Fall Change Data'!$BH8=0,0,'Fall to Fall Change Data'!R8/'Fall to Fall Change Data'!$BH8)</f>
        <v>0.57499999999999996</v>
      </c>
      <c r="S8" s="2">
        <f>IF('Fall to Fall Change Data'!$BH8=0,0,'Fall to Fall Change Data'!S8/'Fall to Fall Change Data'!$BH8)</f>
        <v>0</v>
      </c>
      <c r="T8" s="2">
        <f>IF('Fall to Fall Change Data'!$BH8=0,0,'Fall to Fall Change Data'!T8/'Fall to Fall Change Data'!$BH8)</f>
        <v>0.17499999999999999</v>
      </c>
      <c r="U8" s="2">
        <f>IF('Fall to Fall Change Data'!$BH8=0,0,'Fall to Fall Change Data'!U8/'Fall to Fall Change Data'!$BH8)</f>
        <v>0</v>
      </c>
      <c r="V8" s="2">
        <f>IF('Fall to Fall Change Data'!$BH8=0,0,'Fall to Fall Change Data'!V8/'Fall to Fall Change Data'!$BH8)</f>
        <v>0</v>
      </c>
      <c r="W8" s="2">
        <f>IF('Fall to Fall Change Data'!$BH8=0,0,'Fall to Fall Change Data'!W8/'Fall to Fall Change Data'!$BH8)</f>
        <v>0</v>
      </c>
      <c r="X8" s="2">
        <f>IF('Fall to Fall Change Data'!$BH8=0,0,'Fall to Fall Change Data'!X8/'Fall to Fall Change Data'!$BH8)</f>
        <v>0</v>
      </c>
      <c r="Y8" s="2">
        <f>IF('Fall to Fall Change Data'!$BH8=0,0,'Fall to Fall Change Data'!Y8/'Fall to Fall Change Data'!$BH8)</f>
        <v>0</v>
      </c>
      <c r="Z8" s="2">
        <f>IF('Fall to Fall Change Data'!$BH8=0,0,'Fall to Fall Change Data'!Z8/'Fall to Fall Change Data'!$BH8)</f>
        <v>0</v>
      </c>
      <c r="AA8" s="2">
        <f>IF('Fall to Fall Change Data'!$BH8=0,0,'Fall to Fall Change Data'!AA8/'Fall to Fall Change Data'!$BH8)</f>
        <v>0</v>
      </c>
      <c r="AB8" s="2">
        <f>IF('Fall to Fall Change Data'!$BH8=0,0,'Fall to Fall Change Data'!AB8/'Fall to Fall Change Data'!$BH8)</f>
        <v>0</v>
      </c>
      <c r="AC8" s="2">
        <f>IF('Fall to Fall Change Data'!$BH8=0,0,'Fall to Fall Change Data'!AC8/'Fall to Fall Change Data'!$BH8)</f>
        <v>0</v>
      </c>
      <c r="AD8" s="2">
        <f>IF('Fall to Fall Change Data'!$BH8=0,0,'Fall to Fall Change Data'!AD8/'Fall to Fall Change Data'!$BH8)</f>
        <v>0</v>
      </c>
      <c r="AE8" s="2">
        <f>IF('Fall to Fall Change Data'!$BH8=0,0,'Fall to Fall Change Data'!AE8/'Fall to Fall Change Data'!$BH8)</f>
        <v>0</v>
      </c>
      <c r="AF8" s="2">
        <f>IF('Fall to Fall Change Data'!$BH8=0,0,'Fall to Fall Change Data'!AF8/'Fall to Fall Change Data'!$BH8)</f>
        <v>0</v>
      </c>
      <c r="AG8" s="2">
        <f>IF('Fall to Fall Change Data'!$BH8=0,0,'Fall to Fall Change Data'!AG8/'Fall to Fall Change Data'!$BH8)</f>
        <v>0</v>
      </c>
      <c r="AH8" s="2">
        <f>IF('Fall to Fall Change Data'!$BH8=0,0,'Fall to Fall Change Data'!AH8/'Fall to Fall Change Data'!$BH8)</f>
        <v>0</v>
      </c>
      <c r="AI8" s="2">
        <f>IF('Fall to Fall Change Data'!$BH8=0,0,'Fall to Fall Change Data'!AI8/'Fall to Fall Change Data'!$BH8)</f>
        <v>0</v>
      </c>
      <c r="AJ8" s="2">
        <f>IF('Fall to Fall Change Data'!$BH8=0,0,'Fall to Fall Change Data'!AJ8/'Fall to Fall Change Data'!$BH8)</f>
        <v>0</v>
      </c>
      <c r="AK8" s="2">
        <f>IF('Fall to Fall Change Data'!$BH8=0,0,'Fall to Fall Change Data'!AK8/'Fall to Fall Change Data'!$BH8)</f>
        <v>0</v>
      </c>
      <c r="AL8" s="2">
        <f>IF('Fall to Fall Change Data'!$BH8=0,0,'Fall to Fall Change Data'!AL8/'Fall to Fall Change Data'!$BH8)</f>
        <v>0</v>
      </c>
      <c r="AM8" s="2">
        <f>IF('Fall to Fall Change Data'!$BH8=0,0,'Fall to Fall Change Data'!AM8/'Fall to Fall Change Data'!$BH8)</f>
        <v>0</v>
      </c>
      <c r="AN8" s="2">
        <f>IF('Fall to Fall Change Data'!$BH8=0,0,'Fall to Fall Change Data'!AN8/'Fall to Fall Change Data'!$BH8)</f>
        <v>0</v>
      </c>
      <c r="AO8" s="2">
        <f>IF('Fall to Fall Change Data'!$BH8=0,0,'Fall to Fall Change Data'!AO8/'Fall to Fall Change Data'!$BH8)</f>
        <v>0</v>
      </c>
      <c r="AP8" s="2">
        <f>IF('Fall to Fall Change Data'!$BH8=0,0,'Fall to Fall Change Data'!AP8/'Fall to Fall Change Data'!$BH8)</f>
        <v>0</v>
      </c>
      <c r="AQ8" s="2">
        <f>IF('Fall to Fall Change Data'!$BH8=0,0,'Fall to Fall Change Data'!AQ8/'Fall to Fall Change Data'!$BH8)</f>
        <v>0</v>
      </c>
      <c r="AR8" s="2">
        <f>IF('Fall to Fall Change Data'!$BH8=0,0,'Fall to Fall Change Data'!AR8/'Fall to Fall Change Data'!$BH8)</f>
        <v>0</v>
      </c>
      <c r="AS8" s="2">
        <f>IF('Fall to Fall Change Data'!$BH8=0,0,'Fall to Fall Change Data'!AS8/'Fall to Fall Change Data'!$BH8)</f>
        <v>0</v>
      </c>
      <c r="AT8" s="2">
        <f>IF('Fall to Fall Change Data'!$BH8=0,0,'Fall to Fall Change Data'!AT8/'Fall to Fall Change Data'!$BH8)</f>
        <v>0</v>
      </c>
      <c r="AU8" s="2">
        <f>IF('Fall to Fall Change Data'!$BH8=0,0,'Fall to Fall Change Data'!AU8/'Fall to Fall Change Data'!$BH8)</f>
        <v>0</v>
      </c>
      <c r="AV8" s="2">
        <f>IF('Fall to Fall Change Data'!$BH8=0,0,'Fall to Fall Change Data'!AV8/'Fall to Fall Change Data'!$BH8)</f>
        <v>0</v>
      </c>
      <c r="AW8" s="2">
        <f>IF('Fall to Fall Change Data'!$BH8=0,0,'Fall to Fall Change Data'!AW8/'Fall to Fall Change Data'!$BH8)</f>
        <v>0</v>
      </c>
      <c r="AX8" s="2">
        <f>IF('Fall to Fall Change Data'!$BH8=0,0,'Fall to Fall Change Data'!AX8/'Fall to Fall Change Data'!$BH8)</f>
        <v>0</v>
      </c>
      <c r="AY8" s="2">
        <f>IF('Fall to Fall Change Data'!$BH8=0,0,'Fall to Fall Change Data'!AY8/'Fall to Fall Change Data'!$BH8)</f>
        <v>0</v>
      </c>
      <c r="AZ8" s="2">
        <f>IF('Fall to Fall Change Data'!$BH8=0,0,'Fall to Fall Change Data'!AZ8/'Fall to Fall Change Data'!$BH8)</f>
        <v>0</v>
      </c>
      <c r="BA8" s="2">
        <f>IF('Fall to Fall Change Data'!$BH8=0,0,'Fall to Fall Change Data'!BA8/'Fall to Fall Change Data'!$BH8)</f>
        <v>0</v>
      </c>
      <c r="BB8" s="2">
        <f>IF('Fall to Fall Change Data'!$BH8=0,0,'Fall to Fall Change Data'!BB8/'Fall to Fall Change Data'!$BH8)</f>
        <v>0</v>
      </c>
      <c r="BC8" s="2">
        <f>IF('Fall to Fall Change Data'!$BH8=0,0,'Fall to Fall Change Data'!BC8/'Fall to Fall Change Data'!$BH8)</f>
        <v>0</v>
      </c>
      <c r="BD8" s="2">
        <f>IF('Fall to Fall Change Data'!$BH8=0,0,'Fall to Fall Change Data'!BD8/'Fall to Fall Change Data'!$BH8)</f>
        <v>0</v>
      </c>
      <c r="BE8" s="2">
        <f>IF('Fall to Fall Change Data'!$BH8=0,0,'Fall to Fall Change Data'!BE8/'Fall to Fall Change Data'!$BH8)</f>
        <v>0</v>
      </c>
      <c r="BF8" s="2">
        <f>IF('Fall to Fall Change Data'!$BH8=0,0,'Fall to Fall Change Data'!BF8/'Fall to Fall Change Data'!$BH8)</f>
        <v>0</v>
      </c>
      <c r="BG8" s="2">
        <f>IF('Fall to Fall Change Data'!$BH8=0,0,'Fall to Fall Change Data'!BG8/'Fall to Fall Change Data'!$BH8)</f>
        <v>0</v>
      </c>
    </row>
    <row r="9" spans="1:59" x14ac:dyDescent="0.25">
      <c r="A9" s="2" t="s">
        <v>5</v>
      </c>
      <c r="B9" s="2">
        <f>IF('Fall to Fall Change Data'!$BH9=0,0,'Fall to Fall Change Data'!B9/'Fall to Fall Change Data'!$BH9)</f>
        <v>0</v>
      </c>
      <c r="C9" s="2">
        <f>IF('Fall to Fall Change Data'!$BH9=0,0,'Fall to Fall Change Data'!C9/'Fall to Fall Change Data'!$BH9)</f>
        <v>0</v>
      </c>
      <c r="D9" s="2">
        <f>IF('Fall to Fall Change Data'!$BH9=0,0,'Fall to Fall Change Data'!D9/'Fall to Fall Change Data'!$BH9)</f>
        <v>0</v>
      </c>
      <c r="E9" s="2">
        <f>IF('Fall to Fall Change Data'!$BH9=0,0,'Fall to Fall Change Data'!E9/'Fall to Fall Change Data'!$BH9)</f>
        <v>0</v>
      </c>
      <c r="F9" s="2">
        <f>IF('Fall to Fall Change Data'!$BH9=0,0,'Fall to Fall Change Data'!F9/'Fall to Fall Change Data'!$BH9)</f>
        <v>0</v>
      </c>
      <c r="G9" s="2">
        <f>IF('Fall to Fall Change Data'!$BH9=0,0,'Fall to Fall Change Data'!G9/'Fall to Fall Change Data'!$BH9)</f>
        <v>0</v>
      </c>
      <c r="H9" s="2">
        <f>IF('Fall to Fall Change Data'!$BH9=0,0,'Fall to Fall Change Data'!H9/'Fall to Fall Change Data'!$BH9)</f>
        <v>0</v>
      </c>
      <c r="I9" s="2">
        <f>IF('Fall to Fall Change Data'!$BH9=0,0,'Fall to Fall Change Data'!I9/'Fall to Fall Change Data'!$BH9)</f>
        <v>0</v>
      </c>
      <c r="J9" s="2">
        <f>IF('Fall to Fall Change Data'!$BH9=0,0,'Fall to Fall Change Data'!J9/'Fall to Fall Change Data'!$BH9)</f>
        <v>0</v>
      </c>
      <c r="K9" s="2">
        <f>IF('Fall to Fall Change Data'!$BH9=0,0,'Fall to Fall Change Data'!K9/'Fall to Fall Change Data'!$BH9)</f>
        <v>0</v>
      </c>
      <c r="L9" s="2">
        <f>IF('Fall to Fall Change Data'!$BH9=0,0,'Fall to Fall Change Data'!L9/'Fall to Fall Change Data'!$BH9)</f>
        <v>0</v>
      </c>
      <c r="M9" s="2">
        <f>IF('Fall to Fall Change Data'!$BH9=0,0,'Fall to Fall Change Data'!M9/'Fall to Fall Change Data'!$BH9)</f>
        <v>0</v>
      </c>
      <c r="N9" s="2">
        <f>IF('Fall to Fall Change Data'!$BH9=0,0,'Fall to Fall Change Data'!N9/'Fall to Fall Change Data'!$BH9)</f>
        <v>0</v>
      </c>
      <c r="O9" s="2">
        <f>IF('Fall to Fall Change Data'!$BH9=0,0,'Fall to Fall Change Data'!O9/'Fall to Fall Change Data'!$BH9)</f>
        <v>0</v>
      </c>
      <c r="P9" s="2">
        <f>IF('Fall to Fall Change Data'!$BH9=0,0,'Fall to Fall Change Data'!P9/'Fall to Fall Change Data'!$BH9)</f>
        <v>0</v>
      </c>
      <c r="Q9" s="2">
        <f>IF('Fall to Fall Change Data'!$BH9=0,0,'Fall to Fall Change Data'!Q9/'Fall to Fall Change Data'!$BH9)</f>
        <v>0</v>
      </c>
      <c r="R9" s="2">
        <f>IF('Fall to Fall Change Data'!$BH9=0,0,'Fall to Fall Change Data'!R9/'Fall to Fall Change Data'!$BH9)</f>
        <v>0</v>
      </c>
      <c r="S9" s="2">
        <f>IF('Fall to Fall Change Data'!$BH9=0,0,'Fall to Fall Change Data'!S9/'Fall to Fall Change Data'!$BH9)</f>
        <v>0</v>
      </c>
      <c r="T9" s="2">
        <f>IF('Fall to Fall Change Data'!$BH9=0,0,'Fall to Fall Change Data'!T9/'Fall to Fall Change Data'!$BH9)</f>
        <v>0</v>
      </c>
      <c r="U9" s="2">
        <f>IF('Fall to Fall Change Data'!$BH9=0,0,'Fall to Fall Change Data'!U9/'Fall to Fall Change Data'!$BH9)</f>
        <v>0</v>
      </c>
      <c r="V9" s="2">
        <f>IF('Fall to Fall Change Data'!$BH9=0,0,'Fall to Fall Change Data'!V9/'Fall to Fall Change Data'!$BH9)</f>
        <v>0</v>
      </c>
      <c r="W9" s="2">
        <f>IF('Fall to Fall Change Data'!$BH9=0,0,'Fall to Fall Change Data'!W9/'Fall to Fall Change Data'!$BH9)</f>
        <v>0</v>
      </c>
      <c r="X9" s="2">
        <f>IF('Fall to Fall Change Data'!$BH9=0,0,'Fall to Fall Change Data'!X9/'Fall to Fall Change Data'!$BH9)</f>
        <v>0</v>
      </c>
      <c r="Y9" s="2">
        <f>IF('Fall to Fall Change Data'!$BH9=0,0,'Fall to Fall Change Data'!Y9/'Fall to Fall Change Data'!$BH9)</f>
        <v>0</v>
      </c>
      <c r="Z9" s="2">
        <f>IF('Fall to Fall Change Data'!$BH9=0,0,'Fall to Fall Change Data'!Z9/'Fall to Fall Change Data'!$BH9)</f>
        <v>0</v>
      </c>
      <c r="AA9" s="2">
        <f>IF('Fall to Fall Change Data'!$BH9=0,0,'Fall to Fall Change Data'!AA9/'Fall to Fall Change Data'!$BH9)</f>
        <v>0</v>
      </c>
      <c r="AB9" s="2">
        <f>IF('Fall to Fall Change Data'!$BH9=0,0,'Fall to Fall Change Data'!AB9/'Fall to Fall Change Data'!$BH9)</f>
        <v>0</v>
      </c>
      <c r="AC9" s="2">
        <f>IF('Fall to Fall Change Data'!$BH9=0,0,'Fall to Fall Change Data'!AC9/'Fall to Fall Change Data'!$BH9)</f>
        <v>0</v>
      </c>
      <c r="AD9" s="2">
        <f>IF('Fall to Fall Change Data'!$BH9=0,0,'Fall to Fall Change Data'!AD9/'Fall to Fall Change Data'!$BH9)</f>
        <v>0</v>
      </c>
      <c r="AE9" s="2">
        <f>IF('Fall to Fall Change Data'!$BH9=0,0,'Fall to Fall Change Data'!AE9/'Fall to Fall Change Data'!$BH9)</f>
        <v>0</v>
      </c>
      <c r="AF9" s="2">
        <f>IF('Fall to Fall Change Data'!$BH9=0,0,'Fall to Fall Change Data'!AF9/'Fall to Fall Change Data'!$BH9)</f>
        <v>0</v>
      </c>
      <c r="AG9" s="2">
        <f>IF('Fall to Fall Change Data'!$BH9=0,0,'Fall to Fall Change Data'!AG9/'Fall to Fall Change Data'!$BH9)</f>
        <v>0</v>
      </c>
      <c r="AH9" s="2">
        <f>IF('Fall to Fall Change Data'!$BH9=0,0,'Fall to Fall Change Data'!AH9/'Fall to Fall Change Data'!$BH9)</f>
        <v>0</v>
      </c>
      <c r="AI9" s="2">
        <f>IF('Fall to Fall Change Data'!$BH9=0,0,'Fall to Fall Change Data'!AI9/'Fall to Fall Change Data'!$BH9)</f>
        <v>0</v>
      </c>
      <c r="AJ9" s="2">
        <f>IF('Fall to Fall Change Data'!$BH9=0,0,'Fall to Fall Change Data'!AJ9/'Fall to Fall Change Data'!$BH9)</f>
        <v>0</v>
      </c>
      <c r="AK9" s="2">
        <f>IF('Fall to Fall Change Data'!$BH9=0,0,'Fall to Fall Change Data'!AK9/'Fall to Fall Change Data'!$BH9)</f>
        <v>0</v>
      </c>
      <c r="AL9" s="2">
        <f>IF('Fall to Fall Change Data'!$BH9=0,0,'Fall to Fall Change Data'!AL9/'Fall to Fall Change Data'!$BH9)</f>
        <v>0</v>
      </c>
      <c r="AM9" s="2">
        <f>IF('Fall to Fall Change Data'!$BH9=0,0,'Fall to Fall Change Data'!AM9/'Fall to Fall Change Data'!$BH9)</f>
        <v>0</v>
      </c>
      <c r="AN9" s="2">
        <f>IF('Fall to Fall Change Data'!$BH9=0,0,'Fall to Fall Change Data'!AN9/'Fall to Fall Change Data'!$BH9)</f>
        <v>0</v>
      </c>
      <c r="AO9" s="2">
        <f>IF('Fall to Fall Change Data'!$BH9=0,0,'Fall to Fall Change Data'!AO9/'Fall to Fall Change Data'!$BH9)</f>
        <v>0</v>
      </c>
      <c r="AP9" s="2">
        <f>IF('Fall to Fall Change Data'!$BH9=0,0,'Fall to Fall Change Data'!AP9/'Fall to Fall Change Data'!$BH9)</f>
        <v>0</v>
      </c>
      <c r="AQ9" s="2">
        <f>IF('Fall to Fall Change Data'!$BH9=0,0,'Fall to Fall Change Data'!AQ9/'Fall to Fall Change Data'!$BH9)</f>
        <v>0</v>
      </c>
      <c r="AR9" s="2">
        <f>IF('Fall to Fall Change Data'!$BH9=0,0,'Fall to Fall Change Data'!AR9/'Fall to Fall Change Data'!$BH9)</f>
        <v>0</v>
      </c>
      <c r="AS9" s="2">
        <f>IF('Fall to Fall Change Data'!$BH9=0,0,'Fall to Fall Change Data'!AS9/'Fall to Fall Change Data'!$BH9)</f>
        <v>0</v>
      </c>
      <c r="AT9" s="2">
        <f>IF('Fall to Fall Change Data'!$BH9=0,0,'Fall to Fall Change Data'!AT9/'Fall to Fall Change Data'!$BH9)</f>
        <v>0</v>
      </c>
      <c r="AU9" s="2">
        <f>IF('Fall to Fall Change Data'!$BH9=0,0,'Fall to Fall Change Data'!AU9/'Fall to Fall Change Data'!$BH9)</f>
        <v>0</v>
      </c>
      <c r="AV9" s="2">
        <f>IF('Fall to Fall Change Data'!$BH9=0,0,'Fall to Fall Change Data'!AV9/'Fall to Fall Change Data'!$BH9)</f>
        <v>0</v>
      </c>
      <c r="AW9" s="2">
        <f>IF('Fall to Fall Change Data'!$BH9=0,0,'Fall to Fall Change Data'!AW9/'Fall to Fall Change Data'!$BH9)</f>
        <v>0</v>
      </c>
      <c r="AX9" s="2">
        <f>IF('Fall to Fall Change Data'!$BH9=0,0,'Fall to Fall Change Data'!AX9/'Fall to Fall Change Data'!$BH9)</f>
        <v>0</v>
      </c>
      <c r="AY9" s="2">
        <f>IF('Fall to Fall Change Data'!$BH9=0,0,'Fall to Fall Change Data'!AY9/'Fall to Fall Change Data'!$BH9)</f>
        <v>0</v>
      </c>
      <c r="AZ9" s="2">
        <f>IF('Fall to Fall Change Data'!$BH9=0,0,'Fall to Fall Change Data'!AZ9/'Fall to Fall Change Data'!$BH9)</f>
        <v>0</v>
      </c>
      <c r="BA9" s="2">
        <f>IF('Fall to Fall Change Data'!$BH9=0,0,'Fall to Fall Change Data'!BA9/'Fall to Fall Change Data'!$BH9)</f>
        <v>0</v>
      </c>
      <c r="BB9" s="2">
        <f>IF('Fall to Fall Change Data'!$BH9=0,0,'Fall to Fall Change Data'!BB9/'Fall to Fall Change Data'!$BH9)</f>
        <v>0</v>
      </c>
      <c r="BC9" s="2">
        <f>IF('Fall to Fall Change Data'!$BH9=0,0,'Fall to Fall Change Data'!BC9/'Fall to Fall Change Data'!$BH9)</f>
        <v>0</v>
      </c>
      <c r="BD9" s="2">
        <f>IF('Fall to Fall Change Data'!$BH9=0,0,'Fall to Fall Change Data'!BD9/'Fall to Fall Change Data'!$BH9)</f>
        <v>0</v>
      </c>
      <c r="BE9" s="2">
        <f>IF('Fall to Fall Change Data'!$BH9=0,0,'Fall to Fall Change Data'!BE9/'Fall to Fall Change Data'!$BH9)</f>
        <v>0</v>
      </c>
      <c r="BF9" s="2">
        <f>IF('Fall to Fall Change Data'!$BH9=0,0,'Fall to Fall Change Data'!BF9/'Fall to Fall Change Data'!$BH9)</f>
        <v>0</v>
      </c>
      <c r="BG9" s="2">
        <f>IF('Fall to Fall Change Data'!$BH9=0,0,'Fall to Fall Change Data'!BG9/'Fall to Fall Change Data'!$BH9)</f>
        <v>0</v>
      </c>
    </row>
    <row r="10" spans="1:59" x14ac:dyDescent="0.25">
      <c r="A10" s="2" t="s">
        <v>6</v>
      </c>
      <c r="B10" s="2">
        <f>IF('Fall to Fall Change Data'!$BH10=0,0,'Fall to Fall Change Data'!B10/'Fall to Fall Change Data'!$BH10)</f>
        <v>0</v>
      </c>
      <c r="C10" s="2">
        <f>IF('Fall to Fall Change Data'!$BH10=0,0,'Fall to Fall Change Data'!C10/'Fall to Fall Change Data'!$BH10)</f>
        <v>0</v>
      </c>
      <c r="D10" s="2">
        <f>IF('Fall to Fall Change Data'!$BH10=0,0,'Fall to Fall Change Data'!D10/'Fall to Fall Change Data'!$BH10)</f>
        <v>0</v>
      </c>
      <c r="E10" s="2">
        <f>IF('Fall to Fall Change Data'!$BH10=0,0,'Fall to Fall Change Data'!E10/'Fall to Fall Change Data'!$BH10)</f>
        <v>0</v>
      </c>
      <c r="F10" s="2">
        <f>IF('Fall to Fall Change Data'!$BH10=0,0,'Fall to Fall Change Data'!F10/'Fall to Fall Change Data'!$BH10)</f>
        <v>0</v>
      </c>
      <c r="G10" s="2">
        <f>IF('Fall to Fall Change Data'!$BH10=0,0,'Fall to Fall Change Data'!G10/'Fall to Fall Change Data'!$BH10)</f>
        <v>0</v>
      </c>
      <c r="H10" s="2">
        <f>IF('Fall to Fall Change Data'!$BH10=0,0,'Fall to Fall Change Data'!H10/'Fall to Fall Change Data'!$BH10)</f>
        <v>0</v>
      </c>
      <c r="I10" s="2">
        <f>IF('Fall to Fall Change Data'!$BH10=0,0,'Fall to Fall Change Data'!I10/'Fall to Fall Change Data'!$BH10)</f>
        <v>0</v>
      </c>
      <c r="J10" s="2">
        <f>IF('Fall to Fall Change Data'!$BH10=0,0,'Fall to Fall Change Data'!J10/'Fall to Fall Change Data'!$BH10)</f>
        <v>0</v>
      </c>
      <c r="K10" s="2">
        <f>IF('Fall to Fall Change Data'!$BH10=0,0,'Fall to Fall Change Data'!K10/'Fall to Fall Change Data'!$BH10)</f>
        <v>0</v>
      </c>
      <c r="L10" s="2">
        <f>IF('Fall to Fall Change Data'!$BH10=0,0,'Fall to Fall Change Data'!L10/'Fall to Fall Change Data'!$BH10)</f>
        <v>0</v>
      </c>
      <c r="M10" s="2">
        <f>IF('Fall to Fall Change Data'!$BH10=0,0,'Fall to Fall Change Data'!M10/'Fall to Fall Change Data'!$BH10)</f>
        <v>0</v>
      </c>
      <c r="N10" s="2">
        <f>IF('Fall to Fall Change Data'!$BH10=0,0,'Fall to Fall Change Data'!N10/'Fall to Fall Change Data'!$BH10)</f>
        <v>0</v>
      </c>
      <c r="O10" s="2">
        <f>IF('Fall to Fall Change Data'!$BH10=0,0,'Fall to Fall Change Data'!O10/'Fall to Fall Change Data'!$BH10)</f>
        <v>0</v>
      </c>
      <c r="P10" s="2">
        <f>IF('Fall to Fall Change Data'!$BH10=0,0,'Fall to Fall Change Data'!P10/'Fall to Fall Change Data'!$BH10)</f>
        <v>4.878048780487805E-2</v>
      </c>
      <c r="Q10" s="2">
        <f>IF('Fall to Fall Change Data'!$BH10=0,0,'Fall to Fall Change Data'!Q10/'Fall to Fall Change Data'!$BH10)</f>
        <v>0</v>
      </c>
      <c r="R10" s="2">
        <f>IF('Fall to Fall Change Data'!$BH10=0,0,'Fall to Fall Change Data'!R10/'Fall to Fall Change Data'!$BH10)</f>
        <v>0.1951219512195122</v>
      </c>
      <c r="S10" s="2">
        <f>IF('Fall to Fall Change Data'!$BH10=0,0,'Fall to Fall Change Data'!S10/'Fall to Fall Change Data'!$BH10)</f>
        <v>0</v>
      </c>
      <c r="T10" s="2">
        <f>IF('Fall to Fall Change Data'!$BH10=0,0,'Fall to Fall Change Data'!T10/'Fall to Fall Change Data'!$BH10)</f>
        <v>0.36585365853658536</v>
      </c>
      <c r="U10" s="2">
        <f>IF('Fall to Fall Change Data'!$BH10=0,0,'Fall to Fall Change Data'!U10/'Fall to Fall Change Data'!$BH10)</f>
        <v>0</v>
      </c>
      <c r="V10" s="2">
        <f>IF('Fall to Fall Change Data'!$BH10=0,0,'Fall to Fall Change Data'!V10/'Fall to Fall Change Data'!$BH10)</f>
        <v>0.17073170731707318</v>
      </c>
      <c r="W10" s="2">
        <f>IF('Fall to Fall Change Data'!$BH10=0,0,'Fall to Fall Change Data'!W10/'Fall to Fall Change Data'!$BH10)</f>
        <v>0</v>
      </c>
      <c r="X10" s="2">
        <f>IF('Fall to Fall Change Data'!$BH10=0,0,'Fall to Fall Change Data'!X10/'Fall to Fall Change Data'!$BH10)</f>
        <v>4.878048780487805E-2</v>
      </c>
      <c r="Y10" s="2">
        <f>IF('Fall to Fall Change Data'!$BH10=0,0,'Fall to Fall Change Data'!Y10/'Fall to Fall Change Data'!$BH10)</f>
        <v>0</v>
      </c>
      <c r="Z10" s="2">
        <f>IF('Fall to Fall Change Data'!$BH10=0,0,'Fall to Fall Change Data'!Z10/'Fall to Fall Change Data'!$BH10)</f>
        <v>0</v>
      </c>
      <c r="AA10" s="2">
        <f>IF('Fall to Fall Change Data'!$BH10=0,0,'Fall to Fall Change Data'!AA10/'Fall to Fall Change Data'!$BH10)</f>
        <v>0</v>
      </c>
      <c r="AB10" s="2">
        <f>IF('Fall to Fall Change Data'!$BH10=0,0,'Fall to Fall Change Data'!AB10/'Fall to Fall Change Data'!$BH10)</f>
        <v>0</v>
      </c>
      <c r="AC10" s="2">
        <f>IF('Fall to Fall Change Data'!$BH10=0,0,'Fall to Fall Change Data'!AC10/'Fall to Fall Change Data'!$BH10)</f>
        <v>0</v>
      </c>
      <c r="AD10" s="2">
        <f>IF('Fall to Fall Change Data'!$BH10=0,0,'Fall to Fall Change Data'!AD10/'Fall to Fall Change Data'!$BH10)</f>
        <v>0</v>
      </c>
      <c r="AE10" s="2">
        <f>IF('Fall to Fall Change Data'!$BH10=0,0,'Fall to Fall Change Data'!AE10/'Fall to Fall Change Data'!$BH10)</f>
        <v>0</v>
      </c>
      <c r="AF10" s="2">
        <f>IF('Fall to Fall Change Data'!$BH10=0,0,'Fall to Fall Change Data'!AF10/'Fall to Fall Change Data'!$BH10)</f>
        <v>0</v>
      </c>
      <c r="AG10" s="2">
        <f>IF('Fall to Fall Change Data'!$BH10=0,0,'Fall to Fall Change Data'!AG10/'Fall to Fall Change Data'!$BH10)</f>
        <v>0</v>
      </c>
      <c r="AH10" s="2">
        <f>IF('Fall to Fall Change Data'!$BH10=0,0,'Fall to Fall Change Data'!AH10/'Fall to Fall Change Data'!$BH10)</f>
        <v>0</v>
      </c>
      <c r="AI10" s="2">
        <f>IF('Fall to Fall Change Data'!$BH10=0,0,'Fall to Fall Change Data'!AI10/'Fall to Fall Change Data'!$BH10)</f>
        <v>0</v>
      </c>
      <c r="AJ10" s="2">
        <f>IF('Fall to Fall Change Data'!$BH10=0,0,'Fall to Fall Change Data'!AJ10/'Fall to Fall Change Data'!$BH10)</f>
        <v>0</v>
      </c>
      <c r="AK10" s="2">
        <f>IF('Fall to Fall Change Data'!$BH10=0,0,'Fall to Fall Change Data'!AK10/'Fall to Fall Change Data'!$BH10)</f>
        <v>0</v>
      </c>
      <c r="AL10" s="2">
        <f>IF('Fall to Fall Change Data'!$BH10=0,0,'Fall to Fall Change Data'!AL10/'Fall to Fall Change Data'!$BH10)</f>
        <v>0</v>
      </c>
      <c r="AM10" s="2">
        <f>IF('Fall to Fall Change Data'!$BH10=0,0,'Fall to Fall Change Data'!AM10/'Fall to Fall Change Data'!$BH10)</f>
        <v>0</v>
      </c>
      <c r="AN10" s="2">
        <f>IF('Fall to Fall Change Data'!$BH10=0,0,'Fall to Fall Change Data'!AN10/'Fall to Fall Change Data'!$BH10)</f>
        <v>0</v>
      </c>
      <c r="AO10" s="2">
        <f>IF('Fall to Fall Change Data'!$BH10=0,0,'Fall to Fall Change Data'!AO10/'Fall to Fall Change Data'!$BH10)</f>
        <v>0</v>
      </c>
      <c r="AP10" s="2">
        <f>IF('Fall to Fall Change Data'!$BH10=0,0,'Fall to Fall Change Data'!AP10/'Fall to Fall Change Data'!$BH10)</f>
        <v>0</v>
      </c>
      <c r="AQ10" s="2">
        <f>IF('Fall to Fall Change Data'!$BH10=0,0,'Fall to Fall Change Data'!AQ10/'Fall to Fall Change Data'!$BH10)</f>
        <v>0</v>
      </c>
      <c r="AR10" s="2">
        <f>IF('Fall to Fall Change Data'!$BH10=0,0,'Fall to Fall Change Data'!AR10/'Fall to Fall Change Data'!$BH10)</f>
        <v>0</v>
      </c>
      <c r="AS10" s="2">
        <f>IF('Fall to Fall Change Data'!$BH10=0,0,'Fall to Fall Change Data'!AS10/'Fall to Fall Change Data'!$BH10)</f>
        <v>0</v>
      </c>
      <c r="AT10" s="2">
        <f>IF('Fall to Fall Change Data'!$BH10=0,0,'Fall to Fall Change Data'!AT10/'Fall to Fall Change Data'!$BH10)</f>
        <v>0</v>
      </c>
      <c r="AU10" s="2">
        <f>IF('Fall to Fall Change Data'!$BH10=0,0,'Fall to Fall Change Data'!AU10/'Fall to Fall Change Data'!$BH10)</f>
        <v>0</v>
      </c>
      <c r="AV10" s="2">
        <f>IF('Fall to Fall Change Data'!$BH10=0,0,'Fall to Fall Change Data'!AV10/'Fall to Fall Change Data'!$BH10)</f>
        <v>0</v>
      </c>
      <c r="AW10" s="2">
        <f>IF('Fall to Fall Change Data'!$BH10=0,0,'Fall to Fall Change Data'!AW10/'Fall to Fall Change Data'!$BH10)</f>
        <v>0</v>
      </c>
      <c r="AX10" s="2">
        <f>IF('Fall to Fall Change Data'!$BH10=0,0,'Fall to Fall Change Data'!AX10/'Fall to Fall Change Data'!$BH10)</f>
        <v>0</v>
      </c>
      <c r="AY10" s="2">
        <f>IF('Fall to Fall Change Data'!$BH10=0,0,'Fall to Fall Change Data'!AY10/'Fall to Fall Change Data'!$BH10)</f>
        <v>0</v>
      </c>
      <c r="AZ10" s="2">
        <f>IF('Fall to Fall Change Data'!$BH10=0,0,'Fall to Fall Change Data'!AZ10/'Fall to Fall Change Data'!$BH10)</f>
        <v>0</v>
      </c>
      <c r="BA10" s="2">
        <f>IF('Fall to Fall Change Data'!$BH10=0,0,'Fall to Fall Change Data'!BA10/'Fall to Fall Change Data'!$BH10)</f>
        <v>0</v>
      </c>
      <c r="BB10" s="2">
        <f>IF('Fall to Fall Change Data'!$BH10=0,0,'Fall to Fall Change Data'!BB10/'Fall to Fall Change Data'!$BH10)</f>
        <v>0</v>
      </c>
      <c r="BC10" s="2">
        <f>IF('Fall to Fall Change Data'!$BH10=0,0,'Fall to Fall Change Data'!BC10/'Fall to Fall Change Data'!$BH10)</f>
        <v>0</v>
      </c>
      <c r="BD10" s="2">
        <f>IF('Fall to Fall Change Data'!$BH10=0,0,'Fall to Fall Change Data'!BD10/'Fall to Fall Change Data'!$BH10)</f>
        <v>0</v>
      </c>
      <c r="BE10" s="2">
        <f>IF('Fall to Fall Change Data'!$BH10=0,0,'Fall to Fall Change Data'!BE10/'Fall to Fall Change Data'!$BH10)</f>
        <v>0</v>
      </c>
      <c r="BF10" s="2">
        <f>IF('Fall to Fall Change Data'!$BH10=0,0,'Fall to Fall Change Data'!BF10/'Fall to Fall Change Data'!$BH10)</f>
        <v>0</v>
      </c>
      <c r="BG10" s="2">
        <f>IF('Fall to Fall Change Data'!$BH10=0,0,'Fall to Fall Change Data'!BG10/'Fall to Fall Change Data'!$BH10)</f>
        <v>0.17073170731707318</v>
      </c>
    </row>
    <row r="11" spans="1:59" x14ac:dyDescent="0.25">
      <c r="A11" s="2" t="s">
        <v>7</v>
      </c>
      <c r="B11" s="2">
        <f>IF('Fall to Fall Change Data'!$BH11=0,0,'Fall to Fall Change Data'!B11/'Fall to Fall Change Data'!$BH11)</f>
        <v>0</v>
      </c>
      <c r="C11" s="2">
        <f>IF('Fall to Fall Change Data'!$BH11=0,0,'Fall to Fall Change Data'!C11/'Fall to Fall Change Data'!$BH11)</f>
        <v>0</v>
      </c>
      <c r="D11" s="2">
        <f>IF('Fall to Fall Change Data'!$BH11=0,0,'Fall to Fall Change Data'!D11/'Fall to Fall Change Data'!$BH11)</f>
        <v>0</v>
      </c>
      <c r="E11" s="2">
        <f>IF('Fall to Fall Change Data'!$BH11=0,0,'Fall to Fall Change Data'!E11/'Fall to Fall Change Data'!$BH11)</f>
        <v>0</v>
      </c>
      <c r="F11" s="2">
        <f>IF('Fall to Fall Change Data'!$BH11=0,0,'Fall to Fall Change Data'!F11/'Fall to Fall Change Data'!$BH11)</f>
        <v>0</v>
      </c>
      <c r="G11" s="2">
        <f>IF('Fall to Fall Change Data'!$BH11=0,0,'Fall to Fall Change Data'!G11/'Fall to Fall Change Data'!$BH11)</f>
        <v>0</v>
      </c>
      <c r="H11" s="2">
        <f>IF('Fall to Fall Change Data'!$BH11=0,0,'Fall to Fall Change Data'!H11/'Fall to Fall Change Data'!$BH11)</f>
        <v>0</v>
      </c>
      <c r="I11" s="2">
        <f>IF('Fall to Fall Change Data'!$BH11=0,0,'Fall to Fall Change Data'!I11/'Fall to Fall Change Data'!$BH11)</f>
        <v>0</v>
      </c>
      <c r="J11" s="2">
        <f>IF('Fall to Fall Change Data'!$BH11=0,0,'Fall to Fall Change Data'!J11/'Fall to Fall Change Data'!$BH11)</f>
        <v>0</v>
      </c>
      <c r="K11" s="2">
        <f>IF('Fall to Fall Change Data'!$BH11=0,0,'Fall to Fall Change Data'!K11/'Fall to Fall Change Data'!$BH11)</f>
        <v>0</v>
      </c>
      <c r="L11" s="2">
        <f>IF('Fall to Fall Change Data'!$BH11=0,0,'Fall to Fall Change Data'!L11/'Fall to Fall Change Data'!$BH11)</f>
        <v>0</v>
      </c>
      <c r="M11" s="2">
        <f>IF('Fall to Fall Change Data'!$BH11=0,0,'Fall to Fall Change Data'!M11/'Fall to Fall Change Data'!$BH11)</f>
        <v>0</v>
      </c>
      <c r="N11" s="2">
        <f>IF('Fall to Fall Change Data'!$BH11=0,0,'Fall to Fall Change Data'!N11/'Fall to Fall Change Data'!$BH11)</f>
        <v>0</v>
      </c>
      <c r="O11" s="2">
        <f>IF('Fall to Fall Change Data'!$BH11=0,0,'Fall to Fall Change Data'!O11/'Fall to Fall Change Data'!$BH11)</f>
        <v>0</v>
      </c>
      <c r="P11" s="2">
        <f>IF('Fall to Fall Change Data'!$BH11=0,0,'Fall to Fall Change Data'!P11/'Fall to Fall Change Data'!$BH11)</f>
        <v>0</v>
      </c>
      <c r="Q11" s="2">
        <f>IF('Fall to Fall Change Data'!$BH11=0,0,'Fall to Fall Change Data'!Q11/'Fall to Fall Change Data'!$BH11)</f>
        <v>0</v>
      </c>
      <c r="R11" s="2">
        <f>IF('Fall to Fall Change Data'!$BH11=0,0,'Fall to Fall Change Data'!R11/'Fall to Fall Change Data'!$BH11)</f>
        <v>0</v>
      </c>
      <c r="S11" s="2">
        <f>IF('Fall to Fall Change Data'!$BH11=0,0,'Fall to Fall Change Data'!S11/'Fall to Fall Change Data'!$BH11)</f>
        <v>0</v>
      </c>
      <c r="T11" s="2">
        <f>IF('Fall to Fall Change Data'!$BH11=0,0,'Fall to Fall Change Data'!T11/'Fall to Fall Change Data'!$BH11)</f>
        <v>0</v>
      </c>
      <c r="U11" s="2">
        <f>IF('Fall to Fall Change Data'!$BH11=0,0,'Fall to Fall Change Data'!U11/'Fall to Fall Change Data'!$BH11)</f>
        <v>0</v>
      </c>
      <c r="V11" s="2">
        <f>IF('Fall to Fall Change Data'!$BH11=0,0,'Fall to Fall Change Data'!V11/'Fall to Fall Change Data'!$BH11)</f>
        <v>0</v>
      </c>
      <c r="W11" s="2">
        <f>IF('Fall to Fall Change Data'!$BH11=0,0,'Fall to Fall Change Data'!W11/'Fall to Fall Change Data'!$BH11)</f>
        <v>0</v>
      </c>
      <c r="X11" s="2">
        <f>IF('Fall to Fall Change Data'!$BH11=0,0,'Fall to Fall Change Data'!X11/'Fall to Fall Change Data'!$BH11)</f>
        <v>0</v>
      </c>
      <c r="Y11" s="2">
        <f>IF('Fall to Fall Change Data'!$BH11=0,0,'Fall to Fall Change Data'!Y11/'Fall to Fall Change Data'!$BH11)</f>
        <v>0</v>
      </c>
      <c r="Z11" s="2">
        <f>IF('Fall to Fall Change Data'!$BH11=0,0,'Fall to Fall Change Data'!Z11/'Fall to Fall Change Data'!$BH11)</f>
        <v>0</v>
      </c>
      <c r="AA11" s="2">
        <f>IF('Fall to Fall Change Data'!$BH11=0,0,'Fall to Fall Change Data'!AA11/'Fall to Fall Change Data'!$BH11)</f>
        <v>0</v>
      </c>
      <c r="AB11" s="2">
        <f>IF('Fall to Fall Change Data'!$BH11=0,0,'Fall to Fall Change Data'!AB11/'Fall to Fall Change Data'!$BH11)</f>
        <v>0</v>
      </c>
      <c r="AC11" s="2">
        <f>IF('Fall to Fall Change Data'!$BH11=0,0,'Fall to Fall Change Data'!AC11/'Fall to Fall Change Data'!$BH11)</f>
        <v>0</v>
      </c>
      <c r="AD11" s="2">
        <f>IF('Fall to Fall Change Data'!$BH11=0,0,'Fall to Fall Change Data'!AD11/'Fall to Fall Change Data'!$BH11)</f>
        <v>0</v>
      </c>
      <c r="AE11" s="2">
        <f>IF('Fall to Fall Change Data'!$BH11=0,0,'Fall to Fall Change Data'!AE11/'Fall to Fall Change Data'!$BH11)</f>
        <v>0</v>
      </c>
      <c r="AF11" s="2">
        <f>IF('Fall to Fall Change Data'!$BH11=0,0,'Fall to Fall Change Data'!AF11/'Fall to Fall Change Data'!$BH11)</f>
        <v>0</v>
      </c>
      <c r="AG11" s="2">
        <f>IF('Fall to Fall Change Data'!$BH11=0,0,'Fall to Fall Change Data'!AG11/'Fall to Fall Change Data'!$BH11)</f>
        <v>0</v>
      </c>
      <c r="AH11" s="2">
        <f>IF('Fall to Fall Change Data'!$BH11=0,0,'Fall to Fall Change Data'!AH11/'Fall to Fall Change Data'!$BH11)</f>
        <v>0</v>
      </c>
      <c r="AI11" s="2">
        <f>IF('Fall to Fall Change Data'!$BH11=0,0,'Fall to Fall Change Data'!AI11/'Fall to Fall Change Data'!$BH11)</f>
        <v>0</v>
      </c>
      <c r="AJ11" s="2">
        <f>IF('Fall to Fall Change Data'!$BH11=0,0,'Fall to Fall Change Data'!AJ11/'Fall to Fall Change Data'!$BH11)</f>
        <v>0</v>
      </c>
      <c r="AK11" s="2">
        <f>IF('Fall to Fall Change Data'!$BH11=0,0,'Fall to Fall Change Data'!AK11/'Fall to Fall Change Data'!$BH11)</f>
        <v>0</v>
      </c>
      <c r="AL11" s="2">
        <f>IF('Fall to Fall Change Data'!$BH11=0,0,'Fall to Fall Change Data'!AL11/'Fall to Fall Change Data'!$BH11)</f>
        <v>0</v>
      </c>
      <c r="AM11" s="2">
        <f>IF('Fall to Fall Change Data'!$BH11=0,0,'Fall to Fall Change Data'!AM11/'Fall to Fall Change Data'!$BH11)</f>
        <v>0</v>
      </c>
      <c r="AN11" s="2">
        <f>IF('Fall to Fall Change Data'!$BH11=0,0,'Fall to Fall Change Data'!AN11/'Fall to Fall Change Data'!$BH11)</f>
        <v>0</v>
      </c>
      <c r="AO11" s="2">
        <f>IF('Fall to Fall Change Data'!$BH11=0,0,'Fall to Fall Change Data'!AO11/'Fall to Fall Change Data'!$BH11)</f>
        <v>0</v>
      </c>
      <c r="AP11" s="2">
        <f>IF('Fall to Fall Change Data'!$BH11=0,0,'Fall to Fall Change Data'!AP11/'Fall to Fall Change Data'!$BH11)</f>
        <v>0</v>
      </c>
      <c r="AQ11" s="2">
        <f>IF('Fall to Fall Change Data'!$BH11=0,0,'Fall to Fall Change Data'!AQ11/'Fall to Fall Change Data'!$BH11)</f>
        <v>0</v>
      </c>
      <c r="AR11" s="2">
        <f>IF('Fall to Fall Change Data'!$BH11=0,0,'Fall to Fall Change Data'!AR11/'Fall to Fall Change Data'!$BH11)</f>
        <v>0</v>
      </c>
      <c r="AS11" s="2">
        <f>IF('Fall to Fall Change Data'!$BH11=0,0,'Fall to Fall Change Data'!AS11/'Fall to Fall Change Data'!$BH11)</f>
        <v>0</v>
      </c>
      <c r="AT11" s="2">
        <f>IF('Fall to Fall Change Data'!$BH11=0,0,'Fall to Fall Change Data'!AT11/'Fall to Fall Change Data'!$BH11)</f>
        <v>0</v>
      </c>
      <c r="AU11" s="2">
        <f>IF('Fall to Fall Change Data'!$BH11=0,0,'Fall to Fall Change Data'!AU11/'Fall to Fall Change Data'!$BH11)</f>
        <v>0</v>
      </c>
      <c r="AV11" s="2">
        <f>IF('Fall to Fall Change Data'!$BH11=0,0,'Fall to Fall Change Data'!AV11/'Fall to Fall Change Data'!$BH11)</f>
        <v>0</v>
      </c>
      <c r="AW11" s="2">
        <f>IF('Fall to Fall Change Data'!$BH11=0,0,'Fall to Fall Change Data'!AW11/'Fall to Fall Change Data'!$BH11)</f>
        <v>0</v>
      </c>
      <c r="AX11" s="2">
        <f>IF('Fall to Fall Change Data'!$BH11=0,0,'Fall to Fall Change Data'!AX11/'Fall to Fall Change Data'!$BH11)</f>
        <v>0</v>
      </c>
      <c r="AY11" s="2">
        <f>IF('Fall to Fall Change Data'!$BH11=0,0,'Fall to Fall Change Data'!AY11/'Fall to Fall Change Data'!$BH11)</f>
        <v>0</v>
      </c>
      <c r="AZ11" s="2">
        <f>IF('Fall to Fall Change Data'!$BH11=0,0,'Fall to Fall Change Data'!AZ11/'Fall to Fall Change Data'!$BH11)</f>
        <v>0</v>
      </c>
      <c r="BA11" s="2">
        <f>IF('Fall to Fall Change Data'!$BH11=0,0,'Fall to Fall Change Data'!BA11/'Fall to Fall Change Data'!$BH11)</f>
        <v>0</v>
      </c>
      <c r="BB11" s="2">
        <f>IF('Fall to Fall Change Data'!$BH11=0,0,'Fall to Fall Change Data'!BB11/'Fall to Fall Change Data'!$BH11)</f>
        <v>0</v>
      </c>
      <c r="BC11" s="2">
        <f>IF('Fall to Fall Change Data'!$BH11=0,0,'Fall to Fall Change Data'!BC11/'Fall to Fall Change Data'!$BH11)</f>
        <v>0</v>
      </c>
      <c r="BD11" s="2">
        <f>IF('Fall to Fall Change Data'!$BH11=0,0,'Fall to Fall Change Data'!BD11/'Fall to Fall Change Data'!$BH11)</f>
        <v>0</v>
      </c>
      <c r="BE11" s="2">
        <f>IF('Fall to Fall Change Data'!$BH11=0,0,'Fall to Fall Change Data'!BE11/'Fall to Fall Change Data'!$BH11)</f>
        <v>0</v>
      </c>
      <c r="BF11" s="2">
        <f>IF('Fall to Fall Change Data'!$BH11=0,0,'Fall to Fall Change Data'!BF11/'Fall to Fall Change Data'!$BH11)</f>
        <v>0</v>
      </c>
      <c r="BG11" s="2">
        <f>IF('Fall to Fall Change Data'!$BH11=0,0,'Fall to Fall Change Data'!BG11/'Fall to Fall Change Data'!$BH11)</f>
        <v>0</v>
      </c>
    </row>
    <row r="12" spans="1:59" x14ac:dyDescent="0.25">
      <c r="A12" s="2" t="s">
        <v>8</v>
      </c>
      <c r="B12" s="2">
        <f>IF('Fall to Fall Change Data'!$BH12=0,0,'Fall to Fall Change Data'!B12/'Fall to Fall Change Data'!$BH12)</f>
        <v>0</v>
      </c>
      <c r="C12" s="2">
        <f>IF('Fall to Fall Change Data'!$BH12=0,0,'Fall to Fall Change Data'!C12/'Fall to Fall Change Data'!$BH12)</f>
        <v>0</v>
      </c>
      <c r="D12" s="2">
        <f>IF('Fall to Fall Change Data'!$BH12=0,0,'Fall to Fall Change Data'!D12/'Fall to Fall Change Data'!$BH12)</f>
        <v>0</v>
      </c>
      <c r="E12" s="2">
        <f>IF('Fall to Fall Change Data'!$BH12=0,0,'Fall to Fall Change Data'!E12/'Fall to Fall Change Data'!$BH12)</f>
        <v>0</v>
      </c>
      <c r="F12" s="2">
        <f>IF('Fall to Fall Change Data'!$BH12=0,0,'Fall to Fall Change Data'!F12/'Fall to Fall Change Data'!$BH12)</f>
        <v>0</v>
      </c>
      <c r="G12" s="2">
        <f>IF('Fall to Fall Change Data'!$BH12=0,0,'Fall to Fall Change Data'!G12/'Fall to Fall Change Data'!$BH12)</f>
        <v>0</v>
      </c>
      <c r="H12" s="2">
        <f>IF('Fall to Fall Change Data'!$BH12=0,0,'Fall to Fall Change Data'!H12/'Fall to Fall Change Data'!$BH12)</f>
        <v>0</v>
      </c>
      <c r="I12" s="2">
        <f>IF('Fall to Fall Change Data'!$BH12=0,0,'Fall to Fall Change Data'!I12/'Fall to Fall Change Data'!$BH12)</f>
        <v>0</v>
      </c>
      <c r="J12" s="2">
        <f>IF('Fall to Fall Change Data'!$BH12=0,0,'Fall to Fall Change Data'!J12/'Fall to Fall Change Data'!$BH12)</f>
        <v>0</v>
      </c>
      <c r="K12" s="2">
        <f>IF('Fall to Fall Change Data'!$BH12=0,0,'Fall to Fall Change Data'!K12/'Fall to Fall Change Data'!$BH12)</f>
        <v>0</v>
      </c>
      <c r="L12" s="2">
        <f>IF('Fall to Fall Change Data'!$BH12=0,0,'Fall to Fall Change Data'!L12/'Fall to Fall Change Data'!$BH12)</f>
        <v>0</v>
      </c>
      <c r="M12" s="2">
        <f>IF('Fall to Fall Change Data'!$BH12=0,0,'Fall to Fall Change Data'!M12/'Fall to Fall Change Data'!$BH12)</f>
        <v>0</v>
      </c>
      <c r="N12" s="2">
        <f>IF('Fall to Fall Change Data'!$BH12=0,0,'Fall to Fall Change Data'!N12/'Fall to Fall Change Data'!$BH12)</f>
        <v>1.7857142857142856E-2</v>
      </c>
      <c r="O12" s="2">
        <f>IF('Fall to Fall Change Data'!$BH12=0,0,'Fall to Fall Change Data'!O12/'Fall to Fall Change Data'!$BH12)</f>
        <v>0</v>
      </c>
      <c r="P12" s="2">
        <f>IF('Fall to Fall Change Data'!$BH12=0,0,'Fall to Fall Change Data'!P12/'Fall to Fall Change Data'!$BH12)</f>
        <v>1.7857142857142856E-2</v>
      </c>
      <c r="Q12" s="2">
        <f>IF('Fall to Fall Change Data'!$BH12=0,0,'Fall to Fall Change Data'!Q12/'Fall to Fall Change Data'!$BH12)</f>
        <v>0</v>
      </c>
      <c r="R12" s="2">
        <f>IF('Fall to Fall Change Data'!$BH12=0,0,'Fall to Fall Change Data'!R12/'Fall to Fall Change Data'!$BH12)</f>
        <v>7.1428571428571425E-2</v>
      </c>
      <c r="S12" s="2">
        <f>IF('Fall to Fall Change Data'!$BH12=0,0,'Fall to Fall Change Data'!S12/'Fall to Fall Change Data'!$BH12)</f>
        <v>0</v>
      </c>
      <c r="T12" s="2">
        <f>IF('Fall to Fall Change Data'!$BH12=0,0,'Fall to Fall Change Data'!T12/'Fall to Fall Change Data'!$BH12)</f>
        <v>7.1428571428571425E-2</v>
      </c>
      <c r="U12" s="2">
        <f>IF('Fall to Fall Change Data'!$BH12=0,0,'Fall to Fall Change Data'!U12/'Fall to Fall Change Data'!$BH12)</f>
        <v>0</v>
      </c>
      <c r="V12" s="2">
        <f>IF('Fall to Fall Change Data'!$BH12=0,0,'Fall to Fall Change Data'!V12/'Fall to Fall Change Data'!$BH12)</f>
        <v>0.4642857142857143</v>
      </c>
      <c r="W12" s="2">
        <f>IF('Fall to Fall Change Data'!$BH12=0,0,'Fall to Fall Change Data'!W12/'Fall to Fall Change Data'!$BH12)</f>
        <v>0</v>
      </c>
      <c r="X12" s="2">
        <f>IF('Fall to Fall Change Data'!$BH12=0,0,'Fall to Fall Change Data'!X12/'Fall to Fall Change Data'!$BH12)</f>
        <v>0.125</v>
      </c>
      <c r="Y12" s="2">
        <f>IF('Fall to Fall Change Data'!$BH12=0,0,'Fall to Fall Change Data'!Y12/'Fall to Fall Change Data'!$BH12)</f>
        <v>0</v>
      </c>
      <c r="Z12" s="2">
        <f>IF('Fall to Fall Change Data'!$BH12=0,0,'Fall to Fall Change Data'!Z12/'Fall to Fall Change Data'!$BH12)</f>
        <v>1.7857142857142856E-2</v>
      </c>
      <c r="AA12" s="2">
        <f>IF('Fall to Fall Change Data'!$BH12=0,0,'Fall to Fall Change Data'!AA12/'Fall to Fall Change Data'!$BH12)</f>
        <v>0</v>
      </c>
      <c r="AB12" s="2">
        <f>IF('Fall to Fall Change Data'!$BH12=0,0,'Fall to Fall Change Data'!AB12/'Fall to Fall Change Data'!$BH12)</f>
        <v>5.3571428571428568E-2</v>
      </c>
      <c r="AC12" s="2">
        <f>IF('Fall to Fall Change Data'!$BH12=0,0,'Fall to Fall Change Data'!AC12/'Fall to Fall Change Data'!$BH12)</f>
        <v>0</v>
      </c>
      <c r="AD12" s="2">
        <f>IF('Fall to Fall Change Data'!$BH12=0,0,'Fall to Fall Change Data'!AD12/'Fall to Fall Change Data'!$BH12)</f>
        <v>0</v>
      </c>
      <c r="AE12" s="2">
        <f>IF('Fall to Fall Change Data'!$BH12=0,0,'Fall to Fall Change Data'!AE12/'Fall to Fall Change Data'!$BH12)</f>
        <v>0</v>
      </c>
      <c r="AF12" s="2">
        <f>IF('Fall to Fall Change Data'!$BH12=0,0,'Fall to Fall Change Data'!AF12/'Fall to Fall Change Data'!$BH12)</f>
        <v>0</v>
      </c>
      <c r="AG12" s="2">
        <f>IF('Fall to Fall Change Data'!$BH12=0,0,'Fall to Fall Change Data'!AG12/'Fall to Fall Change Data'!$BH12)</f>
        <v>0</v>
      </c>
      <c r="AH12" s="2">
        <f>IF('Fall to Fall Change Data'!$BH12=0,0,'Fall to Fall Change Data'!AH12/'Fall to Fall Change Data'!$BH12)</f>
        <v>0</v>
      </c>
      <c r="AI12" s="2">
        <f>IF('Fall to Fall Change Data'!$BH12=0,0,'Fall to Fall Change Data'!AI12/'Fall to Fall Change Data'!$BH12)</f>
        <v>0</v>
      </c>
      <c r="AJ12" s="2">
        <f>IF('Fall to Fall Change Data'!$BH12=0,0,'Fall to Fall Change Data'!AJ12/'Fall to Fall Change Data'!$BH12)</f>
        <v>0</v>
      </c>
      <c r="AK12" s="2">
        <f>IF('Fall to Fall Change Data'!$BH12=0,0,'Fall to Fall Change Data'!AK12/'Fall to Fall Change Data'!$BH12)</f>
        <v>0</v>
      </c>
      <c r="AL12" s="2">
        <f>IF('Fall to Fall Change Data'!$BH12=0,0,'Fall to Fall Change Data'!AL12/'Fall to Fall Change Data'!$BH12)</f>
        <v>0</v>
      </c>
      <c r="AM12" s="2">
        <f>IF('Fall to Fall Change Data'!$BH12=0,0,'Fall to Fall Change Data'!AM12/'Fall to Fall Change Data'!$BH12)</f>
        <v>0</v>
      </c>
      <c r="AN12" s="2">
        <f>IF('Fall to Fall Change Data'!$BH12=0,0,'Fall to Fall Change Data'!AN12/'Fall to Fall Change Data'!$BH12)</f>
        <v>0</v>
      </c>
      <c r="AO12" s="2">
        <f>IF('Fall to Fall Change Data'!$BH12=0,0,'Fall to Fall Change Data'!AO12/'Fall to Fall Change Data'!$BH12)</f>
        <v>0</v>
      </c>
      <c r="AP12" s="2">
        <f>IF('Fall to Fall Change Data'!$BH12=0,0,'Fall to Fall Change Data'!AP12/'Fall to Fall Change Data'!$BH12)</f>
        <v>0</v>
      </c>
      <c r="AQ12" s="2">
        <f>IF('Fall to Fall Change Data'!$BH12=0,0,'Fall to Fall Change Data'!AQ12/'Fall to Fall Change Data'!$BH12)</f>
        <v>0</v>
      </c>
      <c r="AR12" s="2">
        <f>IF('Fall to Fall Change Data'!$BH12=0,0,'Fall to Fall Change Data'!AR12/'Fall to Fall Change Data'!$BH12)</f>
        <v>0</v>
      </c>
      <c r="AS12" s="2">
        <f>IF('Fall to Fall Change Data'!$BH12=0,0,'Fall to Fall Change Data'!AS12/'Fall to Fall Change Data'!$BH12)</f>
        <v>0</v>
      </c>
      <c r="AT12" s="2">
        <f>IF('Fall to Fall Change Data'!$BH12=0,0,'Fall to Fall Change Data'!AT12/'Fall to Fall Change Data'!$BH12)</f>
        <v>0</v>
      </c>
      <c r="AU12" s="2">
        <f>IF('Fall to Fall Change Data'!$BH12=0,0,'Fall to Fall Change Data'!AU12/'Fall to Fall Change Data'!$BH12)</f>
        <v>0</v>
      </c>
      <c r="AV12" s="2">
        <f>IF('Fall to Fall Change Data'!$BH12=0,0,'Fall to Fall Change Data'!AV12/'Fall to Fall Change Data'!$BH12)</f>
        <v>0</v>
      </c>
      <c r="AW12" s="2">
        <f>IF('Fall to Fall Change Data'!$BH12=0,0,'Fall to Fall Change Data'!AW12/'Fall to Fall Change Data'!$BH12)</f>
        <v>0</v>
      </c>
      <c r="AX12" s="2">
        <f>IF('Fall to Fall Change Data'!$BH12=0,0,'Fall to Fall Change Data'!AX12/'Fall to Fall Change Data'!$BH12)</f>
        <v>0</v>
      </c>
      <c r="AY12" s="2">
        <f>IF('Fall to Fall Change Data'!$BH12=0,0,'Fall to Fall Change Data'!AY12/'Fall to Fall Change Data'!$BH12)</f>
        <v>0</v>
      </c>
      <c r="AZ12" s="2">
        <f>IF('Fall to Fall Change Data'!$BH12=0,0,'Fall to Fall Change Data'!AZ12/'Fall to Fall Change Data'!$BH12)</f>
        <v>0</v>
      </c>
      <c r="BA12" s="2">
        <f>IF('Fall to Fall Change Data'!$BH12=0,0,'Fall to Fall Change Data'!BA12/'Fall to Fall Change Data'!$BH12)</f>
        <v>0</v>
      </c>
      <c r="BB12" s="2">
        <f>IF('Fall to Fall Change Data'!$BH12=0,0,'Fall to Fall Change Data'!BB12/'Fall to Fall Change Data'!$BH12)</f>
        <v>0</v>
      </c>
      <c r="BC12" s="2">
        <f>IF('Fall to Fall Change Data'!$BH12=0,0,'Fall to Fall Change Data'!BC12/'Fall to Fall Change Data'!$BH12)</f>
        <v>0</v>
      </c>
      <c r="BD12" s="2">
        <f>IF('Fall to Fall Change Data'!$BH12=0,0,'Fall to Fall Change Data'!BD12/'Fall to Fall Change Data'!$BH12)</f>
        <v>0</v>
      </c>
      <c r="BE12" s="2">
        <f>IF('Fall to Fall Change Data'!$BH12=0,0,'Fall to Fall Change Data'!BE12/'Fall to Fall Change Data'!$BH12)</f>
        <v>0</v>
      </c>
      <c r="BF12" s="2">
        <f>IF('Fall to Fall Change Data'!$BH12=0,0,'Fall to Fall Change Data'!BF12/'Fall to Fall Change Data'!$BH12)</f>
        <v>0</v>
      </c>
      <c r="BG12" s="2">
        <f>IF('Fall to Fall Change Data'!$BH12=0,0,'Fall to Fall Change Data'!BG12/'Fall to Fall Change Data'!$BH12)</f>
        <v>0.16071428571428573</v>
      </c>
    </row>
    <row r="13" spans="1:59" x14ac:dyDescent="0.25">
      <c r="A13" s="2" t="s">
        <v>9</v>
      </c>
      <c r="B13" s="2">
        <f>IF('Fall to Fall Change Data'!$BH13=0,0,'Fall to Fall Change Data'!B13/'Fall to Fall Change Data'!$BH13)</f>
        <v>0</v>
      </c>
      <c r="C13" s="2">
        <f>IF('Fall to Fall Change Data'!$BH13=0,0,'Fall to Fall Change Data'!C13/'Fall to Fall Change Data'!$BH13)</f>
        <v>0</v>
      </c>
      <c r="D13" s="2">
        <f>IF('Fall to Fall Change Data'!$BH13=0,0,'Fall to Fall Change Data'!D13/'Fall to Fall Change Data'!$BH13)</f>
        <v>0</v>
      </c>
      <c r="E13" s="2">
        <f>IF('Fall to Fall Change Data'!$BH13=0,0,'Fall to Fall Change Data'!E13/'Fall to Fall Change Data'!$BH13)</f>
        <v>0</v>
      </c>
      <c r="F13" s="2">
        <f>IF('Fall to Fall Change Data'!$BH13=0,0,'Fall to Fall Change Data'!F13/'Fall to Fall Change Data'!$BH13)</f>
        <v>0</v>
      </c>
      <c r="G13" s="2">
        <f>IF('Fall to Fall Change Data'!$BH13=0,0,'Fall to Fall Change Data'!G13/'Fall to Fall Change Data'!$BH13)</f>
        <v>0</v>
      </c>
      <c r="H13" s="2">
        <f>IF('Fall to Fall Change Data'!$BH13=0,0,'Fall to Fall Change Data'!H13/'Fall to Fall Change Data'!$BH13)</f>
        <v>0</v>
      </c>
      <c r="I13" s="2">
        <f>IF('Fall to Fall Change Data'!$BH13=0,0,'Fall to Fall Change Data'!I13/'Fall to Fall Change Data'!$BH13)</f>
        <v>0</v>
      </c>
      <c r="J13" s="2">
        <f>IF('Fall to Fall Change Data'!$BH13=0,0,'Fall to Fall Change Data'!J13/'Fall to Fall Change Data'!$BH13)</f>
        <v>0</v>
      </c>
      <c r="K13" s="2">
        <f>IF('Fall to Fall Change Data'!$BH13=0,0,'Fall to Fall Change Data'!K13/'Fall to Fall Change Data'!$BH13)</f>
        <v>0</v>
      </c>
      <c r="L13" s="2">
        <f>IF('Fall to Fall Change Data'!$BH13=0,0,'Fall to Fall Change Data'!L13/'Fall to Fall Change Data'!$BH13)</f>
        <v>0</v>
      </c>
      <c r="M13" s="2">
        <f>IF('Fall to Fall Change Data'!$BH13=0,0,'Fall to Fall Change Data'!M13/'Fall to Fall Change Data'!$BH13)</f>
        <v>0</v>
      </c>
      <c r="N13" s="2">
        <f>IF('Fall to Fall Change Data'!$BH13=0,0,'Fall to Fall Change Data'!N13/'Fall to Fall Change Data'!$BH13)</f>
        <v>0</v>
      </c>
      <c r="O13" s="2">
        <f>IF('Fall to Fall Change Data'!$BH13=0,0,'Fall to Fall Change Data'!O13/'Fall to Fall Change Data'!$BH13)</f>
        <v>0</v>
      </c>
      <c r="P13" s="2">
        <f>IF('Fall to Fall Change Data'!$BH13=0,0,'Fall to Fall Change Data'!P13/'Fall to Fall Change Data'!$BH13)</f>
        <v>0</v>
      </c>
      <c r="Q13" s="2">
        <f>IF('Fall to Fall Change Data'!$BH13=0,0,'Fall to Fall Change Data'!Q13/'Fall to Fall Change Data'!$BH13)</f>
        <v>0</v>
      </c>
      <c r="R13" s="2">
        <f>IF('Fall to Fall Change Data'!$BH13=0,0,'Fall to Fall Change Data'!R13/'Fall to Fall Change Data'!$BH13)</f>
        <v>0</v>
      </c>
      <c r="S13" s="2">
        <f>IF('Fall to Fall Change Data'!$BH13=0,0,'Fall to Fall Change Data'!S13/'Fall to Fall Change Data'!$BH13)</f>
        <v>0</v>
      </c>
      <c r="T13" s="2">
        <f>IF('Fall to Fall Change Data'!$BH13=0,0,'Fall to Fall Change Data'!T13/'Fall to Fall Change Data'!$BH13)</f>
        <v>0</v>
      </c>
      <c r="U13" s="2">
        <f>IF('Fall to Fall Change Data'!$BH13=0,0,'Fall to Fall Change Data'!U13/'Fall to Fall Change Data'!$BH13)</f>
        <v>0</v>
      </c>
      <c r="V13" s="2">
        <f>IF('Fall to Fall Change Data'!$BH13=0,0,'Fall to Fall Change Data'!V13/'Fall to Fall Change Data'!$BH13)</f>
        <v>0</v>
      </c>
      <c r="W13" s="2">
        <f>IF('Fall to Fall Change Data'!$BH13=0,0,'Fall to Fall Change Data'!W13/'Fall to Fall Change Data'!$BH13)</f>
        <v>0</v>
      </c>
      <c r="X13" s="2">
        <f>IF('Fall to Fall Change Data'!$BH13=0,0,'Fall to Fall Change Data'!X13/'Fall to Fall Change Data'!$BH13)</f>
        <v>0</v>
      </c>
      <c r="Y13" s="2">
        <f>IF('Fall to Fall Change Data'!$BH13=0,0,'Fall to Fall Change Data'!Y13/'Fall to Fall Change Data'!$BH13)</f>
        <v>0</v>
      </c>
      <c r="Z13" s="2">
        <f>IF('Fall to Fall Change Data'!$BH13=0,0,'Fall to Fall Change Data'!Z13/'Fall to Fall Change Data'!$BH13)</f>
        <v>0</v>
      </c>
      <c r="AA13" s="2">
        <f>IF('Fall to Fall Change Data'!$BH13=0,0,'Fall to Fall Change Data'!AA13/'Fall to Fall Change Data'!$BH13)</f>
        <v>0</v>
      </c>
      <c r="AB13" s="2">
        <f>IF('Fall to Fall Change Data'!$BH13=0,0,'Fall to Fall Change Data'!AB13/'Fall to Fall Change Data'!$BH13)</f>
        <v>0</v>
      </c>
      <c r="AC13" s="2">
        <f>IF('Fall to Fall Change Data'!$BH13=0,0,'Fall to Fall Change Data'!AC13/'Fall to Fall Change Data'!$BH13)</f>
        <v>0</v>
      </c>
      <c r="AD13" s="2">
        <f>IF('Fall to Fall Change Data'!$BH13=0,0,'Fall to Fall Change Data'!AD13/'Fall to Fall Change Data'!$BH13)</f>
        <v>0</v>
      </c>
      <c r="AE13" s="2">
        <f>IF('Fall to Fall Change Data'!$BH13=0,0,'Fall to Fall Change Data'!AE13/'Fall to Fall Change Data'!$BH13)</f>
        <v>0</v>
      </c>
      <c r="AF13" s="2">
        <f>IF('Fall to Fall Change Data'!$BH13=0,0,'Fall to Fall Change Data'!AF13/'Fall to Fall Change Data'!$BH13)</f>
        <v>0</v>
      </c>
      <c r="AG13" s="2">
        <f>IF('Fall to Fall Change Data'!$BH13=0,0,'Fall to Fall Change Data'!AG13/'Fall to Fall Change Data'!$BH13)</f>
        <v>0</v>
      </c>
      <c r="AH13" s="2">
        <f>IF('Fall to Fall Change Data'!$BH13=0,0,'Fall to Fall Change Data'!AH13/'Fall to Fall Change Data'!$BH13)</f>
        <v>0</v>
      </c>
      <c r="AI13" s="2">
        <f>IF('Fall to Fall Change Data'!$BH13=0,0,'Fall to Fall Change Data'!AI13/'Fall to Fall Change Data'!$BH13)</f>
        <v>0</v>
      </c>
      <c r="AJ13" s="2">
        <f>IF('Fall to Fall Change Data'!$BH13=0,0,'Fall to Fall Change Data'!AJ13/'Fall to Fall Change Data'!$BH13)</f>
        <v>0</v>
      </c>
      <c r="AK13" s="2">
        <f>IF('Fall to Fall Change Data'!$BH13=0,0,'Fall to Fall Change Data'!AK13/'Fall to Fall Change Data'!$BH13)</f>
        <v>0</v>
      </c>
      <c r="AL13" s="2">
        <f>IF('Fall to Fall Change Data'!$BH13=0,0,'Fall to Fall Change Data'!AL13/'Fall to Fall Change Data'!$BH13)</f>
        <v>0</v>
      </c>
      <c r="AM13" s="2">
        <f>IF('Fall to Fall Change Data'!$BH13=0,0,'Fall to Fall Change Data'!AM13/'Fall to Fall Change Data'!$BH13)</f>
        <v>0</v>
      </c>
      <c r="AN13" s="2">
        <f>IF('Fall to Fall Change Data'!$BH13=0,0,'Fall to Fall Change Data'!AN13/'Fall to Fall Change Data'!$BH13)</f>
        <v>0</v>
      </c>
      <c r="AO13" s="2">
        <f>IF('Fall to Fall Change Data'!$BH13=0,0,'Fall to Fall Change Data'!AO13/'Fall to Fall Change Data'!$BH13)</f>
        <v>0</v>
      </c>
      <c r="AP13" s="2">
        <f>IF('Fall to Fall Change Data'!$BH13=0,0,'Fall to Fall Change Data'!AP13/'Fall to Fall Change Data'!$BH13)</f>
        <v>0</v>
      </c>
      <c r="AQ13" s="2">
        <f>IF('Fall to Fall Change Data'!$BH13=0,0,'Fall to Fall Change Data'!AQ13/'Fall to Fall Change Data'!$BH13)</f>
        <v>0</v>
      </c>
      <c r="AR13" s="2">
        <f>IF('Fall to Fall Change Data'!$BH13=0,0,'Fall to Fall Change Data'!AR13/'Fall to Fall Change Data'!$BH13)</f>
        <v>0</v>
      </c>
      <c r="AS13" s="2">
        <f>IF('Fall to Fall Change Data'!$BH13=0,0,'Fall to Fall Change Data'!AS13/'Fall to Fall Change Data'!$BH13)</f>
        <v>0</v>
      </c>
      <c r="AT13" s="2">
        <f>IF('Fall to Fall Change Data'!$BH13=0,0,'Fall to Fall Change Data'!AT13/'Fall to Fall Change Data'!$BH13)</f>
        <v>0</v>
      </c>
      <c r="AU13" s="2">
        <f>IF('Fall to Fall Change Data'!$BH13=0,0,'Fall to Fall Change Data'!AU13/'Fall to Fall Change Data'!$BH13)</f>
        <v>0</v>
      </c>
      <c r="AV13" s="2">
        <f>IF('Fall to Fall Change Data'!$BH13=0,0,'Fall to Fall Change Data'!AV13/'Fall to Fall Change Data'!$BH13)</f>
        <v>0</v>
      </c>
      <c r="AW13" s="2">
        <f>IF('Fall to Fall Change Data'!$BH13=0,0,'Fall to Fall Change Data'!AW13/'Fall to Fall Change Data'!$BH13)</f>
        <v>0</v>
      </c>
      <c r="AX13" s="2">
        <f>IF('Fall to Fall Change Data'!$BH13=0,0,'Fall to Fall Change Data'!AX13/'Fall to Fall Change Data'!$BH13)</f>
        <v>0</v>
      </c>
      <c r="AY13" s="2">
        <f>IF('Fall to Fall Change Data'!$BH13=0,0,'Fall to Fall Change Data'!AY13/'Fall to Fall Change Data'!$BH13)</f>
        <v>0</v>
      </c>
      <c r="AZ13" s="2">
        <f>IF('Fall to Fall Change Data'!$BH13=0,0,'Fall to Fall Change Data'!AZ13/'Fall to Fall Change Data'!$BH13)</f>
        <v>0</v>
      </c>
      <c r="BA13" s="2">
        <f>IF('Fall to Fall Change Data'!$BH13=0,0,'Fall to Fall Change Data'!BA13/'Fall to Fall Change Data'!$BH13)</f>
        <v>0</v>
      </c>
      <c r="BB13" s="2">
        <f>IF('Fall to Fall Change Data'!$BH13=0,0,'Fall to Fall Change Data'!BB13/'Fall to Fall Change Data'!$BH13)</f>
        <v>0</v>
      </c>
      <c r="BC13" s="2">
        <f>IF('Fall to Fall Change Data'!$BH13=0,0,'Fall to Fall Change Data'!BC13/'Fall to Fall Change Data'!$BH13)</f>
        <v>0</v>
      </c>
      <c r="BD13" s="2">
        <f>IF('Fall to Fall Change Data'!$BH13=0,0,'Fall to Fall Change Data'!BD13/'Fall to Fall Change Data'!$BH13)</f>
        <v>0</v>
      </c>
      <c r="BE13" s="2">
        <f>IF('Fall to Fall Change Data'!$BH13=0,0,'Fall to Fall Change Data'!BE13/'Fall to Fall Change Data'!$BH13)</f>
        <v>0</v>
      </c>
      <c r="BF13" s="2">
        <f>IF('Fall to Fall Change Data'!$BH13=0,0,'Fall to Fall Change Data'!BF13/'Fall to Fall Change Data'!$BH13)</f>
        <v>0</v>
      </c>
      <c r="BG13" s="2">
        <f>IF('Fall to Fall Change Data'!$BH13=0,0,'Fall to Fall Change Data'!BG13/'Fall to Fall Change Data'!$BH13)</f>
        <v>0</v>
      </c>
    </row>
    <row r="14" spans="1:59" x14ac:dyDescent="0.25">
      <c r="A14" s="2" t="s">
        <v>10</v>
      </c>
      <c r="B14" s="2">
        <f>IF('Fall to Fall Change Data'!$BH14=0,0,'Fall to Fall Change Data'!B14/'Fall to Fall Change Data'!$BH14)</f>
        <v>0</v>
      </c>
      <c r="C14" s="2">
        <f>IF('Fall to Fall Change Data'!$BH14=0,0,'Fall to Fall Change Data'!C14/'Fall to Fall Change Data'!$BH14)</f>
        <v>0</v>
      </c>
      <c r="D14" s="2">
        <f>IF('Fall to Fall Change Data'!$BH14=0,0,'Fall to Fall Change Data'!D14/'Fall to Fall Change Data'!$BH14)</f>
        <v>0</v>
      </c>
      <c r="E14" s="2">
        <f>IF('Fall to Fall Change Data'!$BH14=0,0,'Fall to Fall Change Data'!E14/'Fall to Fall Change Data'!$BH14)</f>
        <v>0</v>
      </c>
      <c r="F14" s="2">
        <f>IF('Fall to Fall Change Data'!$BH14=0,0,'Fall to Fall Change Data'!F14/'Fall to Fall Change Data'!$BH14)</f>
        <v>0</v>
      </c>
      <c r="G14" s="2">
        <f>IF('Fall to Fall Change Data'!$BH14=0,0,'Fall to Fall Change Data'!G14/'Fall to Fall Change Data'!$BH14)</f>
        <v>0</v>
      </c>
      <c r="H14" s="2">
        <f>IF('Fall to Fall Change Data'!$BH14=0,0,'Fall to Fall Change Data'!H14/'Fall to Fall Change Data'!$BH14)</f>
        <v>0</v>
      </c>
      <c r="I14" s="2">
        <f>IF('Fall to Fall Change Data'!$BH14=0,0,'Fall to Fall Change Data'!I14/'Fall to Fall Change Data'!$BH14)</f>
        <v>0</v>
      </c>
      <c r="J14" s="2">
        <f>IF('Fall to Fall Change Data'!$BH14=0,0,'Fall to Fall Change Data'!J14/'Fall to Fall Change Data'!$BH14)</f>
        <v>0</v>
      </c>
      <c r="K14" s="2">
        <f>IF('Fall to Fall Change Data'!$BH14=0,0,'Fall to Fall Change Data'!K14/'Fall to Fall Change Data'!$BH14)</f>
        <v>0</v>
      </c>
      <c r="L14" s="2">
        <f>IF('Fall to Fall Change Data'!$BH14=0,0,'Fall to Fall Change Data'!L14/'Fall to Fall Change Data'!$BH14)</f>
        <v>0</v>
      </c>
      <c r="M14" s="2">
        <f>IF('Fall to Fall Change Data'!$BH14=0,0,'Fall to Fall Change Data'!M14/'Fall to Fall Change Data'!$BH14)</f>
        <v>0</v>
      </c>
      <c r="N14" s="2">
        <f>IF('Fall to Fall Change Data'!$BH14=0,0,'Fall to Fall Change Data'!N14/'Fall to Fall Change Data'!$BH14)</f>
        <v>0</v>
      </c>
      <c r="O14" s="2">
        <f>IF('Fall to Fall Change Data'!$BH14=0,0,'Fall to Fall Change Data'!O14/'Fall to Fall Change Data'!$BH14)</f>
        <v>0</v>
      </c>
      <c r="P14" s="2">
        <f>IF('Fall to Fall Change Data'!$BH14=0,0,'Fall to Fall Change Data'!P14/'Fall to Fall Change Data'!$BH14)</f>
        <v>0</v>
      </c>
      <c r="Q14" s="2">
        <f>IF('Fall to Fall Change Data'!$BH14=0,0,'Fall to Fall Change Data'!Q14/'Fall to Fall Change Data'!$BH14)</f>
        <v>0</v>
      </c>
      <c r="R14" s="2">
        <f>IF('Fall to Fall Change Data'!$BH14=0,0,'Fall to Fall Change Data'!R14/'Fall to Fall Change Data'!$BH14)</f>
        <v>1.9801980198019802E-2</v>
      </c>
      <c r="S14" s="2">
        <f>IF('Fall to Fall Change Data'!$BH14=0,0,'Fall to Fall Change Data'!S14/'Fall to Fall Change Data'!$BH14)</f>
        <v>0</v>
      </c>
      <c r="T14" s="2">
        <f>IF('Fall to Fall Change Data'!$BH14=0,0,'Fall to Fall Change Data'!T14/'Fall to Fall Change Data'!$BH14)</f>
        <v>6.9306930693069313E-2</v>
      </c>
      <c r="U14" s="2">
        <f>IF('Fall to Fall Change Data'!$BH14=0,0,'Fall to Fall Change Data'!U14/'Fall to Fall Change Data'!$BH14)</f>
        <v>0</v>
      </c>
      <c r="V14" s="2">
        <f>IF('Fall to Fall Change Data'!$BH14=0,0,'Fall to Fall Change Data'!V14/'Fall to Fall Change Data'!$BH14)</f>
        <v>0.17821782178217821</v>
      </c>
      <c r="W14" s="2">
        <f>IF('Fall to Fall Change Data'!$BH14=0,0,'Fall to Fall Change Data'!W14/'Fall to Fall Change Data'!$BH14)</f>
        <v>0</v>
      </c>
      <c r="X14" s="2">
        <f>IF('Fall to Fall Change Data'!$BH14=0,0,'Fall to Fall Change Data'!X14/'Fall to Fall Change Data'!$BH14)</f>
        <v>0.42574257425742573</v>
      </c>
      <c r="Y14" s="2">
        <f>IF('Fall to Fall Change Data'!$BH14=0,0,'Fall to Fall Change Data'!Y14/'Fall to Fall Change Data'!$BH14)</f>
        <v>0</v>
      </c>
      <c r="Z14" s="2">
        <f>IF('Fall to Fall Change Data'!$BH14=0,0,'Fall to Fall Change Data'!Z14/'Fall to Fall Change Data'!$BH14)</f>
        <v>0.18811881188118812</v>
      </c>
      <c r="AA14" s="2">
        <f>IF('Fall to Fall Change Data'!$BH14=0,0,'Fall to Fall Change Data'!AA14/'Fall to Fall Change Data'!$BH14)</f>
        <v>0</v>
      </c>
      <c r="AB14" s="2">
        <f>IF('Fall to Fall Change Data'!$BH14=0,0,'Fall to Fall Change Data'!AB14/'Fall to Fall Change Data'!$BH14)</f>
        <v>2.9702970297029702E-2</v>
      </c>
      <c r="AC14" s="2">
        <f>IF('Fall to Fall Change Data'!$BH14=0,0,'Fall to Fall Change Data'!AC14/'Fall to Fall Change Data'!$BH14)</f>
        <v>0</v>
      </c>
      <c r="AD14" s="2">
        <f>IF('Fall to Fall Change Data'!$BH14=0,0,'Fall to Fall Change Data'!AD14/'Fall to Fall Change Data'!$BH14)</f>
        <v>0</v>
      </c>
      <c r="AE14" s="2">
        <f>IF('Fall to Fall Change Data'!$BH14=0,0,'Fall to Fall Change Data'!AE14/'Fall to Fall Change Data'!$BH14)</f>
        <v>0</v>
      </c>
      <c r="AF14" s="2">
        <f>IF('Fall to Fall Change Data'!$BH14=0,0,'Fall to Fall Change Data'!AF14/'Fall to Fall Change Data'!$BH14)</f>
        <v>0</v>
      </c>
      <c r="AG14" s="2">
        <f>IF('Fall to Fall Change Data'!$BH14=0,0,'Fall to Fall Change Data'!AG14/'Fall to Fall Change Data'!$BH14)</f>
        <v>0</v>
      </c>
      <c r="AH14" s="2">
        <f>IF('Fall to Fall Change Data'!$BH14=0,0,'Fall to Fall Change Data'!AH14/'Fall to Fall Change Data'!$BH14)</f>
        <v>0</v>
      </c>
      <c r="AI14" s="2">
        <f>IF('Fall to Fall Change Data'!$BH14=0,0,'Fall to Fall Change Data'!AI14/'Fall to Fall Change Data'!$BH14)</f>
        <v>0</v>
      </c>
      <c r="AJ14" s="2">
        <f>IF('Fall to Fall Change Data'!$BH14=0,0,'Fall to Fall Change Data'!AJ14/'Fall to Fall Change Data'!$BH14)</f>
        <v>0</v>
      </c>
      <c r="AK14" s="2">
        <f>IF('Fall to Fall Change Data'!$BH14=0,0,'Fall to Fall Change Data'!AK14/'Fall to Fall Change Data'!$BH14)</f>
        <v>0</v>
      </c>
      <c r="AL14" s="2">
        <f>IF('Fall to Fall Change Data'!$BH14=0,0,'Fall to Fall Change Data'!AL14/'Fall to Fall Change Data'!$BH14)</f>
        <v>0</v>
      </c>
      <c r="AM14" s="2">
        <f>IF('Fall to Fall Change Data'!$BH14=0,0,'Fall to Fall Change Data'!AM14/'Fall to Fall Change Data'!$BH14)</f>
        <v>0</v>
      </c>
      <c r="AN14" s="2">
        <f>IF('Fall to Fall Change Data'!$BH14=0,0,'Fall to Fall Change Data'!AN14/'Fall to Fall Change Data'!$BH14)</f>
        <v>0</v>
      </c>
      <c r="AO14" s="2">
        <f>IF('Fall to Fall Change Data'!$BH14=0,0,'Fall to Fall Change Data'!AO14/'Fall to Fall Change Data'!$BH14)</f>
        <v>0</v>
      </c>
      <c r="AP14" s="2">
        <f>IF('Fall to Fall Change Data'!$BH14=0,0,'Fall to Fall Change Data'!AP14/'Fall to Fall Change Data'!$BH14)</f>
        <v>0</v>
      </c>
      <c r="AQ14" s="2">
        <f>IF('Fall to Fall Change Data'!$BH14=0,0,'Fall to Fall Change Data'!AQ14/'Fall to Fall Change Data'!$BH14)</f>
        <v>0</v>
      </c>
      <c r="AR14" s="2">
        <f>IF('Fall to Fall Change Data'!$BH14=0,0,'Fall to Fall Change Data'!AR14/'Fall to Fall Change Data'!$BH14)</f>
        <v>0</v>
      </c>
      <c r="AS14" s="2">
        <f>IF('Fall to Fall Change Data'!$BH14=0,0,'Fall to Fall Change Data'!AS14/'Fall to Fall Change Data'!$BH14)</f>
        <v>0</v>
      </c>
      <c r="AT14" s="2">
        <f>IF('Fall to Fall Change Data'!$BH14=0,0,'Fall to Fall Change Data'!AT14/'Fall to Fall Change Data'!$BH14)</f>
        <v>0</v>
      </c>
      <c r="AU14" s="2">
        <f>IF('Fall to Fall Change Data'!$BH14=0,0,'Fall to Fall Change Data'!AU14/'Fall to Fall Change Data'!$BH14)</f>
        <v>0</v>
      </c>
      <c r="AV14" s="2">
        <f>IF('Fall to Fall Change Data'!$BH14=0,0,'Fall to Fall Change Data'!AV14/'Fall to Fall Change Data'!$BH14)</f>
        <v>0</v>
      </c>
      <c r="AW14" s="2">
        <f>IF('Fall to Fall Change Data'!$BH14=0,0,'Fall to Fall Change Data'!AW14/'Fall to Fall Change Data'!$BH14)</f>
        <v>0</v>
      </c>
      <c r="AX14" s="2">
        <f>IF('Fall to Fall Change Data'!$BH14=0,0,'Fall to Fall Change Data'!AX14/'Fall to Fall Change Data'!$BH14)</f>
        <v>0</v>
      </c>
      <c r="AY14" s="2">
        <f>IF('Fall to Fall Change Data'!$BH14=0,0,'Fall to Fall Change Data'!AY14/'Fall to Fall Change Data'!$BH14)</f>
        <v>0</v>
      </c>
      <c r="AZ14" s="2">
        <f>IF('Fall to Fall Change Data'!$BH14=0,0,'Fall to Fall Change Data'!AZ14/'Fall to Fall Change Data'!$BH14)</f>
        <v>0</v>
      </c>
      <c r="BA14" s="2">
        <f>IF('Fall to Fall Change Data'!$BH14=0,0,'Fall to Fall Change Data'!BA14/'Fall to Fall Change Data'!$BH14)</f>
        <v>0</v>
      </c>
      <c r="BB14" s="2">
        <f>IF('Fall to Fall Change Data'!$BH14=0,0,'Fall to Fall Change Data'!BB14/'Fall to Fall Change Data'!$BH14)</f>
        <v>0</v>
      </c>
      <c r="BC14" s="2">
        <f>IF('Fall to Fall Change Data'!$BH14=0,0,'Fall to Fall Change Data'!BC14/'Fall to Fall Change Data'!$BH14)</f>
        <v>0</v>
      </c>
      <c r="BD14" s="2">
        <f>IF('Fall to Fall Change Data'!$BH14=0,0,'Fall to Fall Change Data'!BD14/'Fall to Fall Change Data'!$BH14)</f>
        <v>0</v>
      </c>
      <c r="BE14" s="2">
        <f>IF('Fall to Fall Change Data'!$BH14=0,0,'Fall to Fall Change Data'!BE14/'Fall to Fall Change Data'!$BH14)</f>
        <v>0</v>
      </c>
      <c r="BF14" s="2">
        <f>IF('Fall to Fall Change Data'!$BH14=0,0,'Fall to Fall Change Data'!BF14/'Fall to Fall Change Data'!$BH14)</f>
        <v>0</v>
      </c>
      <c r="BG14" s="2">
        <f>IF('Fall to Fall Change Data'!$BH14=0,0,'Fall to Fall Change Data'!BG14/'Fall to Fall Change Data'!$BH14)</f>
        <v>8.9108910891089105E-2</v>
      </c>
    </row>
    <row r="15" spans="1:59" x14ac:dyDescent="0.25">
      <c r="A15" s="2" t="s">
        <v>11</v>
      </c>
      <c r="B15" s="2">
        <f>IF('Fall to Fall Change Data'!$BH15=0,0,'Fall to Fall Change Data'!B15/'Fall to Fall Change Data'!$BH15)</f>
        <v>0</v>
      </c>
      <c r="C15" s="2">
        <f>IF('Fall to Fall Change Data'!$BH15=0,0,'Fall to Fall Change Data'!C15/'Fall to Fall Change Data'!$BH15)</f>
        <v>0</v>
      </c>
      <c r="D15" s="2">
        <f>IF('Fall to Fall Change Data'!$BH15=0,0,'Fall to Fall Change Data'!D15/'Fall to Fall Change Data'!$BH15)</f>
        <v>0</v>
      </c>
      <c r="E15" s="2">
        <f>IF('Fall to Fall Change Data'!$BH15=0,0,'Fall to Fall Change Data'!E15/'Fall to Fall Change Data'!$BH15)</f>
        <v>0</v>
      </c>
      <c r="F15" s="2">
        <f>IF('Fall to Fall Change Data'!$BH15=0,0,'Fall to Fall Change Data'!F15/'Fall to Fall Change Data'!$BH15)</f>
        <v>0</v>
      </c>
      <c r="G15" s="2">
        <f>IF('Fall to Fall Change Data'!$BH15=0,0,'Fall to Fall Change Data'!G15/'Fall to Fall Change Data'!$BH15)</f>
        <v>0</v>
      </c>
      <c r="H15" s="2">
        <f>IF('Fall to Fall Change Data'!$BH15=0,0,'Fall to Fall Change Data'!H15/'Fall to Fall Change Data'!$BH15)</f>
        <v>0</v>
      </c>
      <c r="I15" s="2">
        <f>IF('Fall to Fall Change Data'!$BH15=0,0,'Fall to Fall Change Data'!I15/'Fall to Fall Change Data'!$BH15)</f>
        <v>0</v>
      </c>
      <c r="J15" s="2">
        <f>IF('Fall to Fall Change Data'!$BH15=0,0,'Fall to Fall Change Data'!J15/'Fall to Fall Change Data'!$BH15)</f>
        <v>0</v>
      </c>
      <c r="K15" s="2">
        <f>IF('Fall to Fall Change Data'!$BH15=0,0,'Fall to Fall Change Data'!K15/'Fall to Fall Change Data'!$BH15)</f>
        <v>0</v>
      </c>
      <c r="L15" s="2">
        <f>IF('Fall to Fall Change Data'!$BH15=0,0,'Fall to Fall Change Data'!L15/'Fall to Fall Change Data'!$BH15)</f>
        <v>0</v>
      </c>
      <c r="M15" s="2">
        <f>IF('Fall to Fall Change Data'!$BH15=0,0,'Fall to Fall Change Data'!M15/'Fall to Fall Change Data'!$BH15)</f>
        <v>0</v>
      </c>
      <c r="N15" s="2">
        <f>IF('Fall to Fall Change Data'!$BH15=0,0,'Fall to Fall Change Data'!N15/'Fall to Fall Change Data'!$BH15)</f>
        <v>0</v>
      </c>
      <c r="O15" s="2">
        <f>IF('Fall to Fall Change Data'!$BH15=0,0,'Fall to Fall Change Data'!O15/'Fall to Fall Change Data'!$BH15)</f>
        <v>0</v>
      </c>
      <c r="P15" s="2">
        <f>IF('Fall to Fall Change Data'!$BH15=0,0,'Fall to Fall Change Data'!P15/'Fall to Fall Change Data'!$BH15)</f>
        <v>0</v>
      </c>
      <c r="Q15" s="2">
        <f>IF('Fall to Fall Change Data'!$BH15=0,0,'Fall to Fall Change Data'!Q15/'Fall to Fall Change Data'!$BH15)</f>
        <v>0</v>
      </c>
      <c r="R15" s="2">
        <f>IF('Fall to Fall Change Data'!$BH15=0,0,'Fall to Fall Change Data'!R15/'Fall to Fall Change Data'!$BH15)</f>
        <v>0</v>
      </c>
      <c r="S15" s="2">
        <f>IF('Fall to Fall Change Data'!$BH15=0,0,'Fall to Fall Change Data'!S15/'Fall to Fall Change Data'!$BH15)</f>
        <v>0</v>
      </c>
      <c r="T15" s="2">
        <f>IF('Fall to Fall Change Data'!$BH15=0,0,'Fall to Fall Change Data'!T15/'Fall to Fall Change Data'!$BH15)</f>
        <v>0</v>
      </c>
      <c r="U15" s="2">
        <f>IF('Fall to Fall Change Data'!$BH15=0,0,'Fall to Fall Change Data'!U15/'Fall to Fall Change Data'!$BH15)</f>
        <v>0</v>
      </c>
      <c r="V15" s="2">
        <f>IF('Fall to Fall Change Data'!$BH15=0,0,'Fall to Fall Change Data'!V15/'Fall to Fall Change Data'!$BH15)</f>
        <v>0</v>
      </c>
      <c r="W15" s="2">
        <f>IF('Fall to Fall Change Data'!$BH15=0,0,'Fall to Fall Change Data'!W15/'Fall to Fall Change Data'!$BH15)</f>
        <v>0</v>
      </c>
      <c r="X15" s="2">
        <f>IF('Fall to Fall Change Data'!$BH15=0,0,'Fall to Fall Change Data'!X15/'Fall to Fall Change Data'!$BH15)</f>
        <v>0</v>
      </c>
      <c r="Y15" s="2">
        <f>IF('Fall to Fall Change Data'!$BH15=0,0,'Fall to Fall Change Data'!Y15/'Fall to Fall Change Data'!$BH15)</f>
        <v>0</v>
      </c>
      <c r="Z15" s="2">
        <f>IF('Fall to Fall Change Data'!$BH15=0,0,'Fall to Fall Change Data'!Z15/'Fall to Fall Change Data'!$BH15)</f>
        <v>0</v>
      </c>
      <c r="AA15" s="2">
        <f>IF('Fall to Fall Change Data'!$BH15=0,0,'Fall to Fall Change Data'!AA15/'Fall to Fall Change Data'!$BH15)</f>
        <v>0</v>
      </c>
      <c r="AB15" s="2">
        <f>IF('Fall to Fall Change Data'!$BH15=0,0,'Fall to Fall Change Data'!AB15/'Fall to Fall Change Data'!$BH15)</f>
        <v>0</v>
      </c>
      <c r="AC15" s="2">
        <f>IF('Fall to Fall Change Data'!$BH15=0,0,'Fall to Fall Change Data'!AC15/'Fall to Fall Change Data'!$BH15)</f>
        <v>0</v>
      </c>
      <c r="AD15" s="2">
        <f>IF('Fall to Fall Change Data'!$BH15=0,0,'Fall to Fall Change Data'!AD15/'Fall to Fall Change Data'!$BH15)</f>
        <v>0</v>
      </c>
      <c r="AE15" s="2">
        <f>IF('Fall to Fall Change Data'!$BH15=0,0,'Fall to Fall Change Data'!AE15/'Fall to Fall Change Data'!$BH15)</f>
        <v>0</v>
      </c>
      <c r="AF15" s="2">
        <f>IF('Fall to Fall Change Data'!$BH15=0,0,'Fall to Fall Change Data'!AF15/'Fall to Fall Change Data'!$BH15)</f>
        <v>0</v>
      </c>
      <c r="AG15" s="2">
        <f>IF('Fall to Fall Change Data'!$BH15=0,0,'Fall to Fall Change Data'!AG15/'Fall to Fall Change Data'!$BH15)</f>
        <v>0</v>
      </c>
      <c r="AH15" s="2">
        <f>IF('Fall to Fall Change Data'!$BH15=0,0,'Fall to Fall Change Data'!AH15/'Fall to Fall Change Data'!$BH15)</f>
        <v>0</v>
      </c>
      <c r="AI15" s="2">
        <f>IF('Fall to Fall Change Data'!$BH15=0,0,'Fall to Fall Change Data'!AI15/'Fall to Fall Change Data'!$BH15)</f>
        <v>0</v>
      </c>
      <c r="AJ15" s="2">
        <f>IF('Fall to Fall Change Data'!$BH15=0,0,'Fall to Fall Change Data'!AJ15/'Fall to Fall Change Data'!$BH15)</f>
        <v>0</v>
      </c>
      <c r="AK15" s="2">
        <f>IF('Fall to Fall Change Data'!$BH15=0,0,'Fall to Fall Change Data'!AK15/'Fall to Fall Change Data'!$BH15)</f>
        <v>0</v>
      </c>
      <c r="AL15" s="2">
        <f>IF('Fall to Fall Change Data'!$BH15=0,0,'Fall to Fall Change Data'!AL15/'Fall to Fall Change Data'!$BH15)</f>
        <v>0</v>
      </c>
      <c r="AM15" s="2">
        <f>IF('Fall to Fall Change Data'!$BH15=0,0,'Fall to Fall Change Data'!AM15/'Fall to Fall Change Data'!$BH15)</f>
        <v>0</v>
      </c>
      <c r="AN15" s="2">
        <f>IF('Fall to Fall Change Data'!$BH15=0,0,'Fall to Fall Change Data'!AN15/'Fall to Fall Change Data'!$BH15)</f>
        <v>0</v>
      </c>
      <c r="AO15" s="2">
        <f>IF('Fall to Fall Change Data'!$BH15=0,0,'Fall to Fall Change Data'!AO15/'Fall to Fall Change Data'!$BH15)</f>
        <v>0</v>
      </c>
      <c r="AP15" s="2">
        <f>IF('Fall to Fall Change Data'!$BH15=0,0,'Fall to Fall Change Data'!AP15/'Fall to Fall Change Data'!$BH15)</f>
        <v>0</v>
      </c>
      <c r="AQ15" s="2">
        <f>IF('Fall to Fall Change Data'!$BH15=0,0,'Fall to Fall Change Data'!AQ15/'Fall to Fall Change Data'!$BH15)</f>
        <v>0</v>
      </c>
      <c r="AR15" s="2">
        <f>IF('Fall to Fall Change Data'!$BH15=0,0,'Fall to Fall Change Data'!AR15/'Fall to Fall Change Data'!$BH15)</f>
        <v>0</v>
      </c>
      <c r="AS15" s="2">
        <f>IF('Fall to Fall Change Data'!$BH15=0,0,'Fall to Fall Change Data'!AS15/'Fall to Fall Change Data'!$BH15)</f>
        <v>0</v>
      </c>
      <c r="AT15" s="2">
        <f>IF('Fall to Fall Change Data'!$BH15=0,0,'Fall to Fall Change Data'!AT15/'Fall to Fall Change Data'!$BH15)</f>
        <v>0</v>
      </c>
      <c r="AU15" s="2">
        <f>IF('Fall to Fall Change Data'!$BH15=0,0,'Fall to Fall Change Data'!AU15/'Fall to Fall Change Data'!$BH15)</f>
        <v>0</v>
      </c>
      <c r="AV15" s="2">
        <f>IF('Fall to Fall Change Data'!$BH15=0,0,'Fall to Fall Change Data'!AV15/'Fall to Fall Change Data'!$BH15)</f>
        <v>0</v>
      </c>
      <c r="AW15" s="2">
        <f>IF('Fall to Fall Change Data'!$BH15=0,0,'Fall to Fall Change Data'!AW15/'Fall to Fall Change Data'!$BH15)</f>
        <v>0</v>
      </c>
      <c r="AX15" s="2">
        <f>IF('Fall to Fall Change Data'!$BH15=0,0,'Fall to Fall Change Data'!AX15/'Fall to Fall Change Data'!$BH15)</f>
        <v>0</v>
      </c>
      <c r="AY15" s="2">
        <f>IF('Fall to Fall Change Data'!$BH15=0,0,'Fall to Fall Change Data'!AY15/'Fall to Fall Change Data'!$BH15)</f>
        <v>0</v>
      </c>
      <c r="AZ15" s="2">
        <f>IF('Fall to Fall Change Data'!$BH15=0,0,'Fall to Fall Change Data'!AZ15/'Fall to Fall Change Data'!$BH15)</f>
        <v>0</v>
      </c>
      <c r="BA15" s="2">
        <f>IF('Fall to Fall Change Data'!$BH15=0,0,'Fall to Fall Change Data'!BA15/'Fall to Fall Change Data'!$BH15)</f>
        <v>0</v>
      </c>
      <c r="BB15" s="2">
        <f>IF('Fall to Fall Change Data'!$BH15=0,0,'Fall to Fall Change Data'!BB15/'Fall to Fall Change Data'!$BH15)</f>
        <v>0</v>
      </c>
      <c r="BC15" s="2">
        <f>IF('Fall to Fall Change Data'!$BH15=0,0,'Fall to Fall Change Data'!BC15/'Fall to Fall Change Data'!$BH15)</f>
        <v>0</v>
      </c>
      <c r="BD15" s="2">
        <f>IF('Fall to Fall Change Data'!$BH15=0,0,'Fall to Fall Change Data'!BD15/'Fall to Fall Change Data'!$BH15)</f>
        <v>0</v>
      </c>
      <c r="BE15" s="2">
        <f>IF('Fall to Fall Change Data'!$BH15=0,0,'Fall to Fall Change Data'!BE15/'Fall to Fall Change Data'!$BH15)</f>
        <v>0</v>
      </c>
      <c r="BF15" s="2">
        <f>IF('Fall to Fall Change Data'!$BH15=0,0,'Fall to Fall Change Data'!BF15/'Fall to Fall Change Data'!$BH15)</f>
        <v>0</v>
      </c>
      <c r="BG15" s="2">
        <f>IF('Fall to Fall Change Data'!$BH15=0,0,'Fall to Fall Change Data'!BG15/'Fall to Fall Change Data'!$BH15)</f>
        <v>0</v>
      </c>
    </row>
    <row r="16" spans="1:59" x14ac:dyDescent="0.25">
      <c r="A16" s="2" t="s">
        <v>12</v>
      </c>
      <c r="B16" s="2">
        <f>IF('Fall to Fall Change Data'!$BH16=0,0,'Fall to Fall Change Data'!B16/'Fall to Fall Change Data'!$BH16)</f>
        <v>0</v>
      </c>
      <c r="C16" s="2">
        <f>IF('Fall to Fall Change Data'!$BH16=0,0,'Fall to Fall Change Data'!C16/'Fall to Fall Change Data'!$BH16)</f>
        <v>0</v>
      </c>
      <c r="D16" s="2">
        <f>IF('Fall to Fall Change Data'!$BH16=0,0,'Fall to Fall Change Data'!D16/'Fall to Fall Change Data'!$BH16)</f>
        <v>0</v>
      </c>
      <c r="E16" s="2">
        <f>IF('Fall to Fall Change Data'!$BH16=0,0,'Fall to Fall Change Data'!E16/'Fall to Fall Change Data'!$BH16)</f>
        <v>0</v>
      </c>
      <c r="F16" s="2">
        <f>IF('Fall to Fall Change Data'!$BH16=0,0,'Fall to Fall Change Data'!F16/'Fall to Fall Change Data'!$BH16)</f>
        <v>0</v>
      </c>
      <c r="G16" s="2">
        <f>IF('Fall to Fall Change Data'!$BH16=0,0,'Fall to Fall Change Data'!G16/'Fall to Fall Change Data'!$BH16)</f>
        <v>0</v>
      </c>
      <c r="H16" s="2">
        <f>IF('Fall to Fall Change Data'!$BH16=0,0,'Fall to Fall Change Data'!H16/'Fall to Fall Change Data'!$BH16)</f>
        <v>0</v>
      </c>
      <c r="I16" s="2">
        <f>IF('Fall to Fall Change Data'!$BH16=0,0,'Fall to Fall Change Data'!I16/'Fall to Fall Change Data'!$BH16)</f>
        <v>0</v>
      </c>
      <c r="J16" s="2">
        <f>IF('Fall to Fall Change Data'!$BH16=0,0,'Fall to Fall Change Data'!J16/'Fall to Fall Change Data'!$BH16)</f>
        <v>0</v>
      </c>
      <c r="K16" s="2">
        <f>IF('Fall to Fall Change Data'!$BH16=0,0,'Fall to Fall Change Data'!K16/'Fall to Fall Change Data'!$BH16)</f>
        <v>0</v>
      </c>
      <c r="L16" s="2">
        <f>IF('Fall to Fall Change Data'!$BH16=0,0,'Fall to Fall Change Data'!L16/'Fall to Fall Change Data'!$BH16)</f>
        <v>0</v>
      </c>
      <c r="M16" s="2">
        <f>IF('Fall to Fall Change Data'!$BH16=0,0,'Fall to Fall Change Data'!M16/'Fall to Fall Change Data'!$BH16)</f>
        <v>0</v>
      </c>
      <c r="N16" s="2">
        <f>IF('Fall to Fall Change Data'!$BH16=0,0,'Fall to Fall Change Data'!N16/'Fall to Fall Change Data'!$BH16)</f>
        <v>0</v>
      </c>
      <c r="O16" s="2">
        <f>IF('Fall to Fall Change Data'!$BH16=0,0,'Fall to Fall Change Data'!O16/'Fall to Fall Change Data'!$BH16)</f>
        <v>0</v>
      </c>
      <c r="P16" s="2">
        <f>IF('Fall to Fall Change Data'!$BH16=0,0,'Fall to Fall Change Data'!P16/'Fall to Fall Change Data'!$BH16)</f>
        <v>0</v>
      </c>
      <c r="Q16" s="2">
        <f>IF('Fall to Fall Change Data'!$BH16=0,0,'Fall to Fall Change Data'!Q16/'Fall to Fall Change Data'!$BH16)</f>
        <v>0</v>
      </c>
      <c r="R16" s="2">
        <f>IF('Fall to Fall Change Data'!$BH16=0,0,'Fall to Fall Change Data'!R16/'Fall to Fall Change Data'!$BH16)</f>
        <v>0</v>
      </c>
      <c r="S16" s="2">
        <f>IF('Fall to Fall Change Data'!$BH16=0,0,'Fall to Fall Change Data'!S16/'Fall to Fall Change Data'!$BH16)</f>
        <v>0</v>
      </c>
      <c r="T16" s="2">
        <f>IF('Fall to Fall Change Data'!$BH16=0,0,'Fall to Fall Change Data'!T16/'Fall to Fall Change Data'!$BH16)</f>
        <v>0</v>
      </c>
      <c r="U16" s="2">
        <f>IF('Fall to Fall Change Data'!$BH16=0,0,'Fall to Fall Change Data'!U16/'Fall to Fall Change Data'!$BH16)</f>
        <v>0</v>
      </c>
      <c r="V16" s="2">
        <f>IF('Fall to Fall Change Data'!$BH16=0,0,'Fall to Fall Change Data'!V16/'Fall to Fall Change Data'!$BH16)</f>
        <v>1.1235955056179775E-2</v>
      </c>
      <c r="W16" s="2">
        <f>IF('Fall to Fall Change Data'!$BH16=0,0,'Fall to Fall Change Data'!W16/'Fall to Fall Change Data'!$BH16)</f>
        <v>0</v>
      </c>
      <c r="X16" s="2">
        <f>IF('Fall to Fall Change Data'!$BH16=0,0,'Fall to Fall Change Data'!X16/'Fall to Fall Change Data'!$BH16)</f>
        <v>0.23595505617977527</v>
      </c>
      <c r="Y16" s="2">
        <f>IF('Fall to Fall Change Data'!$BH16=0,0,'Fall to Fall Change Data'!Y16/'Fall to Fall Change Data'!$BH16)</f>
        <v>0</v>
      </c>
      <c r="Z16" s="2">
        <f>IF('Fall to Fall Change Data'!$BH16=0,0,'Fall to Fall Change Data'!Z16/'Fall to Fall Change Data'!$BH16)</f>
        <v>0.5056179775280899</v>
      </c>
      <c r="AA16" s="2">
        <f>IF('Fall to Fall Change Data'!$BH16=0,0,'Fall to Fall Change Data'!AA16/'Fall to Fall Change Data'!$BH16)</f>
        <v>0</v>
      </c>
      <c r="AB16" s="2">
        <f>IF('Fall to Fall Change Data'!$BH16=0,0,'Fall to Fall Change Data'!AB16/'Fall to Fall Change Data'!$BH16)</f>
        <v>0.10112359550561797</v>
      </c>
      <c r="AC16" s="2">
        <f>IF('Fall to Fall Change Data'!$BH16=0,0,'Fall to Fall Change Data'!AC16/'Fall to Fall Change Data'!$BH16)</f>
        <v>0</v>
      </c>
      <c r="AD16" s="2">
        <f>IF('Fall to Fall Change Data'!$BH16=0,0,'Fall to Fall Change Data'!AD16/'Fall to Fall Change Data'!$BH16)</f>
        <v>0</v>
      </c>
      <c r="AE16" s="2">
        <f>IF('Fall to Fall Change Data'!$BH16=0,0,'Fall to Fall Change Data'!AE16/'Fall to Fall Change Data'!$BH16)</f>
        <v>0</v>
      </c>
      <c r="AF16" s="2">
        <f>IF('Fall to Fall Change Data'!$BH16=0,0,'Fall to Fall Change Data'!AF16/'Fall to Fall Change Data'!$BH16)</f>
        <v>0</v>
      </c>
      <c r="AG16" s="2">
        <f>IF('Fall to Fall Change Data'!$BH16=0,0,'Fall to Fall Change Data'!AG16/'Fall to Fall Change Data'!$BH16)</f>
        <v>0</v>
      </c>
      <c r="AH16" s="2">
        <f>IF('Fall to Fall Change Data'!$BH16=0,0,'Fall to Fall Change Data'!AH16/'Fall to Fall Change Data'!$BH16)</f>
        <v>1.1235955056179775E-2</v>
      </c>
      <c r="AI16" s="2">
        <f>IF('Fall to Fall Change Data'!$BH16=0,0,'Fall to Fall Change Data'!AI16/'Fall to Fall Change Data'!$BH16)</f>
        <v>0</v>
      </c>
      <c r="AJ16" s="2">
        <f>IF('Fall to Fall Change Data'!$BH16=0,0,'Fall to Fall Change Data'!AJ16/'Fall to Fall Change Data'!$BH16)</f>
        <v>0</v>
      </c>
      <c r="AK16" s="2">
        <f>IF('Fall to Fall Change Data'!$BH16=0,0,'Fall to Fall Change Data'!AK16/'Fall to Fall Change Data'!$BH16)</f>
        <v>0</v>
      </c>
      <c r="AL16" s="2">
        <f>IF('Fall to Fall Change Data'!$BH16=0,0,'Fall to Fall Change Data'!AL16/'Fall to Fall Change Data'!$BH16)</f>
        <v>0</v>
      </c>
      <c r="AM16" s="2">
        <f>IF('Fall to Fall Change Data'!$BH16=0,0,'Fall to Fall Change Data'!AM16/'Fall to Fall Change Data'!$BH16)</f>
        <v>0</v>
      </c>
      <c r="AN16" s="2">
        <f>IF('Fall to Fall Change Data'!$BH16=0,0,'Fall to Fall Change Data'!AN16/'Fall to Fall Change Data'!$BH16)</f>
        <v>0</v>
      </c>
      <c r="AO16" s="2">
        <f>IF('Fall to Fall Change Data'!$BH16=0,0,'Fall to Fall Change Data'!AO16/'Fall to Fall Change Data'!$BH16)</f>
        <v>0</v>
      </c>
      <c r="AP16" s="2">
        <f>IF('Fall to Fall Change Data'!$BH16=0,0,'Fall to Fall Change Data'!AP16/'Fall to Fall Change Data'!$BH16)</f>
        <v>0</v>
      </c>
      <c r="AQ16" s="2">
        <f>IF('Fall to Fall Change Data'!$BH16=0,0,'Fall to Fall Change Data'!AQ16/'Fall to Fall Change Data'!$BH16)</f>
        <v>0</v>
      </c>
      <c r="AR16" s="2">
        <f>IF('Fall to Fall Change Data'!$BH16=0,0,'Fall to Fall Change Data'!AR16/'Fall to Fall Change Data'!$BH16)</f>
        <v>0</v>
      </c>
      <c r="AS16" s="2">
        <f>IF('Fall to Fall Change Data'!$BH16=0,0,'Fall to Fall Change Data'!AS16/'Fall to Fall Change Data'!$BH16)</f>
        <v>0</v>
      </c>
      <c r="AT16" s="2">
        <f>IF('Fall to Fall Change Data'!$BH16=0,0,'Fall to Fall Change Data'!AT16/'Fall to Fall Change Data'!$BH16)</f>
        <v>0</v>
      </c>
      <c r="AU16" s="2">
        <f>IF('Fall to Fall Change Data'!$BH16=0,0,'Fall to Fall Change Data'!AU16/'Fall to Fall Change Data'!$BH16)</f>
        <v>0</v>
      </c>
      <c r="AV16" s="2">
        <f>IF('Fall to Fall Change Data'!$BH16=0,0,'Fall to Fall Change Data'!AV16/'Fall to Fall Change Data'!$BH16)</f>
        <v>0</v>
      </c>
      <c r="AW16" s="2">
        <f>IF('Fall to Fall Change Data'!$BH16=0,0,'Fall to Fall Change Data'!AW16/'Fall to Fall Change Data'!$BH16)</f>
        <v>0</v>
      </c>
      <c r="AX16" s="2">
        <f>IF('Fall to Fall Change Data'!$BH16=0,0,'Fall to Fall Change Data'!AX16/'Fall to Fall Change Data'!$BH16)</f>
        <v>0</v>
      </c>
      <c r="AY16" s="2">
        <f>IF('Fall to Fall Change Data'!$BH16=0,0,'Fall to Fall Change Data'!AY16/'Fall to Fall Change Data'!$BH16)</f>
        <v>0</v>
      </c>
      <c r="AZ16" s="2">
        <f>IF('Fall to Fall Change Data'!$BH16=0,0,'Fall to Fall Change Data'!AZ16/'Fall to Fall Change Data'!$BH16)</f>
        <v>0</v>
      </c>
      <c r="BA16" s="2">
        <f>IF('Fall to Fall Change Data'!$BH16=0,0,'Fall to Fall Change Data'!BA16/'Fall to Fall Change Data'!$BH16)</f>
        <v>0</v>
      </c>
      <c r="BB16" s="2">
        <f>IF('Fall to Fall Change Data'!$BH16=0,0,'Fall to Fall Change Data'!BB16/'Fall to Fall Change Data'!$BH16)</f>
        <v>0</v>
      </c>
      <c r="BC16" s="2">
        <f>IF('Fall to Fall Change Data'!$BH16=0,0,'Fall to Fall Change Data'!BC16/'Fall to Fall Change Data'!$BH16)</f>
        <v>0</v>
      </c>
      <c r="BD16" s="2">
        <f>IF('Fall to Fall Change Data'!$BH16=0,0,'Fall to Fall Change Data'!BD16/'Fall to Fall Change Data'!$BH16)</f>
        <v>0</v>
      </c>
      <c r="BE16" s="2">
        <f>IF('Fall to Fall Change Data'!$BH16=0,0,'Fall to Fall Change Data'!BE16/'Fall to Fall Change Data'!$BH16)</f>
        <v>0</v>
      </c>
      <c r="BF16" s="2">
        <f>IF('Fall to Fall Change Data'!$BH16=0,0,'Fall to Fall Change Data'!BF16/'Fall to Fall Change Data'!$BH16)</f>
        <v>0</v>
      </c>
      <c r="BG16" s="2">
        <f>IF('Fall to Fall Change Data'!$BH16=0,0,'Fall to Fall Change Data'!BG16/'Fall to Fall Change Data'!$BH16)</f>
        <v>0.1348314606741573</v>
      </c>
    </row>
    <row r="17" spans="1:59" x14ac:dyDescent="0.25">
      <c r="A17" s="2" t="s">
        <v>13</v>
      </c>
      <c r="B17" s="2">
        <f>IF('Fall to Fall Change Data'!$BH17=0,0,'Fall to Fall Change Data'!B17/'Fall to Fall Change Data'!$BH17)</f>
        <v>0</v>
      </c>
      <c r="C17" s="2">
        <f>IF('Fall to Fall Change Data'!$BH17=0,0,'Fall to Fall Change Data'!C17/'Fall to Fall Change Data'!$BH17)</f>
        <v>0</v>
      </c>
      <c r="D17" s="2">
        <f>IF('Fall to Fall Change Data'!$BH17=0,0,'Fall to Fall Change Data'!D17/'Fall to Fall Change Data'!$BH17)</f>
        <v>0</v>
      </c>
      <c r="E17" s="2">
        <f>IF('Fall to Fall Change Data'!$BH17=0,0,'Fall to Fall Change Data'!E17/'Fall to Fall Change Data'!$BH17)</f>
        <v>0</v>
      </c>
      <c r="F17" s="2">
        <f>IF('Fall to Fall Change Data'!$BH17=0,0,'Fall to Fall Change Data'!F17/'Fall to Fall Change Data'!$BH17)</f>
        <v>0</v>
      </c>
      <c r="G17" s="2">
        <f>IF('Fall to Fall Change Data'!$BH17=0,0,'Fall to Fall Change Data'!G17/'Fall to Fall Change Data'!$BH17)</f>
        <v>0</v>
      </c>
      <c r="H17" s="2">
        <f>IF('Fall to Fall Change Data'!$BH17=0,0,'Fall to Fall Change Data'!H17/'Fall to Fall Change Data'!$BH17)</f>
        <v>0</v>
      </c>
      <c r="I17" s="2">
        <f>IF('Fall to Fall Change Data'!$BH17=0,0,'Fall to Fall Change Data'!I17/'Fall to Fall Change Data'!$BH17)</f>
        <v>0</v>
      </c>
      <c r="J17" s="2">
        <f>IF('Fall to Fall Change Data'!$BH17=0,0,'Fall to Fall Change Data'!J17/'Fall to Fall Change Data'!$BH17)</f>
        <v>0</v>
      </c>
      <c r="K17" s="2">
        <f>IF('Fall to Fall Change Data'!$BH17=0,0,'Fall to Fall Change Data'!K17/'Fall to Fall Change Data'!$BH17)</f>
        <v>0</v>
      </c>
      <c r="L17" s="2">
        <f>IF('Fall to Fall Change Data'!$BH17=0,0,'Fall to Fall Change Data'!L17/'Fall to Fall Change Data'!$BH17)</f>
        <v>0</v>
      </c>
      <c r="M17" s="2">
        <f>IF('Fall to Fall Change Data'!$BH17=0,0,'Fall to Fall Change Data'!M17/'Fall to Fall Change Data'!$BH17)</f>
        <v>0</v>
      </c>
      <c r="N17" s="2">
        <f>IF('Fall to Fall Change Data'!$BH17=0,0,'Fall to Fall Change Data'!N17/'Fall to Fall Change Data'!$BH17)</f>
        <v>0</v>
      </c>
      <c r="O17" s="2">
        <f>IF('Fall to Fall Change Data'!$BH17=0,0,'Fall to Fall Change Data'!O17/'Fall to Fall Change Data'!$BH17)</f>
        <v>0</v>
      </c>
      <c r="P17" s="2">
        <f>IF('Fall to Fall Change Data'!$BH17=0,0,'Fall to Fall Change Data'!P17/'Fall to Fall Change Data'!$BH17)</f>
        <v>0</v>
      </c>
      <c r="Q17" s="2">
        <f>IF('Fall to Fall Change Data'!$BH17=0,0,'Fall to Fall Change Data'!Q17/'Fall to Fall Change Data'!$BH17)</f>
        <v>0</v>
      </c>
      <c r="R17" s="2">
        <f>IF('Fall to Fall Change Data'!$BH17=0,0,'Fall to Fall Change Data'!R17/'Fall to Fall Change Data'!$BH17)</f>
        <v>0</v>
      </c>
      <c r="S17" s="2">
        <f>IF('Fall to Fall Change Data'!$BH17=0,0,'Fall to Fall Change Data'!S17/'Fall to Fall Change Data'!$BH17)</f>
        <v>0</v>
      </c>
      <c r="T17" s="2">
        <f>IF('Fall to Fall Change Data'!$BH17=0,0,'Fall to Fall Change Data'!T17/'Fall to Fall Change Data'!$BH17)</f>
        <v>0</v>
      </c>
      <c r="U17" s="2">
        <f>IF('Fall to Fall Change Data'!$BH17=0,0,'Fall to Fall Change Data'!U17/'Fall to Fall Change Data'!$BH17)</f>
        <v>0</v>
      </c>
      <c r="V17" s="2">
        <f>IF('Fall to Fall Change Data'!$BH17=0,0,'Fall to Fall Change Data'!V17/'Fall to Fall Change Data'!$BH17)</f>
        <v>0</v>
      </c>
      <c r="W17" s="2">
        <f>IF('Fall to Fall Change Data'!$BH17=0,0,'Fall to Fall Change Data'!W17/'Fall to Fall Change Data'!$BH17)</f>
        <v>0</v>
      </c>
      <c r="X17" s="2">
        <f>IF('Fall to Fall Change Data'!$BH17=0,0,'Fall to Fall Change Data'!X17/'Fall to Fall Change Data'!$BH17)</f>
        <v>0</v>
      </c>
      <c r="Y17" s="2">
        <f>IF('Fall to Fall Change Data'!$BH17=0,0,'Fall to Fall Change Data'!Y17/'Fall to Fall Change Data'!$BH17)</f>
        <v>0</v>
      </c>
      <c r="Z17" s="2">
        <f>IF('Fall to Fall Change Data'!$BH17=0,0,'Fall to Fall Change Data'!Z17/'Fall to Fall Change Data'!$BH17)</f>
        <v>0</v>
      </c>
      <c r="AA17" s="2">
        <f>IF('Fall to Fall Change Data'!$BH17=0,0,'Fall to Fall Change Data'!AA17/'Fall to Fall Change Data'!$BH17)</f>
        <v>0</v>
      </c>
      <c r="AB17" s="2">
        <f>IF('Fall to Fall Change Data'!$BH17=0,0,'Fall to Fall Change Data'!AB17/'Fall to Fall Change Data'!$BH17)</f>
        <v>0</v>
      </c>
      <c r="AC17" s="2">
        <f>IF('Fall to Fall Change Data'!$BH17=0,0,'Fall to Fall Change Data'!AC17/'Fall to Fall Change Data'!$BH17)</f>
        <v>0</v>
      </c>
      <c r="AD17" s="2">
        <f>IF('Fall to Fall Change Data'!$BH17=0,0,'Fall to Fall Change Data'!AD17/'Fall to Fall Change Data'!$BH17)</f>
        <v>0</v>
      </c>
      <c r="AE17" s="2">
        <f>IF('Fall to Fall Change Data'!$BH17=0,0,'Fall to Fall Change Data'!AE17/'Fall to Fall Change Data'!$BH17)</f>
        <v>0</v>
      </c>
      <c r="AF17" s="2">
        <f>IF('Fall to Fall Change Data'!$BH17=0,0,'Fall to Fall Change Data'!AF17/'Fall to Fall Change Data'!$BH17)</f>
        <v>0</v>
      </c>
      <c r="AG17" s="2">
        <f>IF('Fall to Fall Change Data'!$BH17=0,0,'Fall to Fall Change Data'!AG17/'Fall to Fall Change Data'!$BH17)</f>
        <v>0</v>
      </c>
      <c r="AH17" s="2">
        <f>IF('Fall to Fall Change Data'!$BH17=0,0,'Fall to Fall Change Data'!AH17/'Fall to Fall Change Data'!$BH17)</f>
        <v>0</v>
      </c>
      <c r="AI17" s="2">
        <f>IF('Fall to Fall Change Data'!$BH17=0,0,'Fall to Fall Change Data'!AI17/'Fall to Fall Change Data'!$BH17)</f>
        <v>0</v>
      </c>
      <c r="AJ17" s="2">
        <f>IF('Fall to Fall Change Data'!$BH17=0,0,'Fall to Fall Change Data'!AJ17/'Fall to Fall Change Data'!$BH17)</f>
        <v>0</v>
      </c>
      <c r="AK17" s="2">
        <f>IF('Fall to Fall Change Data'!$BH17=0,0,'Fall to Fall Change Data'!AK17/'Fall to Fall Change Data'!$BH17)</f>
        <v>0</v>
      </c>
      <c r="AL17" s="2">
        <f>IF('Fall to Fall Change Data'!$BH17=0,0,'Fall to Fall Change Data'!AL17/'Fall to Fall Change Data'!$BH17)</f>
        <v>0</v>
      </c>
      <c r="AM17" s="2">
        <f>IF('Fall to Fall Change Data'!$BH17=0,0,'Fall to Fall Change Data'!AM17/'Fall to Fall Change Data'!$BH17)</f>
        <v>0</v>
      </c>
      <c r="AN17" s="2">
        <f>IF('Fall to Fall Change Data'!$BH17=0,0,'Fall to Fall Change Data'!AN17/'Fall to Fall Change Data'!$BH17)</f>
        <v>0</v>
      </c>
      <c r="AO17" s="2">
        <f>IF('Fall to Fall Change Data'!$BH17=0,0,'Fall to Fall Change Data'!AO17/'Fall to Fall Change Data'!$BH17)</f>
        <v>0</v>
      </c>
      <c r="AP17" s="2">
        <f>IF('Fall to Fall Change Data'!$BH17=0,0,'Fall to Fall Change Data'!AP17/'Fall to Fall Change Data'!$BH17)</f>
        <v>0</v>
      </c>
      <c r="AQ17" s="2">
        <f>IF('Fall to Fall Change Data'!$BH17=0,0,'Fall to Fall Change Data'!AQ17/'Fall to Fall Change Data'!$BH17)</f>
        <v>0</v>
      </c>
      <c r="AR17" s="2">
        <f>IF('Fall to Fall Change Data'!$BH17=0,0,'Fall to Fall Change Data'!AR17/'Fall to Fall Change Data'!$BH17)</f>
        <v>0</v>
      </c>
      <c r="AS17" s="2">
        <f>IF('Fall to Fall Change Data'!$BH17=0,0,'Fall to Fall Change Data'!AS17/'Fall to Fall Change Data'!$BH17)</f>
        <v>0</v>
      </c>
      <c r="AT17" s="2">
        <f>IF('Fall to Fall Change Data'!$BH17=0,0,'Fall to Fall Change Data'!AT17/'Fall to Fall Change Data'!$BH17)</f>
        <v>0</v>
      </c>
      <c r="AU17" s="2">
        <f>IF('Fall to Fall Change Data'!$BH17=0,0,'Fall to Fall Change Data'!AU17/'Fall to Fall Change Data'!$BH17)</f>
        <v>0</v>
      </c>
      <c r="AV17" s="2">
        <f>IF('Fall to Fall Change Data'!$BH17=0,0,'Fall to Fall Change Data'!AV17/'Fall to Fall Change Data'!$BH17)</f>
        <v>0</v>
      </c>
      <c r="AW17" s="2">
        <f>IF('Fall to Fall Change Data'!$BH17=0,0,'Fall to Fall Change Data'!AW17/'Fall to Fall Change Data'!$BH17)</f>
        <v>0</v>
      </c>
      <c r="AX17" s="2">
        <f>IF('Fall to Fall Change Data'!$BH17=0,0,'Fall to Fall Change Data'!AX17/'Fall to Fall Change Data'!$BH17)</f>
        <v>0</v>
      </c>
      <c r="AY17" s="2">
        <f>IF('Fall to Fall Change Data'!$BH17=0,0,'Fall to Fall Change Data'!AY17/'Fall to Fall Change Data'!$BH17)</f>
        <v>0</v>
      </c>
      <c r="AZ17" s="2">
        <f>IF('Fall to Fall Change Data'!$BH17=0,0,'Fall to Fall Change Data'!AZ17/'Fall to Fall Change Data'!$BH17)</f>
        <v>0</v>
      </c>
      <c r="BA17" s="2">
        <f>IF('Fall to Fall Change Data'!$BH17=0,0,'Fall to Fall Change Data'!BA17/'Fall to Fall Change Data'!$BH17)</f>
        <v>0</v>
      </c>
      <c r="BB17" s="2">
        <f>IF('Fall to Fall Change Data'!$BH17=0,0,'Fall to Fall Change Data'!BB17/'Fall to Fall Change Data'!$BH17)</f>
        <v>0</v>
      </c>
      <c r="BC17" s="2">
        <f>IF('Fall to Fall Change Data'!$BH17=0,0,'Fall to Fall Change Data'!BC17/'Fall to Fall Change Data'!$BH17)</f>
        <v>0</v>
      </c>
      <c r="BD17" s="2">
        <f>IF('Fall to Fall Change Data'!$BH17=0,0,'Fall to Fall Change Data'!BD17/'Fall to Fall Change Data'!$BH17)</f>
        <v>0</v>
      </c>
      <c r="BE17" s="2">
        <f>IF('Fall to Fall Change Data'!$BH17=0,0,'Fall to Fall Change Data'!BE17/'Fall to Fall Change Data'!$BH17)</f>
        <v>0</v>
      </c>
      <c r="BF17" s="2">
        <f>IF('Fall to Fall Change Data'!$BH17=0,0,'Fall to Fall Change Data'!BF17/'Fall to Fall Change Data'!$BH17)</f>
        <v>0</v>
      </c>
      <c r="BG17" s="2">
        <f>IF('Fall to Fall Change Data'!$BH17=0,0,'Fall to Fall Change Data'!BG17/'Fall to Fall Change Data'!$BH17)</f>
        <v>0</v>
      </c>
    </row>
    <row r="18" spans="1:59" x14ac:dyDescent="0.25">
      <c r="A18" s="2" t="s">
        <v>14</v>
      </c>
      <c r="B18" s="2">
        <f>IF('Fall to Fall Change Data'!$BH18=0,0,'Fall to Fall Change Data'!B18/'Fall to Fall Change Data'!$BH18)</f>
        <v>0</v>
      </c>
      <c r="C18" s="2">
        <f>IF('Fall to Fall Change Data'!$BH18=0,0,'Fall to Fall Change Data'!C18/'Fall to Fall Change Data'!$BH18)</f>
        <v>0</v>
      </c>
      <c r="D18" s="2">
        <f>IF('Fall to Fall Change Data'!$BH18=0,0,'Fall to Fall Change Data'!D18/'Fall to Fall Change Data'!$BH18)</f>
        <v>0</v>
      </c>
      <c r="E18" s="2">
        <f>IF('Fall to Fall Change Data'!$BH18=0,0,'Fall to Fall Change Data'!E18/'Fall to Fall Change Data'!$BH18)</f>
        <v>0</v>
      </c>
      <c r="F18" s="2">
        <f>IF('Fall to Fall Change Data'!$BH18=0,0,'Fall to Fall Change Data'!F18/'Fall to Fall Change Data'!$BH18)</f>
        <v>0</v>
      </c>
      <c r="G18" s="2">
        <f>IF('Fall to Fall Change Data'!$BH18=0,0,'Fall to Fall Change Data'!G18/'Fall to Fall Change Data'!$BH18)</f>
        <v>0</v>
      </c>
      <c r="H18" s="2">
        <f>IF('Fall to Fall Change Data'!$BH18=0,0,'Fall to Fall Change Data'!H18/'Fall to Fall Change Data'!$BH18)</f>
        <v>0</v>
      </c>
      <c r="I18" s="2">
        <f>IF('Fall to Fall Change Data'!$BH18=0,0,'Fall to Fall Change Data'!I18/'Fall to Fall Change Data'!$BH18)</f>
        <v>0</v>
      </c>
      <c r="J18" s="2">
        <f>IF('Fall to Fall Change Data'!$BH18=0,0,'Fall to Fall Change Data'!J18/'Fall to Fall Change Data'!$BH18)</f>
        <v>0</v>
      </c>
      <c r="K18" s="2">
        <f>IF('Fall to Fall Change Data'!$BH18=0,0,'Fall to Fall Change Data'!K18/'Fall to Fall Change Data'!$BH18)</f>
        <v>0</v>
      </c>
      <c r="L18" s="2">
        <f>IF('Fall to Fall Change Data'!$BH18=0,0,'Fall to Fall Change Data'!L18/'Fall to Fall Change Data'!$BH18)</f>
        <v>0</v>
      </c>
      <c r="M18" s="2">
        <f>IF('Fall to Fall Change Data'!$BH18=0,0,'Fall to Fall Change Data'!M18/'Fall to Fall Change Data'!$BH18)</f>
        <v>0</v>
      </c>
      <c r="N18" s="2">
        <f>IF('Fall to Fall Change Data'!$BH18=0,0,'Fall to Fall Change Data'!N18/'Fall to Fall Change Data'!$BH18)</f>
        <v>0</v>
      </c>
      <c r="O18" s="2">
        <f>IF('Fall to Fall Change Data'!$BH18=0,0,'Fall to Fall Change Data'!O18/'Fall to Fall Change Data'!$BH18)</f>
        <v>0</v>
      </c>
      <c r="P18" s="2">
        <f>IF('Fall to Fall Change Data'!$BH18=0,0,'Fall to Fall Change Data'!P18/'Fall to Fall Change Data'!$BH18)</f>
        <v>0</v>
      </c>
      <c r="Q18" s="2">
        <f>IF('Fall to Fall Change Data'!$BH18=0,0,'Fall to Fall Change Data'!Q18/'Fall to Fall Change Data'!$BH18)</f>
        <v>0</v>
      </c>
      <c r="R18" s="2">
        <f>IF('Fall to Fall Change Data'!$BH18=0,0,'Fall to Fall Change Data'!R18/'Fall to Fall Change Data'!$BH18)</f>
        <v>0</v>
      </c>
      <c r="S18" s="2">
        <f>IF('Fall to Fall Change Data'!$BH18=0,0,'Fall to Fall Change Data'!S18/'Fall to Fall Change Data'!$BH18)</f>
        <v>1.4084507042253521E-2</v>
      </c>
      <c r="T18" s="2">
        <f>IF('Fall to Fall Change Data'!$BH18=0,0,'Fall to Fall Change Data'!T18/'Fall to Fall Change Data'!$BH18)</f>
        <v>1.4084507042253521E-2</v>
      </c>
      <c r="U18" s="2">
        <f>IF('Fall to Fall Change Data'!$BH18=0,0,'Fall to Fall Change Data'!U18/'Fall to Fall Change Data'!$BH18)</f>
        <v>0</v>
      </c>
      <c r="V18" s="2">
        <f>IF('Fall to Fall Change Data'!$BH18=0,0,'Fall to Fall Change Data'!V18/'Fall to Fall Change Data'!$BH18)</f>
        <v>1.4084507042253521E-2</v>
      </c>
      <c r="W18" s="2">
        <f>IF('Fall to Fall Change Data'!$BH18=0,0,'Fall to Fall Change Data'!W18/'Fall to Fall Change Data'!$BH18)</f>
        <v>0</v>
      </c>
      <c r="X18" s="2">
        <f>IF('Fall to Fall Change Data'!$BH18=0,0,'Fall to Fall Change Data'!X18/'Fall to Fall Change Data'!$BH18)</f>
        <v>2.8169014084507043E-2</v>
      </c>
      <c r="Y18" s="2">
        <f>IF('Fall to Fall Change Data'!$BH18=0,0,'Fall to Fall Change Data'!Y18/'Fall to Fall Change Data'!$BH18)</f>
        <v>0</v>
      </c>
      <c r="Z18" s="2">
        <f>IF('Fall to Fall Change Data'!$BH18=0,0,'Fall to Fall Change Data'!Z18/'Fall to Fall Change Data'!$BH18)</f>
        <v>0.323943661971831</v>
      </c>
      <c r="AA18" s="2">
        <f>IF('Fall to Fall Change Data'!$BH18=0,0,'Fall to Fall Change Data'!AA18/'Fall to Fall Change Data'!$BH18)</f>
        <v>0</v>
      </c>
      <c r="AB18" s="2">
        <f>IF('Fall to Fall Change Data'!$BH18=0,0,'Fall to Fall Change Data'!AB18/'Fall to Fall Change Data'!$BH18)</f>
        <v>0.39436619718309857</v>
      </c>
      <c r="AC18" s="2">
        <f>IF('Fall to Fall Change Data'!$BH18=0,0,'Fall to Fall Change Data'!AC18/'Fall to Fall Change Data'!$BH18)</f>
        <v>0</v>
      </c>
      <c r="AD18" s="2">
        <f>IF('Fall to Fall Change Data'!$BH18=0,0,'Fall to Fall Change Data'!AD18/'Fall to Fall Change Data'!$BH18)</f>
        <v>0.15492957746478872</v>
      </c>
      <c r="AE18" s="2">
        <f>IF('Fall to Fall Change Data'!$BH18=0,0,'Fall to Fall Change Data'!AE18/'Fall to Fall Change Data'!$BH18)</f>
        <v>0</v>
      </c>
      <c r="AF18" s="2">
        <f>IF('Fall to Fall Change Data'!$BH18=0,0,'Fall to Fall Change Data'!AF18/'Fall to Fall Change Data'!$BH18)</f>
        <v>0</v>
      </c>
      <c r="AG18" s="2">
        <f>IF('Fall to Fall Change Data'!$BH18=0,0,'Fall to Fall Change Data'!AG18/'Fall to Fall Change Data'!$BH18)</f>
        <v>0</v>
      </c>
      <c r="AH18" s="2">
        <f>IF('Fall to Fall Change Data'!$BH18=0,0,'Fall to Fall Change Data'!AH18/'Fall to Fall Change Data'!$BH18)</f>
        <v>0</v>
      </c>
      <c r="AI18" s="2">
        <f>IF('Fall to Fall Change Data'!$BH18=0,0,'Fall to Fall Change Data'!AI18/'Fall to Fall Change Data'!$BH18)</f>
        <v>0</v>
      </c>
      <c r="AJ18" s="2">
        <f>IF('Fall to Fall Change Data'!$BH18=0,0,'Fall to Fall Change Data'!AJ18/'Fall to Fall Change Data'!$BH18)</f>
        <v>0</v>
      </c>
      <c r="AK18" s="2">
        <f>IF('Fall to Fall Change Data'!$BH18=0,0,'Fall to Fall Change Data'!AK18/'Fall to Fall Change Data'!$BH18)</f>
        <v>0</v>
      </c>
      <c r="AL18" s="2">
        <f>IF('Fall to Fall Change Data'!$BH18=0,0,'Fall to Fall Change Data'!AL18/'Fall to Fall Change Data'!$BH18)</f>
        <v>0</v>
      </c>
      <c r="AM18" s="2">
        <f>IF('Fall to Fall Change Data'!$BH18=0,0,'Fall to Fall Change Data'!AM18/'Fall to Fall Change Data'!$BH18)</f>
        <v>0</v>
      </c>
      <c r="AN18" s="2">
        <f>IF('Fall to Fall Change Data'!$BH18=0,0,'Fall to Fall Change Data'!AN18/'Fall to Fall Change Data'!$BH18)</f>
        <v>0</v>
      </c>
      <c r="AO18" s="2">
        <f>IF('Fall to Fall Change Data'!$BH18=0,0,'Fall to Fall Change Data'!AO18/'Fall to Fall Change Data'!$BH18)</f>
        <v>0</v>
      </c>
      <c r="AP18" s="2">
        <f>IF('Fall to Fall Change Data'!$BH18=0,0,'Fall to Fall Change Data'!AP18/'Fall to Fall Change Data'!$BH18)</f>
        <v>0</v>
      </c>
      <c r="AQ18" s="2">
        <f>IF('Fall to Fall Change Data'!$BH18=0,0,'Fall to Fall Change Data'!AQ18/'Fall to Fall Change Data'!$BH18)</f>
        <v>0</v>
      </c>
      <c r="AR18" s="2">
        <f>IF('Fall to Fall Change Data'!$BH18=0,0,'Fall to Fall Change Data'!AR18/'Fall to Fall Change Data'!$BH18)</f>
        <v>0</v>
      </c>
      <c r="AS18" s="2">
        <f>IF('Fall to Fall Change Data'!$BH18=0,0,'Fall to Fall Change Data'!AS18/'Fall to Fall Change Data'!$BH18)</f>
        <v>0</v>
      </c>
      <c r="AT18" s="2">
        <f>IF('Fall to Fall Change Data'!$BH18=0,0,'Fall to Fall Change Data'!AT18/'Fall to Fall Change Data'!$BH18)</f>
        <v>0</v>
      </c>
      <c r="AU18" s="2">
        <f>IF('Fall to Fall Change Data'!$BH18=0,0,'Fall to Fall Change Data'!AU18/'Fall to Fall Change Data'!$BH18)</f>
        <v>0</v>
      </c>
      <c r="AV18" s="2">
        <f>IF('Fall to Fall Change Data'!$BH18=0,0,'Fall to Fall Change Data'!AV18/'Fall to Fall Change Data'!$BH18)</f>
        <v>0</v>
      </c>
      <c r="AW18" s="2">
        <f>IF('Fall to Fall Change Data'!$BH18=0,0,'Fall to Fall Change Data'!AW18/'Fall to Fall Change Data'!$BH18)</f>
        <v>0</v>
      </c>
      <c r="AX18" s="2">
        <f>IF('Fall to Fall Change Data'!$BH18=0,0,'Fall to Fall Change Data'!AX18/'Fall to Fall Change Data'!$BH18)</f>
        <v>0</v>
      </c>
      <c r="AY18" s="2">
        <f>IF('Fall to Fall Change Data'!$BH18=0,0,'Fall to Fall Change Data'!AY18/'Fall to Fall Change Data'!$BH18)</f>
        <v>0</v>
      </c>
      <c r="AZ18" s="2">
        <f>IF('Fall to Fall Change Data'!$BH18=0,0,'Fall to Fall Change Data'!AZ18/'Fall to Fall Change Data'!$BH18)</f>
        <v>0</v>
      </c>
      <c r="BA18" s="2">
        <f>IF('Fall to Fall Change Data'!$BH18=0,0,'Fall to Fall Change Data'!BA18/'Fall to Fall Change Data'!$BH18)</f>
        <v>0</v>
      </c>
      <c r="BB18" s="2">
        <f>IF('Fall to Fall Change Data'!$BH18=0,0,'Fall to Fall Change Data'!BB18/'Fall to Fall Change Data'!$BH18)</f>
        <v>0</v>
      </c>
      <c r="BC18" s="2">
        <f>IF('Fall to Fall Change Data'!$BH18=0,0,'Fall to Fall Change Data'!BC18/'Fall to Fall Change Data'!$BH18)</f>
        <v>0</v>
      </c>
      <c r="BD18" s="2">
        <f>IF('Fall to Fall Change Data'!$BH18=0,0,'Fall to Fall Change Data'!BD18/'Fall to Fall Change Data'!$BH18)</f>
        <v>0</v>
      </c>
      <c r="BE18" s="2">
        <f>IF('Fall to Fall Change Data'!$BH18=0,0,'Fall to Fall Change Data'!BE18/'Fall to Fall Change Data'!$BH18)</f>
        <v>0</v>
      </c>
      <c r="BF18" s="2">
        <f>IF('Fall to Fall Change Data'!$BH18=0,0,'Fall to Fall Change Data'!BF18/'Fall to Fall Change Data'!$BH18)</f>
        <v>0</v>
      </c>
      <c r="BG18" s="2">
        <f>IF('Fall to Fall Change Data'!$BH18=0,0,'Fall to Fall Change Data'!BG18/'Fall to Fall Change Data'!$BH18)</f>
        <v>5.6338028169014086E-2</v>
      </c>
    </row>
    <row r="19" spans="1:59" x14ac:dyDescent="0.25">
      <c r="A19" s="2" t="s">
        <v>15</v>
      </c>
      <c r="B19" s="2">
        <f>IF('Fall to Fall Change Data'!$BH19=0,0,'Fall to Fall Change Data'!B19/'Fall to Fall Change Data'!$BH19)</f>
        <v>0</v>
      </c>
      <c r="C19" s="2">
        <f>IF('Fall to Fall Change Data'!$BH19=0,0,'Fall to Fall Change Data'!C19/'Fall to Fall Change Data'!$BH19)</f>
        <v>0</v>
      </c>
      <c r="D19" s="2">
        <f>IF('Fall to Fall Change Data'!$BH19=0,0,'Fall to Fall Change Data'!D19/'Fall to Fall Change Data'!$BH19)</f>
        <v>0</v>
      </c>
      <c r="E19" s="2">
        <f>IF('Fall to Fall Change Data'!$BH19=0,0,'Fall to Fall Change Data'!E19/'Fall to Fall Change Data'!$BH19)</f>
        <v>0</v>
      </c>
      <c r="F19" s="2">
        <f>IF('Fall to Fall Change Data'!$BH19=0,0,'Fall to Fall Change Data'!F19/'Fall to Fall Change Data'!$BH19)</f>
        <v>0</v>
      </c>
      <c r="G19" s="2">
        <f>IF('Fall to Fall Change Data'!$BH19=0,0,'Fall to Fall Change Data'!G19/'Fall to Fall Change Data'!$BH19)</f>
        <v>0</v>
      </c>
      <c r="H19" s="2">
        <f>IF('Fall to Fall Change Data'!$BH19=0,0,'Fall to Fall Change Data'!H19/'Fall to Fall Change Data'!$BH19)</f>
        <v>0</v>
      </c>
      <c r="I19" s="2">
        <f>IF('Fall to Fall Change Data'!$BH19=0,0,'Fall to Fall Change Data'!I19/'Fall to Fall Change Data'!$BH19)</f>
        <v>0</v>
      </c>
      <c r="J19" s="2">
        <f>IF('Fall to Fall Change Data'!$BH19=0,0,'Fall to Fall Change Data'!J19/'Fall to Fall Change Data'!$BH19)</f>
        <v>0</v>
      </c>
      <c r="K19" s="2">
        <f>IF('Fall to Fall Change Data'!$BH19=0,0,'Fall to Fall Change Data'!K19/'Fall to Fall Change Data'!$BH19)</f>
        <v>0</v>
      </c>
      <c r="L19" s="2">
        <f>IF('Fall to Fall Change Data'!$BH19=0,0,'Fall to Fall Change Data'!L19/'Fall to Fall Change Data'!$BH19)</f>
        <v>0</v>
      </c>
      <c r="M19" s="2">
        <f>IF('Fall to Fall Change Data'!$BH19=0,0,'Fall to Fall Change Data'!M19/'Fall to Fall Change Data'!$BH19)</f>
        <v>0</v>
      </c>
      <c r="N19" s="2">
        <f>IF('Fall to Fall Change Data'!$BH19=0,0,'Fall to Fall Change Data'!N19/'Fall to Fall Change Data'!$BH19)</f>
        <v>0</v>
      </c>
      <c r="O19" s="2">
        <f>IF('Fall to Fall Change Data'!$BH19=0,0,'Fall to Fall Change Data'!O19/'Fall to Fall Change Data'!$BH19)</f>
        <v>0</v>
      </c>
      <c r="P19" s="2">
        <f>IF('Fall to Fall Change Data'!$BH19=0,0,'Fall to Fall Change Data'!P19/'Fall to Fall Change Data'!$BH19)</f>
        <v>0</v>
      </c>
      <c r="Q19" s="2">
        <f>IF('Fall to Fall Change Data'!$BH19=0,0,'Fall to Fall Change Data'!Q19/'Fall to Fall Change Data'!$BH19)</f>
        <v>0</v>
      </c>
      <c r="R19" s="2">
        <f>IF('Fall to Fall Change Data'!$BH19=0,0,'Fall to Fall Change Data'!R19/'Fall to Fall Change Data'!$BH19)</f>
        <v>0</v>
      </c>
      <c r="S19" s="2">
        <f>IF('Fall to Fall Change Data'!$BH19=0,0,'Fall to Fall Change Data'!S19/'Fall to Fall Change Data'!$BH19)</f>
        <v>0</v>
      </c>
      <c r="T19" s="2">
        <f>IF('Fall to Fall Change Data'!$BH19=0,0,'Fall to Fall Change Data'!T19/'Fall to Fall Change Data'!$BH19)</f>
        <v>0</v>
      </c>
      <c r="U19" s="2">
        <f>IF('Fall to Fall Change Data'!$BH19=0,0,'Fall to Fall Change Data'!U19/'Fall to Fall Change Data'!$BH19)</f>
        <v>0</v>
      </c>
      <c r="V19" s="2">
        <f>IF('Fall to Fall Change Data'!$BH19=0,0,'Fall to Fall Change Data'!V19/'Fall to Fall Change Data'!$BH19)</f>
        <v>0</v>
      </c>
      <c r="W19" s="2">
        <f>IF('Fall to Fall Change Data'!$BH19=0,0,'Fall to Fall Change Data'!W19/'Fall to Fall Change Data'!$BH19)</f>
        <v>0</v>
      </c>
      <c r="X19" s="2">
        <f>IF('Fall to Fall Change Data'!$BH19=0,0,'Fall to Fall Change Data'!X19/'Fall to Fall Change Data'!$BH19)</f>
        <v>0</v>
      </c>
      <c r="Y19" s="2">
        <f>IF('Fall to Fall Change Data'!$BH19=0,0,'Fall to Fall Change Data'!Y19/'Fall to Fall Change Data'!$BH19)</f>
        <v>0</v>
      </c>
      <c r="Z19" s="2">
        <f>IF('Fall to Fall Change Data'!$BH19=0,0,'Fall to Fall Change Data'!Z19/'Fall to Fall Change Data'!$BH19)</f>
        <v>0</v>
      </c>
      <c r="AA19" s="2">
        <f>IF('Fall to Fall Change Data'!$BH19=0,0,'Fall to Fall Change Data'!AA19/'Fall to Fall Change Data'!$BH19)</f>
        <v>0</v>
      </c>
      <c r="AB19" s="2">
        <f>IF('Fall to Fall Change Data'!$BH19=0,0,'Fall to Fall Change Data'!AB19/'Fall to Fall Change Data'!$BH19)</f>
        <v>0</v>
      </c>
      <c r="AC19" s="2">
        <f>IF('Fall to Fall Change Data'!$BH19=0,0,'Fall to Fall Change Data'!AC19/'Fall to Fall Change Data'!$BH19)</f>
        <v>0</v>
      </c>
      <c r="AD19" s="2">
        <f>IF('Fall to Fall Change Data'!$BH19=0,0,'Fall to Fall Change Data'!AD19/'Fall to Fall Change Data'!$BH19)</f>
        <v>0</v>
      </c>
      <c r="AE19" s="2">
        <f>IF('Fall to Fall Change Data'!$BH19=0,0,'Fall to Fall Change Data'!AE19/'Fall to Fall Change Data'!$BH19)</f>
        <v>0</v>
      </c>
      <c r="AF19" s="2">
        <f>IF('Fall to Fall Change Data'!$BH19=0,0,'Fall to Fall Change Data'!AF19/'Fall to Fall Change Data'!$BH19)</f>
        <v>0</v>
      </c>
      <c r="AG19" s="2">
        <f>IF('Fall to Fall Change Data'!$BH19=0,0,'Fall to Fall Change Data'!AG19/'Fall to Fall Change Data'!$BH19)</f>
        <v>0</v>
      </c>
      <c r="AH19" s="2">
        <f>IF('Fall to Fall Change Data'!$BH19=0,0,'Fall to Fall Change Data'!AH19/'Fall to Fall Change Data'!$BH19)</f>
        <v>0</v>
      </c>
      <c r="AI19" s="2">
        <f>IF('Fall to Fall Change Data'!$BH19=0,0,'Fall to Fall Change Data'!AI19/'Fall to Fall Change Data'!$BH19)</f>
        <v>0</v>
      </c>
      <c r="AJ19" s="2">
        <f>IF('Fall to Fall Change Data'!$BH19=0,0,'Fall to Fall Change Data'!AJ19/'Fall to Fall Change Data'!$BH19)</f>
        <v>0</v>
      </c>
      <c r="AK19" s="2">
        <f>IF('Fall to Fall Change Data'!$BH19=0,0,'Fall to Fall Change Data'!AK19/'Fall to Fall Change Data'!$BH19)</f>
        <v>0</v>
      </c>
      <c r="AL19" s="2">
        <f>IF('Fall to Fall Change Data'!$BH19=0,0,'Fall to Fall Change Data'!AL19/'Fall to Fall Change Data'!$BH19)</f>
        <v>0</v>
      </c>
      <c r="AM19" s="2">
        <f>IF('Fall to Fall Change Data'!$BH19=0,0,'Fall to Fall Change Data'!AM19/'Fall to Fall Change Data'!$BH19)</f>
        <v>0</v>
      </c>
      <c r="AN19" s="2">
        <f>IF('Fall to Fall Change Data'!$BH19=0,0,'Fall to Fall Change Data'!AN19/'Fall to Fall Change Data'!$BH19)</f>
        <v>0</v>
      </c>
      <c r="AO19" s="2">
        <f>IF('Fall to Fall Change Data'!$BH19=0,0,'Fall to Fall Change Data'!AO19/'Fall to Fall Change Data'!$BH19)</f>
        <v>0</v>
      </c>
      <c r="AP19" s="2">
        <f>IF('Fall to Fall Change Data'!$BH19=0,0,'Fall to Fall Change Data'!AP19/'Fall to Fall Change Data'!$BH19)</f>
        <v>0</v>
      </c>
      <c r="AQ19" s="2">
        <f>IF('Fall to Fall Change Data'!$BH19=0,0,'Fall to Fall Change Data'!AQ19/'Fall to Fall Change Data'!$BH19)</f>
        <v>0</v>
      </c>
      <c r="AR19" s="2">
        <f>IF('Fall to Fall Change Data'!$BH19=0,0,'Fall to Fall Change Data'!AR19/'Fall to Fall Change Data'!$BH19)</f>
        <v>0</v>
      </c>
      <c r="AS19" s="2">
        <f>IF('Fall to Fall Change Data'!$BH19=0,0,'Fall to Fall Change Data'!AS19/'Fall to Fall Change Data'!$BH19)</f>
        <v>0</v>
      </c>
      <c r="AT19" s="2">
        <f>IF('Fall to Fall Change Data'!$BH19=0,0,'Fall to Fall Change Data'!AT19/'Fall to Fall Change Data'!$BH19)</f>
        <v>0</v>
      </c>
      <c r="AU19" s="2">
        <f>IF('Fall to Fall Change Data'!$BH19=0,0,'Fall to Fall Change Data'!AU19/'Fall to Fall Change Data'!$BH19)</f>
        <v>0</v>
      </c>
      <c r="AV19" s="2">
        <f>IF('Fall to Fall Change Data'!$BH19=0,0,'Fall to Fall Change Data'!AV19/'Fall to Fall Change Data'!$BH19)</f>
        <v>0</v>
      </c>
      <c r="AW19" s="2">
        <f>IF('Fall to Fall Change Data'!$BH19=0,0,'Fall to Fall Change Data'!AW19/'Fall to Fall Change Data'!$BH19)</f>
        <v>0</v>
      </c>
      <c r="AX19" s="2">
        <f>IF('Fall to Fall Change Data'!$BH19=0,0,'Fall to Fall Change Data'!AX19/'Fall to Fall Change Data'!$BH19)</f>
        <v>0</v>
      </c>
      <c r="AY19" s="2">
        <f>IF('Fall to Fall Change Data'!$BH19=0,0,'Fall to Fall Change Data'!AY19/'Fall to Fall Change Data'!$BH19)</f>
        <v>0</v>
      </c>
      <c r="AZ19" s="2">
        <f>IF('Fall to Fall Change Data'!$BH19=0,0,'Fall to Fall Change Data'!AZ19/'Fall to Fall Change Data'!$BH19)</f>
        <v>0</v>
      </c>
      <c r="BA19" s="2">
        <f>IF('Fall to Fall Change Data'!$BH19=0,0,'Fall to Fall Change Data'!BA19/'Fall to Fall Change Data'!$BH19)</f>
        <v>0</v>
      </c>
      <c r="BB19" s="2">
        <f>IF('Fall to Fall Change Data'!$BH19=0,0,'Fall to Fall Change Data'!BB19/'Fall to Fall Change Data'!$BH19)</f>
        <v>0</v>
      </c>
      <c r="BC19" s="2">
        <f>IF('Fall to Fall Change Data'!$BH19=0,0,'Fall to Fall Change Data'!BC19/'Fall to Fall Change Data'!$BH19)</f>
        <v>0</v>
      </c>
      <c r="BD19" s="2">
        <f>IF('Fall to Fall Change Data'!$BH19=0,0,'Fall to Fall Change Data'!BD19/'Fall to Fall Change Data'!$BH19)</f>
        <v>0</v>
      </c>
      <c r="BE19" s="2">
        <f>IF('Fall to Fall Change Data'!$BH19=0,0,'Fall to Fall Change Data'!BE19/'Fall to Fall Change Data'!$BH19)</f>
        <v>0</v>
      </c>
      <c r="BF19" s="2">
        <f>IF('Fall to Fall Change Data'!$BH19=0,0,'Fall to Fall Change Data'!BF19/'Fall to Fall Change Data'!$BH19)</f>
        <v>0</v>
      </c>
      <c r="BG19" s="2">
        <f>IF('Fall to Fall Change Data'!$BH19=0,0,'Fall to Fall Change Data'!BG19/'Fall to Fall Change Data'!$BH19)</f>
        <v>0</v>
      </c>
    </row>
    <row r="20" spans="1:59" x14ac:dyDescent="0.25">
      <c r="A20" s="2" t="s">
        <v>16</v>
      </c>
      <c r="B20" s="2">
        <f>IF('Fall to Fall Change Data'!$BH20=0,0,'Fall to Fall Change Data'!B20/'Fall to Fall Change Data'!$BH20)</f>
        <v>0</v>
      </c>
      <c r="C20" s="2">
        <f>IF('Fall to Fall Change Data'!$BH20=0,0,'Fall to Fall Change Data'!C20/'Fall to Fall Change Data'!$BH20)</f>
        <v>0</v>
      </c>
      <c r="D20" s="2">
        <f>IF('Fall to Fall Change Data'!$BH20=0,0,'Fall to Fall Change Data'!D20/'Fall to Fall Change Data'!$BH20)</f>
        <v>0</v>
      </c>
      <c r="E20" s="2">
        <f>IF('Fall to Fall Change Data'!$BH20=0,0,'Fall to Fall Change Data'!E20/'Fall to Fall Change Data'!$BH20)</f>
        <v>0</v>
      </c>
      <c r="F20" s="2">
        <f>IF('Fall to Fall Change Data'!$BH20=0,0,'Fall to Fall Change Data'!F20/'Fall to Fall Change Data'!$BH20)</f>
        <v>0</v>
      </c>
      <c r="G20" s="2">
        <f>IF('Fall to Fall Change Data'!$BH20=0,0,'Fall to Fall Change Data'!G20/'Fall to Fall Change Data'!$BH20)</f>
        <v>0</v>
      </c>
      <c r="H20" s="2">
        <f>IF('Fall to Fall Change Data'!$BH20=0,0,'Fall to Fall Change Data'!H20/'Fall to Fall Change Data'!$BH20)</f>
        <v>0</v>
      </c>
      <c r="I20" s="2">
        <f>IF('Fall to Fall Change Data'!$BH20=0,0,'Fall to Fall Change Data'!I20/'Fall to Fall Change Data'!$BH20)</f>
        <v>0</v>
      </c>
      <c r="J20" s="2">
        <f>IF('Fall to Fall Change Data'!$BH20=0,0,'Fall to Fall Change Data'!J20/'Fall to Fall Change Data'!$BH20)</f>
        <v>0</v>
      </c>
      <c r="K20" s="2">
        <f>IF('Fall to Fall Change Data'!$BH20=0,0,'Fall to Fall Change Data'!K20/'Fall to Fall Change Data'!$BH20)</f>
        <v>0</v>
      </c>
      <c r="L20" s="2">
        <f>IF('Fall to Fall Change Data'!$BH20=0,0,'Fall to Fall Change Data'!L20/'Fall to Fall Change Data'!$BH20)</f>
        <v>0</v>
      </c>
      <c r="M20" s="2">
        <f>IF('Fall to Fall Change Data'!$BH20=0,0,'Fall to Fall Change Data'!M20/'Fall to Fall Change Data'!$BH20)</f>
        <v>0</v>
      </c>
      <c r="N20" s="2">
        <f>IF('Fall to Fall Change Data'!$BH20=0,0,'Fall to Fall Change Data'!N20/'Fall to Fall Change Data'!$BH20)</f>
        <v>0</v>
      </c>
      <c r="O20" s="2">
        <f>IF('Fall to Fall Change Data'!$BH20=0,0,'Fall to Fall Change Data'!O20/'Fall to Fall Change Data'!$BH20)</f>
        <v>0</v>
      </c>
      <c r="P20" s="2">
        <f>IF('Fall to Fall Change Data'!$BH20=0,0,'Fall to Fall Change Data'!P20/'Fall to Fall Change Data'!$BH20)</f>
        <v>0</v>
      </c>
      <c r="Q20" s="2">
        <f>IF('Fall to Fall Change Data'!$BH20=0,0,'Fall to Fall Change Data'!Q20/'Fall to Fall Change Data'!$BH20)</f>
        <v>0</v>
      </c>
      <c r="R20" s="2">
        <f>IF('Fall to Fall Change Data'!$BH20=0,0,'Fall to Fall Change Data'!R20/'Fall to Fall Change Data'!$BH20)</f>
        <v>0</v>
      </c>
      <c r="S20" s="2">
        <f>IF('Fall to Fall Change Data'!$BH20=0,0,'Fall to Fall Change Data'!S20/'Fall to Fall Change Data'!$BH20)</f>
        <v>0</v>
      </c>
      <c r="T20" s="2">
        <f>IF('Fall to Fall Change Data'!$BH20=0,0,'Fall to Fall Change Data'!T20/'Fall to Fall Change Data'!$BH20)</f>
        <v>0</v>
      </c>
      <c r="U20" s="2">
        <f>IF('Fall to Fall Change Data'!$BH20=0,0,'Fall to Fall Change Data'!U20/'Fall to Fall Change Data'!$BH20)</f>
        <v>0</v>
      </c>
      <c r="V20" s="2">
        <f>IF('Fall to Fall Change Data'!$BH20=0,0,'Fall to Fall Change Data'!V20/'Fall to Fall Change Data'!$BH20)</f>
        <v>0</v>
      </c>
      <c r="W20" s="2">
        <f>IF('Fall to Fall Change Data'!$BH20=0,0,'Fall to Fall Change Data'!W20/'Fall to Fall Change Data'!$BH20)</f>
        <v>0</v>
      </c>
      <c r="X20" s="2">
        <f>IF('Fall to Fall Change Data'!$BH20=0,0,'Fall to Fall Change Data'!X20/'Fall to Fall Change Data'!$BH20)</f>
        <v>0</v>
      </c>
      <c r="Y20" s="2">
        <f>IF('Fall to Fall Change Data'!$BH20=0,0,'Fall to Fall Change Data'!Y20/'Fall to Fall Change Data'!$BH20)</f>
        <v>0</v>
      </c>
      <c r="Z20" s="2">
        <f>IF('Fall to Fall Change Data'!$BH20=0,0,'Fall to Fall Change Data'!Z20/'Fall to Fall Change Data'!$BH20)</f>
        <v>5.4545454545454543E-2</v>
      </c>
      <c r="AA20" s="2">
        <f>IF('Fall to Fall Change Data'!$BH20=0,0,'Fall to Fall Change Data'!AA20/'Fall to Fall Change Data'!$BH20)</f>
        <v>0</v>
      </c>
      <c r="AB20" s="2">
        <f>IF('Fall to Fall Change Data'!$BH20=0,0,'Fall to Fall Change Data'!AB20/'Fall to Fall Change Data'!$BH20)</f>
        <v>0.18181818181818182</v>
      </c>
      <c r="AC20" s="2">
        <f>IF('Fall to Fall Change Data'!$BH20=0,0,'Fall to Fall Change Data'!AC20/'Fall to Fall Change Data'!$BH20)</f>
        <v>0</v>
      </c>
      <c r="AD20" s="2">
        <f>IF('Fall to Fall Change Data'!$BH20=0,0,'Fall to Fall Change Data'!AD20/'Fall to Fall Change Data'!$BH20)</f>
        <v>0.43636363636363634</v>
      </c>
      <c r="AE20" s="2">
        <f>IF('Fall to Fall Change Data'!$BH20=0,0,'Fall to Fall Change Data'!AE20/'Fall to Fall Change Data'!$BH20)</f>
        <v>0</v>
      </c>
      <c r="AF20" s="2">
        <f>IF('Fall to Fall Change Data'!$BH20=0,0,'Fall to Fall Change Data'!AF20/'Fall to Fall Change Data'!$BH20)</f>
        <v>0.2</v>
      </c>
      <c r="AG20" s="2">
        <f>IF('Fall to Fall Change Data'!$BH20=0,0,'Fall to Fall Change Data'!AG20/'Fall to Fall Change Data'!$BH20)</f>
        <v>0</v>
      </c>
      <c r="AH20" s="2">
        <f>IF('Fall to Fall Change Data'!$BH20=0,0,'Fall to Fall Change Data'!AH20/'Fall to Fall Change Data'!$BH20)</f>
        <v>0</v>
      </c>
      <c r="AI20" s="2">
        <f>IF('Fall to Fall Change Data'!$BH20=0,0,'Fall to Fall Change Data'!AI20/'Fall to Fall Change Data'!$BH20)</f>
        <v>0</v>
      </c>
      <c r="AJ20" s="2">
        <f>IF('Fall to Fall Change Data'!$BH20=0,0,'Fall to Fall Change Data'!AJ20/'Fall to Fall Change Data'!$BH20)</f>
        <v>0</v>
      </c>
      <c r="AK20" s="2">
        <f>IF('Fall to Fall Change Data'!$BH20=0,0,'Fall to Fall Change Data'!AK20/'Fall to Fall Change Data'!$BH20)</f>
        <v>0</v>
      </c>
      <c r="AL20" s="2">
        <f>IF('Fall to Fall Change Data'!$BH20=0,0,'Fall to Fall Change Data'!AL20/'Fall to Fall Change Data'!$BH20)</f>
        <v>0</v>
      </c>
      <c r="AM20" s="2">
        <f>IF('Fall to Fall Change Data'!$BH20=0,0,'Fall to Fall Change Data'!AM20/'Fall to Fall Change Data'!$BH20)</f>
        <v>0</v>
      </c>
      <c r="AN20" s="2">
        <f>IF('Fall to Fall Change Data'!$BH20=0,0,'Fall to Fall Change Data'!AN20/'Fall to Fall Change Data'!$BH20)</f>
        <v>0</v>
      </c>
      <c r="AO20" s="2">
        <f>IF('Fall to Fall Change Data'!$BH20=0,0,'Fall to Fall Change Data'!AO20/'Fall to Fall Change Data'!$BH20)</f>
        <v>0</v>
      </c>
      <c r="AP20" s="2">
        <f>IF('Fall to Fall Change Data'!$BH20=0,0,'Fall to Fall Change Data'!AP20/'Fall to Fall Change Data'!$BH20)</f>
        <v>0</v>
      </c>
      <c r="AQ20" s="2">
        <f>IF('Fall to Fall Change Data'!$BH20=0,0,'Fall to Fall Change Data'!AQ20/'Fall to Fall Change Data'!$BH20)</f>
        <v>0</v>
      </c>
      <c r="AR20" s="2">
        <f>IF('Fall to Fall Change Data'!$BH20=0,0,'Fall to Fall Change Data'!AR20/'Fall to Fall Change Data'!$BH20)</f>
        <v>0</v>
      </c>
      <c r="AS20" s="2">
        <f>IF('Fall to Fall Change Data'!$BH20=0,0,'Fall to Fall Change Data'!AS20/'Fall to Fall Change Data'!$BH20)</f>
        <v>0</v>
      </c>
      <c r="AT20" s="2">
        <f>IF('Fall to Fall Change Data'!$BH20=0,0,'Fall to Fall Change Data'!AT20/'Fall to Fall Change Data'!$BH20)</f>
        <v>0</v>
      </c>
      <c r="AU20" s="2">
        <f>IF('Fall to Fall Change Data'!$BH20=0,0,'Fall to Fall Change Data'!AU20/'Fall to Fall Change Data'!$BH20)</f>
        <v>0</v>
      </c>
      <c r="AV20" s="2">
        <f>IF('Fall to Fall Change Data'!$BH20=0,0,'Fall to Fall Change Data'!AV20/'Fall to Fall Change Data'!$BH20)</f>
        <v>0</v>
      </c>
      <c r="AW20" s="2">
        <f>IF('Fall to Fall Change Data'!$BH20=0,0,'Fall to Fall Change Data'!AW20/'Fall to Fall Change Data'!$BH20)</f>
        <v>0</v>
      </c>
      <c r="AX20" s="2">
        <f>IF('Fall to Fall Change Data'!$BH20=0,0,'Fall to Fall Change Data'!AX20/'Fall to Fall Change Data'!$BH20)</f>
        <v>0</v>
      </c>
      <c r="AY20" s="2">
        <f>IF('Fall to Fall Change Data'!$BH20=0,0,'Fall to Fall Change Data'!AY20/'Fall to Fall Change Data'!$BH20)</f>
        <v>0</v>
      </c>
      <c r="AZ20" s="2">
        <f>IF('Fall to Fall Change Data'!$BH20=0,0,'Fall to Fall Change Data'!AZ20/'Fall to Fall Change Data'!$BH20)</f>
        <v>0</v>
      </c>
      <c r="BA20" s="2">
        <f>IF('Fall to Fall Change Data'!$BH20=0,0,'Fall to Fall Change Data'!BA20/'Fall to Fall Change Data'!$BH20)</f>
        <v>0</v>
      </c>
      <c r="BB20" s="2">
        <f>IF('Fall to Fall Change Data'!$BH20=0,0,'Fall to Fall Change Data'!BB20/'Fall to Fall Change Data'!$BH20)</f>
        <v>0</v>
      </c>
      <c r="BC20" s="2">
        <f>IF('Fall to Fall Change Data'!$BH20=0,0,'Fall to Fall Change Data'!BC20/'Fall to Fall Change Data'!$BH20)</f>
        <v>0</v>
      </c>
      <c r="BD20" s="2">
        <f>IF('Fall to Fall Change Data'!$BH20=0,0,'Fall to Fall Change Data'!BD20/'Fall to Fall Change Data'!$BH20)</f>
        <v>0</v>
      </c>
      <c r="BE20" s="2">
        <f>IF('Fall to Fall Change Data'!$BH20=0,0,'Fall to Fall Change Data'!BE20/'Fall to Fall Change Data'!$BH20)</f>
        <v>0</v>
      </c>
      <c r="BF20" s="2">
        <f>IF('Fall to Fall Change Data'!$BH20=0,0,'Fall to Fall Change Data'!BF20/'Fall to Fall Change Data'!$BH20)</f>
        <v>0</v>
      </c>
      <c r="BG20" s="2">
        <f>IF('Fall to Fall Change Data'!$BH20=0,0,'Fall to Fall Change Data'!BG20/'Fall to Fall Change Data'!$BH20)</f>
        <v>0.12727272727272726</v>
      </c>
    </row>
    <row r="21" spans="1:59" x14ac:dyDescent="0.25">
      <c r="A21" s="2" t="s">
        <v>17</v>
      </c>
      <c r="B21" s="2">
        <f>IF('Fall to Fall Change Data'!$BH21=0,0,'Fall to Fall Change Data'!B21/'Fall to Fall Change Data'!$BH21)</f>
        <v>0</v>
      </c>
      <c r="C21" s="2">
        <f>IF('Fall to Fall Change Data'!$BH21=0,0,'Fall to Fall Change Data'!C21/'Fall to Fall Change Data'!$BH21)</f>
        <v>0</v>
      </c>
      <c r="D21" s="2">
        <f>IF('Fall to Fall Change Data'!$BH21=0,0,'Fall to Fall Change Data'!D21/'Fall to Fall Change Data'!$BH21)</f>
        <v>0</v>
      </c>
      <c r="E21" s="2">
        <f>IF('Fall to Fall Change Data'!$BH21=0,0,'Fall to Fall Change Data'!E21/'Fall to Fall Change Data'!$BH21)</f>
        <v>0</v>
      </c>
      <c r="F21" s="2">
        <f>IF('Fall to Fall Change Data'!$BH21=0,0,'Fall to Fall Change Data'!F21/'Fall to Fall Change Data'!$BH21)</f>
        <v>0</v>
      </c>
      <c r="G21" s="2">
        <f>IF('Fall to Fall Change Data'!$BH21=0,0,'Fall to Fall Change Data'!G21/'Fall to Fall Change Data'!$BH21)</f>
        <v>0</v>
      </c>
      <c r="H21" s="2">
        <f>IF('Fall to Fall Change Data'!$BH21=0,0,'Fall to Fall Change Data'!H21/'Fall to Fall Change Data'!$BH21)</f>
        <v>0</v>
      </c>
      <c r="I21" s="2">
        <f>IF('Fall to Fall Change Data'!$BH21=0,0,'Fall to Fall Change Data'!I21/'Fall to Fall Change Data'!$BH21)</f>
        <v>0</v>
      </c>
      <c r="J21" s="2">
        <f>IF('Fall to Fall Change Data'!$BH21=0,0,'Fall to Fall Change Data'!J21/'Fall to Fall Change Data'!$BH21)</f>
        <v>0</v>
      </c>
      <c r="K21" s="2">
        <f>IF('Fall to Fall Change Data'!$BH21=0,0,'Fall to Fall Change Data'!K21/'Fall to Fall Change Data'!$BH21)</f>
        <v>0</v>
      </c>
      <c r="L21" s="2">
        <f>IF('Fall to Fall Change Data'!$BH21=0,0,'Fall to Fall Change Data'!L21/'Fall to Fall Change Data'!$BH21)</f>
        <v>0</v>
      </c>
      <c r="M21" s="2">
        <f>IF('Fall to Fall Change Data'!$BH21=0,0,'Fall to Fall Change Data'!M21/'Fall to Fall Change Data'!$BH21)</f>
        <v>0</v>
      </c>
      <c r="N21" s="2">
        <f>IF('Fall to Fall Change Data'!$BH21=0,0,'Fall to Fall Change Data'!N21/'Fall to Fall Change Data'!$BH21)</f>
        <v>0</v>
      </c>
      <c r="O21" s="2">
        <f>IF('Fall to Fall Change Data'!$BH21=0,0,'Fall to Fall Change Data'!O21/'Fall to Fall Change Data'!$BH21)</f>
        <v>0</v>
      </c>
      <c r="P21" s="2">
        <f>IF('Fall to Fall Change Data'!$BH21=0,0,'Fall to Fall Change Data'!P21/'Fall to Fall Change Data'!$BH21)</f>
        <v>0</v>
      </c>
      <c r="Q21" s="2">
        <f>IF('Fall to Fall Change Data'!$BH21=0,0,'Fall to Fall Change Data'!Q21/'Fall to Fall Change Data'!$BH21)</f>
        <v>0</v>
      </c>
      <c r="R21" s="2">
        <f>IF('Fall to Fall Change Data'!$BH21=0,0,'Fall to Fall Change Data'!R21/'Fall to Fall Change Data'!$BH21)</f>
        <v>0</v>
      </c>
      <c r="S21" s="2">
        <f>IF('Fall to Fall Change Data'!$BH21=0,0,'Fall to Fall Change Data'!S21/'Fall to Fall Change Data'!$BH21)</f>
        <v>0</v>
      </c>
      <c r="T21" s="2">
        <f>IF('Fall to Fall Change Data'!$BH21=0,0,'Fall to Fall Change Data'!T21/'Fall to Fall Change Data'!$BH21)</f>
        <v>0</v>
      </c>
      <c r="U21" s="2">
        <f>IF('Fall to Fall Change Data'!$BH21=0,0,'Fall to Fall Change Data'!U21/'Fall to Fall Change Data'!$BH21)</f>
        <v>0</v>
      </c>
      <c r="V21" s="2">
        <f>IF('Fall to Fall Change Data'!$BH21=0,0,'Fall to Fall Change Data'!V21/'Fall to Fall Change Data'!$BH21)</f>
        <v>0</v>
      </c>
      <c r="W21" s="2">
        <f>IF('Fall to Fall Change Data'!$BH21=0,0,'Fall to Fall Change Data'!W21/'Fall to Fall Change Data'!$BH21)</f>
        <v>0</v>
      </c>
      <c r="X21" s="2">
        <f>IF('Fall to Fall Change Data'!$BH21=0,0,'Fall to Fall Change Data'!X21/'Fall to Fall Change Data'!$BH21)</f>
        <v>0</v>
      </c>
      <c r="Y21" s="2">
        <f>IF('Fall to Fall Change Data'!$BH21=0,0,'Fall to Fall Change Data'!Y21/'Fall to Fall Change Data'!$BH21)</f>
        <v>0</v>
      </c>
      <c r="Z21" s="2">
        <f>IF('Fall to Fall Change Data'!$BH21=0,0,'Fall to Fall Change Data'!Z21/'Fall to Fall Change Data'!$BH21)</f>
        <v>0</v>
      </c>
      <c r="AA21" s="2">
        <f>IF('Fall to Fall Change Data'!$BH21=0,0,'Fall to Fall Change Data'!AA21/'Fall to Fall Change Data'!$BH21)</f>
        <v>0</v>
      </c>
      <c r="AB21" s="2">
        <f>IF('Fall to Fall Change Data'!$BH21=0,0,'Fall to Fall Change Data'!AB21/'Fall to Fall Change Data'!$BH21)</f>
        <v>0</v>
      </c>
      <c r="AC21" s="2">
        <f>IF('Fall to Fall Change Data'!$BH21=0,0,'Fall to Fall Change Data'!AC21/'Fall to Fall Change Data'!$BH21)</f>
        <v>0</v>
      </c>
      <c r="AD21" s="2">
        <f>IF('Fall to Fall Change Data'!$BH21=0,0,'Fall to Fall Change Data'!AD21/'Fall to Fall Change Data'!$BH21)</f>
        <v>0</v>
      </c>
      <c r="AE21" s="2">
        <f>IF('Fall to Fall Change Data'!$BH21=0,0,'Fall to Fall Change Data'!AE21/'Fall to Fall Change Data'!$BH21)</f>
        <v>0</v>
      </c>
      <c r="AF21" s="2">
        <f>IF('Fall to Fall Change Data'!$BH21=0,0,'Fall to Fall Change Data'!AF21/'Fall to Fall Change Data'!$BH21)</f>
        <v>0</v>
      </c>
      <c r="AG21" s="2">
        <f>IF('Fall to Fall Change Data'!$BH21=0,0,'Fall to Fall Change Data'!AG21/'Fall to Fall Change Data'!$BH21)</f>
        <v>0</v>
      </c>
      <c r="AH21" s="2">
        <f>IF('Fall to Fall Change Data'!$BH21=0,0,'Fall to Fall Change Data'!AH21/'Fall to Fall Change Data'!$BH21)</f>
        <v>0</v>
      </c>
      <c r="AI21" s="2">
        <f>IF('Fall to Fall Change Data'!$BH21=0,0,'Fall to Fall Change Data'!AI21/'Fall to Fall Change Data'!$BH21)</f>
        <v>0</v>
      </c>
      <c r="AJ21" s="2">
        <f>IF('Fall to Fall Change Data'!$BH21=0,0,'Fall to Fall Change Data'!AJ21/'Fall to Fall Change Data'!$BH21)</f>
        <v>0</v>
      </c>
      <c r="AK21" s="2">
        <f>IF('Fall to Fall Change Data'!$BH21=0,0,'Fall to Fall Change Data'!AK21/'Fall to Fall Change Data'!$BH21)</f>
        <v>0</v>
      </c>
      <c r="AL21" s="2">
        <f>IF('Fall to Fall Change Data'!$BH21=0,0,'Fall to Fall Change Data'!AL21/'Fall to Fall Change Data'!$BH21)</f>
        <v>0</v>
      </c>
      <c r="AM21" s="2">
        <f>IF('Fall to Fall Change Data'!$BH21=0,0,'Fall to Fall Change Data'!AM21/'Fall to Fall Change Data'!$BH21)</f>
        <v>0</v>
      </c>
      <c r="AN21" s="2">
        <f>IF('Fall to Fall Change Data'!$BH21=0,0,'Fall to Fall Change Data'!AN21/'Fall to Fall Change Data'!$BH21)</f>
        <v>0</v>
      </c>
      <c r="AO21" s="2">
        <f>IF('Fall to Fall Change Data'!$BH21=0,0,'Fall to Fall Change Data'!AO21/'Fall to Fall Change Data'!$BH21)</f>
        <v>0</v>
      </c>
      <c r="AP21" s="2">
        <f>IF('Fall to Fall Change Data'!$BH21=0,0,'Fall to Fall Change Data'!AP21/'Fall to Fall Change Data'!$BH21)</f>
        <v>0</v>
      </c>
      <c r="AQ21" s="2">
        <f>IF('Fall to Fall Change Data'!$BH21=0,0,'Fall to Fall Change Data'!AQ21/'Fall to Fall Change Data'!$BH21)</f>
        <v>0</v>
      </c>
      <c r="AR21" s="2">
        <f>IF('Fall to Fall Change Data'!$BH21=0,0,'Fall to Fall Change Data'!AR21/'Fall to Fall Change Data'!$BH21)</f>
        <v>0</v>
      </c>
      <c r="AS21" s="2">
        <f>IF('Fall to Fall Change Data'!$BH21=0,0,'Fall to Fall Change Data'!AS21/'Fall to Fall Change Data'!$BH21)</f>
        <v>0</v>
      </c>
      <c r="AT21" s="2">
        <f>IF('Fall to Fall Change Data'!$BH21=0,0,'Fall to Fall Change Data'!AT21/'Fall to Fall Change Data'!$BH21)</f>
        <v>0</v>
      </c>
      <c r="AU21" s="2">
        <f>IF('Fall to Fall Change Data'!$BH21=0,0,'Fall to Fall Change Data'!AU21/'Fall to Fall Change Data'!$BH21)</f>
        <v>0</v>
      </c>
      <c r="AV21" s="2">
        <f>IF('Fall to Fall Change Data'!$BH21=0,0,'Fall to Fall Change Data'!AV21/'Fall to Fall Change Data'!$BH21)</f>
        <v>0</v>
      </c>
      <c r="AW21" s="2">
        <f>IF('Fall to Fall Change Data'!$BH21=0,0,'Fall to Fall Change Data'!AW21/'Fall to Fall Change Data'!$BH21)</f>
        <v>0</v>
      </c>
      <c r="AX21" s="2">
        <f>IF('Fall to Fall Change Data'!$BH21=0,0,'Fall to Fall Change Data'!AX21/'Fall to Fall Change Data'!$BH21)</f>
        <v>0</v>
      </c>
      <c r="AY21" s="2">
        <f>IF('Fall to Fall Change Data'!$BH21=0,0,'Fall to Fall Change Data'!AY21/'Fall to Fall Change Data'!$BH21)</f>
        <v>0</v>
      </c>
      <c r="AZ21" s="2">
        <f>IF('Fall to Fall Change Data'!$BH21=0,0,'Fall to Fall Change Data'!AZ21/'Fall to Fall Change Data'!$BH21)</f>
        <v>0</v>
      </c>
      <c r="BA21" s="2">
        <f>IF('Fall to Fall Change Data'!$BH21=0,0,'Fall to Fall Change Data'!BA21/'Fall to Fall Change Data'!$BH21)</f>
        <v>0</v>
      </c>
      <c r="BB21" s="2">
        <f>IF('Fall to Fall Change Data'!$BH21=0,0,'Fall to Fall Change Data'!BB21/'Fall to Fall Change Data'!$BH21)</f>
        <v>0</v>
      </c>
      <c r="BC21" s="2">
        <f>IF('Fall to Fall Change Data'!$BH21=0,0,'Fall to Fall Change Data'!BC21/'Fall to Fall Change Data'!$BH21)</f>
        <v>0</v>
      </c>
      <c r="BD21" s="2">
        <f>IF('Fall to Fall Change Data'!$BH21=0,0,'Fall to Fall Change Data'!BD21/'Fall to Fall Change Data'!$BH21)</f>
        <v>0</v>
      </c>
      <c r="BE21" s="2">
        <f>IF('Fall to Fall Change Data'!$BH21=0,0,'Fall to Fall Change Data'!BE21/'Fall to Fall Change Data'!$BH21)</f>
        <v>0</v>
      </c>
      <c r="BF21" s="2">
        <f>IF('Fall to Fall Change Data'!$BH21=0,0,'Fall to Fall Change Data'!BF21/'Fall to Fall Change Data'!$BH21)</f>
        <v>0</v>
      </c>
      <c r="BG21" s="2">
        <f>IF('Fall to Fall Change Data'!$BH21=0,0,'Fall to Fall Change Data'!BG21/'Fall to Fall Change Data'!$BH21)</f>
        <v>0</v>
      </c>
    </row>
    <row r="22" spans="1:59" x14ac:dyDescent="0.25">
      <c r="A22" s="2" t="s">
        <v>18</v>
      </c>
      <c r="B22" s="2">
        <f>IF('Fall to Fall Change Data'!$BH22=0,0,'Fall to Fall Change Data'!B22/'Fall to Fall Change Data'!$BH22)</f>
        <v>0</v>
      </c>
      <c r="C22" s="2">
        <f>IF('Fall to Fall Change Data'!$BH22=0,0,'Fall to Fall Change Data'!C22/'Fall to Fall Change Data'!$BH22)</f>
        <v>0</v>
      </c>
      <c r="D22" s="2">
        <f>IF('Fall to Fall Change Data'!$BH22=0,0,'Fall to Fall Change Data'!D22/'Fall to Fall Change Data'!$BH22)</f>
        <v>0</v>
      </c>
      <c r="E22" s="2">
        <f>IF('Fall to Fall Change Data'!$BH22=0,0,'Fall to Fall Change Data'!E22/'Fall to Fall Change Data'!$BH22)</f>
        <v>0</v>
      </c>
      <c r="F22" s="2">
        <f>IF('Fall to Fall Change Data'!$BH22=0,0,'Fall to Fall Change Data'!F22/'Fall to Fall Change Data'!$BH22)</f>
        <v>0</v>
      </c>
      <c r="G22" s="2">
        <f>IF('Fall to Fall Change Data'!$BH22=0,0,'Fall to Fall Change Data'!G22/'Fall to Fall Change Data'!$BH22)</f>
        <v>0</v>
      </c>
      <c r="H22" s="2">
        <f>IF('Fall to Fall Change Data'!$BH22=0,0,'Fall to Fall Change Data'!H22/'Fall to Fall Change Data'!$BH22)</f>
        <v>0</v>
      </c>
      <c r="I22" s="2">
        <f>IF('Fall to Fall Change Data'!$BH22=0,0,'Fall to Fall Change Data'!I22/'Fall to Fall Change Data'!$BH22)</f>
        <v>0</v>
      </c>
      <c r="J22" s="2">
        <f>IF('Fall to Fall Change Data'!$BH22=0,0,'Fall to Fall Change Data'!J22/'Fall to Fall Change Data'!$BH22)</f>
        <v>0</v>
      </c>
      <c r="K22" s="2">
        <f>IF('Fall to Fall Change Data'!$BH22=0,0,'Fall to Fall Change Data'!K22/'Fall to Fall Change Data'!$BH22)</f>
        <v>0</v>
      </c>
      <c r="L22" s="2">
        <f>IF('Fall to Fall Change Data'!$BH22=0,0,'Fall to Fall Change Data'!L22/'Fall to Fall Change Data'!$BH22)</f>
        <v>0</v>
      </c>
      <c r="M22" s="2">
        <f>IF('Fall to Fall Change Data'!$BH22=0,0,'Fall to Fall Change Data'!M22/'Fall to Fall Change Data'!$BH22)</f>
        <v>0</v>
      </c>
      <c r="N22" s="2">
        <f>IF('Fall to Fall Change Data'!$BH22=0,0,'Fall to Fall Change Data'!N22/'Fall to Fall Change Data'!$BH22)</f>
        <v>0</v>
      </c>
      <c r="O22" s="2">
        <f>IF('Fall to Fall Change Data'!$BH22=0,0,'Fall to Fall Change Data'!O22/'Fall to Fall Change Data'!$BH22)</f>
        <v>0</v>
      </c>
      <c r="P22" s="2">
        <f>IF('Fall to Fall Change Data'!$BH22=0,0,'Fall to Fall Change Data'!P22/'Fall to Fall Change Data'!$BH22)</f>
        <v>0</v>
      </c>
      <c r="Q22" s="2">
        <f>IF('Fall to Fall Change Data'!$BH22=0,0,'Fall to Fall Change Data'!Q22/'Fall to Fall Change Data'!$BH22)</f>
        <v>0</v>
      </c>
      <c r="R22" s="2">
        <f>IF('Fall to Fall Change Data'!$BH22=0,0,'Fall to Fall Change Data'!R22/'Fall to Fall Change Data'!$BH22)</f>
        <v>0</v>
      </c>
      <c r="S22" s="2">
        <f>IF('Fall to Fall Change Data'!$BH22=0,0,'Fall to Fall Change Data'!S22/'Fall to Fall Change Data'!$BH22)</f>
        <v>0</v>
      </c>
      <c r="T22" s="2">
        <f>IF('Fall to Fall Change Data'!$BH22=0,0,'Fall to Fall Change Data'!T22/'Fall to Fall Change Data'!$BH22)</f>
        <v>0</v>
      </c>
      <c r="U22" s="2">
        <f>IF('Fall to Fall Change Data'!$BH22=0,0,'Fall to Fall Change Data'!U22/'Fall to Fall Change Data'!$BH22)</f>
        <v>0</v>
      </c>
      <c r="V22" s="2">
        <f>IF('Fall to Fall Change Data'!$BH22=0,0,'Fall to Fall Change Data'!V22/'Fall to Fall Change Data'!$BH22)</f>
        <v>0</v>
      </c>
      <c r="W22" s="2">
        <f>IF('Fall to Fall Change Data'!$BH22=0,0,'Fall to Fall Change Data'!W22/'Fall to Fall Change Data'!$BH22)</f>
        <v>0</v>
      </c>
      <c r="X22" s="2">
        <f>IF('Fall to Fall Change Data'!$BH22=0,0,'Fall to Fall Change Data'!X22/'Fall to Fall Change Data'!$BH22)</f>
        <v>0</v>
      </c>
      <c r="Y22" s="2">
        <f>IF('Fall to Fall Change Data'!$BH22=0,0,'Fall to Fall Change Data'!Y22/'Fall to Fall Change Data'!$BH22)</f>
        <v>0</v>
      </c>
      <c r="Z22" s="2">
        <f>IF('Fall to Fall Change Data'!$BH22=0,0,'Fall to Fall Change Data'!Z22/'Fall to Fall Change Data'!$BH22)</f>
        <v>0</v>
      </c>
      <c r="AA22" s="2">
        <f>IF('Fall to Fall Change Data'!$BH22=0,0,'Fall to Fall Change Data'!AA22/'Fall to Fall Change Data'!$BH22)</f>
        <v>0</v>
      </c>
      <c r="AB22" s="2">
        <f>IF('Fall to Fall Change Data'!$BH22=0,0,'Fall to Fall Change Data'!AB22/'Fall to Fall Change Data'!$BH22)</f>
        <v>2.3255813953488372E-2</v>
      </c>
      <c r="AC22" s="2">
        <f>IF('Fall to Fall Change Data'!$BH22=0,0,'Fall to Fall Change Data'!AC22/'Fall to Fall Change Data'!$BH22)</f>
        <v>0</v>
      </c>
      <c r="AD22" s="2">
        <f>IF('Fall to Fall Change Data'!$BH22=0,0,'Fall to Fall Change Data'!AD22/'Fall to Fall Change Data'!$BH22)</f>
        <v>0.34883720930232559</v>
      </c>
      <c r="AE22" s="2">
        <f>IF('Fall to Fall Change Data'!$BH22=0,0,'Fall to Fall Change Data'!AE22/'Fall to Fall Change Data'!$BH22)</f>
        <v>0</v>
      </c>
      <c r="AF22" s="2">
        <f>IF('Fall to Fall Change Data'!$BH22=0,0,'Fall to Fall Change Data'!AF22/'Fall to Fall Change Data'!$BH22)</f>
        <v>0.44186046511627908</v>
      </c>
      <c r="AG22" s="2">
        <f>IF('Fall to Fall Change Data'!$BH22=0,0,'Fall to Fall Change Data'!AG22/'Fall to Fall Change Data'!$BH22)</f>
        <v>0</v>
      </c>
      <c r="AH22" s="2">
        <f>IF('Fall to Fall Change Data'!$BH22=0,0,'Fall to Fall Change Data'!AH22/'Fall to Fall Change Data'!$BH22)</f>
        <v>0.11627906976744186</v>
      </c>
      <c r="AI22" s="2">
        <f>IF('Fall to Fall Change Data'!$BH22=0,0,'Fall to Fall Change Data'!AI22/'Fall to Fall Change Data'!$BH22)</f>
        <v>0</v>
      </c>
      <c r="AJ22" s="2">
        <f>IF('Fall to Fall Change Data'!$BH22=0,0,'Fall to Fall Change Data'!AJ22/'Fall to Fall Change Data'!$BH22)</f>
        <v>4.6511627906976744E-2</v>
      </c>
      <c r="AK22" s="2">
        <f>IF('Fall to Fall Change Data'!$BH22=0,0,'Fall to Fall Change Data'!AK22/'Fall to Fall Change Data'!$BH22)</f>
        <v>0</v>
      </c>
      <c r="AL22" s="2">
        <f>IF('Fall to Fall Change Data'!$BH22=0,0,'Fall to Fall Change Data'!AL22/'Fall to Fall Change Data'!$BH22)</f>
        <v>0</v>
      </c>
      <c r="AM22" s="2">
        <f>IF('Fall to Fall Change Data'!$BH22=0,0,'Fall to Fall Change Data'!AM22/'Fall to Fall Change Data'!$BH22)</f>
        <v>0</v>
      </c>
      <c r="AN22" s="2">
        <f>IF('Fall to Fall Change Data'!$BH22=0,0,'Fall to Fall Change Data'!AN22/'Fall to Fall Change Data'!$BH22)</f>
        <v>0</v>
      </c>
      <c r="AO22" s="2">
        <f>IF('Fall to Fall Change Data'!$BH22=0,0,'Fall to Fall Change Data'!AO22/'Fall to Fall Change Data'!$BH22)</f>
        <v>0</v>
      </c>
      <c r="AP22" s="2">
        <f>IF('Fall to Fall Change Data'!$BH22=0,0,'Fall to Fall Change Data'!AP22/'Fall to Fall Change Data'!$BH22)</f>
        <v>0</v>
      </c>
      <c r="AQ22" s="2">
        <f>IF('Fall to Fall Change Data'!$BH22=0,0,'Fall to Fall Change Data'!AQ22/'Fall to Fall Change Data'!$BH22)</f>
        <v>0</v>
      </c>
      <c r="AR22" s="2">
        <f>IF('Fall to Fall Change Data'!$BH22=0,0,'Fall to Fall Change Data'!AR22/'Fall to Fall Change Data'!$BH22)</f>
        <v>0</v>
      </c>
      <c r="AS22" s="2">
        <f>IF('Fall to Fall Change Data'!$BH22=0,0,'Fall to Fall Change Data'!AS22/'Fall to Fall Change Data'!$BH22)</f>
        <v>0</v>
      </c>
      <c r="AT22" s="2">
        <f>IF('Fall to Fall Change Data'!$BH22=0,0,'Fall to Fall Change Data'!AT22/'Fall to Fall Change Data'!$BH22)</f>
        <v>0</v>
      </c>
      <c r="AU22" s="2">
        <f>IF('Fall to Fall Change Data'!$BH22=0,0,'Fall to Fall Change Data'!AU22/'Fall to Fall Change Data'!$BH22)</f>
        <v>0</v>
      </c>
      <c r="AV22" s="2">
        <f>IF('Fall to Fall Change Data'!$BH22=0,0,'Fall to Fall Change Data'!AV22/'Fall to Fall Change Data'!$BH22)</f>
        <v>0</v>
      </c>
      <c r="AW22" s="2">
        <f>IF('Fall to Fall Change Data'!$BH22=0,0,'Fall to Fall Change Data'!AW22/'Fall to Fall Change Data'!$BH22)</f>
        <v>0</v>
      </c>
      <c r="AX22" s="2">
        <f>IF('Fall to Fall Change Data'!$BH22=0,0,'Fall to Fall Change Data'!AX22/'Fall to Fall Change Data'!$BH22)</f>
        <v>0</v>
      </c>
      <c r="AY22" s="2">
        <f>IF('Fall to Fall Change Data'!$BH22=0,0,'Fall to Fall Change Data'!AY22/'Fall to Fall Change Data'!$BH22)</f>
        <v>0</v>
      </c>
      <c r="AZ22" s="2">
        <f>IF('Fall to Fall Change Data'!$BH22=0,0,'Fall to Fall Change Data'!AZ22/'Fall to Fall Change Data'!$BH22)</f>
        <v>0</v>
      </c>
      <c r="BA22" s="2">
        <f>IF('Fall to Fall Change Data'!$BH22=0,0,'Fall to Fall Change Data'!BA22/'Fall to Fall Change Data'!$BH22)</f>
        <v>0</v>
      </c>
      <c r="BB22" s="2">
        <f>IF('Fall to Fall Change Data'!$BH22=0,0,'Fall to Fall Change Data'!BB22/'Fall to Fall Change Data'!$BH22)</f>
        <v>0</v>
      </c>
      <c r="BC22" s="2">
        <f>IF('Fall to Fall Change Data'!$BH22=0,0,'Fall to Fall Change Data'!BC22/'Fall to Fall Change Data'!$BH22)</f>
        <v>0</v>
      </c>
      <c r="BD22" s="2">
        <f>IF('Fall to Fall Change Data'!$BH22=0,0,'Fall to Fall Change Data'!BD22/'Fall to Fall Change Data'!$BH22)</f>
        <v>0</v>
      </c>
      <c r="BE22" s="2">
        <f>IF('Fall to Fall Change Data'!$BH22=0,0,'Fall to Fall Change Data'!BE22/'Fall to Fall Change Data'!$BH22)</f>
        <v>0</v>
      </c>
      <c r="BF22" s="2">
        <f>IF('Fall to Fall Change Data'!$BH22=0,0,'Fall to Fall Change Data'!BF22/'Fall to Fall Change Data'!$BH22)</f>
        <v>0</v>
      </c>
      <c r="BG22" s="2">
        <f>IF('Fall to Fall Change Data'!$BH22=0,0,'Fall to Fall Change Data'!BG22/'Fall to Fall Change Data'!$BH22)</f>
        <v>2.3255813953488372E-2</v>
      </c>
    </row>
    <row r="23" spans="1:59" x14ac:dyDescent="0.25">
      <c r="A23" s="2" t="s">
        <v>19</v>
      </c>
      <c r="B23" s="2">
        <f>IF('Fall to Fall Change Data'!$BH23=0,0,'Fall to Fall Change Data'!B23/'Fall to Fall Change Data'!$BH23)</f>
        <v>0</v>
      </c>
      <c r="C23" s="2">
        <f>IF('Fall to Fall Change Data'!$BH23=0,0,'Fall to Fall Change Data'!C23/'Fall to Fall Change Data'!$BH23)</f>
        <v>0</v>
      </c>
      <c r="D23" s="2">
        <f>IF('Fall to Fall Change Data'!$BH23=0,0,'Fall to Fall Change Data'!D23/'Fall to Fall Change Data'!$BH23)</f>
        <v>0</v>
      </c>
      <c r="E23" s="2">
        <f>IF('Fall to Fall Change Data'!$BH23=0,0,'Fall to Fall Change Data'!E23/'Fall to Fall Change Data'!$BH23)</f>
        <v>0</v>
      </c>
      <c r="F23" s="2">
        <f>IF('Fall to Fall Change Data'!$BH23=0,0,'Fall to Fall Change Data'!F23/'Fall to Fall Change Data'!$BH23)</f>
        <v>0</v>
      </c>
      <c r="G23" s="2">
        <f>IF('Fall to Fall Change Data'!$BH23=0,0,'Fall to Fall Change Data'!G23/'Fall to Fall Change Data'!$BH23)</f>
        <v>0</v>
      </c>
      <c r="H23" s="2">
        <f>IF('Fall to Fall Change Data'!$BH23=0,0,'Fall to Fall Change Data'!H23/'Fall to Fall Change Data'!$BH23)</f>
        <v>0</v>
      </c>
      <c r="I23" s="2">
        <f>IF('Fall to Fall Change Data'!$BH23=0,0,'Fall to Fall Change Data'!I23/'Fall to Fall Change Data'!$BH23)</f>
        <v>0</v>
      </c>
      <c r="J23" s="2">
        <f>IF('Fall to Fall Change Data'!$BH23=0,0,'Fall to Fall Change Data'!J23/'Fall to Fall Change Data'!$BH23)</f>
        <v>0</v>
      </c>
      <c r="K23" s="2">
        <f>IF('Fall to Fall Change Data'!$BH23=0,0,'Fall to Fall Change Data'!K23/'Fall to Fall Change Data'!$BH23)</f>
        <v>0</v>
      </c>
      <c r="L23" s="2">
        <f>IF('Fall to Fall Change Data'!$BH23=0,0,'Fall to Fall Change Data'!L23/'Fall to Fall Change Data'!$BH23)</f>
        <v>0</v>
      </c>
      <c r="M23" s="2">
        <f>IF('Fall to Fall Change Data'!$BH23=0,0,'Fall to Fall Change Data'!M23/'Fall to Fall Change Data'!$BH23)</f>
        <v>0</v>
      </c>
      <c r="N23" s="2">
        <f>IF('Fall to Fall Change Data'!$BH23=0,0,'Fall to Fall Change Data'!N23/'Fall to Fall Change Data'!$BH23)</f>
        <v>0</v>
      </c>
      <c r="O23" s="2">
        <f>IF('Fall to Fall Change Data'!$BH23=0,0,'Fall to Fall Change Data'!O23/'Fall to Fall Change Data'!$BH23)</f>
        <v>0</v>
      </c>
      <c r="P23" s="2">
        <f>IF('Fall to Fall Change Data'!$BH23=0,0,'Fall to Fall Change Data'!P23/'Fall to Fall Change Data'!$BH23)</f>
        <v>0</v>
      </c>
      <c r="Q23" s="2">
        <f>IF('Fall to Fall Change Data'!$BH23=0,0,'Fall to Fall Change Data'!Q23/'Fall to Fall Change Data'!$BH23)</f>
        <v>0</v>
      </c>
      <c r="R23" s="2">
        <f>IF('Fall to Fall Change Data'!$BH23=0,0,'Fall to Fall Change Data'!R23/'Fall to Fall Change Data'!$BH23)</f>
        <v>0</v>
      </c>
      <c r="S23" s="2">
        <f>IF('Fall to Fall Change Data'!$BH23=0,0,'Fall to Fall Change Data'!S23/'Fall to Fall Change Data'!$BH23)</f>
        <v>0</v>
      </c>
      <c r="T23" s="2">
        <f>IF('Fall to Fall Change Data'!$BH23=0,0,'Fall to Fall Change Data'!T23/'Fall to Fall Change Data'!$BH23)</f>
        <v>0</v>
      </c>
      <c r="U23" s="2">
        <f>IF('Fall to Fall Change Data'!$BH23=0,0,'Fall to Fall Change Data'!U23/'Fall to Fall Change Data'!$BH23)</f>
        <v>0</v>
      </c>
      <c r="V23" s="2">
        <f>IF('Fall to Fall Change Data'!$BH23=0,0,'Fall to Fall Change Data'!V23/'Fall to Fall Change Data'!$BH23)</f>
        <v>0</v>
      </c>
      <c r="W23" s="2">
        <f>IF('Fall to Fall Change Data'!$BH23=0,0,'Fall to Fall Change Data'!W23/'Fall to Fall Change Data'!$BH23)</f>
        <v>0</v>
      </c>
      <c r="X23" s="2">
        <f>IF('Fall to Fall Change Data'!$BH23=0,0,'Fall to Fall Change Data'!X23/'Fall to Fall Change Data'!$BH23)</f>
        <v>0</v>
      </c>
      <c r="Y23" s="2">
        <f>IF('Fall to Fall Change Data'!$BH23=0,0,'Fall to Fall Change Data'!Y23/'Fall to Fall Change Data'!$BH23)</f>
        <v>0</v>
      </c>
      <c r="Z23" s="2">
        <f>IF('Fall to Fall Change Data'!$BH23=0,0,'Fall to Fall Change Data'!Z23/'Fall to Fall Change Data'!$BH23)</f>
        <v>0</v>
      </c>
      <c r="AA23" s="2">
        <f>IF('Fall to Fall Change Data'!$BH23=0,0,'Fall to Fall Change Data'!AA23/'Fall to Fall Change Data'!$BH23)</f>
        <v>0</v>
      </c>
      <c r="AB23" s="2">
        <f>IF('Fall to Fall Change Data'!$BH23=0,0,'Fall to Fall Change Data'!AB23/'Fall to Fall Change Data'!$BH23)</f>
        <v>0</v>
      </c>
      <c r="AC23" s="2">
        <f>IF('Fall to Fall Change Data'!$BH23=0,0,'Fall to Fall Change Data'!AC23/'Fall to Fall Change Data'!$BH23)</f>
        <v>0</v>
      </c>
      <c r="AD23" s="2">
        <f>IF('Fall to Fall Change Data'!$BH23=0,0,'Fall to Fall Change Data'!AD23/'Fall to Fall Change Data'!$BH23)</f>
        <v>0</v>
      </c>
      <c r="AE23" s="2">
        <f>IF('Fall to Fall Change Data'!$BH23=0,0,'Fall to Fall Change Data'!AE23/'Fall to Fall Change Data'!$BH23)</f>
        <v>0</v>
      </c>
      <c r="AF23" s="2">
        <f>IF('Fall to Fall Change Data'!$BH23=0,0,'Fall to Fall Change Data'!AF23/'Fall to Fall Change Data'!$BH23)</f>
        <v>0</v>
      </c>
      <c r="AG23" s="2">
        <f>IF('Fall to Fall Change Data'!$BH23=0,0,'Fall to Fall Change Data'!AG23/'Fall to Fall Change Data'!$BH23)</f>
        <v>0</v>
      </c>
      <c r="AH23" s="2">
        <f>IF('Fall to Fall Change Data'!$BH23=0,0,'Fall to Fall Change Data'!AH23/'Fall to Fall Change Data'!$BH23)</f>
        <v>0</v>
      </c>
      <c r="AI23" s="2">
        <f>IF('Fall to Fall Change Data'!$BH23=0,0,'Fall to Fall Change Data'!AI23/'Fall to Fall Change Data'!$BH23)</f>
        <v>0</v>
      </c>
      <c r="AJ23" s="2">
        <f>IF('Fall to Fall Change Data'!$BH23=0,0,'Fall to Fall Change Data'!AJ23/'Fall to Fall Change Data'!$BH23)</f>
        <v>0</v>
      </c>
      <c r="AK23" s="2">
        <f>IF('Fall to Fall Change Data'!$BH23=0,0,'Fall to Fall Change Data'!AK23/'Fall to Fall Change Data'!$BH23)</f>
        <v>0</v>
      </c>
      <c r="AL23" s="2">
        <f>IF('Fall to Fall Change Data'!$BH23=0,0,'Fall to Fall Change Data'!AL23/'Fall to Fall Change Data'!$BH23)</f>
        <v>0</v>
      </c>
      <c r="AM23" s="2">
        <f>IF('Fall to Fall Change Data'!$BH23=0,0,'Fall to Fall Change Data'!AM23/'Fall to Fall Change Data'!$BH23)</f>
        <v>0</v>
      </c>
      <c r="AN23" s="2">
        <f>IF('Fall to Fall Change Data'!$BH23=0,0,'Fall to Fall Change Data'!AN23/'Fall to Fall Change Data'!$BH23)</f>
        <v>0</v>
      </c>
      <c r="AO23" s="2">
        <f>IF('Fall to Fall Change Data'!$BH23=0,0,'Fall to Fall Change Data'!AO23/'Fall to Fall Change Data'!$BH23)</f>
        <v>0</v>
      </c>
      <c r="AP23" s="2">
        <f>IF('Fall to Fall Change Data'!$BH23=0,0,'Fall to Fall Change Data'!AP23/'Fall to Fall Change Data'!$BH23)</f>
        <v>0</v>
      </c>
      <c r="AQ23" s="2">
        <f>IF('Fall to Fall Change Data'!$BH23=0,0,'Fall to Fall Change Data'!AQ23/'Fall to Fall Change Data'!$BH23)</f>
        <v>0</v>
      </c>
      <c r="AR23" s="2">
        <f>IF('Fall to Fall Change Data'!$BH23=0,0,'Fall to Fall Change Data'!AR23/'Fall to Fall Change Data'!$BH23)</f>
        <v>0</v>
      </c>
      <c r="AS23" s="2">
        <f>IF('Fall to Fall Change Data'!$BH23=0,0,'Fall to Fall Change Data'!AS23/'Fall to Fall Change Data'!$BH23)</f>
        <v>0</v>
      </c>
      <c r="AT23" s="2">
        <f>IF('Fall to Fall Change Data'!$BH23=0,0,'Fall to Fall Change Data'!AT23/'Fall to Fall Change Data'!$BH23)</f>
        <v>0</v>
      </c>
      <c r="AU23" s="2">
        <f>IF('Fall to Fall Change Data'!$BH23=0,0,'Fall to Fall Change Data'!AU23/'Fall to Fall Change Data'!$BH23)</f>
        <v>0</v>
      </c>
      <c r="AV23" s="2">
        <f>IF('Fall to Fall Change Data'!$BH23=0,0,'Fall to Fall Change Data'!AV23/'Fall to Fall Change Data'!$BH23)</f>
        <v>0</v>
      </c>
      <c r="AW23" s="2">
        <f>IF('Fall to Fall Change Data'!$BH23=0,0,'Fall to Fall Change Data'!AW23/'Fall to Fall Change Data'!$BH23)</f>
        <v>0</v>
      </c>
      <c r="AX23" s="2">
        <f>IF('Fall to Fall Change Data'!$BH23=0,0,'Fall to Fall Change Data'!AX23/'Fall to Fall Change Data'!$BH23)</f>
        <v>0</v>
      </c>
      <c r="AY23" s="2">
        <f>IF('Fall to Fall Change Data'!$BH23=0,0,'Fall to Fall Change Data'!AY23/'Fall to Fall Change Data'!$BH23)</f>
        <v>0</v>
      </c>
      <c r="AZ23" s="2">
        <f>IF('Fall to Fall Change Data'!$BH23=0,0,'Fall to Fall Change Data'!AZ23/'Fall to Fall Change Data'!$BH23)</f>
        <v>0</v>
      </c>
      <c r="BA23" s="2">
        <f>IF('Fall to Fall Change Data'!$BH23=0,0,'Fall to Fall Change Data'!BA23/'Fall to Fall Change Data'!$BH23)</f>
        <v>0</v>
      </c>
      <c r="BB23" s="2">
        <f>IF('Fall to Fall Change Data'!$BH23=0,0,'Fall to Fall Change Data'!BB23/'Fall to Fall Change Data'!$BH23)</f>
        <v>0</v>
      </c>
      <c r="BC23" s="2">
        <f>IF('Fall to Fall Change Data'!$BH23=0,0,'Fall to Fall Change Data'!BC23/'Fall to Fall Change Data'!$BH23)</f>
        <v>0</v>
      </c>
      <c r="BD23" s="2">
        <f>IF('Fall to Fall Change Data'!$BH23=0,0,'Fall to Fall Change Data'!BD23/'Fall to Fall Change Data'!$BH23)</f>
        <v>0</v>
      </c>
      <c r="BE23" s="2">
        <f>IF('Fall to Fall Change Data'!$BH23=0,0,'Fall to Fall Change Data'!BE23/'Fall to Fall Change Data'!$BH23)</f>
        <v>0</v>
      </c>
      <c r="BF23" s="2">
        <f>IF('Fall to Fall Change Data'!$BH23=0,0,'Fall to Fall Change Data'!BF23/'Fall to Fall Change Data'!$BH23)</f>
        <v>0</v>
      </c>
      <c r="BG23" s="2">
        <f>IF('Fall to Fall Change Data'!$BH23=0,0,'Fall to Fall Change Data'!BG23/'Fall to Fall Change Data'!$BH23)</f>
        <v>0</v>
      </c>
    </row>
    <row r="24" spans="1:59" x14ac:dyDescent="0.25">
      <c r="A24" s="2" t="s">
        <v>20</v>
      </c>
      <c r="B24" s="2">
        <f>IF('Fall to Fall Change Data'!$BH24=0,0,'Fall to Fall Change Data'!B24/'Fall to Fall Change Data'!$BH24)</f>
        <v>0</v>
      </c>
      <c r="C24" s="2">
        <f>IF('Fall to Fall Change Data'!$BH24=0,0,'Fall to Fall Change Data'!C24/'Fall to Fall Change Data'!$BH24)</f>
        <v>0</v>
      </c>
      <c r="D24" s="2">
        <f>IF('Fall to Fall Change Data'!$BH24=0,0,'Fall to Fall Change Data'!D24/'Fall to Fall Change Data'!$BH24)</f>
        <v>0</v>
      </c>
      <c r="E24" s="2">
        <f>IF('Fall to Fall Change Data'!$BH24=0,0,'Fall to Fall Change Data'!E24/'Fall to Fall Change Data'!$BH24)</f>
        <v>0</v>
      </c>
      <c r="F24" s="2">
        <f>IF('Fall to Fall Change Data'!$BH24=0,0,'Fall to Fall Change Data'!F24/'Fall to Fall Change Data'!$BH24)</f>
        <v>0</v>
      </c>
      <c r="G24" s="2">
        <f>IF('Fall to Fall Change Data'!$BH24=0,0,'Fall to Fall Change Data'!G24/'Fall to Fall Change Data'!$BH24)</f>
        <v>0</v>
      </c>
      <c r="H24" s="2">
        <f>IF('Fall to Fall Change Data'!$BH24=0,0,'Fall to Fall Change Data'!H24/'Fall to Fall Change Data'!$BH24)</f>
        <v>0</v>
      </c>
      <c r="I24" s="2">
        <f>IF('Fall to Fall Change Data'!$BH24=0,0,'Fall to Fall Change Data'!I24/'Fall to Fall Change Data'!$BH24)</f>
        <v>0</v>
      </c>
      <c r="J24" s="2">
        <f>IF('Fall to Fall Change Data'!$BH24=0,0,'Fall to Fall Change Data'!J24/'Fall to Fall Change Data'!$BH24)</f>
        <v>0</v>
      </c>
      <c r="K24" s="2">
        <f>IF('Fall to Fall Change Data'!$BH24=0,0,'Fall to Fall Change Data'!K24/'Fall to Fall Change Data'!$BH24)</f>
        <v>0</v>
      </c>
      <c r="L24" s="2">
        <f>IF('Fall to Fall Change Data'!$BH24=0,0,'Fall to Fall Change Data'!L24/'Fall to Fall Change Data'!$BH24)</f>
        <v>0</v>
      </c>
      <c r="M24" s="2">
        <f>IF('Fall to Fall Change Data'!$BH24=0,0,'Fall to Fall Change Data'!M24/'Fall to Fall Change Data'!$BH24)</f>
        <v>0</v>
      </c>
      <c r="N24" s="2">
        <f>IF('Fall to Fall Change Data'!$BH24=0,0,'Fall to Fall Change Data'!N24/'Fall to Fall Change Data'!$BH24)</f>
        <v>0</v>
      </c>
      <c r="O24" s="2">
        <f>IF('Fall to Fall Change Data'!$BH24=0,0,'Fall to Fall Change Data'!O24/'Fall to Fall Change Data'!$BH24)</f>
        <v>0</v>
      </c>
      <c r="P24" s="2">
        <f>IF('Fall to Fall Change Data'!$BH24=0,0,'Fall to Fall Change Data'!P24/'Fall to Fall Change Data'!$BH24)</f>
        <v>0</v>
      </c>
      <c r="Q24" s="2">
        <f>IF('Fall to Fall Change Data'!$BH24=0,0,'Fall to Fall Change Data'!Q24/'Fall to Fall Change Data'!$BH24)</f>
        <v>0</v>
      </c>
      <c r="R24" s="2">
        <f>IF('Fall to Fall Change Data'!$BH24=0,0,'Fall to Fall Change Data'!R24/'Fall to Fall Change Data'!$BH24)</f>
        <v>0</v>
      </c>
      <c r="S24" s="2">
        <f>IF('Fall to Fall Change Data'!$BH24=0,0,'Fall to Fall Change Data'!S24/'Fall to Fall Change Data'!$BH24)</f>
        <v>0</v>
      </c>
      <c r="T24" s="2">
        <f>IF('Fall to Fall Change Data'!$BH24=0,0,'Fall to Fall Change Data'!T24/'Fall to Fall Change Data'!$BH24)</f>
        <v>0</v>
      </c>
      <c r="U24" s="2">
        <f>IF('Fall to Fall Change Data'!$BH24=0,0,'Fall to Fall Change Data'!U24/'Fall to Fall Change Data'!$BH24)</f>
        <v>0</v>
      </c>
      <c r="V24" s="2">
        <f>IF('Fall to Fall Change Data'!$BH24=0,0,'Fall to Fall Change Data'!V24/'Fall to Fall Change Data'!$BH24)</f>
        <v>0</v>
      </c>
      <c r="W24" s="2">
        <f>IF('Fall to Fall Change Data'!$BH24=0,0,'Fall to Fall Change Data'!W24/'Fall to Fall Change Data'!$BH24)</f>
        <v>0</v>
      </c>
      <c r="X24" s="2">
        <f>IF('Fall to Fall Change Data'!$BH24=0,0,'Fall to Fall Change Data'!X24/'Fall to Fall Change Data'!$BH24)</f>
        <v>0</v>
      </c>
      <c r="Y24" s="2">
        <f>IF('Fall to Fall Change Data'!$BH24=0,0,'Fall to Fall Change Data'!Y24/'Fall to Fall Change Data'!$BH24)</f>
        <v>0</v>
      </c>
      <c r="Z24" s="2">
        <f>IF('Fall to Fall Change Data'!$BH24=0,0,'Fall to Fall Change Data'!Z24/'Fall to Fall Change Data'!$BH24)</f>
        <v>0</v>
      </c>
      <c r="AA24" s="2">
        <f>IF('Fall to Fall Change Data'!$BH24=0,0,'Fall to Fall Change Data'!AA24/'Fall to Fall Change Data'!$BH24)</f>
        <v>0</v>
      </c>
      <c r="AB24" s="2">
        <f>IF('Fall to Fall Change Data'!$BH24=0,0,'Fall to Fall Change Data'!AB24/'Fall to Fall Change Data'!$BH24)</f>
        <v>1.5151515151515152E-2</v>
      </c>
      <c r="AC24" s="2">
        <f>IF('Fall to Fall Change Data'!$BH24=0,0,'Fall to Fall Change Data'!AC24/'Fall to Fall Change Data'!$BH24)</f>
        <v>0</v>
      </c>
      <c r="AD24" s="2">
        <f>IF('Fall to Fall Change Data'!$BH24=0,0,'Fall to Fall Change Data'!AD24/'Fall to Fall Change Data'!$BH24)</f>
        <v>9.0909090909090912E-2</v>
      </c>
      <c r="AE24" s="2">
        <f>IF('Fall to Fall Change Data'!$BH24=0,0,'Fall to Fall Change Data'!AE24/'Fall to Fall Change Data'!$BH24)</f>
        <v>0</v>
      </c>
      <c r="AF24" s="2">
        <f>IF('Fall to Fall Change Data'!$BH24=0,0,'Fall to Fall Change Data'!AF24/'Fall to Fall Change Data'!$BH24)</f>
        <v>0.18181818181818182</v>
      </c>
      <c r="AG24" s="2">
        <f>IF('Fall to Fall Change Data'!$BH24=0,0,'Fall to Fall Change Data'!AG24/'Fall to Fall Change Data'!$BH24)</f>
        <v>1.5151515151515152E-2</v>
      </c>
      <c r="AH24" s="2">
        <f>IF('Fall to Fall Change Data'!$BH24=0,0,'Fall to Fall Change Data'!AH24/'Fall to Fall Change Data'!$BH24)</f>
        <v>0.42424242424242425</v>
      </c>
      <c r="AI24" s="2">
        <f>IF('Fall to Fall Change Data'!$BH24=0,0,'Fall to Fall Change Data'!AI24/'Fall to Fall Change Data'!$BH24)</f>
        <v>0</v>
      </c>
      <c r="AJ24" s="2">
        <f>IF('Fall to Fall Change Data'!$BH24=0,0,'Fall to Fall Change Data'!AJ24/'Fall to Fall Change Data'!$BH24)</f>
        <v>0.10606060606060606</v>
      </c>
      <c r="AK24" s="2">
        <f>IF('Fall to Fall Change Data'!$BH24=0,0,'Fall to Fall Change Data'!AK24/'Fall to Fall Change Data'!$BH24)</f>
        <v>0</v>
      </c>
      <c r="AL24" s="2">
        <f>IF('Fall to Fall Change Data'!$BH24=0,0,'Fall to Fall Change Data'!AL24/'Fall to Fall Change Data'!$BH24)</f>
        <v>3.0303030303030304E-2</v>
      </c>
      <c r="AM24" s="2">
        <f>IF('Fall to Fall Change Data'!$BH24=0,0,'Fall to Fall Change Data'!AM24/'Fall to Fall Change Data'!$BH24)</f>
        <v>1.5151515151515152E-2</v>
      </c>
      <c r="AN24" s="2">
        <f>IF('Fall to Fall Change Data'!$BH24=0,0,'Fall to Fall Change Data'!AN24/'Fall to Fall Change Data'!$BH24)</f>
        <v>0</v>
      </c>
      <c r="AO24" s="2">
        <f>IF('Fall to Fall Change Data'!$BH24=0,0,'Fall to Fall Change Data'!AO24/'Fall to Fall Change Data'!$BH24)</f>
        <v>0</v>
      </c>
      <c r="AP24" s="2">
        <f>IF('Fall to Fall Change Data'!$BH24=0,0,'Fall to Fall Change Data'!AP24/'Fall to Fall Change Data'!$BH24)</f>
        <v>0</v>
      </c>
      <c r="AQ24" s="2">
        <f>IF('Fall to Fall Change Data'!$BH24=0,0,'Fall to Fall Change Data'!AQ24/'Fall to Fall Change Data'!$BH24)</f>
        <v>0</v>
      </c>
      <c r="AR24" s="2">
        <f>IF('Fall to Fall Change Data'!$BH24=0,0,'Fall to Fall Change Data'!AR24/'Fall to Fall Change Data'!$BH24)</f>
        <v>0</v>
      </c>
      <c r="AS24" s="2">
        <f>IF('Fall to Fall Change Data'!$BH24=0,0,'Fall to Fall Change Data'!AS24/'Fall to Fall Change Data'!$BH24)</f>
        <v>0</v>
      </c>
      <c r="AT24" s="2">
        <f>IF('Fall to Fall Change Data'!$BH24=0,0,'Fall to Fall Change Data'!AT24/'Fall to Fall Change Data'!$BH24)</f>
        <v>0</v>
      </c>
      <c r="AU24" s="2">
        <f>IF('Fall to Fall Change Data'!$BH24=0,0,'Fall to Fall Change Data'!AU24/'Fall to Fall Change Data'!$BH24)</f>
        <v>0</v>
      </c>
      <c r="AV24" s="2">
        <f>IF('Fall to Fall Change Data'!$BH24=0,0,'Fall to Fall Change Data'!AV24/'Fall to Fall Change Data'!$BH24)</f>
        <v>0</v>
      </c>
      <c r="AW24" s="2">
        <f>IF('Fall to Fall Change Data'!$BH24=0,0,'Fall to Fall Change Data'!AW24/'Fall to Fall Change Data'!$BH24)</f>
        <v>0</v>
      </c>
      <c r="AX24" s="2">
        <f>IF('Fall to Fall Change Data'!$BH24=0,0,'Fall to Fall Change Data'!AX24/'Fall to Fall Change Data'!$BH24)</f>
        <v>0</v>
      </c>
      <c r="AY24" s="2">
        <f>IF('Fall to Fall Change Data'!$BH24=0,0,'Fall to Fall Change Data'!AY24/'Fall to Fall Change Data'!$BH24)</f>
        <v>0</v>
      </c>
      <c r="AZ24" s="2">
        <f>IF('Fall to Fall Change Data'!$BH24=0,0,'Fall to Fall Change Data'!AZ24/'Fall to Fall Change Data'!$BH24)</f>
        <v>0</v>
      </c>
      <c r="BA24" s="2">
        <f>IF('Fall to Fall Change Data'!$BH24=0,0,'Fall to Fall Change Data'!BA24/'Fall to Fall Change Data'!$BH24)</f>
        <v>0</v>
      </c>
      <c r="BB24" s="2">
        <f>IF('Fall to Fall Change Data'!$BH24=0,0,'Fall to Fall Change Data'!BB24/'Fall to Fall Change Data'!$BH24)</f>
        <v>0</v>
      </c>
      <c r="BC24" s="2">
        <f>IF('Fall to Fall Change Data'!$BH24=0,0,'Fall to Fall Change Data'!BC24/'Fall to Fall Change Data'!$BH24)</f>
        <v>0</v>
      </c>
      <c r="BD24" s="2">
        <f>IF('Fall to Fall Change Data'!$BH24=0,0,'Fall to Fall Change Data'!BD24/'Fall to Fall Change Data'!$BH24)</f>
        <v>0</v>
      </c>
      <c r="BE24" s="2">
        <f>IF('Fall to Fall Change Data'!$BH24=0,0,'Fall to Fall Change Data'!BE24/'Fall to Fall Change Data'!$BH24)</f>
        <v>0</v>
      </c>
      <c r="BF24" s="2">
        <f>IF('Fall to Fall Change Data'!$BH24=0,0,'Fall to Fall Change Data'!BF24/'Fall to Fall Change Data'!$BH24)</f>
        <v>0</v>
      </c>
      <c r="BG24" s="2">
        <f>IF('Fall to Fall Change Data'!$BH24=0,0,'Fall to Fall Change Data'!BG24/'Fall to Fall Change Data'!$BH24)</f>
        <v>0.12121212121212122</v>
      </c>
    </row>
    <row r="25" spans="1:59" x14ac:dyDescent="0.25">
      <c r="A25" s="2" t="s">
        <v>21</v>
      </c>
      <c r="B25" s="2">
        <f>IF('Fall to Fall Change Data'!$BH25=0,0,'Fall to Fall Change Data'!B25/'Fall to Fall Change Data'!$BH25)</f>
        <v>0</v>
      </c>
      <c r="C25" s="2">
        <f>IF('Fall to Fall Change Data'!$BH25=0,0,'Fall to Fall Change Data'!C25/'Fall to Fall Change Data'!$BH25)</f>
        <v>0</v>
      </c>
      <c r="D25" s="2">
        <f>IF('Fall to Fall Change Data'!$BH25=0,0,'Fall to Fall Change Data'!D25/'Fall to Fall Change Data'!$BH25)</f>
        <v>0</v>
      </c>
      <c r="E25" s="2">
        <f>IF('Fall to Fall Change Data'!$BH25=0,0,'Fall to Fall Change Data'!E25/'Fall to Fall Change Data'!$BH25)</f>
        <v>0</v>
      </c>
      <c r="F25" s="2">
        <f>IF('Fall to Fall Change Data'!$BH25=0,0,'Fall to Fall Change Data'!F25/'Fall to Fall Change Data'!$BH25)</f>
        <v>0</v>
      </c>
      <c r="G25" s="2">
        <f>IF('Fall to Fall Change Data'!$BH25=0,0,'Fall to Fall Change Data'!G25/'Fall to Fall Change Data'!$BH25)</f>
        <v>0</v>
      </c>
      <c r="H25" s="2">
        <f>IF('Fall to Fall Change Data'!$BH25=0,0,'Fall to Fall Change Data'!H25/'Fall to Fall Change Data'!$BH25)</f>
        <v>0</v>
      </c>
      <c r="I25" s="2">
        <f>IF('Fall to Fall Change Data'!$BH25=0,0,'Fall to Fall Change Data'!I25/'Fall to Fall Change Data'!$BH25)</f>
        <v>0</v>
      </c>
      <c r="J25" s="2">
        <f>IF('Fall to Fall Change Data'!$BH25=0,0,'Fall to Fall Change Data'!J25/'Fall to Fall Change Data'!$BH25)</f>
        <v>0</v>
      </c>
      <c r="K25" s="2">
        <f>IF('Fall to Fall Change Data'!$BH25=0,0,'Fall to Fall Change Data'!K25/'Fall to Fall Change Data'!$BH25)</f>
        <v>0</v>
      </c>
      <c r="L25" s="2">
        <f>IF('Fall to Fall Change Data'!$BH25=0,0,'Fall to Fall Change Data'!L25/'Fall to Fall Change Data'!$BH25)</f>
        <v>0</v>
      </c>
      <c r="M25" s="2">
        <f>IF('Fall to Fall Change Data'!$BH25=0,0,'Fall to Fall Change Data'!M25/'Fall to Fall Change Data'!$BH25)</f>
        <v>0</v>
      </c>
      <c r="N25" s="2">
        <f>IF('Fall to Fall Change Data'!$BH25=0,0,'Fall to Fall Change Data'!N25/'Fall to Fall Change Data'!$BH25)</f>
        <v>0</v>
      </c>
      <c r="O25" s="2">
        <f>IF('Fall to Fall Change Data'!$BH25=0,0,'Fall to Fall Change Data'!O25/'Fall to Fall Change Data'!$BH25)</f>
        <v>0</v>
      </c>
      <c r="P25" s="2">
        <f>IF('Fall to Fall Change Data'!$BH25=0,0,'Fall to Fall Change Data'!P25/'Fall to Fall Change Data'!$BH25)</f>
        <v>0</v>
      </c>
      <c r="Q25" s="2">
        <f>IF('Fall to Fall Change Data'!$BH25=0,0,'Fall to Fall Change Data'!Q25/'Fall to Fall Change Data'!$BH25)</f>
        <v>0</v>
      </c>
      <c r="R25" s="2">
        <f>IF('Fall to Fall Change Data'!$BH25=0,0,'Fall to Fall Change Data'!R25/'Fall to Fall Change Data'!$BH25)</f>
        <v>0</v>
      </c>
      <c r="S25" s="2">
        <f>IF('Fall to Fall Change Data'!$BH25=0,0,'Fall to Fall Change Data'!S25/'Fall to Fall Change Data'!$BH25)</f>
        <v>0</v>
      </c>
      <c r="T25" s="2">
        <f>IF('Fall to Fall Change Data'!$BH25=0,0,'Fall to Fall Change Data'!T25/'Fall to Fall Change Data'!$BH25)</f>
        <v>0</v>
      </c>
      <c r="U25" s="2">
        <f>IF('Fall to Fall Change Data'!$BH25=0,0,'Fall to Fall Change Data'!U25/'Fall to Fall Change Data'!$BH25)</f>
        <v>0</v>
      </c>
      <c r="V25" s="2">
        <f>IF('Fall to Fall Change Data'!$BH25=0,0,'Fall to Fall Change Data'!V25/'Fall to Fall Change Data'!$BH25)</f>
        <v>0</v>
      </c>
      <c r="W25" s="2">
        <f>IF('Fall to Fall Change Data'!$BH25=0,0,'Fall to Fall Change Data'!W25/'Fall to Fall Change Data'!$BH25)</f>
        <v>0</v>
      </c>
      <c r="X25" s="2">
        <f>IF('Fall to Fall Change Data'!$BH25=0,0,'Fall to Fall Change Data'!X25/'Fall to Fall Change Data'!$BH25)</f>
        <v>0</v>
      </c>
      <c r="Y25" s="2">
        <f>IF('Fall to Fall Change Data'!$BH25=0,0,'Fall to Fall Change Data'!Y25/'Fall to Fall Change Data'!$BH25)</f>
        <v>0</v>
      </c>
      <c r="Z25" s="2">
        <f>IF('Fall to Fall Change Data'!$BH25=0,0,'Fall to Fall Change Data'!Z25/'Fall to Fall Change Data'!$BH25)</f>
        <v>0</v>
      </c>
      <c r="AA25" s="2">
        <f>IF('Fall to Fall Change Data'!$BH25=0,0,'Fall to Fall Change Data'!AA25/'Fall to Fall Change Data'!$BH25)</f>
        <v>0</v>
      </c>
      <c r="AB25" s="2">
        <f>IF('Fall to Fall Change Data'!$BH25=0,0,'Fall to Fall Change Data'!AB25/'Fall to Fall Change Data'!$BH25)</f>
        <v>0</v>
      </c>
      <c r="AC25" s="2">
        <f>IF('Fall to Fall Change Data'!$BH25=0,0,'Fall to Fall Change Data'!AC25/'Fall to Fall Change Data'!$BH25)</f>
        <v>0</v>
      </c>
      <c r="AD25" s="2">
        <f>IF('Fall to Fall Change Data'!$BH25=0,0,'Fall to Fall Change Data'!AD25/'Fall to Fall Change Data'!$BH25)</f>
        <v>0</v>
      </c>
      <c r="AE25" s="2">
        <f>IF('Fall to Fall Change Data'!$BH25=0,0,'Fall to Fall Change Data'!AE25/'Fall to Fall Change Data'!$BH25)</f>
        <v>0</v>
      </c>
      <c r="AF25" s="2">
        <f>IF('Fall to Fall Change Data'!$BH25=0,0,'Fall to Fall Change Data'!AF25/'Fall to Fall Change Data'!$BH25)</f>
        <v>0</v>
      </c>
      <c r="AG25" s="2">
        <f>IF('Fall to Fall Change Data'!$BH25=0,0,'Fall to Fall Change Data'!AG25/'Fall to Fall Change Data'!$BH25)</f>
        <v>0</v>
      </c>
      <c r="AH25" s="2">
        <f>IF('Fall to Fall Change Data'!$BH25=0,0,'Fall to Fall Change Data'!AH25/'Fall to Fall Change Data'!$BH25)</f>
        <v>0</v>
      </c>
      <c r="AI25" s="2">
        <f>IF('Fall to Fall Change Data'!$BH25=0,0,'Fall to Fall Change Data'!AI25/'Fall to Fall Change Data'!$BH25)</f>
        <v>0</v>
      </c>
      <c r="AJ25" s="2">
        <f>IF('Fall to Fall Change Data'!$BH25=0,0,'Fall to Fall Change Data'!AJ25/'Fall to Fall Change Data'!$BH25)</f>
        <v>0</v>
      </c>
      <c r="AK25" s="2">
        <f>IF('Fall to Fall Change Data'!$BH25=0,0,'Fall to Fall Change Data'!AK25/'Fall to Fall Change Data'!$BH25)</f>
        <v>0</v>
      </c>
      <c r="AL25" s="2">
        <f>IF('Fall to Fall Change Data'!$BH25=0,0,'Fall to Fall Change Data'!AL25/'Fall to Fall Change Data'!$BH25)</f>
        <v>0</v>
      </c>
      <c r="AM25" s="2">
        <f>IF('Fall to Fall Change Data'!$BH25=0,0,'Fall to Fall Change Data'!AM25/'Fall to Fall Change Data'!$BH25)</f>
        <v>0</v>
      </c>
      <c r="AN25" s="2">
        <f>IF('Fall to Fall Change Data'!$BH25=0,0,'Fall to Fall Change Data'!AN25/'Fall to Fall Change Data'!$BH25)</f>
        <v>0</v>
      </c>
      <c r="AO25" s="2">
        <f>IF('Fall to Fall Change Data'!$BH25=0,0,'Fall to Fall Change Data'!AO25/'Fall to Fall Change Data'!$BH25)</f>
        <v>0</v>
      </c>
      <c r="AP25" s="2">
        <f>IF('Fall to Fall Change Data'!$BH25=0,0,'Fall to Fall Change Data'!AP25/'Fall to Fall Change Data'!$BH25)</f>
        <v>0</v>
      </c>
      <c r="AQ25" s="2">
        <f>IF('Fall to Fall Change Data'!$BH25=0,0,'Fall to Fall Change Data'!AQ25/'Fall to Fall Change Data'!$BH25)</f>
        <v>0</v>
      </c>
      <c r="AR25" s="2">
        <f>IF('Fall to Fall Change Data'!$BH25=0,0,'Fall to Fall Change Data'!AR25/'Fall to Fall Change Data'!$BH25)</f>
        <v>0</v>
      </c>
      <c r="AS25" s="2">
        <f>IF('Fall to Fall Change Data'!$BH25=0,0,'Fall to Fall Change Data'!AS25/'Fall to Fall Change Data'!$BH25)</f>
        <v>0</v>
      </c>
      <c r="AT25" s="2">
        <f>IF('Fall to Fall Change Data'!$BH25=0,0,'Fall to Fall Change Data'!AT25/'Fall to Fall Change Data'!$BH25)</f>
        <v>0</v>
      </c>
      <c r="AU25" s="2">
        <f>IF('Fall to Fall Change Data'!$BH25=0,0,'Fall to Fall Change Data'!AU25/'Fall to Fall Change Data'!$BH25)</f>
        <v>0</v>
      </c>
      <c r="AV25" s="2">
        <f>IF('Fall to Fall Change Data'!$BH25=0,0,'Fall to Fall Change Data'!AV25/'Fall to Fall Change Data'!$BH25)</f>
        <v>0</v>
      </c>
      <c r="AW25" s="2">
        <f>IF('Fall to Fall Change Data'!$BH25=0,0,'Fall to Fall Change Data'!AW25/'Fall to Fall Change Data'!$BH25)</f>
        <v>0</v>
      </c>
      <c r="AX25" s="2">
        <f>IF('Fall to Fall Change Data'!$BH25=0,0,'Fall to Fall Change Data'!AX25/'Fall to Fall Change Data'!$BH25)</f>
        <v>0</v>
      </c>
      <c r="AY25" s="2">
        <f>IF('Fall to Fall Change Data'!$BH25=0,0,'Fall to Fall Change Data'!AY25/'Fall to Fall Change Data'!$BH25)</f>
        <v>0</v>
      </c>
      <c r="AZ25" s="2">
        <f>IF('Fall to Fall Change Data'!$BH25=0,0,'Fall to Fall Change Data'!AZ25/'Fall to Fall Change Data'!$BH25)</f>
        <v>0</v>
      </c>
      <c r="BA25" s="2">
        <f>IF('Fall to Fall Change Data'!$BH25=0,0,'Fall to Fall Change Data'!BA25/'Fall to Fall Change Data'!$BH25)</f>
        <v>0</v>
      </c>
      <c r="BB25" s="2">
        <f>IF('Fall to Fall Change Data'!$BH25=0,0,'Fall to Fall Change Data'!BB25/'Fall to Fall Change Data'!$BH25)</f>
        <v>0</v>
      </c>
      <c r="BC25" s="2">
        <f>IF('Fall to Fall Change Data'!$BH25=0,0,'Fall to Fall Change Data'!BC25/'Fall to Fall Change Data'!$BH25)</f>
        <v>0</v>
      </c>
      <c r="BD25" s="2">
        <f>IF('Fall to Fall Change Data'!$BH25=0,0,'Fall to Fall Change Data'!BD25/'Fall to Fall Change Data'!$BH25)</f>
        <v>0</v>
      </c>
      <c r="BE25" s="2">
        <f>IF('Fall to Fall Change Data'!$BH25=0,0,'Fall to Fall Change Data'!BE25/'Fall to Fall Change Data'!$BH25)</f>
        <v>0</v>
      </c>
      <c r="BF25" s="2">
        <f>IF('Fall to Fall Change Data'!$BH25=0,0,'Fall to Fall Change Data'!BF25/'Fall to Fall Change Data'!$BH25)</f>
        <v>0</v>
      </c>
      <c r="BG25" s="2">
        <f>IF('Fall to Fall Change Data'!$BH25=0,0,'Fall to Fall Change Data'!BG25/'Fall to Fall Change Data'!$BH25)</f>
        <v>0</v>
      </c>
    </row>
    <row r="26" spans="1:59" x14ac:dyDescent="0.25">
      <c r="A26" s="2" t="s">
        <v>22</v>
      </c>
      <c r="B26" s="2">
        <f>IF('Fall to Fall Change Data'!$BH26=0,0,'Fall to Fall Change Data'!B26/'Fall to Fall Change Data'!$BH26)</f>
        <v>0</v>
      </c>
      <c r="C26" s="2">
        <f>IF('Fall to Fall Change Data'!$BH26=0,0,'Fall to Fall Change Data'!C26/'Fall to Fall Change Data'!$BH26)</f>
        <v>0</v>
      </c>
      <c r="D26" s="2">
        <f>IF('Fall to Fall Change Data'!$BH26=0,0,'Fall to Fall Change Data'!D26/'Fall to Fall Change Data'!$BH26)</f>
        <v>0</v>
      </c>
      <c r="E26" s="2">
        <f>IF('Fall to Fall Change Data'!$BH26=0,0,'Fall to Fall Change Data'!E26/'Fall to Fall Change Data'!$BH26)</f>
        <v>0</v>
      </c>
      <c r="F26" s="2">
        <f>IF('Fall to Fall Change Data'!$BH26=0,0,'Fall to Fall Change Data'!F26/'Fall to Fall Change Data'!$BH26)</f>
        <v>0</v>
      </c>
      <c r="G26" s="2">
        <f>IF('Fall to Fall Change Data'!$BH26=0,0,'Fall to Fall Change Data'!G26/'Fall to Fall Change Data'!$BH26)</f>
        <v>0</v>
      </c>
      <c r="H26" s="2">
        <f>IF('Fall to Fall Change Data'!$BH26=0,0,'Fall to Fall Change Data'!H26/'Fall to Fall Change Data'!$BH26)</f>
        <v>0</v>
      </c>
      <c r="I26" s="2">
        <f>IF('Fall to Fall Change Data'!$BH26=0,0,'Fall to Fall Change Data'!I26/'Fall to Fall Change Data'!$BH26)</f>
        <v>0</v>
      </c>
      <c r="J26" s="2">
        <f>IF('Fall to Fall Change Data'!$BH26=0,0,'Fall to Fall Change Data'!J26/'Fall to Fall Change Data'!$BH26)</f>
        <v>0</v>
      </c>
      <c r="K26" s="2">
        <f>IF('Fall to Fall Change Data'!$BH26=0,0,'Fall to Fall Change Data'!K26/'Fall to Fall Change Data'!$BH26)</f>
        <v>0</v>
      </c>
      <c r="L26" s="2">
        <f>IF('Fall to Fall Change Data'!$BH26=0,0,'Fall to Fall Change Data'!L26/'Fall to Fall Change Data'!$BH26)</f>
        <v>0</v>
      </c>
      <c r="M26" s="2">
        <f>IF('Fall to Fall Change Data'!$BH26=0,0,'Fall to Fall Change Data'!M26/'Fall to Fall Change Data'!$BH26)</f>
        <v>0</v>
      </c>
      <c r="N26" s="2">
        <f>IF('Fall to Fall Change Data'!$BH26=0,0,'Fall to Fall Change Data'!N26/'Fall to Fall Change Data'!$BH26)</f>
        <v>0</v>
      </c>
      <c r="O26" s="2">
        <f>IF('Fall to Fall Change Data'!$BH26=0,0,'Fall to Fall Change Data'!O26/'Fall to Fall Change Data'!$BH26)</f>
        <v>0</v>
      </c>
      <c r="P26" s="2">
        <f>IF('Fall to Fall Change Data'!$BH26=0,0,'Fall to Fall Change Data'!P26/'Fall to Fall Change Data'!$BH26)</f>
        <v>0</v>
      </c>
      <c r="Q26" s="2">
        <f>IF('Fall to Fall Change Data'!$BH26=0,0,'Fall to Fall Change Data'!Q26/'Fall to Fall Change Data'!$BH26)</f>
        <v>0</v>
      </c>
      <c r="R26" s="2">
        <f>IF('Fall to Fall Change Data'!$BH26=0,0,'Fall to Fall Change Data'!R26/'Fall to Fall Change Data'!$BH26)</f>
        <v>0</v>
      </c>
      <c r="S26" s="2">
        <f>IF('Fall to Fall Change Data'!$BH26=0,0,'Fall to Fall Change Data'!S26/'Fall to Fall Change Data'!$BH26)</f>
        <v>0</v>
      </c>
      <c r="T26" s="2">
        <f>IF('Fall to Fall Change Data'!$BH26=0,0,'Fall to Fall Change Data'!T26/'Fall to Fall Change Data'!$BH26)</f>
        <v>0</v>
      </c>
      <c r="U26" s="2">
        <f>IF('Fall to Fall Change Data'!$BH26=0,0,'Fall to Fall Change Data'!U26/'Fall to Fall Change Data'!$BH26)</f>
        <v>0</v>
      </c>
      <c r="V26" s="2">
        <f>IF('Fall to Fall Change Data'!$BH26=0,0,'Fall to Fall Change Data'!V26/'Fall to Fall Change Data'!$BH26)</f>
        <v>0</v>
      </c>
      <c r="W26" s="2">
        <f>IF('Fall to Fall Change Data'!$BH26=0,0,'Fall to Fall Change Data'!W26/'Fall to Fall Change Data'!$BH26)</f>
        <v>0</v>
      </c>
      <c r="X26" s="2">
        <f>IF('Fall to Fall Change Data'!$BH26=0,0,'Fall to Fall Change Data'!X26/'Fall to Fall Change Data'!$BH26)</f>
        <v>0</v>
      </c>
      <c r="Y26" s="2">
        <f>IF('Fall to Fall Change Data'!$BH26=0,0,'Fall to Fall Change Data'!Y26/'Fall to Fall Change Data'!$BH26)</f>
        <v>0</v>
      </c>
      <c r="Z26" s="2">
        <f>IF('Fall to Fall Change Data'!$BH26=0,0,'Fall to Fall Change Data'!Z26/'Fall to Fall Change Data'!$BH26)</f>
        <v>0</v>
      </c>
      <c r="AA26" s="2">
        <f>IF('Fall to Fall Change Data'!$BH26=0,0,'Fall to Fall Change Data'!AA26/'Fall to Fall Change Data'!$BH26)</f>
        <v>0</v>
      </c>
      <c r="AB26" s="2">
        <f>IF('Fall to Fall Change Data'!$BH26=0,0,'Fall to Fall Change Data'!AB26/'Fall to Fall Change Data'!$BH26)</f>
        <v>0</v>
      </c>
      <c r="AC26" s="2">
        <f>IF('Fall to Fall Change Data'!$BH26=0,0,'Fall to Fall Change Data'!AC26/'Fall to Fall Change Data'!$BH26)</f>
        <v>0</v>
      </c>
      <c r="AD26" s="2">
        <f>IF('Fall to Fall Change Data'!$BH26=0,0,'Fall to Fall Change Data'!AD26/'Fall to Fall Change Data'!$BH26)</f>
        <v>9.0909090909090905E-3</v>
      </c>
      <c r="AE26" s="2">
        <f>IF('Fall to Fall Change Data'!$BH26=0,0,'Fall to Fall Change Data'!AE26/'Fall to Fall Change Data'!$BH26)</f>
        <v>0</v>
      </c>
      <c r="AF26" s="2">
        <f>IF('Fall to Fall Change Data'!$BH26=0,0,'Fall to Fall Change Data'!AF26/'Fall to Fall Change Data'!$BH26)</f>
        <v>2.7272727272727271E-2</v>
      </c>
      <c r="AG26" s="2">
        <f>IF('Fall to Fall Change Data'!$BH26=0,0,'Fall to Fall Change Data'!AG26/'Fall to Fall Change Data'!$BH26)</f>
        <v>0</v>
      </c>
      <c r="AH26" s="2">
        <f>IF('Fall to Fall Change Data'!$BH26=0,0,'Fall to Fall Change Data'!AH26/'Fall to Fall Change Data'!$BH26)</f>
        <v>0.24545454545454545</v>
      </c>
      <c r="AI26" s="2">
        <f>IF('Fall to Fall Change Data'!$BH26=0,0,'Fall to Fall Change Data'!AI26/'Fall to Fall Change Data'!$BH26)</f>
        <v>0</v>
      </c>
      <c r="AJ26" s="2">
        <f>IF('Fall to Fall Change Data'!$BH26=0,0,'Fall to Fall Change Data'!AJ26/'Fall to Fall Change Data'!$BH26)</f>
        <v>0.46363636363636362</v>
      </c>
      <c r="AK26" s="2">
        <f>IF('Fall to Fall Change Data'!$BH26=0,0,'Fall to Fall Change Data'!AK26/'Fall to Fall Change Data'!$BH26)</f>
        <v>0</v>
      </c>
      <c r="AL26" s="2">
        <f>IF('Fall to Fall Change Data'!$BH26=0,0,'Fall to Fall Change Data'!AL26/'Fall to Fall Change Data'!$BH26)</f>
        <v>0.18181818181818182</v>
      </c>
      <c r="AM26" s="2">
        <f>IF('Fall to Fall Change Data'!$BH26=0,0,'Fall to Fall Change Data'!AM26/'Fall to Fall Change Data'!$BH26)</f>
        <v>0</v>
      </c>
      <c r="AN26" s="2">
        <f>IF('Fall to Fall Change Data'!$BH26=0,0,'Fall to Fall Change Data'!AN26/'Fall to Fall Change Data'!$BH26)</f>
        <v>0</v>
      </c>
      <c r="AO26" s="2">
        <f>IF('Fall to Fall Change Data'!$BH26=0,0,'Fall to Fall Change Data'!AO26/'Fall to Fall Change Data'!$BH26)</f>
        <v>0</v>
      </c>
      <c r="AP26" s="2">
        <f>IF('Fall to Fall Change Data'!$BH26=0,0,'Fall to Fall Change Data'!AP26/'Fall to Fall Change Data'!$BH26)</f>
        <v>9.0909090909090905E-3</v>
      </c>
      <c r="AQ26" s="2">
        <f>IF('Fall to Fall Change Data'!$BH26=0,0,'Fall to Fall Change Data'!AQ26/'Fall to Fall Change Data'!$BH26)</f>
        <v>0</v>
      </c>
      <c r="AR26" s="2">
        <f>IF('Fall to Fall Change Data'!$BH26=0,0,'Fall to Fall Change Data'!AR26/'Fall to Fall Change Data'!$BH26)</f>
        <v>0</v>
      </c>
      <c r="AS26" s="2">
        <f>IF('Fall to Fall Change Data'!$BH26=0,0,'Fall to Fall Change Data'!AS26/'Fall to Fall Change Data'!$BH26)</f>
        <v>0</v>
      </c>
      <c r="AT26" s="2">
        <f>IF('Fall to Fall Change Data'!$BH26=0,0,'Fall to Fall Change Data'!AT26/'Fall to Fall Change Data'!$BH26)</f>
        <v>0</v>
      </c>
      <c r="AU26" s="2">
        <f>IF('Fall to Fall Change Data'!$BH26=0,0,'Fall to Fall Change Data'!AU26/'Fall to Fall Change Data'!$BH26)</f>
        <v>0</v>
      </c>
      <c r="AV26" s="2">
        <f>IF('Fall to Fall Change Data'!$BH26=0,0,'Fall to Fall Change Data'!AV26/'Fall to Fall Change Data'!$BH26)</f>
        <v>0</v>
      </c>
      <c r="AW26" s="2">
        <f>IF('Fall to Fall Change Data'!$BH26=0,0,'Fall to Fall Change Data'!AW26/'Fall to Fall Change Data'!$BH26)</f>
        <v>0</v>
      </c>
      <c r="AX26" s="2">
        <f>IF('Fall to Fall Change Data'!$BH26=0,0,'Fall to Fall Change Data'!AX26/'Fall to Fall Change Data'!$BH26)</f>
        <v>0</v>
      </c>
      <c r="AY26" s="2">
        <f>IF('Fall to Fall Change Data'!$BH26=0,0,'Fall to Fall Change Data'!AY26/'Fall to Fall Change Data'!$BH26)</f>
        <v>0</v>
      </c>
      <c r="AZ26" s="2">
        <f>IF('Fall to Fall Change Data'!$BH26=0,0,'Fall to Fall Change Data'!AZ26/'Fall to Fall Change Data'!$BH26)</f>
        <v>0</v>
      </c>
      <c r="BA26" s="2">
        <f>IF('Fall to Fall Change Data'!$BH26=0,0,'Fall to Fall Change Data'!BA26/'Fall to Fall Change Data'!$BH26)</f>
        <v>0</v>
      </c>
      <c r="BB26" s="2">
        <f>IF('Fall to Fall Change Data'!$BH26=0,0,'Fall to Fall Change Data'!BB26/'Fall to Fall Change Data'!$BH26)</f>
        <v>0</v>
      </c>
      <c r="BC26" s="2">
        <f>IF('Fall to Fall Change Data'!$BH26=0,0,'Fall to Fall Change Data'!BC26/'Fall to Fall Change Data'!$BH26)</f>
        <v>0</v>
      </c>
      <c r="BD26" s="2">
        <f>IF('Fall to Fall Change Data'!$BH26=0,0,'Fall to Fall Change Data'!BD26/'Fall to Fall Change Data'!$BH26)</f>
        <v>0</v>
      </c>
      <c r="BE26" s="2">
        <f>IF('Fall to Fall Change Data'!$BH26=0,0,'Fall to Fall Change Data'!BE26/'Fall to Fall Change Data'!$BH26)</f>
        <v>0</v>
      </c>
      <c r="BF26" s="2">
        <f>IF('Fall to Fall Change Data'!$BH26=0,0,'Fall to Fall Change Data'!BF26/'Fall to Fall Change Data'!$BH26)</f>
        <v>0</v>
      </c>
      <c r="BG26" s="2">
        <f>IF('Fall to Fall Change Data'!$BH26=0,0,'Fall to Fall Change Data'!BG26/'Fall to Fall Change Data'!$BH26)</f>
        <v>6.363636363636363E-2</v>
      </c>
    </row>
    <row r="27" spans="1:59" x14ac:dyDescent="0.25">
      <c r="A27" s="2" t="s">
        <v>23</v>
      </c>
      <c r="B27" s="2">
        <f>IF('Fall to Fall Change Data'!$BH27=0,0,'Fall to Fall Change Data'!B27/'Fall to Fall Change Data'!$BH27)</f>
        <v>0</v>
      </c>
      <c r="C27" s="2">
        <f>IF('Fall to Fall Change Data'!$BH27=0,0,'Fall to Fall Change Data'!C27/'Fall to Fall Change Data'!$BH27)</f>
        <v>0</v>
      </c>
      <c r="D27" s="2">
        <f>IF('Fall to Fall Change Data'!$BH27=0,0,'Fall to Fall Change Data'!D27/'Fall to Fall Change Data'!$BH27)</f>
        <v>0</v>
      </c>
      <c r="E27" s="2">
        <f>IF('Fall to Fall Change Data'!$BH27=0,0,'Fall to Fall Change Data'!E27/'Fall to Fall Change Data'!$BH27)</f>
        <v>0</v>
      </c>
      <c r="F27" s="2">
        <f>IF('Fall to Fall Change Data'!$BH27=0,0,'Fall to Fall Change Data'!F27/'Fall to Fall Change Data'!$BH27)</f>
        <v>0</v>
      </c>
      <c r="G27" s="2">
        <f>IF('Fall to Fall Change Data'!$BH27=0,0,'Fall to Fall Change Data'!G27/'Fall to Fall Change Data'!$BH27)</f>
        <v>0</v>
      </c>
      <c r="H27" s="2">
        <f>IF('Fall to Fall Change Data'!$BH27=0,0,'Fall to Fall Change Data'!H27/'Fall to Fall Change Data'!$BH27)</f>
        <v>0</v>
      </c>
      <c r="I27" s="2">
        <f>IF('Fall to Fall Change Data'!$BH27=0,0,'Fall to Fall Change Data'!I27/'Fall to Fall Change Data'!$BH27)</f>
        <v>0</v>
      </c>
      <c r="J27" s="2">
        <f>IF('Fall to Fall Change Data'!$BH27=0,0,'Fall to Fall Change Data'!J27/'Fall to Fall Change Data'!$BH27)</f>
        <v>0</v>
      </c>
      <c r="K27" s="2">
        <f>IF('Fall to Fall Change Data'!$BH27=0,0,'Fall to Fall Change Data'!K27/'Fall to Fall Change Data'!$BH27)</f>
        <v>0</v>
      </c>
      <c r="L27" s="2">
        <f>IF('Fall to Fall Change Data'!$BH27=0,0,'Fall to Fall Change Data'!L27/'Fall to Fall Change Data'!$BH27)</f>
        <v>0</v>
      </c>
      <c r="M27" s="2">
        <f>IF('Fall to Fall Change Data'!$BH27=0,0,'Fall to Fall Change Data'!M27/'Fall to Fall Change Data'!$BH27)</f>
        <v>0</v>
      </c>
      <c r="N27" s="2">
        <f>IF('Fall to Fall Change Data'!$BH27=0,0,'Fall to Fall Change Data'!N27/'Fall to Fall Change Data'!$BH27)</f>
        <v>0</v>
      </c>
      <c r="O27" s="2">
        <f>IF('Fall to Fall Change Data'!$BH27=0,0,'Fall to Fall Change Data'!O27/'Fall to Fall Change Data'!$BH27)</f>
        <v>0</v>
      </c>
      <c r="P27" s="2">
        <f>IF('Fall to Fall Change Data'!$BH27=0,0,'Fall to Fall Change Data'!P27/'Fall to Fall Change Data'!$BH27)</f>
        <v>0</v>
      </c>
      <c r="Q27" s="2">
        <f>IF('Fall to Fall Change Data'!$BH27=0,0,'Fall to Fall Change Data'!Q27/'Fall to Fall Change Data'!$BH27)</f>
        <v>0</v>
      </c>
      <c r="R27" s="2">
        <f>IF('Fall to Fall Change Data'!$BH27=0,0,'Fall to Fall Change Data'!R27/'Fall to Fall Change Data'!$BH27)</f>
        <v>0</v>
      </c>
      <c r="S27" s="2">
        <f>IF('Fall to Fall Change Data'!$BH27=0,0,'Fall to Fall Change Data'!S27/'Fall to Fall Change Data'!$BH27)</f>
        <v>0</v>
      </c>
      <c r="T27" s="2">
        <f>IF('Fall to Fall Change Data'!$BH27=0,0,'Fall to Fall Change Data'!T27/'Fall to Fall Change Data'!$BH27)</f>
        <v>0</v>
      </c>
      <c r="U27" s="2">
        <f>IF('Fall to Fall Change Data'!$BH27=0,0,'Fall to Fall Change Data'!U27/'Fall to Fall Change Data'!$BH27)</f>
        <v>0</v>
      </c>
      <c r="V27" s="2">
        <f>IF('Fall to Fall Change Data'!$BH27=0,0,'Fall to Fall Change Data'!V27/'Fall to Fall Change Data'!$BH27)</f>
        <v>0</v>
      </c>
      <c r="W27" s="2">
        <f>IF('Fall to Fall Change Data'!$BH27=0,0,'Fall to Fall Change Data'!W27/'Fall to Fall Change Data'!$BH27)</f>
        <v>0</v>
      </c>
      <c r="X27" s="2">
        <f>IF('Fall to Fall Change Data'!$BH27=0,0,'Fall to Fall Change Data'!X27/'Fall to Fall Change Data'!$BH27)</f>
        <v>0</v>
      </c>
      <c r="Y27" s="2">
        <f>IF('Fall to Fall Change Data'!$BH27=0,0,'Fall to Fall Change Data'!Y27/'Fall to Fall Change Data'!$BH27)</f>
        <v>0</v>
      </c>
      <c r="Z27" s="2">
        <f>IF('Fall to Fall Change Data'!$BH27=0,0,'Fall to Fall Change Data'!Z27/'Fall to Fall Change Data'!$BH27)</f>
        <v>0</v>
      </c>
      <c r="AA27" s="2">
        <f>IF('Fall to Fall Change Data'!$BH27=0,0,'Fall to Fall Change Data'!AA27/'Fall to Fall Change Data'!$BH27)</f>
        <v>0</v>
      </c>
      <c r="AB27" s="2">
        <f>IF('Fall to Fall Change Data'!$BH27=0,0,'Fall to Fall Change Data'!AB27/'Fall to Fall Change Data'!$BH27)</f>
        <v>0</v>
      </c>
      <c r="AC27" s="2">
        <f>IF('Fall to Fall Change Data'!$BH27=0,0,'Fall to Fall Change Data'!AC27/'Fall to Fall Change Data'!$BH27)</f>
        <v>0</v>
      </c>
      <c r="AD27" s="2">
        <f>IF('Fall to Fall Change Data'!$BH27=0,0,'Fall to Fall Change Data'!AD27/'Fall to Fall Change Data'!$BH27)</f>
        <v>0</v>
      </c>
      <c r="AE27" s="2">
        <f>IF('Fall to Fall Change Data'!$BH27=0,0,'Fall to Fall Change Data'!AE27/'Fall to Fall Change Data'!$BH27)</f>
        <v>0</v>
      </c>
      <c r="AF27" s="2">
        <f>IF('Fall to Fall Change Data'!$BH27=0,0,'Fall to Fall Change Data'!AF27/'Fall to Fall Change Data'!$BH27)</f>
        <v>1</v>
      </c>
      <c r="AG27" s="2">
        <f>IF('Fall to Fall Change Data'!$BH27=0,0,'Fall to Fall Change Data'!AG27/'Fall to Fall Change Data'!$BH27)</f>
        <v>0</v>
      </c>
      <c r="AH27" s="2">
        <f>IF('Fall to Fall Change Data'!$BH27=0,0,'Fall to Fall Change Data'!AH27/'Fall to Fall Change Data'!$BH27)</f>
        <v>0</v>
      </c>
      <c r="AI27" s="2">
        <f>IF('Fall to Fall Change Data'!$BH27=0,0,'Fall to Fall Change Data'!AI27/'Fall to Fall Change Data'!$BH27)</f>
        <v>0</v>
      </c>
      <c r="AJ27" s="2">
        <f>IF('Fall to Fall Change Data'!$BH27=0,0,'Fall to Fall Change Data'!AJ27/'Fall to Fall Change Data'!$BH27)</f>
        <v>0</v>
      </c>
      <c r="AK27" s="2">
        <f>IF('Fall to Fall Change Data'!$BH27=0,0,'Fall to Fall Change Data'!AK27/'Fall to Fall Change Data'!$BH27)</f>
        <v>0</v>
      </c>
      <c r="AL27" s="2">
        <f>IF('Fall to Fall Change Data'!$BH27=0,0,'Fall to Fall Change Data'!AL27/'Fall to Fall Change Data'!$BH27)</f>
        <v>0</v>
      </c>
      <c r="AM27" s="2">
        <f>IF('Fall to Fall Change Data'!$BH27=0,0,'Fall to Fall Change Data'!AM27/'Fall to Fall Change Data'!$BH27)</f>
        <v>0</v>
      </c>
      <c r="AN27" s="2">
        <f>IF('Fall to Fall Change Data'!$BH27=0,0,'Fall to Fall Change Data'!AN27/'Fall to Fall Change Data'!$BH27)</f>
        <v>0</v>
      </c>
      <c r="AO27" s="2">
        <f>IF('Fall to Fall Change Data'!$BH27=0,0,'Fall to Fall Change Data'!AO27/'Fall to Fall Change Data'!$BH27)</f>
        <v>0</v>
      </c>
      <c r="AP27" s="2">
        <f>IF('Fall to Fall Change Data'!$BH27=0,0,'Fall to Fall Change Data'!AP27/'Fall to Fall Change Data'!$BH27)</f>
        <v>0</v>
      </c>
      <c r="AQ27" s="2">
        <f>IF('Fall to Fall Change Data'!$BH27=0,0,'Fall to Fall Change Data'!AQ27/'Fall to Fall Change Data'!$BH27)</f>
        <v>0</v>
      </c>
      <c r="AR27" s="2">
        <f>IF('Fall to Fall Change Data'!$BH27=0,0,'Fall to Fall Change Data'!AR27/'Fall to Fall Change Data'!$BH27)</f>
        <v>0</v>
      </c>
      <c r="AS27" s="2">
        <f>IF('Fall to Fall Change Data'!$BH27=0,0,'Fall to Fall Change Data'!AS27/'Fall to Fall Change Data'!$BH27)</f>
        <v>0</v>
      </c>
      <c r="AT27" s="2">
        <f>IF('Fall to Fall Change Data'!$BH27=0,0,'Fall to Fall Change Data'!AT27/'Fall to Fall Change Data'!$BH27)</f>
        <v>0</v>
      </c>
      <c r="AU27" s="2">
        <f>IF('Fall to Fall Change Data'!$BH27=0,0,'Fall to Fall Change Data'!AU27/'Fall to Fall Change Data'!$BH27)</f>
        <v>0</v>
      </c>
      <c r="AV27" s="2">
        <f>IF('Fall to Fall Change Data'!$BH27=0,0,'Fall to Fall Change Data'!AV27/'Fall to Fall Change Data'!$BH27)</f>
        <v>0</v>
      </c>
      <c r="AW27" s="2">
        <f>IF('Fall to Fall Change Data'!$BH27=0,0,'Fall to Fall Change Data'!AW27/'Fall to Fall Change Data'!$BH27)</f>
        <v>0</v>
      </c>
      <c r="AX27" s="2">
        <f>IF('Fall to Fall Change Data'!$BH27=0,0,'Fall to Fall Change Data'!AX27/'Fall to Fall Change Data'!$BH27)</f>
        <v>0</v>
      </c>
      <c r="AY27" s="2">
        <f>IF('Fall to Fall Change Data'!$BH27=0,0,'Fall to Fall Change Data'!AY27/'Fall to Fall Change Data'!$BH27)</f>
        <v>0</v>
      </c>
      <c r="AZ27" s="2">
        <f>IF('Fall to Fall Change Data'!$BH27=0,0,'Fall to Fall Change Data'!AZ27/'Fall to Fall Change Data'!$BH27)</f>
        <v>0</v>
      </c>
      <c r="BA27" s="2">
        <f>IF('Fall to Fall Change Data'!$BH27=0,0,'Fall to Fall Change Data'!BA27/'Fall to Fall Change Data'!$BH27)</f>
        <v>0</v>
      </c>
      <c r="BB27" s="2">
        <f>IF('Fall to Fall Change Data'!$BH27=0,0,'Fall to Fall Change Data'!BB27/'Fall to Fall Change Data'!$BH27)</f>
        <v>0</v>
      </c>
      <c r="BC27" s="2">
        <f>IF('Fall to Fall Change Data'!$BH27=0,0,'Fall to Fall Change Data'!BC27/'Fall to Fall Change Data'!$BH27)</f>
        <v>0</v>
      </c>
      <c r="BD27" s="2">
        <f>IF('Fall to Fall Change Data'!$BH27=0,0,'Fall to Fall Change Data'!BD27/'Fall to Fall Change Data'!$BH27)</f>
        <v>0</v>
      </c>
      <c r="BE27" s="2">
        <f>IF('Fall to Fall Change Data'!$BH27=0,0,'Fall to Fall Change Data'!BE27/'Fall to Fall Change Data'!$BH27)</f>
        <v>0</v>
      </c>
      <c r="BF27" s="2">
        <f>IF('Fall to Fall Change Data'!$BH27=0,0,'Fall to Fall Change Data'!BF27/'Fall to Fall Change Data'!$BH27)</f>
        <v>0</v>
      </c>
      <c r="BG27" s="2">
        <f>IF('Fall to Fall Change Data'!$BH27=0,0,'Fall to Fall Change Data'!BG27/'Fall to Fall Change Data'!$BH27)</f>
        <v>0</v>
      </c>
    </row>
    <row r="28" spans="1:59" x14ac:dyDescent="0.25">
      <c r="A28" s="2" t="s">
        <v>24</v>
      </c>
      <c r="B28" s="2">
        <f>IF('Fall to Fall Change Data'!$BH28=0,0,'Fall to Fall Change Data'!B28/'Fall to Fall Change Data'!$BH28)</f>
        <v>0</v>
      </c>
      <c r="C28" s="2">
        <f>IF('Fall to Fall Change Data'!$BH28=0,0,'Fall to Fall Change Data'!C28/'Fall to Fall Change Data'!$BH28)</f>
        <v>0</v>
      </c>
      <c r="D28" s="2">
        <f>IF('Fall to Fall Change Data'!$BH28=0,0,'Fall to Fall Change Data'!D28/'Fall to Fall Change Data'!$BH28)</f>
        <v>0</v>
      </c>
      <c r="E28" s="2">
        <f>IF('Fall to Fall Change Data'!$BH28=0,0,'Fall to Fall Change Data'!E28/'Fall to Fall Change Data'!$BH28)</f>
        <v>0</v>
      </c>
      <c r="F28" s="2">
        <f>IF('Fall to Fall Change Data'!$BH28=0,0,'Fall to Fall Change Data'!F28/'Fall to Fall Change Data'!$BH28)</f>
        <v>0</v>
      </c>
      <c r="G28" s="2">
        <f>IF('Fall to Fall Change Data'!$BH28=0,0,'Fall to Fall Change Data'!G28/'Fall to Fall Change Data'!$BH28)</f>
        <v>0</v>
      </c>
      <c r="H28" s="2">
        <f>IF('Fall to Fall Change Data'!$BH28=0,0,'Fall to Fall Change Data'!H28/'Fall to Fall Change Data'!$BH28)</f>
        <v>0</v>
      </c>
      <c r="I28" s="2">
        <f>IF('Fall to Fall Change Data'!$BH28=0,0,'Fall to Fall Change Data'!I28/'Fall to Fall Change Data'!$BH28)</f>
        <v>0</v>
      </c>
      <c r="J28" s="2">
        <f>IF('Fall to Fall Change Data'!$BH28=0,0,'Fall to Fall Change Data'!J28/'Fall to Fall Change Data'!$BH28)</f>
        <v>0</v>
      </c>
      <c r="K28" s="2">
        <f>IF('Fall to Fall Change Data'!$BH28=0,0,'Fall to Fall Change Data'!K28/'Fall to Fall Change Data'!$BH28)</f>
        <v>0</v>
      </c>
      <c r="L28" s="2">
        <f>IF('Fall to Fall Change Data'!$BH28=0,0,'Fall to Fall Change Data'!L28/'Fall to Fall Change Data'!$BH28)</f>
        <v>0</v>
      </c>
      <c r="M28" s="2">
        <f>IF('Fall to Fall Change Data'!$BH28=0,0,'Fall to Fall Change Data'!M28/'Fall to Fall Change Data'!$BH28)</f>
        <v>0</v>
      </c>
      <c r="N28" s="2">
        <f>IF('Fall to Fall Change Data'!$BH28=0,0,'Fall to Fall Change Data'!N28/'Fall to Fall Change Data'!$BH28)</f>
        <v>0</v>
      </c>
      <c r="O28" s="2">
        <f>IF('Fall to Fall Change Data'!$BH28=0,0,'Fall to Fall Change Data'!O28/'Fall to Fall Change Data'!$BH28)</f>
        <v>0</v>
      </c>
      <c r="P28" s="2">
        <f>IF('Fall to Fall Change Data'!$BH28=0,0,'Fall to Fall Change Data'!P28/'Fall to Fall Change Data'!$BH28)</f>
        <v>0</v>
      </c>
      <c r="Q28" s="2">
        <f>IF('Fall to Fall Change Data'!$BH28=0,0,'Fall to Fall Change Data'!Q28/'Fall to Fall Change Data'!$BH28)</f>
        <v>0</v>
      </c>
      <c r="R28" s="2">
        <f>IF('Fall to Fall Change Data'!$BH28=0,0,'Fall to Fall Change Data'!R28/'Fall to Fall Change Data'!$BH28)</f>
        <v>0</v>
      </c>
      <c r="S28" s="2">
        <f>IF('Fall to Fall Change Data'!$BH28=0,0,'Fall to Fall Change Data'!S28/'Fall to Fall Change Data'!$BH28)</f>
        <v>0</v>
      </c>
      <c r="T28" s="2">
        <f>IF('Fall to Fall Change Data'!$BH28=0,0,'Fall to Fall Change Data'!T28/'Fall to Fall Change Data'!$BH28)</f>
        <v>0</v>
      </c>
      <c r="U28" s="2">
        <f>IF('Fall to Fall Change Data'!$BH28=0,0,'Fall to Fall Change Data'!U28/'Fall to Fall Change Data'!$BH28)</f>
        <v>0</v>
      </c>
      <c r="V28" s="2">
        <f>IF('Fall to Fall Change Data'!$BH28=0,0,'Fall to Fall Change Data'!V28/'Fall to Fall Change Data'!$BH28)</f>
        <v>0</v>
      </c>
      <c r="W28" s="2">
        <f>IF('Fall to Fall Change Data'!$BH28=0,0,'Fall to Fall Change Data'!W28/'Fall to Fall Change Data'!$BH28)</f>
        <v>0</v>
      </c>
      <c r="X28" s="2">
        <f>IF('Fall to Fall Change Data'!$BH28=0,0,'Fall to Fall Change Data'!X28/'Fall to Fall Change Data'!$BH28)</f>
        <v>0</v>
      </c>
      <c r="Y28" s="2">
        <f>IF('Fall to Fall Change Data'!$BH28=0,0,'Fall to Fall Change Data'!Y28/'Fall to Fall Change Data'!$BH28)</f>
        <v>0</v>
      </c>
      <c r="Z28" s="2">
        <f>IF('Fall to Fall Change Data'!$BH28=0,0,'Fall to Fall Change Data'!Z28/'Fall to Fall Change Data'!$BH28)</f>
        <v>0</v>
      </c>
      <c r="AA28" s="2">
        <f>IF('Fall to Fall Change Data'!$BH28=0,0,'Fall to Fall Change Data'!AA28/'Fall to Fall Change Data'!$BH28)</f>
        <v>0</v>
      </c>
      <c r="AB28" s="2">
        <f>IF('Fall to Fall Change Data'!$BH28=0,0,'Fall to Fall Change Data'!AB28/'Fall to Fall Change Data'!$BH28)</f>
        <v>0</v>
      </c>
      <c r="AC28" s="2">
        <f>IF('Fall to Fall Change Data'!$BH28=0,0,'Fall to Fall Change Data'!AC28/'Fall to Fall Change Data'!$BH28)</f>
        <v>0</v>
      </c>
      <c r="AD28" s="2">
        <f>IF('Fall to Fall Change Data'!$BH28=0,0,'Fall to Fall Change Data'!AD28/'Fall to Fall Change Data'!$BH28)</f>
        <v>0</v>
      </c>
      <c r="AE28" s="2">
        <f>IF('Fall to Fall Change Data'!$BH28=0,0,'Fall to Fall Change Data'!AE28/'Fall to Fall Change Data'!$BH28)</f>
        <v>0</v>
      </c>
      <c r="AF28" s="2">
        <f>IF('Fall to Fall Change Data'!$BH28=0,0,'Fall to Fall Change Data'!AF28/'Fall to Fall Change Data'!$BH28)</f>
        <v>2.5316455696202531E-2</v>
      </c>
      <c r="AG28" s="2">
        <f>IF('Fall to Fall Change Data'!$BH28=0,0,'Fall to Fall Change Data'!AG28/'Fall to Fall Change Data'!$BH28)</f>
        <v>0</v>
      </c>
      <c r="AH28" s="2">
        <f>IF('Fall to Fall Change Data'!$BH28=0,0,'Fall to Fall Change Data'!AH28/'Fall to Fall Change Data'!$BH28)</f>
        <v>2.5316455696202531E-2</v>
      </c>
      <c r="AI28" s="2">
        <f>IF('Fall to Fall Change Data'!$BH28=0,0,'Fall to Fall Change Data'!AI28/'Fall to Fall Change Data'!$BH28)</f>
        <v>1.2658227848101266E-2</v>
      </c>
      <c r="AJ28" s="2">
        <f>IF('Fall to Fall Change Data'!$BH28=0,0,'Fall to Fall Change Data'!AJ28/'Fall to Fall Change Data'!$BH28)</f>
        <v>0.30379746835443039</v>
      </c>
      <c r="AK28" s="2">
        <f>IF('Fall to Fall Change Data'!$BH28=0,0,'Fall to Fall Change Data'!AK28/'Fall to Fall Change Data'!$BH28)</f>
        <v>1.2658227848101266E-2</v>
      </c>
      <c r="AL28" s="2">
        <f>IF('Fall to Fall Change Data'!$BH28=0,0,'Fall to Fall Change Data'!AL28/'Fall to Fall Change Data'!$BH28)</f>
        <v>0.39240506329113922</v>
      </c>
      <c r="AM28" s="2">
        <f>IF('Fall to Fall Change Data'!$BH28=0,0,'Fall to Fall Change Data'!AM28/'Fall to Fall Change Data'!$BH28)</f>
        <v>0</v>
      </c>
      <c r="AN28" s="2">
        <f>IF('Fall to Fall Change Data'!$BH28=0,0,'Fall to Fall Change Data'!AN28/'Fall to Fall Change Data'!$BH28)</f>
        <v>0.15189873417721519</v>
      </c>
      <c r="AO28" s="2">
        <f>IF('Fall to Fall Change Data'!$BH28=0,0,'Fall to Fall Change Data'!AO28/'Fall to Fall Change Data'!$BH28)</f>
        <v>1.2658227848101266E-2</v>
      </c>
      <c r="AP28" s="2">
        <f>IF('Fall to Fall Change Data'!$BH28=0,0,'Fall to Fall Change Data'!AP28/'Fall to Fall Change Data'!$BH28)</f>
        <v>1.2658227848101266E-2</v>
      </c>
      <c r="AQ28" s="2">
        <f>IF('Fall to Fall Change Data'!$BH28=0,0,'Fall to Fall Change Data'!AQ28/'Fall to Fall Change Data'!$BH28)</f>
        <v>0</v>
      </c>
      <c r="AR28" s="2">
        <f>IF('Fall to Fall Change Data'!$BH28=0,0,'Fall to Fall Change Data'!AR28/'Fall to Fall Change Data'!$BH28)</f>
        <v>0</v>
      </c>
      <c r="AS28" s="2">
        <f>IF('Fall to Fall Change Data'!$BH28=0,0,'Fall to Fall Change Data'!AS28/'Fall to Fall Change Data'!$BH28)</f>
        <v>0</v>
      </c>
      <c r="AT28" s="2">
        <f>IF('Fall to Fall Change Data'!$BH28=0,0,'Fall to Fall Change Data'!AT28/'Fall to Fall Change Data'!$BH28)</f>
        <v>0</v>
      </c>
      <c r="AU28" s="2">
        <f>IF('Fall to Fall Change Data'!$BH28=0,0,'Fall to Fall Change Data'!AU28/'Fall to Fall Change Data'!$BH28)</f>
        <v>0</v>
      </c>
      <c r="AV28" s="2">
        <f>IF('Fall to Fall Change Data'!$BH28=0,0,'Fall to Fall Change Data'!AV28/'Fall to Fall Change Data'!$BH28)</f>
        <v>0</v>
      </c>
      <c r="AW28" s="2">
        <f>IF('Fall to Fall Change Data'!$BH28=0,0,'Fall to Fall Change Data'!AW28/'Fall to Fall Change Data'!$BH28)</f>
        <v>0</v>
      </c>
      <c r="AX28" s="2">
        <f>IF('Fall to Fall Change Data'!$BH28=0,0,'Fall to Fall Change Data'!AX28/'Fall to Fall Change Data'!$BH28)</f>
        <v>0</v>
      </c>
      <c r="AY28" s="2">
        <f>IF('Fall to Fall Change Data'!$BH28=0,0,'Fall to Fall Change Data'!AY28/'Fall to Fall Change Data'!$BH28)</f>
        <v>0</v>
      </c>
      <c r="AZ28" s="2">
        <f>IF('Fall to Fall Change Data'!$BH28=0,0,'Fall to Fall Change Data'!AZ28/'Fall to Fall Change Data'!$BH28)</f>
        <v>0</v>
      </c>
      <c r="BA28" s="2">
        <f>IF('Fall to Fall Change Data'!$BH28=0,0,'Fall to Fall Change Data'!BA28/'Fall to Fall Change Data'!$BH28)</f>
        <v>0</v>
      </c>
      <c r="BB28" s="2">
        <f>IF('Fall to Fall Change Data'!$BH28=0,0,'Fall to Fall Change Data'!BB28/'Fall to Fall Change Data'!$BH28)</f>
        <v>0</v>
      </c>
      <c r="BC28" s="2">
        <f>IF('Fall to Fall Change Data'!$BH28=0,0,'Fall to Fall Change Data'!BC28/'Fall to Fall Change Data'!$BH28)</f>
        <v>0</v>
      </c>
      <c r="BD28" s="2">
        <f>IF('Fall to Fall Change Data'!$BH28=0,0,'Fall to Fall Change Data'!BD28/'Fall to Fall Change Data'!$BH28)</f>
        <v>0</v>
      </c>
      <c r="BE28" s="2">
        <f>IF('Fall to Fall Change Data'!$BH28=0,0,'Fall to Fall Change Data'!BE28/'Fall to Fall Change Data'!$BH28)</f>
        <v>0</v>
      </c>
      <c r="BF28" s="2">
        <f>IF('Fall to Fall Change Data'!$BH28=0,0,'Fall to Fall Change Data'!BF28/'Fall to Fall Change Data'!$BH28)</f>
        <v>0</v>
      </c>
      <c r="BG28" s="2">
        <f>IF('Fall to Fall Change Data'!$BH28=0,0,'Fall to Fall Change Data'!BG28/'Fall to Fall Change Data'!$BH28)</f>
        <v>5.0632911392405063E-2</v>
      </c>
    </row>
    <row r="29" spans="1:59" x14ac:dyDescent="0.25">
      <c r="A29" s="2" t="s">
        <v>25</v>
      </c>
      <c r="B29" s="2">
        <f>IF('Fall to Fall Change Data'!$BH29=0,0,'Fall to Fall Change Data'!B29/'Fall to Fall Change Data'!$BH29)</f>
        <v>0</v>
      </c>
      <c r="C29" s="2">
        <f>IF('Fall to Fall Change Data'!$BH29=0,0,'Fall to Fall Change Data'!C29/'Fall to Fall Change Data'!$BH29)</f>
        <v>0</v>
      </c>
      <c r="D29" s="2">
        <f>IF('Fall to Fall Change Data'!$BH29=0,0,'Fall to Fall Change Data'!D29/'Fall to Fall Change Data'!$BH29)</f>
        <v>0</v>
      </c>
      <c r="E29" s="2">
        <f>IF('Fall to Fall Change Data'!$BH29=0,0,'Fall to Fall Change Data'!E29/'Fall to Fall Change Data'!$BH29)</f>
        <v>0</v>
      </c>
      <c r="F29" s="2">
        <f>IF('Fall to Fall Change Data'!$BH29=0,0,'Fall to Fall Change Data'!F29/'Fall to Fall Change Data'!$BH29)</f>
        <v>0</v>
      </c>
      <c r="G29" s="2">
        <f>IF('Fall to Fall Change Data'!$BH29=0,0,'Fall to Fall Change Data'!G29/'Fall to Fall Change Data'!$BH29)</f>
        <v>0</v>
      </c>
      <c r="H29" s="2">
        <f>IF('Fall to Fall Change Data'!$BH29=0,0,'Fall to Fall Change Data'!H29/'Fall to Fall Change Data'!$BH29)</f>
        <v>0</v>
      </c>
      <c r="I29" s="2">
        <f>IF('Fall to Fall Change Data'!$BH29=0,0,'Fall to Fall Change Data'!I29/'Fall to Fall Change Data'!$BH29)</f>
        <v>0</v>
      </c>
      <c r="J29" s="2">
        <f>IF('Fall to Fall Change Data'!$BH29=0,0,'Fall to Fall Change Data'!J29/'Fall to Fall Change Data'!$BH29)</f>
        <v>0</v>
      </c>
      <c r="K29" s="2">
        <f>IF('Fall to Fall Change Data'!$BH29=0,0,'Fall to Fall Change Data'!K29/'Fall to Fall Change Data'!$BH29)</f>
        <v>0</v>
      </c>
      <c r="L29" s="2">
        <f>IF('Fall to Fall Change Data'!$BH29=0,0,'Fall to Fall Change Data'!L29/'Fall to Fall Change Data'!$BH29)</f>
        <v>0</v>
      </c>
      <c r="M29" s="2">
        <f>IF('Fall to Fall Change Data'!$BH29=0,0,'Fall to Fall Change Data'!M29/'Fall to Fall Change Data'!$BH29)</f>
        <v>0</v>
      </c>
      <c r="N29" s="2">
        <f>IF('Fall to Fall Change Data'!$BH29=0,0,'Fall to Fall Change Data'!N29/'Fall to Fall Change Data'!$BH29)</f>
        <v>0</v>
      </c>
      <c r="O29" s="2">
        <f>IF('Fall to Fall Change Data'!$BH29=0,0,'Fall to Fall Change Data'!O29/'Fall to Fall Change Data'!$BH29)</f>
        <v>0</v>
      </c>
      <c r="P29" s="2">
        <f>IF('Fall to Fall Change Data'!$BH29=0,0,'Fall to Fall Change Data'!P29/'Fall to Fall Change Data'!$BH29)</f>
        <v>0</v>
      </c>
      <c r="Q29" s="2">
        <f>IF('Fall to Fall Change Data'!$BH29=0,0,'Fall to Fall Change Data'!Q29/'Fall to Fall Change Data'!$BH29)</f>
        <v>0</v>
      </c>
      <c r="R29" s="2">
        <f>IF('Fall to Fall Change Data'!$BH29=0,0,'Fall to Fall Change Data'!R29/'Fall to Fall Change Data'!$BH29)</f>
        <v>0</v>
      </c>
      <c r="S29" s="2">
        <f>IF('Fall to Fall Change Data'!$BH29=0,0,'Fall to Fall Change Data'!S29/'Fall to Fall Change Data'!$BH29)</f>
        <v>0</v>
      </c>
      <c r="T29" s="2">
        <f>IF('Fall to Fall Change Data'!$BH29=0,0,'Fall to Fall Change Data'!T29/'Fall to Fall Change Data'!$BH29)</f>
        <v>0</v>
      </c>
      <c r="U29" s="2">
        <f>IF('Fall to Fall Change Data'!$BH29=0,0,'Fall to Fall Change Data'!U29/'Fall to Fall Change Data'!$BH29)</f>
        <v>0</v>
      </c>
      <c r="V29" s="2">
        <f>IF('Fall to Fall Change Data'!$BH29=0,0,'Fall to Fall Change Data'!V29/'Fall to Fall Change Data'!$BH29)</f>
        <v>0</v>
      </c>
      <c r="W29" s="2">
        <f>IF('Fall to Fall Change Data'!$BH29=0,0,'Fall to Fall Change Data'!W29/'Fall to Fall Change Data'!$BH29)</f>
        <v>0</v>
      </c>
      <c r="X29" s="2">
        <f>IF('Fall to Fall Change Data'!$BH29=0,0,'Fall to Fall Change Data'!X29/'Fall to Fall Change Data'!$BH29)</f>
        <v>0</v>
      </c>
      <c r="Y29" s="2">
        <f>IF('Fall to Fall Change Data'!$BH29=0,0,'Fall to Fall Change Data'!Y29/'Fall to Fall Change Data'!$BH29)</f>
        <v>0</v>
      </c>
      <c r="Z29" s="2">
        <f>IF('Fall to Fall Change Data'!$BH29=0,0,'Fall to Fall Change Data'!Z29/'Fall to Fall Change Data'!$BH29)</f>
        <v>0</v>
      </c>
      <c r="AA29" s="2">
        <f>IF('Fall to Fall Change Data'!$BH29=0,0,'Fall to Fall Change Data'!AA29/'Fall to Fall Change Data'!$BH29)</f>
        <v>0</v>
      </c>
      <c r="AB29" s="2">
        <f>IF('Fall to Fall Change Data'!$BH29=0,0,'Fall to Fall Change Data'!AB29/'Fall to Fall Change Data'!$BH29)</f>
        <v>0</v>
      </c>
      <c r="AC29" s="2">
        <f>IF('Fall to Fall Change Data'!$BH29=0,0,'Fall to Fall Change Data'!AC29/'Fall to Fall Change Data'!$BH29)</f>
        <v>0</v>
      </c>
      <c r="AD29" s="2">
        <f>IF('Fall to Fall Change Data'!$BH29=0,0,'Fall to Fall Change Data'!AD29/'Fall to Fall Change Data'!$BH29)</f>
        <v>0</v>
      </c>
      <c r="AE29" s="2">
        <f>IF('Fall to Fall Change Data'!$BH29=0,0,'Fall to Fall Change Data'!AE29/'Fall to Fall Change Data'!$BH29)</f>
        <v>0</v>
      </c>
      <c r="AF29" s="2">
        <f>IF('Fall to Fall Change Data'!$BH29=0,0,'Fall to Fall Change Data'!AF29/'Fall to Fall Change Data'!$BH29)</f>
        <v>0</v>
      </c>
      <c r="AG29" s="2">
        <f>IF('Fall to Fall Change Data'!$BH29=0,0,'Fall to Fall Change Data'!AG29/'Fall to Fall Change Data'!$BH29)</f>
        <v>1</v>
      </c>
      <c r="AH29" s="2">
        <f>IF('Fall to Fall Change Data'!$BH29=0,0,'Fall to Fall Change Data'!AH29/'Fall to Fall Change Data'!$BH29)</f>
        <v>0</v>
      </c>
      <c r="AI29" s="2">
        <f>IF('Fall to Fall Change Data'!$BH29=0,0,'Fall to Fall Change Data'!AI29/'Fall to Fall Change Data'!$BH29)</f>
        <v>0</v>
      </c>
      <c r="AJ29" s="2">
        <f>IF('Fall to Fall Change Data'!$BH29=0,0,'Fall to Fall Change Data'!AJ29/'Fall to Fall Change Data'!$BH29)</f>
        <v>0</v>
      </c>
      <c r="AK29" s="2">
        <f>IF('Fall to Fall Change Data'!$BH29=0,0,'Fall to Fall Change Data'!AK29/'Fall to Fall Change Data'!$BH29)</f>
        <v>0</v>
      </c>
      <c r="AL29" s="2">
        <f>IF('Fall to Fall Change Data'!$BH29=0,0,'Fall to Fall Change Data'!AL29/'Fall to Fall Change Data'!$BH29)</f>
        <v>0</v>
      </c>
      <c r="AM29" s="2">
        <f>IF('Fall to Fall Change Data'!$BH29=0,0,'Fall to Fall Change Data'!AM29/'Fall to Fall Change Data'!$BH29)</f>
        <v>0</v>
      </c>
      <c r="AN29" s="2">
        <f>IF('Fall to Fall Change Data'!$BH29=0,0,'Fall to Fall Change Data'!AN29/'Fall to Fall Change Data'!$BH29)</f>
        <v>0</v>
      </c>
      <c r="AO29" s="2">
        <f>IF('Fall to Fall Change Data'!$BH29=0,0,'Fall to Fall Change Data'!AO29/'Fall to Fall Change Data'!$BH29)</f>
        <v>0</v>
      </c>
      <c r="AP29" s="2">
        <f>IF('Fall to Fall Change Data'!$BH29=0,0,'Fall to Fall Change Data'!AP29/'Fall to Fall Change Data'!$BH29)</f>
        <v>0</v>
      </c>
      <c r="AQ29" s="2">
        <f>IF('Fall to Fall Change Data'!$BH29=0,0,'Fall to Fall Change Data'!AQ29/'Fall to Fall Change Data'!$BH29)</f>
        <v>0</v>
      </c>
      <c r="AR29" s="2">
        <f>IF('Fall to Fall Change Data'!$BH29=0,0,'Fall to Fall Change Data'!AR29/'Fall to Fall Change Data'!$BH29)</f>
        <v>0</v>
      </c>
      <c r="AS29" s="2">
        <f>IF('Fall to Fall Change Data'!$BH29=0,0,'Fall to Fall Change Data'!AS29/'Fall to Fall Change Data'!$BH29)</f>
        <v>0</v>
      </c>
      <c r="AT29" s="2">
        <f>IF('Fall to Fall Change Data'!$BH29=0,0,'Fall to Fall Change Data'!AT29/'Fall to Fall Change Data'!$BH29)</f>
        <v>0</v>
      </c>
      <c r="AU29" s="2">
        <f>IF('Fall to Fall Change Data'!$BH29=0,0,'Fall to Fall Change Data'!AU29/'Fall to Fall Change Data'!$BH29)</f>
        <v>0</v>
      </c>
      <c r="AV29" s="2">
        <f>IF('Fall to Fall Change Data'!$BH29=0,0,'Fall to Fall Change Data'!AV29/'Fall to Fall Change Data'!$BH29)</f>
        <v>0</v>
      </c>
      <c r="AW29" s="2">
        <f>IF('Fall to Fall Change Data'!$BH29=0,0,'Fall to Fall Change Data'!AW29/'Fall to Fall Change Data'!$BH29)</f>
        <v>0</v>
      </c>
      <c r="AX29" s="2">
        <f>IF('Fall to Fall Change Data'!$BH29=0,0,'Fall to Fall Change Data'!AX29/'Fall to Fall Change Data'!$BH29)</f>
        <v>0</v>
      </c>
      <c r="AY29" s="2">
        <f>IF('Fall to Fall Change Data'!$BH29=0,0,'Fall to Fall Change Data'!AY29/'Fall to Fall Change Data'!$BH29)</f>
        <v>0</v>
      </c>
      <c r="AZ29" s="2">
        <f>IF('Fall to Fall Change Data'!$BH29=0,0,'Fall to Fall Change Data'!AZ29/'Fall to Fall Change Data'!$BH29)</f>
        <v>0</v>
      </c>
      <c r="BA29" s="2">
        <f>IF('Fall to Fall Change Data'!$BH29=0,0,'Fall to Fall Change Data'!BA29/'Fall to Fall Change Data'!$BH29)</f>
        <v>0</v>
      </c>
      <c r="BB29" s="2">
        <f>IF('Fall to Fall Change Data'!$BH29=0,0,'Fall to Fall Change Data'!BB29/'Fall to Fall Change Data'!$BH29)</f>
        <v>0</v>
      </c>
      <c r="BC29" s="2">
        <f>IF('Fall to Fall Change Data'!$BH29=0,0,'Fall to Fall Change Data'!BC29/'Fall to Fall Change Data'!$BH29)</f>
        <v>0</v>
      </c>
      <c r="BD29" s="2">
        <f>IF('Fall to Fall Change Data'!$BH29=0,0,'Fall to Fall Change Data'!BD29/'Fall to Fall Change Data'!$BH29)</f>
        <v>0</v>
      </c>
      <c r="BE29" s="2">
        <f>IF('Fall to Fall Change Data'!$BH29=0,0,'Fall to Fall Change Data'!BE29/'Fall to Fall Change Data'!$BH29)</f>
        <v>0</v>
      </c>
      <c r="BF29" s="2">
        <f>IF('Fall to Fall Change Data'!$BH29=0,0,'Fall to Fall Change Data'!BF29/'Fall to Fall Change Data'!$BH29)</f>
        <v>0</v>
      </c>
      <c r="BG29" s="2">
        <f>IF('Fall to Fall Change Data'!$BH29=0,0,'Fall to Fall Change Data'!BG29/'Fall to Fall Change Data'!$BH29)</f>
        <v>0</v>
      </c>
    </row>
    <row r="30" spans="1:59" x14ac:dyDescent="0.25">
      <c r="A30" s="2" t="s">
        <v>26</v>
      </c>
      <c r="B30" s="2">
        <f>IF('Fall to Fall Change Data'!$BH30=0,0,'Fall to Fall Change Data'!B30/'Fall to Fall Change Data'!$BH30)</f>
        <v>0</v>
      </c>
      <c r="C30" s="2">
        <f>IF('Fall to Fall Change Data'!$BH30=0,0,'Fall to Fall Change Data'!C30/'Fall to Fall Change Data'!$BH30)</f>
        <v>0</v>
      </c>
      <c r="D30" s="2">
        <f>IF('Fall to Fall Change Data'!$BH30=0,0,'Fall to Fall Change Data'!D30/'Fall to Fall Change Data'!$BH30)</f>
        <v>0</v>
      </c>
      <c r="E30" s="2">
        <f>IF('Fall to Fall Change Data'!$BH30=0,0,'Fall to Fall Change Data'!E30/'Fall to Fall Change Data'!$BH30)</f>
        <v>0</v>
      </c>
      <c r="F30" s="2">
        <f>IF('Fall to Fall Change Data'!$BH30=0,0,'Fall to Fall Change Data'!F30/'Fall to Fall Change Data'!$BH30)</f>
        <v>0</v>
      </c>
      <c r="G30" s="2">
        <f>IF('Fall to Fall Change Data'!$BH30=0,0,'Fall to Fall Change Data'!G30/'Fall to Fall Change Data'!$BH30)</f>
        <v>0</v>
      </c>
      <c r="H30" s="2">
        <f>IF('Fall to Fall Change Data'!$BH30=0,0,'Fall to Fall Change Data'!H30/'Fall to Fall Change Data'!$BH30)</f>
        <v>0</v>
      </c>
      <c r="I30" s="2">
        <f>IF('Fall to Fall Change Data'!$BH30=0,0,'Fall to Fall Change Data'!I30/'Fall to Fall Change Data'!$BH30)</f>
        <v>0</v>
      </c>
      <c r="J30" s="2">
        <f>IF('Fall to Fall Change Data'!$BH30=0,0,'Fall to Fall Change Data'!J30/'Fall to Fall Change Data'!$BH30)</f>
        <v>0</v>
      </c>
      <c r="K30" s="2">
        <f>IF('Fall to Fall Change Data'!$BH30=0,0,'Fall to Fall Change Data'!K30/'Fall to Fall Change Data'!$BH30)</f>
        <v>0</v>
      </c>
      <c r="L30" s="2">
        <f>IF('Fall to Fall Change Data'!$BH30=0,0,'Fall to Fall Change Data'!L30/'Fall to Fall Change Data'!$BH30)</f>
        <v>0</v>
      </c>
      <c r="M30" s="2">
        <f>IF('Fall to Fall Change Data'!$BH30=0,0,'Fall to Fall Change Data'!M30/'Fall to Fall Change Data'!$BH30)</f>
        <v>0</v>
      </c>
      <c r="N30" s="2">
        <f>IF('Fall to Fall Change Data'!$BH30=0,0,'Fall to Fall Change Data'!N30/'Fall to Fall Change Data'!$BH30)</f>
        <v>0</v>
      </c>
      <c r="O30" s="2">
        <f>IF('Fall to Fall Change Data'!$BH30=0,0,'Fall to Fall Change Data'!O30/'Fall to Fall Change Data'!$BH30)</f>
        <v>0</v>
      </c>
      <c r="P30" s="2">
        <f>IF('Fall to Fall Change Data'!$BH30=0,0,'Fall to Fall Change Data'!P30/'Fall to Fall Change Data'!$BH30)</f>
        <v>0</v>
      </c>
      <c r="Q30" s="2">
        <f>IF('Fall to Fall Change Data'!$BH30=0,0,'Fall to Fall Change Data'!Q30/'Fall to Fall Change Data'!$BH30)</f>
        <v>0</v>
      </c>
      <c r="R30" s="2">
        <f>IF('Fall to Fall Change Data'!$BH30=0,0,'Fall to Fall Change Data'!R30/'Fall to Fall Change Data'!$BH30)</f>
        <v>0</v>
      </c>
      <c r="S30" s="2">
        <f>IF('Fall to Fall Change Data'!$BH30=0,0,'Fall to Fall Change Data'!S30/'Fall to Fall Change Data'!$BH30)</f>
        <v>0</v>
      </c>
      <c r="T30" s="2">
        <f>IF('Fall to Fall Change Data'!$BH30=0,0,'Fall to Fall Change Data'!T30/'Fall to Fall Change Data'!$BH30)</f>
        <v>0</v>
      </c>
      <c r="U30" s="2">
        <f>IF('Fall to Fall Change Data'!$BH30=0,0,'Fall to Fall Change Data'!U30/'Fall to Fall Change Data'!$BH30)</f>
        <v>0</v>
      </c>
      <c r="V30" s="2">
        <f>IF('Fall to Fall Change Data'!$BH30=0,0,'Fall to Fall Change Data'!V30/'Fall to Fall Change Data'!$BH30)</f>
        <v>0</v>
      </c>
      <c r="W30" s="2">
        <f>IF('Fall to Fall Change Data'!$BH30=0,0,'Fall to Fall Change Data'!W30/'Fall to Fall Change Data'!$BH30)</f>
        <v>0</v>
      </c>
      <c r="X30" s="2">
        <f>IF('Fall to Fall Change Data'!$BH30=0,0,'Fall to Fall Change Data'!X30/'Fall to Fall Change Data'!$BH30)</f>
        <v>0</v>
      </c>
      <c r="Y30" s="2">
        <f>IF('Fall to Fall Change Data'!$BH30=0,0,'Fall to Fall Change Data'!Y30/'Fall to Fall Change Data'!$BH30)</f>
        <v>0</v>
      </c>
      <c r="Z30" s="2">
        <f>IF('Fall to Fall Change Data'!$BH30=0,0,'Fall to Fall Change Data'!Z30/'Fall to Fall Change Data'!$BH30)</f>
        <v>0</v>
      </c>
      <c r="AA30" s="2">
        <f>IF('Fall to Fall Change Data'!$BH30=0,0,'Fall to Fall Change Data'!AA30/'Fall to Fall Change Data'!$BH30)</f>
        <v>0</v>
      </c>
      <c r="AB30" s="2">
        <f>IF('Fall to Fall Change Data'!$BH30=0,0,'Fall to Fall Change Data'!AB30/'Fall to Fall Change Data'!$BH30)</f>
        <v>0</v>
      </c>
      <c r="AC30" s="2">
        <f>IF('Fall to Fall Change Data'!$BH30=0,0,'Fall to Fall Change Data'!AC30/'Fall to Fall Change Data'!$BH30)</f>
        <v>0</v>
      </c>
      <c r="AD30" s="2">
        <f>IF('Fall to Fall Change Data'!$BH30=0,0,'Fall to Fall Change Data'!AD30/'Fall to Fall Change Data'!$BH30)</f>
        <v>0</v>
      </c>
      <c r="AE30" s="2">
        <f>IF('Fall to Fall Change Data'!$BH30=0,0,'Fall to Fall Change Data'!AE30/'Fall to Fall Change Data'!$BH30)</f>
        <v>0</v>
      </c>
      <c r="AF30" s="2">
        <f>IF('Fall to Fall Change Data'!$BH30=0,0,'Fall to Fall Change Data'!AF30/'Fall to Fall Change Data'!$BH30)</f>
        <v>0</v>
      </c>
      <c r="AG30" s="2">
        <f>IF('Fall to Fall Change Data'!$BH30=0,0,'Fall to Fall Change Data'!AG30/'Fall to Fall Change Data'!$BH30)</f>
        <v>0</v>
      </c>
      <c r="AH30" s="2">
        <f>IF('Fall to Fall Change Data'!$BH30=0,0,'Fall to Fall Change Data'!AH30/'Fall to Fall Change Data'!$BH30)</f>
        <v>1.5151515151515152E-2</v>
      </c>
      <c r="AI30" s="2">
        <f>IF('Fall to Fall Change Data'!$BH30=0,0,'Fall to Fall Change Data'!AI30/'Fall to Fall Change Data'!$BH30)</f>
        <v>0</v>
      </c>
      <c r="AJ30" s="2">
        <f>IF('Fall to Fall Change Data'!$BH30=0,0,'Fall to Fall Change Data'!AJ30/'Fall to Fall Change Data'!$BH30)</f>
        <v>4.5454545454545456E-2</v>
      </c>
      <c r="AK30" s="2">
        <f>IF('Fall to Fall Change Data'!$BH30=0,0,'Fall to Fall Change Data'!AK30/'Fall to Fall Change Data'!$BH30)</f>
        <v>0</v>
      </c>
      <c r="AL30" s="2">
        <f>IF('Fall to Fall Change Data'!$BH30=0,0,'Fall to Fall Change Data'!AL30/'Fall to Fall Change Data'!$BH30)</f>
        <v>0.30303030303030304</v>
      </c>
      <c r="AM30" s="2">
        <f>IF('Fall to Fall Change Data'!$BH30=0,0,'Fall to Fall Change Data'!AM30/'Fall to Fall Change Data'!$BH30)</f>
        <v>1.5151515151515152E-2</v>
      </c>
      <c r="AN30" s="2">
        <f>IF('Fall to Fall Change Data'!$BH30=0,0,'Fall to Fall Change Data'!AN30/'Fall to Fall Change Data'!$BH30)</f>
        <v>0.34848484848484851</v>
      </c>
      <c r="AO30" s="2">
        <f>IF('Fall to Fall Change Data'!$BH30=0,0,'Fall to Fall Change Data'!AO30/'Fall to Fall Change Data'!$BH30)</f>
        <v>4.5454545454545456E-2</v>
      </c>
      <c r="AP30" s="2">
        <f>IF('Fall to Fall Change Data'!$BH30=0,0,'Fall to Fall Change Data'!AP30/'Fall to Fall Change Data'!$BH30)</f>
        <v>0.16666666666666666</v>
      </c>
      <c r="AQ30" s="2">
        <f>IF('Fall to Fall Change Data'!$BH30=0,0,'Fall to Fall Change Data'!AQ30/'Fall to Fall Change Data'!$BH30)</f>
        <v>0</v>
      </c>
      <c r="AR30" s="2">
        <f>IF('Fall to Fall Change Data'!$BH30=0,0,'Fall to Fall Change Data'!AR30/'Fall to Fall Change Data'!$BH30)</f>
        <v>0</v>
      </c>
      <c r="AS30" s="2">
        <f>IF('Fall to Fall Change Data'!$BH30=0,0,'Fall to Fall Change Data'!AS30/'Fall to Fall Change Data'!$BH30)</f>
        <v>0</v>
      </c>
      <c r="AT30" s="2">
        <f>IF('Fall to Fall Change Data'!$BH30=0,0,'Fall to Fall Change Data'!AT30/'Fall to Fall Change Data'!$BH30)</f>
        <v>0</v>
      </c>
      <c r="AU30" s="2">
        <f>IF('Fall to Fall Change Data'!$BH30=0,0,'Fall to Fall Change Data'!AU30/'Fall to Fall Change Data'!$BH30)</f>
        <v>0</v>
      </c>
      <c r="AV30" s="2">
        <f>IF('Fall to Fall Change Data'!$BH30=0,0,'Fall to Fall Change Data'!AV30/'Fall to Fall Change Data'!$BH30)</f>
        <v>0</v>
      </c>
      <c r="AW30" s="2">
        <f>IF('Fall to Fall Change Data'!$BH30=0,0,'Fall to Fall Change Data'!AW30/'Fall to Fall Change Data'!$BH30)</f>
        <v>0</v>
      </c>
      <c r="AX30" s="2">
        <f>IF('Fall to Fall Change Data'!$BH30=0,0,'Fall to Fall Change Data'!AX30/'Fall to Fall Change Data'!$BH30)</f>
        <v>0</v>
      </c>
      <c r="AY30" s="2">
        <f>IF('Fall to Fall Change Data'!$BH30=0,0,'Fall to Fall Change Data'!AY30/'Fall to Fall Change Data'!$BH30)</f>
        <v>0</v>
      </c>
      <c r="AZ30" s="2">
        <f>IF('Fall to Fall Change Data'!$BH30=0,0,'Fall to Fall Change Data'!AZ30/'Fall to Fall Change Data'!$BH30)</f>
        <v>0</v>
      </c>
      <c r="BA30" s="2">
        <f>IF('Fall to Fall Change Data'!$BH30=0,0,'Fall to Fall Change Data'!BA30/'Fall to Fall Change Data'!$BH30)</f>
        <v>0</v>
      </c>
      <c r="BB30" s="2">
        <f>IF('Fall to Fall Change Data'!$BH30=0,0,'Fall to Fall Change Data'!BB30/'Fall to Fall Change Data'!$BH30)</f>
        <v>0</v>
      </c>
      <c r="BC30" s="2">
        <f>IF('Fall to Fall Change Data'!$BH30=0,0,'Fall to Fall Change Data'!BC30/'Fall to Fall Change Data'!$BH30)</f>
        <v>0</v>
      </c>
      <c r="BD30" s="2">
        <f>IF('Fall to Fall Change Data'!$BH30=0,0,'Fall to Fall Change Data'!BD30/'Fall to Fall Change Data'!$BH30)</f>
        <v>0</v>
      </c>
      <c r="BE30" s="2">
        <f>IF('Fall to Fall Change Data'!$BH30=0,0,'Fall to Fall Change Data'!BE30/'Fall to Fall Change Data'!$BH30)</f>
        <v>0</v>
      </c>
      <c r="BF30" s="2">
        <f>IF('Fall to Fall Change Data'!$BH30=0,0,'Fall to Fall Change Data'!BF30/'Fall to Fall Change Data'!$BH30)</f>
        <v>0</v>
      </c>
      <c r="BG30" s="2">
        <f>IF('Fall to Fall Change Data'!$BH30=0,0,'Fall to Fall Change Data'!BG30/'Fall to Fall Change Data'!$BH30)</f>
        <v>6.0606060606060608E-2</v>
      </c>
    </row>
    <row r="31" spans="1:59" x14ac:dyDescent="0.25">
      <c r="A31" s="2" t="s">
        <v>27</v>
      </c>
      <c r="B31" s="2">
        <f>IF('Fall to Fall Change Data'!$BH31=0,0,'Fall to Fall Change Data'!B31/'Fall to Fall Change Data'!$BH31)</f>
        <v>0</v>
      </c>
      <c r="C31" s="2">
        <f>IF('Fall to Fall Change Data'!$BH31=0,0,'Fall to Fall Change Data'!C31/'Fall to Fall Change Data'!$BH31)</f>
        <v>0</v>
      </c>
      <c r="D31" s="2">
        <f>IF('Fall to Fall Change Data'!$BH31=0,0,'Fall to Fall Change Data'!D31/'Fall to Fall Change Data'!$BH31)</f>
        <v>0</v>
      </c>
      <c r="E31" s="2">
        <f>IF('Fall to Fall Change Data'!$BH31=0,0,'Fall to Fall Change Data'!E31/'Fall to Fall Change Data'!$BH31)</f>
        <v>0</v>
      </c>
      <c r="F31" s="2">
        <f>IF('Fall to Fall Change Data'!$BH31=0,0,'Fall to Fall Change Data'!F31/'Fall to Fall Change Data'!$BH31)</f>
        <v>0</v>
      </c>
      <c r="G31" s="2">
        <f>IF('Fall to Fall Change Data'!$BH31=0,0,'Fall to Fall Change Data'!G31/'Fall to Fall Change Data'!$BH31)</f>
        <v>0</v>
      </c>
      <c r="H31" s="2">
        <f>IF('Fall to Fall Change Data'!$BH31=0,0,'Fall to Fall Change Data'!H31/'Fall to Fall Change Data'!$BH31)</f>
        <v>0</v>
      </c>
      <c r="I31" s="2">
        <f>IF('Fall to Fall Change Data'!$BH31=0,0,'Fall to Fall Change Data'!I31/'Fall to Fall Change Data'!$BH31)</f>
        <v>0</v>
      </c>
      <c r="J31" s="2">
        <f>IF('Fall to Fall Change Data'!$BH31=0,0,'Fall to Fall Change Data'!J31/'Fall to Fall Change Data'!$BH31)</f>
        <v>0</v>
      </c>
      <c r="K31" s="2">
        <f>IF('Fall to Fall Change Data'!$BH31=0,0,'Fall to Fall Change Data'!K31/'Fall to Fall Change Data'!$BH31)</f>
        <v>0</v>
      </c>
      <c r="L31" s="2">
        <f>IF('Fall to Fall Change Data'!$BH31=0,0,'Fall to Fall Change Data'!L31/'Fall to Fall Change Data'!$BH31)</f>
        <v>0</v>
      </c>
      <c r="M31" s="2">
        <f>IF('Fall to Fall Change Data'!$BH31=0,0,'Fall to Fall Change Data'!M31/'Fall to Fall Change Data'!$BH31)</f>
        <v>0</v>
      </c>
      <c r="N31" s="2">
        <f>IF('Fall to Fall Change Data'!$BH31=0,0,'Fall to Fall Change Data'!N31/'Fall to Fall Change Data'!$BH31)</f>
        <v>0</v>
      </c>
      <c r="O31" s="2">
        <f>IF('Fall to Fall Change Data'!$BH31=0,0,'Fall to Fall Change Data'!O31/'Fall to Fall Change Data'!$BH31)</f>
        <v>0</v>
      </c>
      <c r="P31" s="2">
        <f>IF('Fall to Fall Change Data'!$BH31=0,0,'Fall to Fall Change Data'!P31/'Fall to Fall Change Data'!$BH31)</f>
        <v>0</v>
      </c>
      <c r="Q31" s="2">
        <f>IF('Fall to Fall Change Data'!$BH31=0,0,'Fall to Fall Change Data'!Q31/'Fall to Fall Change Data'!$BH31)</f>
        <v>0</v>
      </c>
      <c r="R31" s="2">
        <f>IF('Fall to Fall Change Data'!$BH31=0,0,'Fall to Fall Change Data'!R31/'Fall to Fall Change Data'!$BH31)</f>
        <v>0</v>
      </c>
      <c r="S31" s="2">
        <f>IF('Fall to Fall Change Data'!$BH31=0,0,'Fall to Fall Change Data'!S31/'Fall to Fall Change Data'!$BH31)</f>
        <v>0</v>
      </c>
      <c r="T31" s="2">
        <f>IF('Fall to Fall Change Data'!$BH31=0,0,'Fall to Fall Change Data'!T31/'Fall to Fall Change Data'!$BH31)</f>
        <v>0</v>
      </c>
      <c r="U31" s="2">
        <f>IF('Fall to Fall Change Data'!$BH31=0,0,'Fall to Fall Change Data'!U31/'Fall to Fall Change Data'!$BH31)</f>
        <v>0</v>
      </c>
      <c r="V31" s="2">
        <f>IF('Fall to Fall Change Data'!$BH31=0,0,'Fall to Fall Change Data'!V31/'Fall to Fall Change Data'!$BH31)</f>
        <v>0</v>
      </c>
      <c r="W31" s="2">
        <f>IF('Fall to Fall Change Data'!$BH31=0,0,'Fall to Fall Change Data'!W31/'Fall to Fall Change Data'!$BH31)</f>
        <v>0</v>
      </c>
      <c r="X31" s="2">
        <f>IF('Fall to Fall Change Data'!$BH31=0,0,'Fall to Fall Change Data'!X31/'Fall to Fall Change Data'!$BH31)</f>
        <v>0</v>
      </c>
      <c r="Y31" s="2">
        <f>IF('Fall to Fall Change Data'!$BH31=0,0,'Fall to Fall Change Data'!Y31/'Fall to Fall Change Data'!$BH31)</f>
        <v>0</v>
      </c>
      <c r="Z31" s="2">
        <f>IF('Fall to Fall Change Data'!$BH31=0,0,'Fall to Fall Change Data'!Z31/'Fall to Fall Change Data'!$BH31)</f>
        <v>0</v>
      </c>
      <c r="AA31" s="2">
        <f>IF('Fall to Fall Change Data'!$BH31=0,0,'Fall to Fall Change Data'!AA31/'Fall to Fall Change Data'!$BH31)</f>
        <v>0</v>
      </c>
      <c r="AB31" s="2">
        <f>IF('Fall to Fall Change Data'!$BH31=0,0,'Fall to Fall Change Data'!AB31/'Fall to Fall Change Data'!$BH31)</f>
        <v>0</v>
      </c>
      <c r="AC31" s="2">
        <f>IF('Fall to Fall Change Data'!$BH31=0,0,'Fall to Fall Change Data'!AC31/'Fall to Fall Change Data'!$BH31)</f>
        <v>0</v>
      </c>
      <c r="AD31" s="2">
        <f>IF('Fall to Fall Change Data'!$BH31=0,0,'Fall to Fall Change Data'!AD31/'Fall to Fall Change Data'!$BH31)</f>
        <v>0</v>
      </c>
      <c r="AE31" s="2">
        <f>IF('Fall to Fall Change Data'!$BH31=0,0,'Fall to Fall Change Data'!AE31/'Fall to Fall Change Data'!$BH31)</f>
        <v>0</v>
      </c>
      <c r="AF31" s="2">
        <f>IF('Fall to Fall Change Data'!$BH31=0,0,'Fall to Fall Change Data'!AF31/'Fall to Fall Change Data'!$BH31)</f>
        <v>0</v>
      </c>
      <c r="AG31" s="2">
        <f>IF('Fall to Fall Change Data'!$BH31=0,0,'Fall to Fall Change Data'!AG31/'Fall to Fall Change Data'!$BH31)</f>
        <v>0</v>
      </c>
      <c r="AH31" s="2">
        <f>IF('Fall to Fall Change Data'!$BH31=0,0,'Fall to Fall Change Data'!AH31/'Fall to Fall Change Data'!$BH31)</f>
        <v>0</v>
      </c>
      <c r="AI31" s="2">
        <f>IF('Fall to Fall Change Data'!$BH31=0,0,'Fall to Fall Change Data'!AI31/'Fall to Fall Change Data'!$BH31)</f>
        <v>0</v>
      </c>
      <c r="AJ31" s="2">
        <f>IF('Fall to Fall Change Data'!$BH31=0,0,'Fall to Fall Change Data'!AJ31/'Fall to Fall Change Data'!$BH31)</f>
        <v>0</v>
      </c>
      <c r="AK31" s="2">
        <f>IF('Fall to Fall Change Data'!$BH31=0,0,'Fall to Fall Change Data'!AK31/'Fall to Fall Change Data'!$BH31)</f>
        <v>0</v>
      </c>
      <c r="AL31" s="2">
        <f>IF('Fall to Fall Change Data'!$BH31=0,0,'Fall to Fall Change Data'!AL31/'Fall to Fall Change Data'!$BH31)</f>
        <v>0</v>
      </c>
      <c r="AM31" s="2">
        <f>IF('Fall to Fall Change Data'!$BH31=0,0,'Fall to Fall Change Data'!AM31/'Fall to Fall Change Data'!$BH31)</f>
        <v>0</v>
      </c>
      <c r="AN31" s="2">
        <f>IF('Fall to Fall Change Data'!$BH31=0,0,'Fall to Fall Change Data'!AN31/'Fall to Fall Change Data'!$BH31)</f>
        <v>0</v>
      </c>
      <c r="AO31" s="2">
        <f>IF('Fall to Fall Change Data'!$BH31=0,0,'Fall to Fall Change Data'!AO31/'Fall to Fall Change Data'!$BH31)</f>
        <v>0</v>
      </c>
      <c r="AP31" s="2">
        <f>IF('Fall to Fall Change Data'!$BH31=0,0,'Fall to Fall Change Data'!AP31/'Fall to Fall Change Data'!$BH31)</f>
        <v>0</v>
      </c>
      <c r="AQ31" s="2">
        <f>IF('Fall to Fall Change Data'!$BH31=0,0,'Fall to Fall Change Data'!AQ31/'Fall to Fall Change Data'!$BH31)</f>
        <v>0</v>
      </c>
      <c r="AR31" s="2">
        <f>IF('Fall to Fall Change Data'!$BH31=0,0,'Fall to Fall Change Data'!AR31/'Fall to Fall Change Data'!$BH31)</f>
        <v>0</v>
      </c>
      <c r="AS31" s="2">
        <f>IF('Fall to Fall Change Data'!$BH31=0,0,'Fall to Fall Change Data'!AS31/'Fall to Fall Change Data'!$BH31)</f>
        <v>0</v>
      </c>
      <c r="AT31" s="2">
        <f>IF('Fall to Fall Change Data'!$BH31=0,0,'Fall to Fall Change Data'!AT31/'Fall to Fall Change Data'!$BH31)</f>
        <v>0</v>
      </c>
      <c r="AU31" s="2">
        <f>IF('Fall to Fall Change Data'!$BH31=0,0,'Fall to Fall Change Data'!AU31/'Fall to Fall Change Data'!$BH31)</f>
        <v>0</v>
      </c>
      <c r="AV31" s="2">
        <f>IF('Fall to Fall Change Data'!$BH31=0,0,'Fall to Fall Change Data'!AV31/'Fall to Fall Change Data'!$BH31)</f>
        <v>0</v>
      </c>
      <c r="AW31" s="2">
        <f>IF('Fall to Fall Change Data'!$BH31=0,0,'Fall to Fall Change Data'!AW31/'Fall to Fall Change Data'!$BH31)</f>
        <v>0</v>
      </c>
      <c r="AX31" s="2">
        <f>IF('Fall to Fall Change Data'!$BH31=0,0,'Fall to Fall Change Data'!AX31/'Fall to Fall Change Data'!$BH31)</f>
        <v>0</v>
      </c>
      <c r="AY31" s="2">
        <f>IF('Fall to Fall Change Data'!$BH31=0,0,'Fall to Fall Change Data'!AY31/'Fall to Fall Change Data'!$BH31)</f>
        <v>0</v>
      </c>
      <c r="AZ31" s="2">
        <f>IF('Fall to Fall Change Data'!$BH31=0,0,'Fall to Fall Change Data'!AZ31/'Fall to Fall Change Data'!$BH31)</f>
        <v>0</v>
      </c>
      <c r="BA31" s="2">
        <f>IF('Fall to Fall Change Data'!$BH31=0,0,'Fall to Fall Change Data'!BA31/'Fall to Fall Change Data'!$BH31)</f>
        <v>0</v>
      </c>
      <c r="BB31" s="2">
        <f>IF('Fall to Fall Change Data'!$BH31=0,0,'Fall to Fall Change Data'!BB31/'Fall to Fall Change Data'!$BH31)</f>
        <v>0</v>
      </c>
      <c r="BC31" s="2">
        <f>IF('Fall to Fall Change Data'!$BH31=0,0,'Fall to Fall Change Data'!BC31/'Fall to Fall Change Data'!$BH31)</f>
        <v>0</v>
      </c>
      <c r="BD31" s="2">
        <f>IF('Fall to Fall Change Data'!$BH31=0,0,'Fall to Fall Change Data'!BD31/'Fall to Fall Change Data'!$BH31)</f>
        <v>0</v>
      </c>
      <c r="BE31" s="2">
        <f>IF('Fall to Fall Change Data'!$BH31=0,0,'Fall to Fall Change Data'!BE31/'Fall to Fall Change Data'!$BH31)</f>
        <v>0</v>
      </c>
      <c r="BF31" s="2">
        <f>IF('Fall to Fall Change Data'!$BH31=0,0,'Fall to Fall Change Data'!BF31/'Fall to Fall Change Data'!$BH31)</f>
        <v>0</v>
      </c>
      <c r="BG31" s="2">
        <f>IF('Fall to Fall Change Data'!$BH31=0,0,'Fall to Fall Change Data'!BG31/'Fall to Fall Change Data'!$BH31)</f>
        <v>0</v>
      </c>
    </row>
    <row r="32" spans="1:59" x14ac:dyDescent="0.25">
      <c r="A32" s="2" t="s">
        <v>28</v>
      </c>
      <c r="B32" s="2">
        <f>IF('Fall to Fall Change Data'!$BH32=0,0,'Fall to Fall Change Data'!B32/'Fall to Fall Change Data'!$BH32)</f>
        <v>0</v>
      </c>
      <c r="C32" s="2">
        <f>IF('Fall to Fall Change Data'!$BH32=0,0,'Fall to Fall Change Data'!C32/'Fall to Fall Change Data'!$BH32)</f>
        <v>0</v>
      </c>
      <c r="D32" s="2">
        <f>IF('Fall to Fall Change Data'!$BH32=0,0,'Fall to Fall Change Data'!D32/'Fall to Fall Change Data'!$BH32)</f>
        <v>0</v>
      </c>
      <c r="E32" s="2">
        <f>IF('Fall to Fall Change Data'!$BH32=0,0,'Fall to Fall Change Data'!E32/'Fall to Fall Change Data'!$BH32)</f>
        <v>0</v>
      </c>
      <c r="F32" s="2">
        <f>IF('Fall to Fall Change Data'!$BH32=0,0,'Fall to Fall Change Data'!F32/'Fall to Fall Change Data'!$BH32)</f>
        <v>0</v>
      </c>
      <c r="G32" s="2">
        <f>IF('Fall to Fall Change Data'!$BH32=0,0,'Fall to Fall Change Data'!G32/'Fall to Fall Change Data'!$BH32)</f>
        <v>0</v>
      </c>
      <c r="H32" s="2">
        <f>IF('Fall to Fall Change Data'!$BH32=0,0,'Fall to Fall Change Data'!H32/'Fall to Fall Change Data'!$BH32)</f>
        <v>0</v>
      </c>
      <c r="I32" s="2">
        <f>IF('Fall to Fall Change Data'!$BH32=0,0,'Fall to Fall Change Data'!I32/'Fall to Fall Change Data'!$BH32)</f>
        <v>0</v>
      </c>
      <c r="J32" s="2">
        <f>IF('Fall to Fall Change Data'!$BH32=0,0,'Fall to Fall Change Data'!J32/'Fall to Fall Change Data'!$BH32)</f>
        <v>0</v>
      </c>
      <c r="K32" s="2">
        <f>IF('Fall to Fall Change Data'!$BH32=0,0,'Fall to Fall Change Data'!K32/'Fall to Fall Change Data'!$BH32)</f>
        <v>0</v>
      </c>
      <c r="L32" s="2">
        <f>IF('Fall to Fall Change Data'!$BH32=0,0,'Fall to Fall Change Data'!L32/'Fall to Fall Change Data'!$BH32)</f>
        <v>0</v>
      </c>
      <c r="M32" s="2">
        <f>IF('Fall to Fall Change Data'!$BH32=0,0,'Fall to Fall Change Data'!M32/'Fall to Fall Change Data'!$BH32)</f>
        <v>0</v>
      </c>
      <c r="N32" s="2">
        <f>IF('Fall to Fall Change Data'!$BH32=0,0,'Fall to Fall Change Data'!N32/'Fall to Fall Change Data'!$BH32)</f>
        <v>0</v>
      </c>
      <c r="O32" s="2">
        <f>IF('Fall to Fall Change Data'!$BH32=0,0,'Fall to Fall Change Data'!O32/'Fall to Fall Change Data'!$BH32)</f>
        <v>0</v>
      </c>
      <c r="P32" s="2">
        <f>IF('Fall to Fall Change Data'!$BH32=0,0,'Fall to Fall Change Data'!P32/'Fall to Fall Change Data'!$BH32)</f>
        <v>0</v>
      </c>
      <c r="Q32" s="2">
        <f>IF('Fall to Fall Change Data'!$BH32=0,0,'Fall to Fall Change Data'!Q32/'Fall to Fall Change Data'!$BH32)</f>
        <v>0</v>
      </c>
      <c r="R32" s="2">
        <f>IF('Fall to Fall Change Data'!$BH32=0,0,'Fall to Fall Change Data'!R32/'Fall to Fall Change Data'!$BH32)</f>
        <v>0</v>
      </c>
      <c r="S32" s="2">
        <f>IF('Fall to Fall Change Data'!$BH32=0,0,'Fall to Fall Change Data'!S32/'Fall to Fall Change Data'!$BH32)</f>
        <v>0</v>
      </c>
      <c r="T32" s="2">
        <f>IF('Fall to Fall Change Data'!$BH32=0,0,'Fall to Fall Change Data'!T32/'Fall to Fall Change Data'!$BH32)</f>
        <v>0</v>
      </c>
      <c r="U32" s="2">
        <f>IF('Fall to Fall Change Data'!$BH32=0,0,'Fall to Fall Change Data'!U32/'Fall to Fall Change Data'!$BH32)</f>
        <v>0</v>
      </c>
      <c r="V32" s="2">
        <f>IF('Fall to Fall Change Data'!$BH32=0,0,'Fall to Fall Change Data'!V32/'Fall to Fall Change Data'!$BH32)</f>
        <v>0</v>
      </c>
      <c r="W32" s="2">
        <f>IF('Fall to Fall Change Data'!$BH32=0,0,'Fall to Fall Change Data'!W32/'Fall to Fall Change Data'!$BH32)</f>
        <v>0</v>
      </c>
      <c r="X32" s="2">
        <f>IF('Fall to Fall Change Data'!$BH32=0,0,'Fall to Fall Change Data'!X32/'Fall to Fall Change Data'!$BH32)</f>
        <v>0</v>
      </c>
      <c r="Y32" s="2">
        <f>IF('Fall to Fall Change Data'!$BH32=0,0,'Fall to Fall Change Data'!Y32/'Fall to Fall Change Data'!$BH32)</f>
        <v>0</v>
      </c>
      <c r="Z32" s="2">
        <f>IF('Fall to Fall Change Data'!$BH32=0,0,'Fall to Fall Change Data'!Z32/'Fall to Fall Change Data'!$BH32)</f>
        <v>0</v>
      </c>
      <c r="AA32" s="2">
        <f>IF('Fall to Fall Change Data'!$BH32=0,0,'Fall to Fall Change Data'!AA32/'Fall to Fall Change Data'!$BH32)</f>
        <v>0</v>
      </c>
      <c r="AB32" s="2">
        <f>IF('Fall to Fall Change Data'!$BH32=0,0,'Fall to Fall Change Data'!AB32/'Fall to Fall Change Data'!$BH32)</f>
        <v>0</v>
      </c>
      <c r="AC32" s="2">
        <f>IF('Fall to Fall Change Data'!$BH32=0,0,'Fall to Fall Change Data'!AC32/'Fall to Fall Change Data'!$BH32)</f>
        <v>0</v>
      </c>
      <c r="AD32" s="2">
        <f>IF('Fall to Fall Change Data'!$BH32=0,0,'Fall to Fall Change Data'!AD32/'Fall to Fall Change Data'!$BH32)</f>
        <v>0</v>
      </c>
      <c r="AE32" s="2">
        <f>IF('Fall to Fall Change Data'!$BH32=0,0,'Fall to Fall Change Data'!AE32/'Fall to Fall Change Data'!$BH32)</f>
        <v>0</v>
      </c>
      <c r="AF32" s="2">
        <f>IF('Fall to Fall Change Data'!$BH32=0,0,'Fall to Fall Change Data'!AF32/'Fall to Fall Change Data'!$BH32)</f>
        <v>0</v>
      </c>
      <c r="AG32" s="2">
        <f>IF('Fall to Fall Change Data'!$BH32=0,0,'Fall to Fall Change Data'!AG32/'Fall to Fall Change Data'!$BH32)</f>
        <v>0</v>
      </c>
      <c r="AH32" s="2">
        <f>IF('Fall to Fall Change Data'!$BH32=0,0,'Fall to Fall Change Data'!AH32/'Fall to Fall Change Data'!$BH32)</f>
        <v>0</v>
      </c>
      <c r="AI32" s="2">
        <f>IF('Fall to Fall Change Data'!$BH32=0,0,'Fall to Fall Change Data'!AI32/'Fall to Fall Change Data'!$BH32)</f>
        <v>0</v>
      </c>
      <c r="AJ32" s="2">
        <f>IF('Fall to Fall Change Data'!$BH32=0,0,'Fall to Fall Change Data'!AJ32/'Fall to Fall Change Data'!$BH32)</f>
        <v>1.5151515151515152E-2</v>
      </c>
      <c r="AK32" s="2">
        <f>IF('Fall to Fall Change Data'!$BH32=0,0,'Fall to Fall Change Data'!AK32/'Fall to Fall Change Data'!$BH32)</f>
        <v>0</v>
      </c>
      <c r="AL32" s="2">
        <f>IF('Fall to Fall Change Data'!$BH32=0,0,'Fall to Fall Change Data'!AL32/'Fall to Fall Change Data'!$BH32)</f>
        <v>6.0606060606060608E-2</v>
      </c>
      <c r="AM32" s="2">
        <f>IF('Fall to Fall Change Data'!$BH32=0,0,'Fall to Fall Change Data'!AM32/'Fall to Fall Change Data'!$BH32)</f>
        <v>0</v>
      </c>
      <c r="AN32" s="2">
        <f>IF('Fall to Fall Change Data'!$BH32=0,0,'Fall to Fall Change Data'!AN32/'Fall to Fall Change Data'!$BH32)</f>
        <v>0.31818181818181818</v>
      </c>
      <c r="AO32" s="2">
        <f>IF('Fall to Fall Change Data'!$BH32=0,0,'Fall to Fall Change Data'!AO32/'Fall to Fall Change Data'!$BH32)</f>
        <v>1.5151515151515152E-2</v>
      </c>
      <c r="AP32" s="2">
        <f>IF('Fall to Fall Change Data'!$BH32=0,0,'Fall to Fall Change Data'!AP32/'Fall to Fall Change Data'!$BH32)</f>
        <v>0.39393939393939392</v>
      </c>
      <c r="AQ32" s="2">
        <f>IF('Fall to Fall Change Data'!$BH32=0,0,'Fall to Fall Change Data'!AQ32/'Fall to Fall Change Data'!$BH32)</f>
        <v>4.5454545454545456E-2</v>
      </c>
      <c r="AR32" s="2">
        <f>IF('Fall to Fall Change Data'!$BH32=0,0,'Fall to Fall Change Data'!AR32/'Fall to Fall Change Data'!$BH32)</f>
        <v>0</v>
      </c>
      <c r="AS32" s="2">
        <f>IF('Fall to Fall Change Data'!$BH32=0,0,'Fall to Fall Change Data'!AS32/'Fall to Fall Change Data'!$BH32)</f>
        <v>0</v>
      </c>
      <c r="AT32" s="2">
        <f>IF('Fall to Fall Change Data'!$BH32=0,0,'Fall to Fall Change Data'!AT32/'Fall to Fall Change Data'!$BH32)</f>
        <v>0</v>
      </c>
      <c r="AU32" s="2">
        <f>IF('Fall to Fall Change Data'!$BH32=0,0,'Fall to Fall Change Data'!AU32/'Fall to Fall Change Data'!$BH32)</f>
        <v>0</v>
      </c>
      <c r="AV32" s="2">
        <f>IF('Fall to Fall Change Data'!$BH32=0,0,'Fall to Fall Change Data'!AV32/'Fall to Fall Change Data'!$BH32)</f>
        <v>0</v>
      </c>
      <c r="AW32" s="2">
        <f>IF('Fall to Fall Change Data'!$BH32=0,0,'Fall to Fall Change Data'!AW32/'Fall to Fall Change Data'!$BH32)</f>
        <v>0</v>
      </c>
      <c r="AX32" s="2">
        <f>IF('Fall to Fall Change Data'!$BH32=0,0,'Fall to Fall Change Data'!AX32/'Fall to Fall Change Data'!$BH32)</f>
        <v>0</v>
      </c>
      <c r="AY32" s="2">
        <f>IF('Fall to Fall Change Data'!$BH32=0,0,'Fall to Fall Change Data'!AY32/'Fall to Fall Change Data'!$BH32)</f>
        <v>0</v>
      </c>
      <c r="AZ32" s="2">
        <f>IF('Fall to Fall Change Data'!$BH32=0,0,'Fall to Fall Change Data'!AZ32/'Fall to Fall Change Data'!$BH32)</f>
        <v>0</v>
      </c>
      <c r="BA32" s="2">
        <f>IF('Fall to Fall Change Data'!$BH32=0,0,'Fall to Fall Change Data'!BA32/'Fall to Fall Change Data'!$BH32)</f>
        <v>0</v>
      </c>
      <c r="BB32" s="2">
        <f>IF('Fall to Fall Change Data'!$BH32=0,0,'Fall to Fall Change Data'!BB32/'Fall to Fall Change Data'!$BH32)</f>
        <v>0</v>
      </c>
      <c r="BC32" s="2">
        <f>IF('Fall to Fall Change Data'!$BH32=0,0,'Fall to Fall Change Data'!BC32/'Fall to Fall Change Data'!$BH32)</f>
        <v>0</v>
      </c>
      <c r="BD32" s="2">
        <f>IF('Fall to Fall Change Data'!$BH32=0,0,'Fall to Fall Change Data'!BD32/'Fall to Fall Change Data'!$BH32)</f>
        <v>0</v>
      </c>
      <c r="BE32" s="2">
        <f>IF('Fall to Fall Change Data'!$BH32=0,0,'Fall to Fall Change Data'!BE32/'Fall to Fall Change Data'!$BH32)</f>
        <v>0</v>
      </c>
      <c r="BF32" s="2">
        <f>IF('Fall to Fall Change Data'!$BH32=0,0,'Fall to Fall Change Data'!BF32/'Fall to Fall Change Data'!$BH32)</f>
        <v>0.13636363636363635</v>
      </c>
      <c r="BG32" s="2">
        <f>IF('Fall to Fall Change Data'!$BH32=0,0,'Fall to Fall Change Data'!BG32/'Fall to Fall Change Data'!$BH32)</f>
        <v>1.5151515151515152E-2</v>
      </c>
    </row>
    <row r="33" spans="1:59" x14ac:dyDescent="0.25">
      <c r="A33" s="2" t="s">
        <v>29</v>
      </c>
      <c r="B33" s="2">
        <f>IF('Fall to Fall Change Data'!$BH33=0,0,'Fall to Fall Change Data'!B33/'Fall to Fall Change Data'!$BH33)</f>
        <v>0</v>
      </c>
      <c r="C33" s="2">
        <f>IF('Fall to Fall Change Data'!$BH33=0,0,'Fall to Fall Change Data'!C33/'Fall to Fall Change Data'!$BH33)</f>
        <v>0</v>
      </c>
      <c r="D33" s="2">
        <f>IF('Fall to Fall Change Data'!$BH33=0,0,'Fall to Fall Change Data'!D33/'Fall to Fall Change Data'!$BH33)</f>
        <v>0</v>
      </c>
      <c r="E33" s="2">
        <f>IF('Fall to Fall Change Data'!$BH33=0,0,'Fall to Fall Change Data'!E33/'Fall to Fall Change Data'!$BH33)</f>
        <v>0</v>
      </c>
      <c r="F33" s="2">
        <f>IF('Fall to Fall Change Data'!$BH33=0,0,'Fall to Fall Change Data'!F33/'Fall to Fall Change Data'!$BH33)</f>
        <v>0</v>
      </c>
      <c r="G33" s="2">
        <f>IF('Fall to Fall Change Data'!$BH33=0,0,'Fall to Fall Change Data'!G33/'Fall to Fall Change Data'!$BH33)</f>
        <v>0</v>
      </c>
      <c r="H33" s="2">
        <f>IF('Fall to Fall Change Data'!$BH33=0,0,'Fall to Fall Change Data'!H33/'Fall to Fall Change Data'!$BH33)</f>
        <v>0</v>
      </c>
      <c r="I33" s="2">
        <f>IF('Fall to Fall Change Data'!$BH33=0,0,'Fall to Fall Change Data'!I33/'Fall to Fall Change Data'!$BH33)</f>
        <v>0</v>
      </c>
      <c r="J33" s="2">
        <f>IF('Fall to Fall Change Data'!$BH33=0,0,'Fall to Fall Change Data'!J33/'Fall to Fall Change Data'!$BH33)</f>
        <v>0</v>
      </c>
      <c r="K33" s="2">
        <f>IF('Fall to Fall Change Data'!$BH33=0,0,'Fall to Fall Change Data'!K33/'Fall to Fall Change Data'!$BH33)</f>
        <v>0</v>
      </c>
      <c r="L33" s="2">
        <f>IF('Fall to Fall Change Data'!$BH33=0,0,'Fall to Fall Change Data'!L33/'Fall to Fall Change Data'!$BH33)</f>
        <v>0</v>
      </c>
      <c r="M33" s="2">
        <f>IF('Fall to Fall Change Data'!$BH33=0,0,'Fall to Fall Change Data'!M33/'Fall to Fall Change Data'!$BH33)</f>
        <v>0</v>
      </c>
      <c r="N33" s="2">
        <f>IF('Fall to Fall Change Data'!$BH33=0,0,'Fall to Fall Change Data'!N33/'Fall to Fall Change Data'!$BH33)</f>
        <v>0</v>
      </c>
      <c r="O33" s="2">
        <f>IF('Fall to Fall Change Data'!$BH33=0,0,'Fall to Fall Change Data'!O33/'Fall to Fall Change Data'!$BH33)</f>
        <v>0</v>
      </c>
      <c r="P33" s="2">
        <f>IF('Fall to Fall Change Data'!$BH33=0,0,'Fall to Fall Change Data'!P33/'Fall to Fall Change Data'!$BH33)</f>
        <v>0</v>
      </c>
      <c r="Q33" s="2">
        <f>IF('Fall to Fall Change Data'!$BH33=0,0,'Fall to Fall Change Data'!Q33/'Fall to Fall Change Data'!$BH33)</f>
        <v>0</v>
      </c>
      <c r="R33" s="2">
        <f>IF('Fall to Fall Change Data'!$BH33=0,0,'Fall to Fall Change Data'!R33/'Fall to Fall Change Data'!$BH33)</f>
        <v>0</v>
      </c>
      <c r="S33" s="2">
        <f>IF('Fall to Fall Change Data'!$BH33=0,0,'Fall to Fall Change Data'!S33/'Fall to Fall Change Data'!$BH33)</f>
        <v>0</v>
      </c>
      <c r="T33" s="2">
        <f>IF('Fall to Fall Change Data'!$BH33=0,0,'Fall to Fall Change Data'!T33/'Fall to Fall Change Data'!$BH33)</f>
        <v>0</v>
      </c>
      <c r="U33" s="2">
        <f>IF('Fall to Fall Change Data'!$BH33=0,0,'Fall to Fall Change Data'!U33/'Fall to Fall Change Data'!$BH33)</f>
        <v>0</v>
      </c>
      <c r="V33" s="2">
        <f>IF('Fall to Fall Change Data'!$BH33=0,0,'Fall to Fall Change Data'!V33/'Fall to Fall Change Data'!$BH33)</f>
        <v>0</v>
      </c>
      <c r="W33" s="2">
        <f>IF('Fall to Fall Change Data'!$BH33=0,0,'Fall to Fall Change Data'!W33/'Fall to Fall Change Data'!$BH33)</f>
        <v>0</v>
      </c>
      <c r="X33" s="2">
        <f>IF('Fall to Fall Change Data'!$BH33=0,0,'Fall to Fall Change Data'!X33/'Fall to Fall Change Data'!$BH33)</f>
        <v>0</v>
      </c>
      <c r="Y33" s="2">
        <f>IF('Fall to Fall Change Data'!$BH33=0,0,'Fall to Fall Change Data'!Y33/'Fall to Fall Change Data'!$BH33)</f>
        <v>0</v>
      </c>
      <c r="Z33" s="2">
        <f>IF('Fall to Fall Change Data'!$BH33=0,0,'Fall to Fall Change Data'!Z33/'Fall to Fall Change Data'!$BH33)</f>
        <v>0</v>
      </c>
      <c r="AA33" s="2">
        <f>IF('Fall to Fall Change Data'!$BH33=0,0,'Fall to Fall Change Data'!AA33/'Fall to Fall Change Data'!$BH33)</f>
        <v>0</v>
      </c>
      <c r="AB33" s="2">
        <f>IF('Fall to Fall Change Data'!$BH33=0,0,'Fall to Fall Change Data'!AB33/'Fall to Fall Change Data'!$BH33)</f>
        <v>0</v>
      </c>
      <c r="AC33" s="2">
        <f>IF('Fall to Fall Change Data'!$BH33=0,0,'Fall to Fall Change Data'!AC33/'Fall to Fall Change Data'!$BH33)</f>
        <v>0</v>
      </c>
      <c r="AD33" s="2">
        <f>IF('Fall to Fall Change Data'!$BH33=0,0,'Fall to Fall Change Data'!AD33/'Fall to Fall Change Data'!$BH33)</f>
        <v>0</v>
      </c>
      <c r="AE33" s="2">
        <f>IF('Fall to Fall Change Data'!$BH33=0,0,'Fall to Fall Change Data'!AE33/'Fall to Fall Change Data'!$BH33)</f>
        <v>0</v>
      </c>
      <c r="AF33" s="2">
        <f>IF('Fall to Fall Change Data'!$BH33=0,0,'Fall to Fall Change Data'!AF33/'Fall to Fall Change Data'!$BH33)</f>
        <v>0</v>
      </c>
      <c r="AG33" s="2">
        <f>IF('Fall to Fall Change Data'!$BH33=0,0,'Fall to Fall Change Data'!AG33/'Fall to Fall Change Data'!$BH33)</f>
        <v>0</v>
      </c>
      <c r="AH33" s="2">
        <f>IF('Fall to Fall Change Data'!$BH33=0,0,'Fall to Fall Change Data'!AH33/'Fall to Fall Change Data'!$BH33)</f>
        <v>0</v>
      </c>
      <c r="AI33" s="2">
        <f>IF('Fall to Fall Change Data'!$BH33=0,0,'Fall to Fall Change Data'!AI33/'Fall to Fall Change Data'!$BH33)</f>
        <v>0</v>
      </c>
      <c r="AJ33" s="2">
        <f>IF('Fall to Fall Change Data'!$BH33=0,0,'Fall to Fall Change Data'!AJ33/'Fall to Fall Change Data'!$BH33)</f>
        <v>0</v>
      </c>
      <c r="AK33" s="2">
        <f>IF('Fall to Fall Change Data'!$BH33=0,0,'Fall to Fall Change Data'!AK33/'Fall to Fall Change Data'!$BH33)</f>
        <v>0</v>
      </c>
      <c r="AL33" s="2">
        <f>IF('Fall to Fall Change Data'!$BH33=0,0,'Fall to Fall Change Data'!AL33/'Fall to Fall Change Data'!$BH33)</f>
        <v>0</v>
      </c>
      <c r="AM33" s="2">
        <f>IF('Fall to Fall Change Data'!$BH33=0,0,'Fall to Fall Change Data'!AM33/'Fall to Fall Change Data'!$BH33)</f>
        <v>0</v>
      </c>
      <c r="AN33" s="2">
        <f>IF('Fall to Fall Change Data'!$BH33=0,0,'Fall to Fall Change Data'!AN33/'Fall to Fall Change Data'!$BH33)</f>
        <v>0</v>
      </c>
      <c r="AO33" s="2">
        <f>IF('Fall to Fall Change Data'!$BH33=0,0,'Fall to Fall Change Data'!AO33/'Fall to Fall Change Data'!$BH33)</f>
        <v>0</v>
      </c>
      <c r="AP33" s="2">
        <f>IF('Fall to Fall Change Data'!$BH33=0,0,'Fall to Fall Change Data'!AP33/'Fall to Fall Change Data'!$BH33)</f>
        <v>0</v>
      </c>
      <c r="AQ33" s="2">
        <f>IF('Fall to Fall Change Data'!$BH33=0,0,'Fall to Fall Change Data'!AQ33/'Fall to Fall Change Data'!$BH33)</f>
        <v>0</v>
      </c>
      <c r="AR33" s="2">
        <f>IF('Fall to Fall Change Data'!$BH33=0,0,'Fall to Fall Change Data'!AR33/'Fall to Fall Change Data'!$BH33)</f>
        <v>0</v>
      </c>
      <c r="AS33" s="2">
        <f>IF('Fall to Fall Change Data'!$BH33=0,0,'Fall to Fall Change Data'!AS33/'Fall to Fall Change Data'!$BH33)</f>
        <v>0</v>
      </c>
      <c r="AT33" s="2">
        <f>IF('Fall to Fall Change Data'!$BH33=0,0,'Fall to Fall Change Data'!AT33/'Fall to Fall Change Data'!$BH33)</f>
        <v>0</v>
      </c>
      <c r="AU33" s="2">
        <f>IF('Fall to Fall Change Data'!$BH33=0,0,'Fall to Fall Change Data'!AU33/'Fall to Fall Change Data'!$BH33)</f>
        <v>0</v>
      </c>
      <c r="AV33" s="2">
        <f>IF('Fall to Fall Change Data'!$BH33=0,0,'Fall to Fall Change Data'!AV33/'Fall to Fall Change Data'!$BH33)</f>
        <v>0</v>
      </c>
      <c r="AW33" s="2">
        <f>IF('Fall to Fall Change Data'!$BH33=0,0,'Fall to Fall Change Data'!AW33/'Fall to Fall Change Data'!$BH33)</f>
        <v>0</v>
      </c>
      <c r="AX33" s="2">
        <f>IF('Fall to Fall Change Data'!$BH33=0,0,'Fall to Fall Change Data'!AX33/'Fall to Fall Change Data'!$BH33)</f>
        <v>0</v>
      </c>
      <c r="AY33" s="2">
        <f>IF('Fall to Fall Change Data'!$BH33=0,0,'Fall to Fall Change Data'!AY33/'Fall to Fall Change Data'!$BH33)</f>
        <v>0</v>
      </c>
      <c r="AZ33" s="2">
        <f>IF('Fall to Fall Change Data'!$BH33=0,0,'Fall to Fall Change Data'!AZ33/'Fall to Fall Change Data'!$BH33)</f>
        <v>0</v>
      </c>
      <c r="BA33" s="2">
        <f>IF('Fall to Fall Change Data'!$BH33=0,0,'Fall to Fall Change Data'!BA33/'Fall to Fall Change Data'!$BH33)</f>
        <v>0</v>
      </c>
      <c r="BB33" s="2">
        <f>IF('Fall to Fall Change Data'!$BH33=0,0,'Fall to Fall Change Data'!BB33/'Fall to Fall Change Data'!$BH33)</f>
        <v>0</v>
      </c>
      <c r="BC33" s="2">
        <f>IF('Fall to Fall Change Data'!$BH33=0,0,'Fall to Fall Change Data'!BC33/'Fall to Fall Change Data'!$BH33)</f>
        <v>0</v>
      </c>
      <c r="BD33" s="2">
        <f>IF('Fall to Fall Change Data'!$BH33=0,0,'Fall to Fall Change Data'!BD33/'Fall to Fall Change Data'!$BH33)</f>
        <v>0</v>
      </c>
      <c r="BE33" s="2">
        <f>IF('Fall to Fall Change Data'!$BH33=0,0,'Fall to Fall Change Data'!BE33/'Fall to Fall Change Data'!$BH33)</f>
        <v>0</v>
      </c>
      <c r="BF33" s="2">
        <f>IF('Fall to Fall Change Data'!$BH33=0,0,'Fall to Fall Change Data'!BF33/'Fall to Fall Change Data'!$BH33)</f>
        <v>0</v>
      </c>
      <c r="BG33" s="2">
        <f>IF('Fall to Fall Change Data'!$BH33=0,0,'Fall to Fall Change Data'!BG33/'Fall to Fall Change Data'!$BH33)</f>
        <v>0</v>
      </c>
    </row>
    <row r="34" spans="1:59" x14ac:dyDescent="0.25">
      <c r="A34" s="2" t="s">
        <v>30</v>
      </c>
      <c r="B34" s="2">
        <f>IF('Fall to Fall Change Data'!$BH34=0,0,'Fall to Fall Change Data'!B34/'Fall to Fall Change Data'!$BH34)</f>
        <v>0</v>
      </c>
      <c r="C34" s="2">
        <f>IF('Fall to Fall Change Data'!$BH34=0,0,'Fall to Fall Change Data'!C34/'Fall to Fall Change Data'!$BH34)</f>
        <v>0</v>
      </c>
      <c r="D34" s="2">
        <f>IF('Fall to Fall Change Data'!$BH34=0,0,'Fall to Fall Change Data'!D34/'Fall to Fall Change Data'!$BH34)</f>
        <v>0</v>
      </c>
      <c r="E34" s="2">
        <f>IF('Fall to Fall Change Data'!$BH34=0,0,'Fall to Fall Change Data'!E34/'Fall to Fall Change Data'!$BH34)</f>
        <v>0</v>
      </c>
      <c r="F34" s="2">
        <f>IF('Fall to Fall Change Data'!$BH34=0,0,'Fall to Fall Change Data'!F34/'Fall to Fall Change Data'!$BH34)</f>
        <v>0</v>
      </c>
      <c r="G34" s="2">
        <f>IF('Fall to Fall Change Data'!$BH34=0,0,'Fall to Fall Change Data'!G34/'Fall to Fall Change Data'!$BH34)</f>
        <v>0</v>
      </c>
      <c r="H34" s="2">
        <f>IF('Fall to Fall Change Data'!$BH34=0,0,'Fall to Fall Change Data'!H34/'Fall to Fall Change Data'!$BH34)</f>
        <v>0</v>
      </c>
      <c r="I34" s="2">
        <f>IF('Fall to Fall Change Data'!$BH34=0,0,'Fall to Fall Change Data'!I34/'Fall to Fall Change Data'!$BH34)</f>
        <v>0</v>
      </c>
      <c r="J34" s="2">
        <f>IF('Fall to Fall Change Data'!$BH34=0,0,'Fall to Fall Change Data'!J34/'Fall to Fall Change Data'!$BH34)</f>
        <v>0</v>
      </c>
      <c r="K34" s="2">
        <f>IF('Fall to Fall Change Data'!$BH34=0,0,'Fall to Fall Change Data'!K34/'Fall to Fall Change Data'!$BH34)</f>
        <v>0</v>
      </c>
      <c r="L34" s="2">
        <f>IF('Fall to Fall Change Data'!$BH34=0,0,'Fall to Fall Change Data'!L34/'Fall to Fall Change Data'!$BH34)</f>
        <v>0</v>
      </c>
      <c r="M34" s="2">
        <f>IF('Fall to Fall Change Data'!$BH34=0,0,'Fall to Fall Change Data'!M34/'Fall to Fall Change Data'!$BH34)</f>
        <v>0</v>
      </c>
      <c r="N34" s="2">
        <f>IF('Fall to Fall Change Data'!$BH34=0,0,'Fall to Fall Change Data'!N34/'Fall to Fall Change Data'!$BH34)</f>
        <v>0</v>
      </c>
      <c r="O34" s="2">
        <f>IF('Fall to Fall Change Data'!$BH34=0,0,'Fall to Fall Change Data'!O34/'Fall to Fall Change Data'!$BH34)</f>
        <v>0</v>
      </c>
      <c r="P34" s="2">
        <f>IF('Fall to Fall Change Data'!$BH34=0,0,'Fall to Fall Change Data'!P34/'Fall to Fall Change Data'!$BH34)</f>
        <v>0</v>
      </c>
      <c r="Q34" s="2">
        <f>IF('Fall to Fall Change Data'!$BH34=0,0,'Fall to Fall Change Data'!Q34/'Fall to Fall Change Data'!$BH34)</f>
        <v>0</v>
      </c>
      <c r="R34" s="2">
        <f>IF('Fall to Fall Change Data'!$BH34=0,0,'Fall to Fall Change Data'!R34/'Fall to Fall Change Data'!$BH34)</f>
        <v>0</v>
      </c>
      <c r="S34" s="2">
        <f>IF('Fall to Fall Change Data'!$BH34=0,0,'Fall to Fall Change Data'!S34/'Fall to Fall Change Data'!$BH34)</f>
        <v>0</v>
      </c>
      <c r="T34" s="2">
        <f>IF('Fall to Fall Change Data'!$BH34=0,0,'Fall to Fall Change Data'!T34/'Fall to Fall Change Data'!$BH34)</f>
        <v>0</v>
      </c>
      <c r="U34" s="2">
        <f>IF('Fall to Fall Change Data'!$BH34=0,0,'Fall to Fall Change Data'!U34/'Fall to Fall Change Data'!$BH34)</f>
        <v>0</v>
      </c>
      <c r="V34" s="2">
        <f>IF('Fall to Fall Change Data'!$BH34=0,0,'Fall to Fall Change Data'!V34/'Fall to Fall Change Data'!$BH34)</f>
        <v>0</v>
      </c>
      <c r="W34" s="2">
        <f>IF('Fall to Fall Change Data'!$BH34=0,0,'Fall to Fall Change Data'!W34/'Fall to Fall Change Data'!$BH34)</f>
        <v>0</v>
      </c>
      <c r="X34" s="2">
        <f>IF('Fall to Fall Change Data'!$BH34=0,0,'Fall to Fall Change Data'!X34/'Fall to Fall Change Data'!$BH34)</f>
        <v>0</v>
      </c>
      <c r="Y34" s="2">
        <f>IF('Fall to Fall Change Data'!$BH34=0,0,'Fall to Fall Change Data'!Y34/'Fall to Fall Change Data'!$BH34)</f>
        <v>0</v>
      </c>
      <c r="Z34" s="2">
        <f>IF('Fall to Fall Change Data'!$BH34=0,0,'Fall to Fall Change Data'!Z34/'Fall to Fall Change Data'!$BH34)</f>
        <v>0</v>
      </c>
      <c r="AA34" s="2">
        <f>IF('Fall to Fall Change Data'!$BH34=0,0,'Fall to Fall Change Data'!AA34/'Fall to Fall Change Data'!$BH34)</f>
        <v>0</v>
      </c>
      <c r="AB34" s="2">
        <f>IF('Fall to Fall Change Data'!$BH34=0,0,'Fall to Fall Change Data'!AB34/'Fall to Fall Change Data'!$BH34)</f>
        <v>0</v>
      </c>
      <c r="AC34" s="2">
        <f>IF('Fall to Fall Change Data'!$BH34=0,0,'Fall to Fall Change Data'!AC34/'Fall to Fall Change Data'!$BH34)</f>
        <v>0</v>
      </c>
      <c r="AD34" s="2">
        <f>IF('Fall to Fall Change Data'!$BH34=0,0,'Fall to Fall Change Data'!AD34/'Fall to Fall Change Data'!$BH34)</f>
        <v>0</v>
      </c>
      <c r="AE34" s="2">
        <f>IF('Fall to Fall Change Data'!$BH34=0,0,'Fall to Fall Change Data'!AE34/'Fall to Fall Change Data'!$BH34)</f>
        <v>0</v>
      </c>
      <c r="AF34" s="2">
        <f>IF('Fall to Fall Change Data'!$BH34=0,0,'Fall to Fall Change Data'!AF34/'Fall to Fall Change Data'!$BH34)</f>
        <v>0</v>
      </c>
      <c r="AG34" s="2">
        <f>IF('Fall to Fall Change Data'!$BH34=0,0,'Fall to Fall Change Data'!AG34/'Fall to Fall Change Data'!$BH34)</f>
        <v>0</v>
      </c>
      <c r="AH34" s="2">
        <f>IF('Fall to Fall Change Data'!$BH34=0,0,'Fall to Fall Change Data'!AH34/'Fall to Fall Change Data'!$BH34)</f>
        <v>0</v>
      </c>
      <c r="AI34" s="2">
        <f>IF('Fall to Fall Change Data'!$BH34=0,0,'Fall to Fall Change Data'!AI34/'Fall to Fall Change Data'!$BH34)</f>
        <v>0</v>
      </c>
      <c r="AJ34" s="2">
        <f>IF('Fall to Fall Change Data'!$BH34=0,0,'Fall to Fall Change Data'!AJ34/'Fall to Fall Change Data'!$BH34)</f>
        <v>0</v>
      </c>
      <c r="AK34" s="2">
        <f>IF('Fall to Fall Change Data'!$BH34=0,0,'Fall to Fall Change Data'!AK34/'Fall to Fall Change Data'!$BH34)</f>
        <v>0</v>
      </c>
      <c r="AL34" s="2">
        <f>IF('Fall to Fall Change Data'!$BH34=0,0,'Fall to Fall Change Data'!AL34/'Fall to Fall Change Data'!$BH34)</f>
        <v>1.6949152542372881E-2</v>
      </c>
      <c r="AM34" s="2">
        <f>IF('Fall to Fall Change Data'!$BH34=0,0,'Fall to Fall Change Data'!AM34/'Fall to Fall Change Data'!$BH34)</f>
        <v>0</v>
      </c>
      <c r="AN34" s="2">
        <f>IF('Fall to Fall Change Data'!$BH34=0,0,'Fall to Fall Change Data'!AN34/'Fall to Fall Change Data'!$BH34)</f>
        <v>0</v>
      </c>
      <c r="AO34" s="2">
        <f>IF('Fall to Fall Change Data'!$BH34=0,0,'Fall to Fall Change Data'!AO34/'Fall to Fall Change Data'!$BH34)</f>
        <v>1.6949152542372881E-2</v>
      </c>
      <c r="AP34" s="2">
        <f>IF('Fall to Fall Change Data'!$BH34=0,0,'Fall to Fall Change Data'!AP34/'Fall to Fall Change Data'!$BH34)</f>
        <v>0.16949152542372881</v>
      </c>
      <c r="AQ34" s="2">
        <f>IF('Fall to Fall Change Data'!$BH34=0,0,'Fall to Fall Change Data'!AQ34/'Fall to Fall Change Data'!$BH34)</f>
        <v>5.0847457627118647E-2</v>
      </c>
      <c r="AR34" s="2">
        <f>IF('Fall to Fall Change Data'!$BH34=0,0,'Fall to Fall Change Data'!AR34/'Fall to Fall Change Data'!$BH34)</f>
        <v>0.2711864406779661</v>
      </c>
      <c r="AS34" s="2">
        <f>IF('Fall to Fall Change Data'!$BH34=0,0,'Fall to Fall Change Data'!AS34/'Fall to Fall Change Data'!$BH34)</f>
        <v>3.3898305084745763E-2</v>
      </c>
      <c r="AT34" s="2">
        <f>IF('Fall to Fall Change Data'!$BH34=0,0,'Fall to Fall Change Data'!AT34/'Fall to Fall Change Data'!$BH34)</f>
        <v>5.0847457627118647E-2</v>
      </c>
      <c r="AU34" s="2">
        <f>IF('Fall to Fall Change Data'!$BH34=0,0,'Fall to Fall Change Data'!AU34/'Fall to Fall Change Data'!$BH34)</f>
        <v>0</v>
      </c>
      <c r="AV34" s="2">
        <f>IF('Fall to Fall Change Data'!$BH34=0,0,'Fall to Fall Change Data'!AV34/'Fall to Fall Change Data'!$BH34)</f>
        <v>1.6949152542372881E-2</v>
      </c>
      <c r="AW34" s="2">
        <f>IF('Fall to Fall Change Data'!$BH34=0,0,'Fall to Fall Change Data'!AW34/'Fall to Fall Change Data'!$BH34)</f>
        <v>0</v>
      </c>
      <c r="AX34" s="2">
        <f>IF('Fall to Fall Change Data'!$BH34=0,0,'Fall to Fall Change Data'!AX34/'Fall to Fall Change Data'!$BH34)</f>
        <v>0</v>
      </c>
      <c r="AY34" s="2">
        <f>IF('Fall to Fall Change Data'!$BH34=0,0,'Fall to Fall Change Data'!AY34/'Fall to Fall Change Data'!$BH34)</f>
        <v>0</v>
      </c>
      <c r="AZ34" s="2">
        <f>IF('Fall to Fall Change Data'!$BH34=0,0,'Fall to Fall Change Data'!AZ34/'Fall to Fall Change Data'!$BH34)</f>
        <v>0</v>
      </c>
      <c r="BA34" s="2">
        <f>IF('Fall to Fall Change Data'!$BH34=0,0,'Fall to Fall Change Data'!BA34/'Fall to Fall Change Data'!$BH34)</f>
        <v>0</v>
      </c>
      <c r="BB34" s="2">
        <f>IF('Fall to Fall Change Data'!$BH34=0,0,'Fall to Fall Change Data'!BB34/'Fall to Fall Change Data'!$BH34)</f>
        <v>0</v>
      </c>
      <c r="BC34" s="2">
        <f>IF('Fall to Fall Change Data'!$BH34=0,0,'Fall to Fall Change Data'!BC34/'Fall to Fall Change Data'!$BH34)</f>
        <v>0</v>
      </c>
      <c r="BD34" s="2">
        <f>IF('Fall to Fall Change Data'!$BH34=0,0,'Fall to Fall Change Data'!BD34/'Fall to Fall Change Data'!$BH34)</f>
        <v>0</v>
      </c>
      <c r="BE34" s="2">
        <f>IF('Fall to Fall Change Data'!$BH34=0,0,'Fall to Fall Change Data'!BE34/'Fall to Fall Change Data'!$BH34)</f>
        <v>0</v>
      </c>
      <c r="BF34" s="2">
        <f>IF('Fall to Fall Change Data'!$BH34=0,0,'Fall to Fall Change Data'!BF34/'Fall to Fall Change Data'!$BH34)</f>
        <v>0.28813559322033899</v>
      </c>
      <c r="BG34" s="2">
        <f>IF('Fall to Fall Change Data'!$BH34=0,0,'Fall to Fall Change Data'!BG34/'Fall to Fall Change Data'!$BH34)</f>
        <v>8.4745762711864403E-2</v>
      </c>
    </row>
    <row r="35" spans="1:59" x14ac:dyDescent="0.25">
      <c r="A35" s="2" t="s">
        <v>31</v>
      </c>
      <c r="B35" s="2">
        <f>IF('Fall to Fall Change Data'!$BH35=0,0,'Fall to Fall Change Data'!B35/'Fall to Fall Change Data'!$BH35)</f>
        <v>0</v>
      </c>
      <c r="C35" s="2">
        <f>IF('Fall to Fall Change Data'!$BH35=0,0,'Fall to Fall Change Data'!C35/'Fall to Fall Change Data'!$BH35)</f>
        <v>0</v>
      </c>
      <c r="D35" s="2">
        <f>IF('Fall to Fall Change Data'!$BH35=0,0,'Fall to Fall Change Data'!D35/'Fall to Fall Change Data'!$BH35)</f>
        <v>0</v>
      </c>
      <c r="E35" s="2">
        <f>IF('Fall to Fall Change Data'!$BH35=0,0,'Fall to Fall Change Data'!E35/'Fall to Fall Change Data'!$BH35)</f>
        <v>0</v>
      </c>
      <c r="F35" s="2">
        <f>IF('Fall to Fall Change Data'!$BH35=0,0,'Fall to Fall Change Data'!F35/'Fall to Fall Change Data'!$BH35)</f>
        <v>0</v>
      </c>
      <c r="G35" s="2">
        <f>IF('Fall to Fall Change Data'!$BH35=0,0,'Fall to Fall Change Data'!G35/'Fall to Fall Change Data'!$BH35)</f>
        <v>0</v>
      </c>
      <c r="H35" s="2">
        <f>IF('Fall to Fall Change Data'!$BH35=0,0,'Fall to Fall Change Data'!H35/'Fall to Fall Change Data'!$BH35)</f>
        <v>0</v>
      </c>
      <c r="I35" s="2">
        <f>IF('Fall to Fall Change Data'!$BH35=0,0,'Fall to Fall Change Data'!I35/'Fall to Fall Change Data'!$BH35)</f>
        <v>0</v>
      </c>
      <c r="J35" s="2">
        <f>IF('Fall to Fall Change Data'!$BH35=0,0,'Fall to Fall Change Data'!J35/'Fall to Fall Change Data'!$BH35)</f>
        <v>0</v>
      </c>
      <c r="K35" s="2">
        <f>IF('Fall to Fall Change Data'!$BH35=0,0,'Fall to Fall Change Data'!K35/'Fall to Fall Change Data'!$BH35)</f>
        <v>0</v>
      </c>
      <c r="L35" s="2">
        <f>IF('Fall to Fall Change Data'!$BH35=0,0,'Fall to Fall Change Data'!L35/'Fall to Fall Change Data'!$BH35)</f>
        <v>0</v>
      </c>
      <c r="M35" s="2">
        <f>IF('Fall to Fall Change Data'!$BH35=0,0,'Fall to Fall Change Data'!M35/'Fall to Fall Change Data'!$BH35)</f>
        <v>0</v>
      </c>
      <c r="N35" s="2">
        <f>IF('Fall to Fall Change Data'!$BH35=0,0,'Fall to Fall Change Data'!N35/'Fall to Fall Change Data'!$BH35)</f>
        <v>0</v>
      </c>
      <c r="O35" s="2">
        <f>IF('Fall to Fall Change Data'!$BH35=0,0,'Fall to Fall Change Data'!O35/'Fall to Fall Change Data'!$BH35)</f>
        <v>0</v>
      </c>
      <c r="P35" s="2">
        <f>IF('Fall to Fall Change Data'!$BH35=0,0,'Fall to Fall Change Data'!P35/'Fall to Fall Change Data'!$BH35)</f>
        <v>0</v>
      </c>
      <c r="Q35" s="2">
        <f>IF('Fall to Fall Change Data'!$BH35=0,0,'Fall to Fall Change Data'!Q35/'Fall to Fall Change Data'!$BH35)</f>
        <v>0</v>
      </c>
      <c r="R35" s="2">
        <f>IF('Fall to Fall Change Data'!$BH35=0,0,'Fall to Fall Change Data'!R35/'Fall to Fall Change Data'!$BH35)</f>
        <v>0</v>
      </c>
      <c r="S35" s="2">
        <f>IF('Fall to Fall Change Data'!$BH35=0,0,'Fall to Fall Change Data'!S35/'Fall to Fall Change Data'!$BH35)</f>
        <v>0</v>
      </c>
      <c r="T35" s="2">
        <f>IF('Fall to Fall Change Data'!$BH35=0,0,'Fall to Fall Change Data'!T35/'Fall to Fall Change Data'!$BH35)</f>
        <v>0</v>
      </c>
      <c r="U35" s="2">
        <f>IF('Fall to Fall Change Data'!$BH35=0,0,'Fall to Fall Change Data'!U35/'Fall to Fall Change Data'!$BH35)</f>
        <v>0</v>
      </c>
      <c r="V35" s="2">
        <f>IF('Fall to Fall Change Data'!$BH35=0,0,'Fall to Fall Change Data'!V35/'Fall to Fall Change Data'!$BH35)</f>
        <v>0</v>
      </c>
      <c r="W35" s="2">
        <f>IF('Fall to Fall Change Data'!$BH35=0,0,'Fall to Fall Change Data'!W35/'Fall to Fall Change Data'!$BH35)</f>
        <v>0</v>
      </c>
      <c r="X35" s="2">
        <f>IF('Fall to Fall Change Data'!$BH35=0,0,'Fall to Fall Change Data'!X35/'Fall to Fall Change Data'!$BH35)</f>
        <v>0</v>
      </c>
      <c r="Y35" s="2">
        <f>IF('Fall to Fall Change Data'!$BH35=0,0,'Fall to Fall Change Data'!Y35/'Fall to Fall Change Data'!$BH35)</f>
        <v>0</v>
      </c>
      <c r="Z35" s="2">
        <f>IF('Fall to Fall Change Data'!$BH35=0,0,'Fall to Fall Change Data'!Z35/'Fall to Fall Change Data'!$BH35)</f>
        <v>0</v>
      </c>
      <c r="AA35" s="2">
        <f>IF('Fall to Fall Change Data'!$BH35=0,0,'Fall to Fall Change Data'!AA35/'Fall to Fall Change Data'!$BH35)</f>
        <v>0</v>
      </c>
      <c r="AB35" s="2">
        <f>IF('Fall to Fall Change Data'!$BH35=0,0,'Fall to Fall Change Data'!AB35/'Fall to Fall Change Data'!$BH35)</f>
        <v>0</v>
      </c>
      <c r="AC35" s="2">
        <f>IF('Fall to Fall Change Data'!$BH35=0,0,'Fall to Fall Change Data'!AC35/'Fall to Fall Change Data'!$BH35)</f>
        <v>0</v>
      </c>
      <c r="AD35" s="2">
        <f>IF('Fall to Fall Change Data'!$BH35=0,0,'Fall to Fall Change Data'!AD35/'Fall to Fall Change Data'!$BH35)</f>
        <v>0</v>
      </c>
      <c r="AE35" s="2">
        <f>IF('Fall to Fall Change Data'!$BH35=0,0,'Fall to Fall Change Data'!AE35/'Fall to Fall Change Data'!$BH35)</f>
        <v>0</v>
      </c>
      <c r="AF35" s="2">
        <f>IF('Fall to Fall Change Data'!$BH35=0,0,'Fall to Fall Change Data'!AF35/'Fall to Fall Change Data'!$BH35)</f>
        <v>0</v>
      </c>
      <c r="AG35" s="2">
        <f>IF('Fall to Fall Change Data'!$BH35=0,0,'Fall to Fall Change Data'!AG35/'Fall to Fall Change Data'!$BH35)</f>
        <v>0</v>
      </c>
      <c r="AH35" s="2">
        <f>IF('Fall to Fall Change Data'!$BH35=0,0,'Fall to Fall Change Data'!AH35/'Fall to Fall Change Data'!$BH35)</f>
        <v>0</v>
      </c>
      <c r="AI35" s="2">
        <f>IF('Fall to Fall Change Data'!$BH35=0,0,'Fall to Fall Change Data'!AI35/'Fall to Fall Change Data'!$BH35)</f>
        <v>0</v>
      </c>
      <c r="AJ35" s="2">
        <f>IF('Fall to Fall Change Data'!$BH35=0,0,'Fall to Fall Change Data'!AJ35/'Fall to Fall Change Data'!$BH35)</f>
        <v>0</v>
      </c>
      <c r="AK35" s="2">
        <f>IF('Fall to Fall Change Data'!$BH35=0,0,'Fall to Fall Change Data'!AK35/'Fall to Fall Change Data'!$BH35)</f>
        <v>0</v>
      </c>
      <c r="AL35" s="2">
        <f>IF('Fall to Fall Change Data'!$BH35=0,0,'Fall to Fall Change Data'!AL35/'Fall to Fall Change Data'!$BH35)</f>
        <v>0</v>
      </c>
      <c r="AM35" s="2">
        <f>IF('Fall to Fall Change Data'!$BH35=0,0,'Fall to Fall Change Data'!AM35/'Fall to Fall Change Data'!$BH35)</f>
        <v>0</v>
      </c>
      <c r="AN35" s="2">
        <f>IF('Fall to Fall Change Data'!$BH35=0,0,'Fall to Fall Change Data'!AN35/'Fall to Fall Change Data'!$BH35)</f>
        <v>0</v>
      </c>
      <c r="AO35" s="2">
        <f>IF('Fall to Fall Change Data'!$BH35=0,0,'Fall to Fall Change Data'!AO35/'Fall to Fall Change Data'!$BH35)</f>
        <v>0</v>
      </c>
      <c r="AP35" s="2">
        <f>IF('Fall to Fall Change Data'!$BH35=0,0,'Fall to Fall Change Data'!AP35/'Fall to Fall Change Data'!$BH35)</f>
        <v>0</v>
      </c>
      <c r="AQ35" s="2">
        <f>IF('Fall to Fall Change Data'!$BH35=0,0,'Fall to Fall Change Data'!AQ35/'Fall to Fall Change Data'!$BH35)</f>
        <v>0</v>
      </c>
      <c r="AR35" s="2">
        <f>IF('Fall to Fall Change Data'!$BH35=0,0,'Fall to Fall Change Data'!AR35/'Fall to Fall Change Data'!$BH35)</f>
        <v>0</v>
      </c>
      <c r="AS35" s="2">
        <f>IF('Fall to Fall Change Data'!$BH35=0,0,'Fall to Fall Change Data'!AS35/'Fall to Fall Change Data'!$BH35)</f>
        <v>0</v>
      </c>
      <c r="AT35" s="2">
        <f>IF('Fall to Fall Change Data'!$BH35=0,0,'Fall to Fall Change Data'!AT35/'Fall to Fall Change Data'!$BH35)</f>
        <v>0</v>
      </c>
      <c r="AU35" s="2">
        <f>IF('Fall to Fall Change Data'!$BH35=0,0,'Fall to Fall Change Data'!AU35/'Fall to Fall Change Data'!$BH35)</f>
        <v>0</v>
      </c>
      <c r="AV35" s="2">
        <f>IF('Fall to Fall Change Data'!$BH35=0,0,'Fall to Fall Change Data'!AV35/'Fall to Fall Change Data'!$BH35)</f>
        <v>0</v>
      </c>
      <c r="AW35" s="2">
        <f>IF('Fall to Fall Change Data'!$BH35=0,0,'Fall to Fall Change Data'!AW35/'Fall to Fall Change Data'!$BH35)</f>
        <v>0</v>
      </c>
      <c r="AX35" s="2">
        <f>IF('Fall to Fall Change Data'!$BH35=0,0,'Fall to Fall Change Data'!AX35/'Fall to Fall Change Data'!$BH35)</f>
        <v>0</v>
      </c>
      <c r="AY35" s="2">
        <f>IF('Fall to Fall Change Data'!$BH35=0,0,'Fall to Fall Change Data'!AY35/'Fall to Fall Change Data'!$BH35)</f>
        <v>0</v>
      </c>
      <c r="AZ35" s="2">
        <f>IF('Fall to Fall Change Data'!$BH35=0,0,'Fall to Fall Change Data'!AZ35/'Fall to Fall Change Data'!$BH35)</f>
        <v>0</v>
      </c>
      <c r="BA35" s="2">
        <f>IF('Fall to Fall Change Data'!$BH35=0,0,'Fall to Fall Change Data'!BA35/'Fall to Fall Change Data'!$BH35)</f>
        <v>0</v>
      </c>
      <c r="BB35" s="2">
        <f>IF('Fall to Fall Change Data'!$BH35=0,0,'Fall to Fall Change Data'!BB35/'Fall to Fall Change Data'!$BH35)</f>
        <v>0</v>
      </c>
      <c r="BC35" s="2">
        <f>IF('Fall to Fall Change Data'!$BH35=0,0,'Fall to Fall Change Data'!BC35/'Fall to Fall Change Data'!$BH35)</f>
        <v>0</v>
      </c>
      <c r="BD35" s="2">
        <f>IF('Fall to Fall Change Data'!$BH35=0,0,'Fall to Fall Change Data'!BD35/'Fall to Fall Change Data'!$BH35)</f>
        <v>0</v>
      </c>
      <c r="BE35" s="2">
        <f>IF('Fall to Fall Change Data'!$BH35=0,0,'Fall to Fall Change Data'!BE35/'Fall to Fall Change Data'!$BH35)</f>
        <v>0</v>
      </c>
      <c r="BF35" s="2">
        <f>IF('Fall to Fall Change Data'!$BH35=0,0,'Fall to Fall Change Data'!BF35/'Fall to Fall Change Data'!$BH35)</f>
        <v>0</v>
      </c>
      <c r="BG35" s="2">
        <f>IF('Fall to Fall Change Data'!$BH35=0,0,'Fall to Fall Change Data'!BG35/'Fall to Fall Change Data'!$BH35)</f>
        <v>0</v>
      </c>
    </row>
    <row r="36" spans="1:59" x14ac:dyDescent="0.25">
      <c r="A36" s="2" t="s">
        <v>32</v>
      </c>
      <c r="B36" s="2">
        <f>IF('Fall to Fall Change Data'!$BH36=0,0,'Fall to Fall Change Data'!B36/'Fall to Fall Change Data'!$BH36)</f>
        <v>0</v>
      </c>
      <c r="C36" s="2">
        <f>IF('Fall to Fall Change Data'!$BH36=0,0,'Fall to Fall Change Data'!C36/'Fall to Fall Change Data'!$BH36)</f>
        <v>0</v>
      </c>
      <c r="D36" s="2">
        <f>IF('Fall to Fall Change Data'!$BH36=0,0,'Fall to Fall Change Data'!D36/'Fall to Fall Change Data'!$BH36)</f>
        <v>0</v>
      </c>
      <c r="E36" s="2">
        <f>IF('Fall to Fall Change Data'!$BH36=0,0,'Fall to Fall Change Data'!E36/'Fall to Fall Change Data'!$BH36)</f>
        <v>0</v>
      </c>
      <c r="F36" s="2">
        <f>IF('Fall to Fall Change Data'!$BH36=0,0,'Fall to Fall Change Data'!F36/'Fall to Fall Change Data'!$BH36)</f>
        <v>0</v>
      </c>
      <c r="G36" s="2">
        <f>IF('Fall to Fall Change Data'!$BH36=0,0,'Fall to Fall Change Data'!G36/'Fall to Fall Change Data'!$BH36)</f>
        <v>0</v>
      </c>
      <c r="H36" s="2">
        <f>IF('Fall to Fall Change Data'!$BH36=0,0,'Fall to Fall Change Data'!H36/'Fall to Fall Change Data'!$BH36)</f>
        <v>0</v>
      </c>
      <c r="I36" s="2">
        <f>IF('Fall to Fall Change Data'!$BH36=0,0,'Fall to Fall Change Data'!I36/'Fall to Fall Change Data'!$BH36)</f>
        <v>0</v>
      </c>
      <c r="J36" s="2">
        <f>IF('Fall to Fall Change Data'!$BH36=0,0,'Fall to Fall Change Data'!J36/'Fall to Fall Change Data'!$BH36)</f>
        <v>0</v>
      </c>
      <c r="K36" s="2">
        <f>IF('Fall to Fall Change Data'!$BH36=0,0,'Fall to Fall Change Data'!K36/'Fall to Fall Change Data'!$BH36)</f>
        <v>0</v>
      </c>
      <c r="L36" s="2">
        <f>IF('Fall to Fall Change Data'!$BH36=0,0,'Fall to Fall Change Data'!L36/'Fall to Fall Change Data'!$BH36)</f>
        <v>0</v>
      </c>
      <c r="M36" s="2">
        <f>IF('Fall to Fall Change Data'!$BH36=0,0,'Fall to Fall Change Data'!M36/'Fall to Fall Change Data'!$BH36)</f>
        <v>0</v>
      </c>
      <c r="N36" s="2">
        <f>IF('Fall to Fall Change Data'!$BH36=0,0,'Fall to Fall Change Data'!N36/'Fall to Fall Change Data'!$BH36)</f>
        <v>0</v>
      </c>
      <c r="O36" s="2">
        <f>IF('Fall to Fall Change Data'!$BH36=0,0,'Fall to Fall Change Data'!O36/'Fall to Fall Change Data'!$BH36)</f>
        <v>0</v>
      </c>
      <c r="P36" s="2">
        <f>IF('Fall to Fall Change Data'!$BH36=0,0,'Fall to Fall Change Data'!P36/'Fall to Fall Change Data'!$BH36)</f>
        <v>0</v>
      </c>
      <c r="Q36" s="2">
        <f>IF('Fall to Fall Change Data'!$BH36=0,0,'Fall to Fall Change Data'!Q36/'Fall to Fall Change Data'!$BH36)</f>
        <v>0</v>
      </c>
      <c r="R36" s="2">
        <f>IF('Fall to Fall Change Data'!$BH36=0,0,'Fall to Fall Change Data'!R36/'Fall to Fall Change Data'!$BH36)</f>
        <v>0</v>
      </c>
      <c r="S36" s="2">
        <f>IF('Fall to Fall Change Data'!$BH36=0,0,'Fall to Fall Change Data'!S36/'Fall to Fall Change Data'!$BH36)</f>
        <v>0</v>
      </c>
      <c r="T36" s="2">
        <f>IF('Fall to Fall Change Data'!$BH36=0,0,'Fall to Fall Change Data'!T36/'Fall to Fall Change Data'!$BH36)</f>
        <v>0</v>
      </c>
      <c r="U36" s="2">
        <f>IF('Fall to Fall Change Data'!$BH36=0,0,'Fall to Fall Change Data'!U36/'Fall to Fall Change Data'!$BH36)</f>
        <v>0</v>
      </c>
      <c r="V36" s="2">
        <f>IF('Fall to Fall Change Data'!$BH36=0,0,'Fall to Fall Change Data'!V36/'Fall to Fall Change Data'!$BH36)</f>
        <v>0</v>
      </c>
      <c r="W36" s="2">
        <f>IF('Fall to Fall Change Data'!$BH36=0,0,'Fall to Fall Change Data'!W36/'Fall to Fall Change Data'!$BH36)</f>
        <v>0</v>
      </c>
      <c r="X36" s="2">
        <f>IF('Fall to Fall Change Data'!$BH36=0,0,'Fall to Fall Change Data'!X36/'Fall to Fall Change Data'!$BH36)</f>
        <v>0</v>
      </c>
      <c r="Y36" s="2">
        <f>IF('Fall to Fall Change Data'!$BH36=0,0,'Fall to Fall Change Data'!Y36/'Fall to Fall Change Data'!$BH36)</f>
        <v>0</v>
      </c>
      <c r="Z36" s="2">
        <f>IF('Fall to Fall Change Data'!$BH36=0,0,'Fall to Fall Change Data'!Z36/'Fall to Fall Change Data'!$BH36)</f>
        <v>0</v>
      </c>
      <c r="AA36" s="2">
        <f>IF('Fall to Fall Change Data'!$BH36=0,0,'Fall to Fall Change Data'!AA36/'Fall to Fall Change Data'!$BH36)</f>
        <v>0</v>
      </c>
      <c r="AB36" s="2">
        <f>IF('Fall to Fall Change Data'!$BH36=0,0,'Fall to Fall Change Data'!AB36/'Fall to Fall Change Data'!$BH36)</f>
        <v>0</v>
      </c>
      <c r="AC36" s="2">
        <f>IF('Fall to Fall Change Data'!$BH36=0,0,'Fall to Fall Change Data'!AC36/'Fall to Fall Change Data'!$BH36)</f>
        <v>0</v>
      </c>
      <c r="AD36" s="2">
        <f>IF('Fall to Fall Change Data'!$BH36=0,0,'Fall to Fall Change Data'!AD36/'Fall to Fall Change Data'!$BH36)</f>
        <v>0</v>
      </c>
      <c r="AE36" s="2">
        <f>IF('Fall to Fall Change Data'!$BH36=0,0,'Fall to Fall Change Data'!AE36/'Fall to Fall Change Data'!$BH36)</f>
        <v>0</v>
      </c>
      <c r="AF36" s="2">
        <f>IF('Fall to Fall Change Data'!$BH36=0,0,'Fall to Fall Change Data'!AF36/'Fall to Fall Change Data'!$BH36)</f>
        <v>0</v>
      </c>
      <c r="AG36" s="2">
        <f>IF('Fall to Fall Change Data'!$BH36=0,0,'Fall to Fall Change Data'!AG36/'Fall to Fall Change Data'!$BH36)</f>
        <v>0</v>
      </c>
      <c r="AH36" s="2">
        <f>IF('Fall to Fall Change Data'!$BH36=0,0,'Fall to Fall Change Data'!AH36/'Fall to Fall Change Data'!$BH36)</f>
        <v>0</v>
      </c>
      <c r="AI36" s="2">
        <f>IF('Fall to Fall Change Data'!$BH36=0,0,'Fall to Fall Change Data'!AI36/'Fall to Fall Change Data'!$BH36)</f>
        <v>0</v>
      </c>
      <c r="AJ36" s="2">
        <f>IF('Fall to Fall Change Data'!$BH36=0,0,'Fall to Fall Change Data'!AJ36/'Fall to Fall Change Data'!$BH36)</f>
        <v>0</v>
      </c>
      <c r="AK36" s="2">
        <f>IF('Fall to Fall Change Data'!$BH36=0,0,'Fall to Fall Change Data'!AK36/'Fall to Fall Change Data'!$BH36)</f>
        <v>0</v>
      </c>
      <c r="AL36" s="2">
        <f>IF('Fall to Fall Change Data'!$BH36=0,0,'Fall to Fall Change Data'!AL36/'Fall to Fall Change Data'!$BH36)</f>
        <v>0</v>
      </c>
      <c r="AM36" s="2">
        <f>IF('Fall to Fall Change Data'!$BH36=0,0,'Fall to Fall Change Data'!AM36/'Fall to Fall Change Data'!$BH36)</f>
        <v>0</v>
      </c>
      <c r="AN36" s="2">
        <f>IF('Fall to Fall Change Data'!$BH36=0,0,'Fall to Fall Change Data'!AN36/'Fall to Fall Change Data'!$BH36)</f>
        <v>0</v>
      </c>
      <c r="AO36" s="2">
        <f>IF('Fall to Fall Change Data'!$BH36=0,0,'Fall to Fall Change Data'!AO36/'Fall to Fall Change Data'!$BH36)</f>
        <v>0</v>
      </c>
      <c r="AP36" s="2">
        <f>IF('Fall to Fall Change Data'!$BH36=0,0,'Fall to Fall Change Data'!AP36/'Fall to Fall Change Data'!$BH36)</f>
        <v>0</v>
      </c>
      <c r="AQ36" s="2">
        <f>IF('Fall to Fall Change Data'!$BH36=0,0,'Fall to Fall Change Data'!AQ36/'Fall to Fall Change Data'!$BH36)</f>
        <v>0</v>
      </c>
      <c r="AR36" s="2">
        <f>IF('Fall to Fall Change Data'!$BH36=0,0,'Fall to Fall Change Data'!AR36/'Fall to Fall Change Data'!$BH36)</f>
        <v>8.4507042253521125E-2</v>
      </c>
      <c r="AS36" s="2">
        <f>IF('Fall to Fall Change Data'!$BH36=0,0,'Fall to Fall Change Data'!AS36/'Fall to Fall Change Data'!$BH36)</f>
        <v>2.8169014084507043E-2</v>
      </c>
      <c r="AT36" s="2">
        <f>IF('Fall to Fall Change Data'!$BH36=0,0,'Fall to Fall Change Data'!AT36/'Fall to Fall Change Data'!$BH36)</f>
        <v>0.18309859154929578</v>
      </c>
      <c r="AU36" s="2">
        <f>IF('Fall to Fall Change Data'!$BH36=0,0,'Fall to Fall Change Data'!AU36/'Fall to Fall Change Data'!$BH36)</f>
        <v>0</v>
      </c>
      <c r="AV36" s="2">
        <f>IF('Fall to Fall Change Data'!$BH36=0,0,'Fall to Fall Change Data'!AV36/'Fall to Fall Change Data'!$BH36)</f>
        <v>2.8169014084507043E-2</v>
      </c>
      <c r="AW36" s="2">
        <f>IF('Fall to Fall Change Data'!$BH36=0,0,'Fall to Fall Change Data'!AW36/'Fall to Fall Change Data'!$BH36)</f>
        <v>1.4084507042253521E-2</v>
      </c>
      <c r="AX36" s="2">
        <f>IF('Fall to Fall Change Data'!$BH36=0,0,'Fall to Fall Change Data'!AX36/'Fall to Fall Change Data'!$BH36)</f>
        <v>1.4084507042253521E-2</v>
      </c>
      <c r="AY36" s="2">
        <f>IF('Fall to Fall Change Data'!$BH36=0,0,'Fall to Fall Change Data'!AY36/'Fall to Fall Change Data'!$BH36)</f>
        <v>0</v>
      </c>
      <c r="AZ36" s="2">
        <f>IF('Fall to Fall Change Data'!$BH36=0,0,'Fall to Fall Change Data'!AZ36/'Fall to Fall Change Data'!$BH36)</f>
        <v>0</v>
      </c>
      <c r="BA36" s="2">
        <f>IF('Fall to Fall Change Data'!$BH36=0,0,'Fall to Fall Change Data'!BA36/'Fall to Fall Change Data'!$BH36)</f>
        <v>0</v>
      </c>
      <c r="BB36" s="2">
        <f>IF('Fall to Fall Change Data'!$BH36=0,0,'Fall to Fall Change Data'!BB36/'Fall to Fall Change Data'!$BH36)</f>
        <v>0</v>
      </c>
      <c r="BC36" s="2">
        <f>IF('Fall to Fall Change Data'!$BH36=0,0,'Fall to Fall Change Data'!BC36/'Fall to Fall Change Data'!$BH36)</f>
        <v>0</v>
      </c>
      <c r="BD36" s="2">
        <f>IF('Fall to Fall Change Data'!$BH36=0,0,'Fall to Fall Change Data'!BD36/'Fall to Fall Change Data'!$BH36)</f>
        <v>0</v>
      </c>
      <c r="BE36" s="2">
        <f>IF('Fall to Fall Change Data'!$BH36=0,0,'Fall to Fall Change Data'!BE36/'Fall to Fall Change Data'!$BH36)</f>
        <v>0</v>
      </c>
      <c r="BF36" s="2">
        <f>IF('Fall to Fall Change Data'!$BH36=0,0,'Fall to Fall Change Data'!BF36/'Fall to Fall Change Data'!$BH36)</f>
        <v>0.57746478873239437</v>
      </c>
      <c r="BG36" s="2">
        <f>IF('Fall to Fall Change Data'!$BH36=0,0,'Fall to Fall Change Data'!BG36/'Fall to Fall Change Data'!$BH36)</f>
        <v>7.0422535211267609E-2</v>
      </c>
    </row>
    <row r="37" spans="1:59" x14ac:dyDescent="0.25">
      <c r="A37" s="2" t="s">
        <v>33</v>
      </c>
      <c r="B37" s="2">
        <f>IF('Fall to Fall Change Data'!$BH37=0,0,'Fall to Fall Change Data'!B37/'Fall to Fall Change Data'!$BH37)</f>
        <v>0</v>
      </c>
      <c r="C37" s="2">
        <f>IF('Fall to Fall Change Data'!$BH37=0,0,'Fall to Fall Change Data'!C37/'Fall to Fall Change Data'!$BH37)</f>
        <v>0</v>
      </c>
      <c r="D37" s="2">
        <f>IF('Fall to Fall Change Data'!$BH37=0,0,'Fall to Fall Change Data'!D37/'Fall to Fall Change Data'!$BH37)</f>
        <v>0</v>
      </c>
      <c r="E37" s="2">
        <f>IF('Fall to Fall Change Data'!$BH37=0,0,'Fall to Fall Change Data'!E37/'Fall to Fall Change Data'!$BH37)</f>
        <v>0</v>
      </c>
      <c r="F37" s="2">
        <f>IF('Fall to Fall Change Data'!$BH37=0,0,'Fall to Fall Change Data'!F37/'Fall to Fall Change Data'!$BH37)</f>
        <v>0</v>
      </c>
      <c r="G37" s="2">
        <f>IF('Fall to Fall Change Data'!$BH37=0,0,'Fall to Fall Change Data'!G37/'Fall to Fall Change Data'!$BH37)</f>
        <v>0</v>
      </c>
      <c r="H37" s="2">
        <f>IF('Fall to Fall Change Data'!$BH37=0,0,'Fall to Fall Change Data'!H37/'Fall to Fall Change Data'!$BH37)</f>
        <v>0</v>
      </c>
      <c r="I37" s="2">
        <f>IF('Fall to Fall Change Data'!$BH37=0,0,'Fall to Fall Change Data'!I37/'Fall to Fall Change Data'!$BH37)</f>
        <v>0</v>
      </c>
      <c r="J37" s="2">
        <f>IF('Fall to Fall Change Data'!$BH37=0,0,'Fall to Fall Change Data'!J37/'Fall to Fall Change Data'!$BH37)</f>
        <v>0</v>
      </c>
      <c r="K37" s="2">
        <f>IF('Fall to Fall Change Data'!$BH37=0,0,'Fall to Fall Change Data'!K37/'Fall to Fall Change Data'!$BH37)</f>
        <v>0</v>
      </c>
      <c r="L37" s="2">
        <f>IF('Fall to Fall Change Data'!$BH37=0,0,'Fall to Fall Change Data'!L37/'Fall to Fall Change Data'!$BH37)</f>
        <v>0</v>
      </c>
      <c r="M37" s="2">
        <f>IF('Fall to Fall Change Data'!$BH37=0,0,'Fall to Fall Change Data'!M37/'Fall to Fall Change Data'!$BH37)</f>
        <v>0</v>
      </c>
      <c r="N37" s="2">
        <f>IF('Fall to Fall Change Data'!$BH37=0,0,'Fall to Fall Change Data'!N37/'Fall to Fall Change Data'!$BH37)</f>
        <v>0</v>
      </c>
      <c r="O37" s="2">
        <f>IF('Fall to Fall Change Data'!$BH37=0,0,'Fall to Fall Change Data'!O37/'Fall to Fall Change Data'!$BH37)</f>
        <v>0</v>
      </c>
      <c r="P37" s="2">
        <f>IF('Fall to Fall Change Data'!$BH37=0,0,'Fall to Fall Change Data'!P37/'Fall to Fall Change Data'!$BH37)</f>
        <v>0</v>
      </c>
      <c r="Q37" s="2">
        <f>IF('Fall to Fall Change Data'!$BH37=0,0,'Fall to Fall Change Data'!Q37/'Fall to Fall Change Data'!$BH37)</f>
        <v>0</v>
      </c>
      <c r="R37" s="2">
        <f>IF('Fall to Fall Change Data'!$BH37=0,0,'Fall to Fall Change Data'!R37/'Fall to Fall Change Data'!$BH37)</f>
        <v>0</v>
      </c>
      <c r="S37" s="2">
        <f>IF('Fall to Fall Change Data'!$BH37=0,0,'Fall to Fall Change Data'!S37/'Fall to Fall Change Data'!$BH37)</f>
        <v>0</v>
      </c>
      <c r="T37" s="2">
        <f>IF('Fall to Fall Change Data'!$BH37=0,0,'Fall to Fall Change Data'!T37/'Fall to Fall Change Data'!$BH37)</f>
        <v>0</v>
      </c>
      <c r="U37" s="2">
        <f>IF('Fall to Fall Change Data'!$BH37=0,0,'Fall to Fall Change Data'!U37/'Fall to Fall Change Data'!$BH37)</f>
        <v>0</v>
      </c>
      <c r="V37" s="2">
        <f>IF('Fall to Fall Change Data'!$BH37=0,0,'Fall to Fall Change Data'!V37/'Fall to Fall Change Data'!$BH37)</f>
        <v>0</v>
      </c>
      <c r="W37" s="2">
        <f>IF('Fall to Fall Change Data'!$BH37=0,0,'Fall to Fall Change Data'!W37/'Fall to Fall Change Data'!$BH37)</f>
        <v>0</v>
      </c>
      <c r="X37" s="2">
        <f>IF('Fall to Fall Change Data'!$BH37=0,0,'Fall to Fall Change Data'!X37/'Fall to Fall Change Data'!$BH37)</f>
        <v>0</v>
      </c>
      <c r="Y37" s="2">
        <f>IF('Fall to Fall Change Data'!$BH37=0,0,'Fall to Fall Change Data'!Y37/'Fall to Fall Change Data'!$BH37)</f>
        <v>0</v>
      </c>
      <c r="Z37" s="2">
        <f>IF('Fall to Fall Change Data'!$BH37=0,0,'Fall to Fall Change Data'!Z37/'Fall to Fall Change Data'!$BH37)</f>
        <v>0</v>
      </c>
      <c r="AA37" s="2">
        <f>IF('Fall to Fall Change Data'!$BH37=0,0,'Fall to Fall Change Data'!AA37/'Fall to Fall Change Data'!$BH37)</f>
        <v>0</v>
      </c>
      <c r="AB37" s="2">
        <f>IF('Fall to Fall Change Data'!$BH37=0,0,'Fall to Fall Change Data'!AB37/'Fall to Fall Change Data'!$BH37)</f>
        <v>0</v>
      </c>
      <c r="AC37" s="2">
        <f>IF('Fall to Fall Change Data'!$BH37=0,0,'Fall to Fall Change Data'!AC37/'Fall to Fall Change Data'!$BH37)</f>
        <v>0</v>
      </c>
      <c r="AD37" s="2">
        <f>IF('Fall to Fall Change Data'!$BH37=0,0,'Fall to Fall Change Data'!AD37/'Fall to Fall Change Data'!$BH37)</f>
        <v>0</v>
      </c>
      <c r="AE37" s="2">
        <f>IF('Fall to Fall Change Data'!$BH37=0,0,'Fall to Fall Change Data'!AE37/'Fall to Fall Change Data'!$BH37)</f>
        <v>0</v>
      </c>
      <c r="AF37" s="2">
        <f>IF('Fall to Fall Change Data'!$BH37=0,0,'Fall to Fall Change Data'!AF37/'Fall to Fall Change Data'!$BH37)</f>
        <v>0</v>
      </c>
      <c r="AG37" s="2">
        <f>IF('Fall to Fall Change Data'!$BH37=0,0,'Fall to Fall Change Data'!AG37/'Fall to Fall Change Data'!$BH37)</f>
        <v>0</v>
      </c>
      <c r="AH37" s="2">
        <f>IF('Fall to Fall Change Data'!$BH37=0,0,'Fall to Fall Change Data'!AH37/'Fall to Fall Change Data'!$BH37)</f>
        <v>0</v>
      </c>
      <c r="AI37" s="2">
        <f>IF('Fall to Fall Change Data'!$BH37=0,0,'Fall to Fall Change Data'!AI37/'Fall to Fall Change Data'!$BH37)</f>
        <v>0</v>
      </c>
      <c r="AJ37" s="2">
        <f>IF('Fall to Fall Change Data'!$BH37=0,0,'Fall to Fall Change Data'!AJ37/'Fall to Fall Change Data'!$BH37)</f>
        <v>0</v>
      </c>
      <c r="AK37" s="2">
        <f>IF('Fall to Fall Change Data'!$BH37=0,0,'Fall to Fall Change Data'!AK37/'Fall to Fall Change Data'!$BH37)</f>
        <v>0</v>
      </c>
      <c r="AL37" s="2">
        <f>IF('Fall to Fall Change Data'!$BH37=0,0,'Fall to Fall Change Data'!AL37/'Fall to Fall Change Data'!$BH37)</f>
        <v>0</v>
      </c>
      <c r="AM37" s="2">
        <f>IF('Fall to Fall Change Data'!$BH37=0,0,'Fall to Fall Change Data'!AM37/'Fall to Fall Change Data'!$BH37)</f>
        <v>0</v>
      </c>
      <c r="AN37" s="2">
        <f>IF('Fall to Fall Change Data'!$BH37=0,0,'Fall to Fall Change Data'!AN37/'Fall to Fall Change Data'!$BH37)</f>
        <v>0</v>
      </c>
      <c r="AO37" s="2">
        <f>IF('Fall to Fall Change Data'!$BH37=0,0,'Fall to Fall Change Data'!AO37/'Fall to Fall Change Data'!$BH37)</f>
        <v>0</v>
      </c>
      <c r="AP37" s="2">
        <f>IF('Fall to Fall Change Data'!$BH37=0,0,'Fall to Fall Change Data'!AP37/'Fall to Fall Change Data'!$BH37)</f>
        <v>0</v>
      </c>
      <c r="AQ37" s="2">
        <f>IF('Fall to Fall Change Data'!$BH37=0,0,'Fall to Fall Change Data'!AQ37/'Fall to Fall Change Data'!$BH37)</f>
        <v>0</v>
      </c>
      <c r="AR37" s="2">
        <f>IF('Fall to Fall Change Data'!$BH37=0,0,'Fall to Fall Change Data'!AR37/'Fall to Fall Change Data'!$BH37)</f>
        <v>0</v>
      </c>
      <c r="AS37" s="2">
        <f>IF('Fall to Fall Change Data'!$BH37=0,0,'Fall to Fall Change Data'!AS37/'Fall to Fall Change Data'!$BH37)</f>
        <v>0</v>
      </c>
      <c r="AT37" s="2">
        <f>IF('Fall to Fall Change Data'!$BH37=0,0,'Fall to Fall Change Data'!AT37/'Fall to Fall Change Data'!$BH37)</f>
        <v>0</v>
      </c>
      <c r="AU37" s="2">
        <f>IF('Fall to Fall Change Data'!$BH37=0,0,'Fall to Fall Change Data'!AU37/'Fall to Fall Change Data'!$BH37)</f>
        <v>1</v>
      </c>
      <c r="AV37" s="2">
        <f>IF('Fall to Fall Change Data'!$BH37=0,0,'Fall to Fall Change Data'!AV37/'Fall to Fall Change Data'!$BH37)</f>
        <v>0</v>
      </c>
      <c r="AW37" s="2">
        <f>IF('Fall to Fall Change Data'!$BH37=0,0,'Fall to Fall Change Data'!AW37/'Fall to Fall Change Data'!$BH37)</f>
        <v>0</v>
      </c>
      <c r="AX37" s="2">
        <f>IF('Fall to Fall Change Data'!$BH37=0,0,'Fall to Fall Change Data'!AX37/'Fall to Fall Change Data'!$BH37)</f>
        <v>0</v>
      </c>
      <c r="AY37" s="2">
        <f>IF('Fall to Fall Change Data'!$BH37=0,0,'Fall to Fall Change Data'!AY37/'Fall to Fall Change Data'!$BH37)</f>
        <v>0</v>
      </c>
      <c r="AZ37" s="2">
        <f>IF('Fall to Fall Change Data'!$BH37=0,0,'Fall to Fall Change Data'!AZ37/'Fall to Fall Change Data'!$BH37)</f>
        <v>0</v>
      </c>
      <c r="BA37" s="2">
        <f>IF('Fall to Fall Change Data'!$BH37=0,0,'Fall to Fall Change Data'!BA37/'Fall to Fall Change Data'!$BH37)</f>
        <v>0</v>
      </c>
      <c r="BB37" s="2">
        <f>IF('Fall to Fall Change Data'!$BH37=0,0,'Fall to Fall Change Data'!BB37/'Fall to Fall Change Data'!$BH37)</f>
        <v>0</v>
      </c>
      <c r="BC37" s="2">
        <f>IF('Fall to Fall Change Data'!$BH37=0,0,'Fall to Fall Change Data'!BC37/'Fall to Fall Change Data'!$BH37)</f>
        <v>0</v>
      </c>
      <c r="BD37" s="2">
        <f>IF('Fall to Fall Change Data'!$BH37=0,0,'Fall to Fall Change Data'!BD37/'Fall to Fall Change Data'!$BH37)</f>
        <v>0</v>
      </c>
      <c r="BE37" s="2">
        <f>IF('Fall to Fall Change Data'!$BH37=0,0,'Fall to Fall Change Data'!BE37/'Fall to Fall Change Data'!$BH37)</f>
        <v>0</v>
      </c>
      <c r="BF37" s="2">
        <f>IF('Fall to Fall Change Data'!$BH37=0,0,'Fall to Fall Change Data'!BF37/'Fall to Fall Change Data'!$BH37)</f>
        <v>0</v>
      </c>
      <c r="BG37" s="2">
        <f>IF('Fall to Fall Change Data'!$BH37=0,0,'Fall to Fall Change Data'!BG37/'Fall to Fall Change Data'!$BH37)</f>
        <v>0</v>
      </c>
    </row>
    <row r="38" spans="1:59" x14ac:dyDescent="0.25">
      <c r="A38" s="2" t="s">
        <v>34</v>
      </c>
      <c r="B38" s="2">
        <f>IF('Fall to Fall Change Data'!$BH38=0,0,'Fall to Fall Change Data'!B38/'Fall to Fall Change Data'!$BH38)</f>
        <v>0</v>
      </c>
      <c r="C38" s="2">
        <f>IF('Fall to Fall Change Data'!$BH38=0,0,'Fall to Fall Change Data'!C38/'Fall to Fall Change Data'!$BH38)</f>
        <v>0</v>
      </c>
      <c r="D38" s="2">
        <f>IF('Fall to Fall Change Data'!$BH38=0,0,'Fall to Fall Change Data'!D38/'Fall to Fall Change Data'!$BH38)</f>
        <v>0</v>
      </c>
      <c r="E38" s="2">
        <f>IF('Fall to Fall Change Data'!$BH38=0,0,'Fall to Fall Change Data'!E38/'Fall to Fall Change Data'!$BH38)</f>
        <v>0</v>
      </c>
      <c r="F38" s="2">
        <f>IF('Fall to Fall Change Data'!$BH38=0,0,'Fall to Fall Change Data'!F38/'Fall to Fall Change Data'!$BH38)</f>
        <v>0</v>
      </c>
      <c r="G38" s="2">
        <f>IF('Fall to Fall Change Data'!$BH38=0,0,'Fall to Fall Change Data'!G38/'Fall to Fall Change Data'!$BH38)</f>
        <v>0</v>
      </c>
      <c r="H38" s="2">
        <f>IF('Fall to Fall Change Data'!$BH38=0,0,'Fall to Fall Change Data'!H38/'Fall to Fall Change Data'!$BH38)</f>
        <v>0</v>
      </c>
      <c r="I38" s="2">
        <f>IF('Fall to Fall Change Data'!$BH38=0,0,'Fall to Fall Change Data'!I38/'Fall to Fall Change Data'!$BH38)</f>
        <v>0</v>
      </c>
      <c r="J38" s="2">
        <f>IF('Fall to Fall Change Data'!$BH38=0,0,'Fall to Fall Change Data'!J38/'Fall to Fall Change Data'!$BH38)</f>
        <v>0</v>
      </c>
      <c r="K38" s="2">
        <f>IF('Fall to Fall Change Data'!$BH38=0,0,'Fall to Fall Change Data'!K38/'Fall to Fall Change Data'!$BH38)</f>
        <v>0</v>
      </c>
      <c r="L38" s="2">
        <f>IF('Fall to Fall Change Data'!$BH38=0,0,'Fall to Fall Change Data'!L38/'Fall to Fall Change Data'!$BH38)</f>
        <v>0</v>
      </c>
      <c r="M38" s="2">
        <f>IF('Fall to Fall Change Data'!$BH38=0,0,'Fall to Fall Change Data'!M38/'Fall to Fall Change Data'!$BH38)</f>
        <v>0</v>
      </c>
      <c r="N38" s="2">
        <f>IF('Fall to Fall Change Data'!$BH38=0,0,'Fall to Fall Change Data'!N38/'Fall to Fall Change Data'!$BH38)</f>
        <v>0</v>
      </c>
      <c r="O38" s="2">
        <f>IF('Fall to Fall Change Data'!$BH38=0,0,'Fall to Fall Change Data'!O38/'Fall to Fall Change Data'!$BH38)</f>
        <v>0</v>
      </c>
      <c r="P38" s="2">
        <f>IF('Fall to Fall Change Data'!$BH38=0,0,'Fall to Fall Change Data'!P38/'Fall to Fall Change Data'!$BH38)</f>
        <v>0</v>
      </c>
      <c r="Q38" s="2">
        <f>IF('Fall to Fall Change Data'!$BH38=0,0,'Fall to Fall Change Data'!Q38/'Fall to Fall Change Data'!$BH38)</f>
        <v>0</v>
      </c>
      <c r="R38" s="2">
        <f>IF('Fall to Fall Change Data'!$BH38=0,0,'Fall to Fall Change Data'!R38/'Fall to Fall Change Data'!$BH38)</f>
        <v>0</v>
      </c>
      <c r="S38" s="2">
        <f>IF('Fall to Fall Change Data'!$BH38=0,0,'Fall to Fall Change Data'!S38/'Fall to Fall Change Data'!$BH38)</f>
        <v>0</v>
      </c>
      <c r="T38" s="2">
        <f>IF('Fall to Fall Change Data'!$BH38=0,0,'Fall to Fall Change Data'!T38/'Fall to Fall Change Data'!$BH38)</f>
        <v>0</v>
      </c>
      <c r="U38" s="2">
        <f>IF('Fall to Fall Change Data'!$BH38=0,0,'Fall to Fall Change Data'!U38/'Fall to Fall Change Data'!$BH38)</f>
        <v>0</v>
      </c>
      <c r="V38" s="2">
        <f>IF('Fall to Fall Change Data'!$BH38=0,0,'Fall to Fall Change Data'!V38/'Fall to Fall Change Data'!$BH38)</f>
        <v>0</v>
      </c>
      <c r="W38" s="2">
        <f>IF('Fall to Fall Change Data'!$BH38=0,0,'Fall to Fall Change Data'!W38/'Fall to Fall Change Data'!$BH38)</f>
        <v>0</v>
      </c>
      <c r="X38" s="2">
        <f>IF('Fall to Fall Change Data'!$BH38=0,0,'Fall to Fall Change Data'!X38/'Fall to Fall Change Data'!$BH38)</f>
        <v>0</v>
      </c>
      <c r="Y38" s="2">
        <f>IF('Fall to Fall Change Data'!$BH38=0,0,'Fall to Fall Change Data'!Y38/'Fall to Fall Change Data'!$BH38)</f>
        <v>0</v>
      </c>
      <c r="Z38" s="2">
        <f>IF('Fall to Fall Change Data'!$BH38=0,0,'Fall to Fall Change Data'!Z38/'Fall to Fall Change Data'!$BH38)</f>
        <v>0</v>
      </c>
      <c r="AA38" s="2">
        <f>IF('Fall to Fall Change Data'!$BH38=0,0,'Fall to Fall Change Data'!AA38/'Fall to Fall Change Data'!$BH38)</f>
        <v>0</v>
      </c>
      <c r="AB38" s="2">
        <f>IF('Fall to Fall Change Data'!$BH38=0,0,'Fall to Fall Change Data'!AB38/'Fall to Fall Change Data'!$BH38)</f>
        <v>0</v>
      </c>
      <c r="AC38" s="2">
        <f>IF('Fall to Fall Change Data'!$BH38=0,0,'Fall to Fall Change Data'!AC38/'Fall to Fall Change Data'!$BH38)</f>
        <v>0</v>
      </c>
      <c r="AD38" s="2">
        <f>IF('Fall to Fall Change Data'!$BH38=0,0,'Fall to Fall Change Data'!AD38/'Fall to Fall Change Data'!$BH38)</f>
        <v>0</v>
      </c>
      <c r="AE38" s="2">
        <f>IF('Fall to Fall Change Data'!$BH38=0,0,'Fall to Fall Change Data'!AE38/'Fall to Fall Change Data'!$BH38)</f>
        <v>0</v>
      </c>
      <c r="AF38" s="2">
        <f>IF('Fall to Fall Change Data'!$BH38=0,0,'Fall to Fall Change Data'!AF38/'Fall to Fall Change Data'!$BH38)</f>
        <v>0</v>
      </c>
      <c r="AG38" s="2">
        <f>IF('Fall to Fall Change Data'!$BH38=0,0,'Fall to Fall Change Data'!AG38/'Fall to Fall Change Data'!$BH38)</f>
        <v>0</v>
      </c>
      <c r="AH38" s="2">
        <f>IF('Fall to Fall Change Data'!$BH38=0,0,'Fall to Fall Change Data'!AH38/'Fall to Fall Change Data'!$BH38)</f>
        <v>0</v>
      </c>
      <c r="AI38" s="2">
        <f>IF('Fall to Fall Change Data'!$BH38=0,0,'Fall to Fall Change Data'!AI38/'Fall to Fall Change Data'!$BH38)</f>
        <v>0</v>
      </c>
      <c r="AJ38" s="2">
        <f>IF('Fall to Fall Change Data'!$BH38=0,0,'Fall to Fall Change Data'!AJ38/'Fall to Fall Change Data'!$BH38)</f>
        <v>0</v>
      </c>
      <c r="AK38" s="2">
        <f>IF('Fall to Fall Change Data'!$BH38=0,0,'Fall to Fall Change Data'!AK38/'Fall to Fall Change Data'!$BH38)</f>
        <v>0</v>
      </c>
      <c r="AL38" s="2">
        <f>IF('Fall to Fall Change Data'!$BH38=0,0,'Fall to Fall Change Data'!AL38/'Fall to Fall Change Data'!$BH38)</f>
        <v>1.3513513513513514E-2</v>
      </c>
      <c r="AM38" s="2">
        <f>IF('Fall to Fall Change Data'!$BH38=0,0,'Fall to Fall Change Data'!AM38/'Fall to Fall Change Data'!$BH38)</f>
        <v>0</v>
      </c>
      <c r="AN38" s="2">
        <f>IF('Fall to Fall Change Data'!$BH38=0,0,'Fall to Fall Change Data'!AN38/'Fall to Fall Change Data'!$BH38)</f>
        <v>0</v>
      </c>
      <c r="AO38" s="2">
        <f>IF('Fall to Fall Change Data'!$BH38=0,0,'Fall to Fall Change Data'!AO38/'Fall to Fall Change Data'!$BH38)</f>
        <v>0</v>
      </c>
      <c r="AP38" s="2">
        <f>IF('Fall to Fall Change Data'!$BH38=0,0,'Fall to Fall Change Data'!AP38/'Fall to Fall Change Data'!$BH38)</f>
        <v>0</v>
      </c>
      <c r="AQ38" s="2">
        <f>IF('Fall to Fall Change Data'!$BH38=0,0,'Fall to Fall Change Data'!AQ38/'Fall to Fall Change Data'!$BH38)</f>
        <v>0</v>
      </c>
      <c r="AR38" s="2">
        <f>IF('Fall to Fall Change Data'!$BH38=0,0,'Fall to Fall Change Data'!AR38/'Fall to Fall Change Data'!$BH38)</f>
        <v>2.7027027027027029E-2</v>
      </c>
      <c r="AS38" s="2">
        <f>IF('Fall to Fall Change Data'!$BH38=0,0,'Fall to Fall Change Data'!AS38/'Fall to Fall Change Data'!$BH38)</f>
        <v>0</v>
      </c>
      <c r="AT38" s="2">
        <f>IF('Fall to Fall Change Data'!$BH38=0,0,'Fall to Fall Change Data'!AT38/'Fall to Fall Change Data'!$BH38)</f>
        <v>2.7027027027027029E-2</v>
      </c>
      <c r="AU38" s="2">
        <f>IF('Fall to Fall Change Data'!$BH38=0,0,'Fall to Fall Change Data'!AU38/'Fall to Fall Change Data'!$BH38)</f>
        <v>0</v>
      </c>
      <c r="AV38" s="2">
        <f>IF('Fall to Fall Change Data'!$BH38=0,0,'Fall to Fall Change Data'!AV38/'Fall to Fall Change Data'!$BH38)</f>
        <v>9.45945945945946E-2</v>
      </c>
      <c r="AW38" s="2">
        <f>IF('Fall to Fall Change Data'!$BH38=0,0,'Fall to Fall Change Data'!AW38/'Fall to Fall Change Data'!$BH38)</f>
        <v>1.3513513513513514E-2</v>
      </c>
      <c r="AX38" s="2">
        <f>IF('Fall to Fall Change Data'!$BH38=0,0,'Fall to Fall Change Data'!AX38/'Fall to Fall Change Data'!$BH38)</f>
        <v>0</v>
      </c>
      <c r="AY38" s="2">
        <f>IF('Fall to Fall Change Data'!$BH38=0,0,'Fall to Fall Change Data'!AY38/'Fall to Fall Change Data'!$BH38)</f>
        <v>0</v>
      </c>
      <c r="AZ38" s="2">
        <f>IF('Fall to Fall Change Data'!$BH38=0,0,'Fall to Fall Change Data'!AZ38/'Fall to Fall Change Data'!$BH38)</f>
        <v>0</v>
      </c>
      <c r="BA38" s="2">
        <f>IF('Fall to Fall Change Data'!$BH38=0,0,'Fall to Fall Change Data'!BA38/'Fall to Fall Change Data'!$BH38)</f>
        <v>0</v>
      </c>
      <c r="BB38" s="2">
        <f>IF('Fall to Fall Change Data'!$BH38=0,0,'Fall to Fall Change Data'!BB38/'Fall to Fall Change Data'!$BH38)</f>
        <v>0</v>
      </c>
      <c r="BC38" s="2">
        <f>IF('Fall to Fall Change Data'!$BH38=0,0,'Fall to Fall Change Data'!BC38/'Fall to Fall Change Data'!$BH38)</f>
        <v>0</v>
      </c>
      <c r="BD38" s="2">
        <f>IF('Fall to Fall Change Data'!$BH38=0,0,'Fall to Fall Change Data'!BD38/'Fall to Fall Change Data'!$BH38)</f>
        <v>0</v>
      </c>
      <c r="BE38" s="2">
        <f>IF('Fall to Fall Change Data'!$BH38=0,0,'Fall to Fall Change Data'!BE38/'Fall to Fall Change Data'!$BH38)</f>
        <v>0</v>
      </c>
      <c r="BF38" s="2">
        <f>IF('Fall to Fall Change Data'!$BH38=0,0,'Fall to Fall Change Data'!BF38/'Fall to Fall Change Data'!$BH38)</f>
        <v>0.7567567567567568</v>
      </c>
      <c r="BG38" s="2">
        <f>IF('Fall to Fall Change Data'!$BH38=0,0,'Fall to Fall Change Data'!BG38/'Fall to Fall Change Data'!$BH38)</f>
        <v>6.7567567567567571E-2</v>
      </c>
    </row>
    <row r="39" spans="1:59" x14ac:dyDescent="0.25">
      <c r="A39" s="2" t="s">
        <v>35</v>
      </c>
      <c r="B39" s="2">
        <f>IF('Fall to Fall Change Data'!$BH39=0,0,'Fall to Fall Change Data'!B39/'Fall to Fall Change Data'!$BH39)</f>
        <v>0</v>
      </c>
      <c r="C39" s="2">
        <f>IF('Fall to Fall Change Data'!$BH39=0,0,'Fall to Fall Change Data'!C39/'Fall to Fall Change Data'!$BH39)</f>
        <v>0</v>
      </c>
      <c r="D39" s="2">
        <f>IF('Fall to Fall Change Data'!$BH39=0,0,'Fall to Fall Change Data'!D39/'Fall to Fall Change Data'!$BH39)</f>
        <v>0</v>
      </c>
      <c r="E39" s="2">
        <f>IF('Fall to Fall Change Data'!$BH39=0,0,'Fall to Fall Change Data'!E39/'Fall to Fall Change Data'!$BH39)</f>
        <v>0</v>
      </c>
      <c r="F39" s="2">
        <f>IF('Fall to Fall Change Data'!$BH39=0,0,'Fall to Fall Change Data'!F39/'Fall to Fall Change Data'!$BH39)</f>
        <v>0</v>
      </c>
      <c r="G39" s="2">
        <f>IF('Fall to Fall Change Data'!$BH39=0,0,'Fall to Fall Change Data'!G39/'Fall to Fall Change Data'!$BH39)</f>
        <v>0</v>
      </c>
      <c r="H39" s="2">
        <f>IF('Fall to Fall Change Data'!$BH39=0,0,'Fall to Fall Change Data'!H39/'Fall to Fall Change Data'!$BH39)</f>
        <v>0</v>
      </c>
      <c r="I39" s="2">
        <f>IF('Fall to Fall Change Data'!$BH39=0,0,'Fall to Fall Change Data'!I39/'Fall to Fall Change Data'!$BH39)</f>
        <v>0</v>
      </c>
      <c r="J39" s="2">
        <f>IF('Fall to Fall Change Data'!$BH39=0,0,'Fall to Fall Change Data'!J39/'Fall to Fall Change Data'!$BH39)</f>
        <v>0</v>
      </c>
      <c r="K39" s="2">
        <f>IF('Fall to Fall Change Data'!$BH39=0,0,'Fall to Fall Change Data'!K39/'Fall to Fall Change Data'!$BH39)</f>
        <v>0</v>
      </c>
      <c r="L39" s="2">
        <f>IF('Fall to Fall Change Data'!$BH39=0,0,'Fall to Fall Change Data'!L39/'Fall to Fall Change Data'!$BH39)</f>
        <v>0</v>
      </c>
      <c r="M39" s="2">
        <f>IF('Fall to Fall Change Data'!$BH39=0,0,'Fall to Fall Change Data'!M39/'Fall to Fall Change Data'!$BH39)</f>
        <v>0</v>
      </c>
      <c r="N39" s="2">
        <f>IF('Fall to Fall Change Data'!$BH39=0,0,'Fall to Fall Change Data'!N39/'Fall to Fall Change Data'!$BH39)</f>
        <v>0</v>
      </c>
      <c r="O39" s="2">
        <f>IF('Fall to Fall Change Data'!$BH39=0,0,'Fall to Fall Change Data'!O39/'Fall to Fall Change Data'!$BH39)</f>
        <v>0</v>
      </c>
      <c r="P39" s="2">
        <f>IF('Fall to Fall Change Data'!$BH39=0,0,'Fall to Fall Change Data'!P39/'Fall to Fall Change Data'!$BH39)</f>
        <v>0</v>
      </c>
      <c r="Q39" s="2">
        <f>IF('Fall to Fall Change Data'!$BH39=0,0,'Fall to Fall Change Data'!Q39/'Fall to Fall Change Data'!$BH39)</f>
        <v>0</v>
      </c>
      <c r="R39" s="2">
        <f>IF('Fall to Fall Change Data'!$BH39=0,0,'Fall to Fall Change Data'!R39/'Fall to Fall Change Data'!$BH39)</f>
        <v>0</v>
      </c>
      <c r="S39" s="2">
        <f>IF('Fall to Fall Change Data'!$BH39=0,0,'Fall to Fall Change Data'!S39/'Fall to Fall Change Data'!$BH39)</f>
        <v>0</v>
      </c>
      <c r="T39" s="2">
        <f>IF('Fall to Fall Change Data'!$BH39=0,0,'Fall to Fall Change Data'!T39/'Fall to Fall Change Data'!$BH39)</f>
        <v>0</v>
      </c>
      <c r="U39" s="2">
        <f>IF('Fall to Fall Change Data'!$BH39=0,0,'Fall to Fall Change Data'!U39/'Fall to Fall Change Data'!$BH39)</f>
        <v>0</v>
      </c>
      <c r="V39" s="2">
        <f>IF('Fall to Fall Change Data'!$BH39=0,0,'Fall to Fall Change Data'!V39/'Fall to Fall Change Data'!$BH39)</f>
        <v>0</v>
      </c>
      <c r="W39" s="2">
        <f>IF('Fall to Fall Change Data'!$BH39=0,0,'Fall to Fall Change Data'!W39/'Fall to Fall Change Data'!$BH39)</f>
        <v>0</v>
      </c>
      <c r="X39" s="2">
        <f>IF('Fall to Fall Change Data'!$BH39=0,0,'Fall to Fall Change Data'!X39/'Fall to Fall Change Data'!$BH39)</f>
        <v>0</v>
      </c>
      <c r="Y39" s="2">
        <f>IF('Fall to Fall Change Data'!$BH39=0,0,'Fall to Fall Change Data'!Y39/'Fall to Fall Change Data'!$BH39)</f>
        <v>0</v>
      </c>
      <c r="Z39" s="2">
        <f>IF('Fall to Fall Change Data'!$BH39=0,0,'Fall to Fall Change Data'!Z39/'Fall to Fall Change Data'!$BH39)</f>
        <v>0</v>
      </c>
      <c r="AA39" s="2">
        <f>IF('Fall to Fall Change Data'!$BH39=0,0,'Fall to Fall Change Data'!AA39/'Fall to Fall Change Data'!$BH39)</f>
        <v>0</v>
      </c>
      <c r="AB39" s="2">
        <f>IF('Fall to Fall Change Data'!$BH39=0,0,'Fall to Fall Change Data'!AB39/'Fall to Fall Change Data'!$BH39)</f>
        <v>0</v>
      </c>
      <c r="AC39" s="2">
        <f>IF('Fall to Fall Change Data'!$BH39=0,0,'Fall to Fall Change Data'!AC39/'Fall to Fall Change Data'!$BH39)</f>
        <v>0</v>
      </c>
      <c r="AD39" s="2">
        <f>IF('Fall to Fall Change Data'!$BH39=0,0,'Fall to Fall Change Data'!AD39/'Fall to Fall Change Data'!$BH39)</f>
        <v>0</v>
      </c>
      <c r="AE39" s="2">
        <f>IF('Fall to Fall Change Data'!$BH39=0,0,'Fall to Fall Change Data'!AE39/'Fall to Fall Change Data'!$BH39)</f>
        <v>0</v>
      </c>
      <c r="AF39" s="2">
        <f>IF('Fall to Fall Change Data'!$BH39=0,0,'Fall to Fall Change Data'!AF39/'Fall to Fall Change Data'!$BH39)</f>
        <v>0</v>
      </c>
      <c r="AG39" s="2">
        <f>IF('Fall to Fall Change Data'!$BH39=0,0,'Fall to Fall Change Data'!AG39/'Fall to Fall Change Data'!$BH39)</f>
        <v>0</v>
      </c>
      <c r="AH39" s="2">
        <f>IF('Fall to Fall Change Data'!$BH39=0,0,'Fall to Fall Change Data'!AH39/'Fall to Fall Change Data'!$BH39)</f>
        <v>0</v>
      </c>
      <c r="AI39" s="2">
        <f>IF('Fall to Fall Change Data'!$BH39=0,0,'Fall to Fall Change Data'!AI39/'Fall to Fall Change Data'!$BH39)</f>
        <v>0</v>
      </c>
      <c r="AJ39" s="2">
        <f>IF('Fall to Fall Change Data'!$BH39=0,0,'Fall to Fall Change Data'!AJ39/'Fall to Fall Change Data'!$BH39)</f>
        <v>0</v>
      </c>
      <c r="AK39" s="2">
        <f>IF('Fall to Fall Change Data'!$BH39=0,0,'Fall to Fall Change Data'!AK39/'Fall to Fall Change Data'!$BH39)</f>
        <v>0</v>
      </c>
      <c r="AL39" s="2">
        <f>IF('Fall to Fall Change Data'!$BH39=0,0,'Fall to Fall Change Data'!AL39/'Fall to Fall Change Data'!$BH39)</f>
        <v>0</v>
      </c>
      <c r="AM39" s="2">
        <f>IF('Fall to Fall Change Data'!$BH39=0,0,'Fall to Fall Change Data'!AM39/'Fall to Fall Change Data'!$BH39)</f>
        <v>0</v>
      </c>
      <c r="AN39" s="2">
        <f>IF('Fall to Fall Change Data'!$BH39=0,0,'Fall to Fall Change Data'!AN39/'Fall to Fall Change Data'!$BH39)</f>
        <v>0</v>
      </c>
      <c r="AO39" s="2">
        <f>IF('Fall to Fall Change Data'!$BH39=0,0,'Fall to Fall Change Data'!AO39/'Fall to Fall Change Data'!$BH39)</f>
        <v>0</v>
      </c>
      <c r="AP39" s="2">
        <f>IF('Fall to Fall Change Data'!$BH39=0,0,'Fall to Fall Change Data'!AP39/'Fall to Fall Change Data'!$BH39)</f>
        <v>0</v>
      </c>
      <c r="AQ39" s="2">
        <f>IF('Fall to Fall Change Data'!$BH39=0,0,'Fall to Fall Change Data'!AQ39/'Fall to Fall Change Data'!$BH39)</f>
        <v>0</v>
      </c>
      <c r="AR39" s="2">
        <f>IF('Fall to Fall Change Data'!$BH39=0,0,'Fall to Fall Change Data'!AR39/'Fall to Fall Change Data'!$BH39)</f>
        <v>0</v>
      </c>
      <c r="AS39" s="2">
        <f>IF('Fall to Fall Change Data'!$BH39=0,0,'Fall to Fall Change Data'!AS39/'Fall to Fall Change Data'!$BH39)</f>
        <v>0</v>
      </c>
      <c r="AT39" s="2">
        <f>IF('Fall to Fall Change Data'!$BH39=0,0,'Fall to Fall Change Data'!AT39/'Fall to Fall Change Data'!$BH39)</f>
        <v>0</v>
      </c>
      <c r="AU39" s="2">
        <f>IF('Fall to Fall Change Data'!$BH39=0,0,'Fall to Fall Change Data'!AU39/'Fall to Fall Change Data'!$BH39)</f>
        <v>0</v>
      </c>
      <c r="AV39" s="2">
        <f>IF('Fall to Fall Change Data'!$BH39=0,0,'Fall to Fall Change Data'!AV39/'Fall to Fall Change Data'!$BH39)</f>
        <v>0</v>
      </c>
      <c r="AW39" s="2">
        <f>IF('Fall to Fall Change Data'!$BH39=0,0,'Fall to Fall Change Data'!AW39/'Fall to Fall Change Data'!$BH39)</f>
        <v>0</v>
      </c>
      <c r="AX39" s="2">
        <f>IF('Fall to Fall Change Data'!$BH39=0,0,'Fall to Fall Change Data'!AX39/'Fall to Fall Change Data'!$BH39)</f>
        <v>0</v>
      </c>
      <c r="AY39" s="2">
        <f>IF('Fall to Fall Change Data'!$BH39=0,0,'Fall to Fall Change Data'!AY39/'Fall to Fall Change Data'!$BH39)</f>
        <v>0</v>
      </c>
      <c r="AZ39" s="2">
        <f>IF('Fall to Fall Change Data'!$BH39=0,0,'Fall to Fall Change Data'!AZ39/'Fall to Fall Change Data'!$BH39)</f>
        <v>0</v>
      </c>
      <c r="BA39" s="2">
        <f>IF('Fall to Fall Change Data'!$BH39=0,0,'Fall to Fall Change Data'!BA39/'Fall to Fall Change Data'!$BH39)</f>
        <v>0</v>
      </c>
      <c r="BB39" s="2">
        <f>IF('Fall to Fall Change Data'!$BH39=0,0,'Fall to Fall Change Data'!BB39/'Fall to Fall Change Data'!$BH39)</f>
        <v>0</v>
      </c>
      <c r="BC39" s="2">
        <f>IF('Fall to Fall Change Data'!$BH39=0,0,'Fall to Fall Change Data'!BC39/'Fall to Fall Change Data'!$BH39)</f>
        <v>0</v>
      </c>
      <c r="BD39" s="2">
        <f>IF('Fall to Fall Change Data'!$BH39=0,0,'Fall to Fall Change Data'!BD39/'Fall to Fall Change Data'!$BH39)</f>
        <v>0</v>
      </c>
      <c r="BE39" s="2">
        <f>IF('Fall to Fall Change Data'!$BH39=0,0,'Fall to Fall Change Data'!BE39/'Fall to Fall Change Data'!$BH39)</f>
        <v>0</v>
      </c>
      <c r="BF39" s="2">
        <f>IF('Fall to Fall Change Data'!$BH39=0,0,'Fall to Fall Change Data'!BF39/'Fall to Fall Change Data'!$BH39)</f>
        <v>1</v>
      </c>
      <c r="BG39" s="2">
        <f>IF('Fall to Fall Change Data'!$BH39=0,0,'Fall to Fall Change Data'!BG39/'Fall to Fall Change Data'!$BH39)</f>
        <v>0</v>
      </c>
    </row>
    <row r="40" spans="1:59" x14ac:dyDescent="0.25">
      <c r="A40" s="2" t="s">
        <v>36</v>
      </c>
      <c r="B40" s="2">
        <f>IF('Fall to Fall Change Data'!$BH40=0,0,'Fall to Fall Change Data'!B40/'Fall to Fall Change Data'!$BH40)</f>
        <v>0</v>
      </c>
      <c r="C40" s="2">
        <f>IF('Fall to Fall Change Data'!$BH40=0,0,'Fall to Fall Change Data'!C40/'Fall to Fall Change Data'!$BH40)</f>
        <v>0</v>
      </c>
      <c r="D40" s="2">
        <f>IF('Fall to Fall Change Data'!$BH40=0,0,'Fall to Fall Change Data'!D40/'Fall to Fall Change Data'!$BH40)</f>
        <v>0</v>
      </c>
      <c r="E40" s="2">
        <f>IF('Fall to Fall Change Data'!$BH40=0,0,'Fall to Fall Change Data'!E40/'Fall to Fall Change Data'!$BH40)</f>
        <v>0</v>
      </c>
      <c r="F40" s="2">
        <f>IF('Fall to Fall Change Data'!$BH40=0,0,'Fall to Fall Change Data'!F40/'Fall to Fall Change Data'!$BH40)</f>
        <v>0</v>
      </c>
      <c r="G40" s="2">
        <f>IF('Fall to Fall Change Data'!$BH40=0,0,'Fall to Fall Change Data'!G40/'Fall to Fall Change Data'!$BH40)</f>
        <v>0</v>
      </c>
      <c r="H40" s="2">
        <f>IF('Fall to Fall Change Data'!$BH40=0,0,'Fall to Fall Change Data'!H40/'Fall to Fall Change Data'!$BH40)</f>
        <v>0</v>
      </c>
      <c r="I40" s="2">
        <f>IF('Fall to Fall Change Data'!$BH40=0,0,'Fall to Fall Change Data'!I40/'Fall to Fall Change Data'!$BH40)</f>
        <v>0</v>
      </c>
      <c r="J40" s="2">
        <f>IF('Fall to Fall Change Data'!$BH40=0,0,'Fall to Fall Change Data'!J40/'Fall to Fall Change Data'!$BH40)</f>
        <v>0</v>
      </c>
      <c r="K40" s="2">
        <f>IF('Fall to Fall Change Data'!$BH40=0,0,'Fall to Fall Change Data'!K40/'Fall to Fall Change Data'!$BH40)</f>
        <v>0</v>
      </c>
      <c r="L40" s="2">
        <f>IF('Fall to Fall Change Data'!$BH40=0,0,'Fall to Fall Change Data'!L40/'Fall to Fall Change Data'!$BH40)</f>
        <v>0</v>
      </c>
      <c r="M40" s="2">
        <f>IF('Fall to Fall Change Data'!$BH40=0,0,'Fall to Fall Change Data'!M40/'Fall to Fall Change Data'!$BH40)</f>
        <v>0</v>
      </c>
      <c r="N40" s="2">
        <f>IF('Fall to Fall Change Data'!$BH40=0,0,'Fall to Fall Change Data'!N40/'Fall to Fall Change Data'!$BH40)</f>
        <v>0</v>
      </c>
      <c r="O40" s="2">
        <f>IF('Fall to Fall Change Data'!$BH40=0,0,'Fall to Fall Change Data'!O40/'Fall to Fall Change Data'!$BH40)</f>
        <v>0</v>
      </c>
      <c r="P40" s="2">
        <f>IF('Fall to Fall Change Data'!$BH40=0,0,'Fall to Fall Change Data'!P40/'Fall to Fall Change Data'!$BH40)</f>
        <v>0</v>
      </c>
      <c r="Q40" s="2">
        <f>IF('Fall to Fall Change Data'!$BH40=0,0,'Fall to Fall Change Data'!Q40/'Fall to Fall Change Data'!$BH40)</f>
        <v>0</v>
      </c>
      <c r="R40" s="2">
        <f>IF('Fall to Fall Change Data'!$BH40=0,0,'Fall to Fall Change Data'!R40/'Fall to Fall Change Data'!$BH40)</f>
        <v>0</v>
      </c>
      <c r="S40" s="2">
        <f>IF('Fall to Fall Change Data'!$BH40=0,0,'Fall to Fall Change Data'!S40/'Fall to Fall Change Data'!$BH40)</f>
        <v>0</v>
      </c>
      <c r="T40" s="2">
        <f>IF('Fall to Fall Change Data'!$BH40=0,0,'Fall to Fall Change Data'!T40/'Fall to Fall Change Data'!$BH40)</f>
        <v>0</v>
      </c>
      <c r="U40" s="2">
        <f>IF('Fall to Fall Change Data'!$BH40=0,0,'Fall to Fall Change Data'!U40/'Fall to Fall Change Data'!$BH40)</f>
        <v>0</v>
      </c>
      <c r="V40" s="2">
        <f>IF('Fall to Fall Change Data'!$BH40=0,0,'Fall to Fall Change Data'!V40/'Fall to Fall Change Data'!$BH40)</f>
        <v>0</v>
      </c>
      <c r="W40" s="2">
        <f>IF('Fall to Fall Change Data'!$BH40=0,0,'Fall to Fall Change Data'!W40/'Fall to Fall Change Data'!$BH40)</f>
        <v>0</v>
      </c>
      <c r="X40" s="2">
        <f>IF('Fall to Fall Change Data'!$BH40=0,0,'Fall to Fall Change Data'!X40/'Fall to Fall Change Data'!$BH40)</f>
        <v>0</v>
      </c>
      <c r="Y40" s="2">
        <f>IF('Fall to Fall Change Data'!$BH40=0,0,'Fall to Fall Change Data'!Y40/'Fall to Fall Change Data'!$BH40)</f>
        <v>0</v>
      </c>
      <c r="Z40" s="2">
        <f>IF('Fall to Fall Change Data'!$BH40=0,0,'Fall to Fall Change Data'!Z40/'Fall to Fall Change Data'!$BH40)</f>
        <v>0</v>
      </c>
      <c r="AA40" s="2">
        <f>IF('Fall to Fall Change Data'!$BH40=0,0,'Fall to Fall Change Data'!AA40/'Fall to Fall Change Data'!$BH40)</f>
        <v>0</v>
      </c>
      <c r="AB40" s="2">
        <f>IF('Fall to Fall Change Data'!$BH40=0,0,'Fall to Fall Change Data'!AB40/'Fall to Fall Change Data'!$BH40)</f>
        <v>0</v>
      </c>
      <c r="AC40" s="2">
        <f>IF('Fall to Fall Change Data'!$BH40=0,0,'Fall to Fall Change Data'!AC40/'Fall to Fall Change Data'!$BH40)</f>
        <v>0</v>
      </c>
      <c r="AD40" s="2">
        <f>IF('Fall to Fall Change Data'!$BH40=0,0,'Fall to Fall Change Data'!AD40/'Fall to Fall Change Data'!$BH40)</f>
        <v>0</v>
      </c>
      <c r="AE40" s="2">
        <f>IF('Fall to Fall Change Data'!$BH40=0,0,'Fall to Fall Change Data'!AE40/'Fall to Fall Change Data'!$BH40)</f>
        <v>0</v>
      </c>
      <c r="AF40" s="2">
        <f>IF('Fall to Fall Change Data'!$BH40=0,0,'Fall to Fall Change Data'!AF40/'Fall to Fall Change Data'!$BH40)</f>
        <v>0</v>
      </c>
      <c r="AG40" s="2">
        <f>IF('Fall to Fall Change Data'!$BH40=0,0,'Fall to Fall Change Data'!AG40/'Fall to Fall Change Data'!$BH40)</f>
        <v>0</v>
      </c>
      <c r="AH40" s="2">
        <f>IF('Fall to Fall Change Data'!$BH40=0,0,'Fall to Fall Change Data'!AH40/'Fall to Fall Change Data'!$BH40)</f>
        <v>0</v>
      </c>
      <c r="AI40" s="2">
        <f>IF('Fall to Fall Change Data'!$BH40=0,0,'Fall to Fall Change Data'!AI40/'Fall to Fall Change Data'!$BH40)</f>
        <v>0</v>
      </c>
      <c r="AJ40" s="2">
        <f>IF('Fall to Fall Change Data'!$BH40=0,0,'Fall to Fall Change Data'!AJ40/'Fall to Fall Change Data'!$BH40)</f>
        <v>0</v>
      </c>
      <c r="AK40" s="2">
        <f>IF('Fall to Fall Change Data'!$BH40=0,0,'Fall to Fall Change Data'!AK40/'Fall to Fall Change Data'!$BH40)</f>
        <v>0</v>
      </c>
      <c r="AL40" s="2">
        <f>IF('Fall to Fall Change Data'!$BH40=0,0,'Fall to Fall Change Data'!AL40/'Fall to Fall Change Data'!$BH40)</f>
        <v>0</v>
      </c>
      <c r="AM40" s="2">
        <f>IF('Fall to Fall Change Data'!$BH40=0,0,'Fall to Fall Change Data'!AM40/'Fall to Fall Change Data'!$BH40)</f>
        <v>0</v>
      </c>
      <c r="AN40" s="2">
        <f>IF('Fall to Fall Change Data'!$BH40=0,0,'Fall to Fall Change Data'!AN40/'Fall to Fall Change Data'!$BH40)</f>
        <v>0</v>
      </c>
      <c r="AO40" s="2">
        <f>IF('Fall to Fall Change Data'!$BH40=0,0,'Fall to Fall Change Data'!AO40/'Fall to Fall Change Data'!$BH40)</f>
        <v>0</v>
      </c>
      <c r="AP40" s="2">
        <f>IF('Fall to Fall Change Data'!$BH40=0,0,'Fall to Fall Change Data'!AP40/'Fall to Fall Change Data'!$BH40)</f>
        <v>0</v>
      </c>
      <c r="AQ40" s="2">
        <f>IF('Fall to Fall Change Data'!$BH40=0,0,'Fall to Fall Change Data'!AQ40/'Fall to Fall Change Data'!$BH40)</f>
        <v>0</v>
      </c>
      <c r="AR40" s="2">
        <f>IF('Fall to Fall Change Data'!$BH40=0,0,'Fall to Fall Change Data'!AR40/'Fall to Fall Change Data'!$BH40)</f>
        <v>0</v>
      </c>
      <c r="AS40" s="2">
        <f>IF('Fall to Fall Change Data'!$BH40=0,0,'Fall to Fall Change Data'!AS40/'Fall to Fall Change Data'!$BH40)</f>
        <v>0</v>
      </c>
      <c r="AT40" s="2">
        <f>IF('Fall to Fall Change Data'!$BH40=0,0,'Fall to Fall Change Data'!AT40/'Fall to Fall Change Data'!$BH40)</f>
        <v>0</v>
      </c>
      <c r="AU40" s="2">
        <f>IF('Fall to Fall Change Data'!$BH40=0,0,'Fall to Fall Change Data'!AU40/'Fall to Fall Change Data'!$BH40)</f>
        <v>0</v>
      </c>
      <c r="AV40" s="2">
        <f>IF('Fall to Fall Change Data'!$BH40=0,0,'Fall to Fall Change Data'!AV40/'Fall to Fall Change Data'!$BH40)</f>
        <v>3.2608695652173912E-2</v>
      </c>
      <c r="AW40" s="2">
        <f>IF('Fall to Fall Change Data'!$BH40=0,0,'Fall to Fall Change Data'!AW40/'Fall to Fall Change Data'!$BH40)</f>
        <v>0</v>
      </c>
      <c r="AX40" s="2">
        <f>IF('Fall to Fall Change Data'!$BH40=0,0,'Fall to Fall Change Data'!AX40/'Fall to Fall Change Data'!$BH40)</f>
        <v>0</v>
      </c>
      <c r="AY40" s="2">
        <f>IF('Fall to Fall Change Data'!$BH40=0,0,'Fall to Fall Change Data'!AY40/'Fall to Fall Change Data'!$BH40)</f>
        <v>4.3478260869565216E-2</v>
      </c>
      <c r="AZ40" s="2">
        <f>IF('Fall to Fall Change Data'!$BH40=0,0,'Fall to Fall Change Data'!AZ40/'Fall to Fall Change Data'!$BH40)</f>
        <v>0</v>
      </c>
      <c r="BA40" s="2">
        <f>IF('Fall to Fall Change Data'!$BH40=0,0,'Fall to Fall Change Data'!BA40/'Fall to Fall Change Data'!$BH40)</f>
        <v>0</v>
      </c>
      <c r="BB40" s="2">
        <f>IF('Fall to Fall Change Data'!$BH40=0,0,'Fall to Fall Change Data'!BB40/'Fall to Fall Change Data'!$BH40)</f>
        <v>0</v>
      </c>
      <c r="BC40" s="2">
        <f>IF('Fall to Fall Change Data'!$BH40=0,0,'Fall to Fall Change Data'!BC40/'Fall to Fall Change Data'!$BH40)</f>
        <v>0</v>
      </c>
      <c r="BD40" s="2">
        <f>IF('Fall to Fall Change Data'!$BH40=0,0,'Fall to Fall Change Data'!BD40/'Fall to Fall Change Data'!$BH40)</f>
        <v>0</v>
      </c>
      <c r="BE40" s="2">
        <f>IF('Fall to Fall Change Data'!$BH40=0,0,'Fall to Fall Change Data'!BE40/'Fall to Fall Change Data'!$BH40)</f>
        <v>0</v>
      </c>
      <c r="BF40" s="2">
        <f>IF('Fall to Fall Change Data'!$BH40=0,0,'Fall to Fall Change Data'!BF40/'Fall to Fall Change Data'!$BH40)</f>
        <v>0.92391304347826086</v>
      </c>
      <c r="BG40" s="2">
        <f>IF('Fall to Fall Change Data'!$BH40=0,0,'Fall to Fall Change Data'!BG40/'Fall to Fall Change Data'!$BH40)</f>
        <v>0</v>
      </c>
    </row>
    <row r="41" spans="1:59" x14ac:dyDescent="0.25">
      <c r="A41" s="2" t="s">
        <v>37</v>
      </c>
      <c r="B41" s="2">
        <f>IF('Fall to Fall Change Data'!$BH41=0,0,'Fall to Fall Change Data'!B41/'Fall to Fall Change Data'!$BH41)</f>
        <v>0</v>
      </c>
      <c r="C41" s="2">
        <f>IF('Fall to Fall Change Data'!$BH41=0,0,'Fall to Fall Change Data'!C41/'Fall to Fall Change Data'!$BH41)</f>
        <v>0</v>
      </c>
      <c r="D41" s="2">
        <f>IF('Fall to Fall Change Data'!$BH41=0,0,'Fall to Fall Change Data'!D41/'Fall to Fall Change Data'!$BH41)</f>
        <v>0</v>
      </c>
      <c r="E41" s="2">
        <f>IF('Fall to Fall Change Data'!$BH41=0,0,'Fall to Fall Change Data'!E41/'Fall to Fall Change Data'!$BH41)</f>
        <v>0</v>
      </c>
      <c r="F41" s="2">
        <f>IF('Fall to Fall Change Data'!$BH41=0,0,'Fall to Fall Change Data'!F41/'Fall to Fall Change Data'!$BH41)</f>
        <v>0</v>
      </c>
      <c r="G41" s="2">
        <f>IF('Fall to Fall Change Data'!$BH41=0,0,'Fall to Fall Change Data'!G41/'Fall to Fall Change Data'!$BH41)</f>
        <v>0</v>
      </c>
      <c r="H41" s="2">
        <f>IF('Fall to Fall Change Data'!$BH41=0,0,'Fall to Fall Change Data'!H41/'Fall to Fall Change Data'!$BH41)</f>
        <v>0</v>
      </c>
      <c r="I41" s="2">
        <f>IF('Fall to Fall Change Data'!$BH41=0,0,'Fall to Fall Change Data'!I41/'Fall to Fall Change Data'!$BH41)</f>
        <v>0</v>
      </c>
      <c r="J41" s="2">
        <f>IF('Fall to Fall Change Data'!$BH41=0,0,'Fall to Fall Change Data'!J41/'Fall to Fall Change Data'!$BH41)</f>
        <v>0</v>
      </c>
      <c r="K41" s="2">
        <f>IF('Fall to Fall Change Data'!$BH41=0,0,'Fall to Fall Change Data'!K41/'Fall to Fall Change Data'!$BH41)</f>
        <v>0</v>
      </c>
      <c r="L41" s="2">
        <f>IF('Fall to Fall Change Data'!$BH41=0,0,'Fall to Fall Change Data'!L41/'Fall to Fall Change Data'!$BH41)</f>
        <v>0</v>
      </c>
      <c r="M41" s="2">
        <f>IF('Fall to Fall Change Data'!$BH41=0,0,'Fall to Fall Change Data'!M41/'Fall to Fall Change Data'!$BH41)</f>
        <v>0</v>
      </c>
      <c r="N41" s="2">
        <f>IF('Fall to Fall Change Data'!$BH41=0,0,'Fall to Fall Change Data'!N41/'Fall to Fall Change Data'!$BH41)</f>
        <v>0</v>
      </c>
      <c r="O41" s="2">
        <f>IF('Fall to Fall Change Data'!$BH41=0,0,'Fall to Fall Change Data'!O41/'Fall to Fall Change Data'!$BH41)</f>
        <v>0</v>
      </c>
      <c r="P41" s="2">
        <f>IF('Fall to Fall Change Data'!$BH41=0,0,'Fall to Fall Change Data'!P41/'Fall to Fall Change Data'!$BH41)</f>
        <v>0</v>
      </c>
      <c r="Q41" s="2">
        <f>IF('Fall to Fall Change Data'!$BH41=0,0,'Fall to Fall Change Data'!Q41/'Fall to Fall Change Data'!$BH41)</f>
        <v>0</v>
      </c>
      <c r="R41" s="2">
        <f>IF('Fall to Fall Change Data'!$BH41=0,0,'Fall to Fall Change Data'!R41/'Fall to Fall Change Data'!$BH41)</f>
        <v>0</v>
      </c>
      <c r="S41" s="2">
        <f>IF('Fall to Fall Change Data'!$BH41=0,0,'Fall to Fall Change Data'!S41/'Fall to Fall Change Data'!$BH41)</f>
        <v>0</v>
      </c>
      <c r="T41" s="2">
        <f>IF('Fall to Fall Change Data'!$BH41=0,0,'Fall to Fall Change Data'!T41/'Fall to Fall Change Data'!$BH41)</f>
        <v>0</v>
      </c>
      <c r="U41" s="2">
        <f>IF('Fall to Fall Change Data'!$BH41=0,0,'Fall to Fall Change Data'!U41/'Fall to Fall Change Data'!$BH41)</f>
        <v>0</v>
      </c>
      <c r="V41" s="2">
        <f>IF('Fall to Fall Change Data'!$BH41=0,0,'Fall to Fall Change Data'!V41/'Fall to Fall Change Data'!$BH41)</f>
        <v>0</v>
      </c>
      <c r="W41" s="2">
        <f>IF('Fall to Fall Change Data'!$BH41=0,0,'Fall to Fall Change Data'!W41/'Fall to Fall Change Data'!$BH41)</f>
        <v>0</v>
      </c>
      <c r="X41" s="2">
        <f>IF('Fall to Fall Change Data'!$BH41=0,0,'Fall to Fall Change Data'!X41/'Fall to Fall Change Data'!$BH41)</f>
        <v>0</v>
      </c>
      <c r="Y41" s="2">
        <f>IF('Fall to Fall Change Data'!$BH41=0,0,'Fall to Fall Change Data'!Y41/'Fall to Fall Change Data'!$BH41)</f>
        <v>0</v>
      </c>
      <c r="Z41" s="2">
        <f>IF('Fall to Fall Change Data'!$BH41=0,0,'Fall to Fall Change Data'!Z41/'Fall to Fall Change Data'!$BH41)</f>
        <v>0</v>
      </c>
      <c r="AA41" s="2">
        <f>IF('Fall to Fall Change Data'!$BH41=0,0,'Fall to Fall Change Data'!AA41/'Fall to Fall Change Data'!$BH41)</f>
        <v>0</v>
      </c>
      <c r="AB41" s="2">
        <f>IF('Fall to Fall Change Data'!$BH41=0,0,'Fall to Fall Change Data'!AB41/'Fall to Fall Change Data'!$BH41)</f>
        <v>0</v>
      </c>
      <c r="AC41" s="2">
        <f>IF('Fall to Fall Change Data'!$BH41=0,0,'Fall to Fall Change Data'!AC41/'Fall to Fall Change Data'!$BH41)</f>
        <v>0</v>
      </c>
      <c r="AD41" s="2">
        <f>IF('Fall to Fall Change Data'!$BH41=0,0,'Fall to Fall Change Data'!AD41/'Fall to Fall Change Data'!$BH41)</f>
        <v>0</v>
      </c>
      <c r="AE41" s="2">
        <f>IF('Fall to Fall Change Data'!$BH41=0,0,'Fall to Fall Change Data'!AE41/'Fall to Fall Change Data'!$BH41)</f>
        <v>0</v>
      </c>
      <c r="AF41" s="2">
        <f>IF('Fall to Fall Change Data'!$BH41=0,0,'Fall to Fall Change Data'!AF41/'Fall to Fall Change Data'!$BH41)</f>
        <v>0</v>
      </c>
      <c r="AG41" s="2">
        <f>IF('Fall to Fall Change Data'!$BH41=0,0,'Fall to Fall Change Data'!AG41/'Fall to Fall Change Data'!$BH41)</f>
        <v>0</v>
      </c>
      <c r="AH41" s="2">
        <f>IF('Fall to Fall Change Data'!$BH41=0,0,'Fall to Fall Change Data'!AH41/'Fall to Fall Change Data'!$BH41)</f>
        <v>0</v>
      </c>
      <c r="AI41" s="2">
        <f>IF('Fall to Fall Change Data'!$BH41=0,0,'Fall to Fall Change Data'!AI41/'Fall to Fall Change Data'!$BH41)</f>
        <v>0</v>
      </c>
      <c r="AJ41" s="2">
        <f>IF('Fall to Fall Change Data'!$BH41=0,0,'Fall to Fall Change Data'!AJ41/'Fall to Fall Change Data'!$BH41)</f>
        <v>0</v>
      </c>
      <c r="AK41" s="2">
        <f>IF('Fall to Fall Change Data'!$BH41=0,0,'Fall to Fall Change Data'!AK41/'Fall to Fall Change Data'!$BH41)</f>
        <v>0</v>
      </c>
      <c r="AL41" s="2">
        <f>IF('Fall to Fall Change Data'!$BH41=0,0,'Fall to Fall Change Data'!AL41/'Fall to Fall Change Data'!$BH41)</f>
        <v>0</v>
      </c>
      <c r="AM41" s="2">
        <f>IF('Fall to Fall Change Data'!$BH41=0,0,'Fall to Fall Change Data'!AM41/'Fall to Fall Change Data'!$BH41)</f>
        <v>0</v>
      </c>
      <c r="AN41" s="2">
        <f>IF('Fall to Fall Change Data'!$BH41=0,0,'Fall to Fall Change Data'!AN41/'Fall to Fall Change Data'!$BH41)</f>
        <v>0</v>
      </c>
      <c r="AO41" s="2">
        <f>IF('Fall to Fall Change Data'!$BH41=0,0,'Fall to Fall Change Data'!AO41/'Fall to Fall Change Data'!$BH41)</f>
        <v>0</v>
      </c>
      <c r="AP41" s="2">
        <f>IF('Fall to Fall Change Data'!$BH41=0,0,'Fall to Fall Change Data'!AP41/'Fall to Fall Change Data'!$BH41)</f>
        <v>0</v>
      </c>
      <c r="AQ41" s="2">
        <f>IF('Fall to Fall Change Data'!$BH41=0,0,'Fall to Fall Change Data'!AQ41/'Fall to Fall Change Data'!$BH41)</f>
        <v>0</v>
      </c>
      <c r="AR41" s="2">
        <f>IF('Fall to Fall Change Data'!$BH41=0,0,'Fall to Fall Change Data'!AR41/'Fall to Fall Change Data'!$BH41)</f>
        <v>0</v>
      </c>
      <c r="AS41" s="2">
        <f>IF('Fall to Fall Change Data'!$BH41=0,0,'Fall to Fall Change Data'!AS41/'Fall to Fall Change Data'!$BH41)</f>
        <v>0</v>
      </c>
      <c r="AT41" s="2">
        <f>IF('Fall to Fall Change Data'!$BH41=0,0,'Fall to Fall Change Data'!AT41/'Fall to Fall Change Data'!$BH41)</f>
        <v>0</v>
      </c>
      <c r="AU41" s="2">
        <f>IF('Fall to Fall Change Data'!$BH41=0,0,'Fall to Fall Change Data'!AU41/'Fall to Fall Change Data'!$BH41)</f>
        <v>0.2</v>
      </c>
      <c r="AV41" s="2">
        <f>IF('Fall to Fall Change Data'!$BH41=0,0,'Fall to Fall Change Data'!AV41/'Fall to Fall Change Data'!$BH41)</f>
        <v>0</v>
      </c>
      <c r="AW41" s="2">
        <f>IF('Fall to Fall Change Data'!$BH41=0,0,'Fall to Fall Change Data'!AW41/'Fall to Fall Change Data'!$BH41)</f>
        <v>0</v>
      </c>
      <c r="AX41" s="2">
        <f>IF('Fall to Fall Change Data'!$BH41=0,0,'Fall to Fall Change Data'!AX41/'Fall to Fall Change Data'!$BH41)</f>
        <v>0</v>
      </c>
      <c r="AY41" s="2">
        <f>IF('Fall to Fall Change Data'!$BH41=0,0,'Fall to Fall Change Data'!AY41/'Fall to Fall Change Data'!$BH41)</f>
        <v>0</v>
      </c>
      <c r="AZ41" s="2">
        <f>IF('Fall to Fall Change Data'!$BH41=0,0,'Fall to Fall Change Data'!AZ41/'Fall to Fall Change Data'!$BH41)</f>
        <v>0</v>
      </c>
      <c r="BA41" s="2">
        <f>IF('Fall to Fall Change Data'!$BH41=0,0,'Fall to Fall Change Data'!BA41/'Fall to Fall Change Data'!$BH41)</f>
        <v>0</v>
      </c>
      <c r="BB41" s="2">
        <f>IF('Fall to Fall Change Data'!$BH41=0,0,'Fall to Fall Change Data'!BB41/'Fall to Fall Change Data'!$BH41)</f>
        <v>0</v>
      </c>
      <c r="BC41" s="2">
        <f>IF('Fall to Fall Change Data'!$BH41=0,0,'Fall to Fall Change Data'!BC41/'Fall to Fall Change Data'!$BH41)</f>
        <v>0</v>
      </c>
      <c r="BD41" s="2">
        <f>IF('Fall to Fall Change Data'!$BH41=0,0,'Fall to Fall Change Data'!BD41/'Fall to Fall Change Data'!$BH41)</f>
        <v>0</v>
      </c>
      <c r="BE41" s="2">
        <f>IF('Fall to Fall Change Data'!$BH41=0,0,'Fall to Fall Change Data'!BE41/'Fall to Fall Change Data'!$BH41)</f>
        <v>0</v>
      </c>
      <c r="BF41" s="2">
        <f>IF('Fall to Fall Change Data'!$BH41=0,0,'Fall to Fall Change Data'!BF41/'Fall to Fall Change Data'!$BH41)</f>
        <v>0.8</v>
      </c>
      <c r="BG41" s="2">
        <f>IF('Fall to Fall Change Data'!$BH41=0,0,'Fall to Fall Change Data'!BG41/'Fall to Fall Change Data'!$BH41)</f>
        <v>0</v>
      </c>
    </row>
    <row r="42" spans="1:59" x14ac:dyDescent="0.25">
      <c r="A42" s="2" t="s">
        <v>38</v>
      </c>
      <c r="B42" s="2">
        <f>IF('Fall to Fall Change Data'!$BH42=0,0,'Fall to Fall Change Data'!B42/'Fall to Fall Change Data'!$BH42)</f>
        <v>0</v>
      </c>
      <c r="C42" s="2">
        <f>IF('Fall to Fall Change Data'!$BH42=0,0,'Fall to Fall Change Data'!C42/'Fall to Fall Change Data'!$BH42)</f>
        <v>0</v>
      </c>
      <c r="D42" s="2">
        <f>IF('Fall to Fall Change Data'!$BH42=0,0,'Fall to Fall Change Data'!D42/'Fall to Fall Change Data'!$BH42)</f>
        <v>0</v>
      </c>
      <c r="E42" s="2">
        <f>IF('Fall to Fall Change Data'!$BH42=0,0,'Fall to Fall Change Data'!E42/'Fall to Fall Change Data'!$BH42)</f>
        <v>0</v>
      </c>
      <c r="F42" s="2">
        <f>IF('Fall to Fall Change Data'!$BH42=0,0,'Fall to Fall Change Data'!F42/'Fall to Fall Change Data'!$BH42)</f>
        <v>0</v>
      </c>
      <c r="G42" s="2">
        <f>IF('Fall to Fall Change Data'!$BH42=0,0,'Fall to Fall Change Data'!G42/'Fall to Fall Change Data'!$BH42)</f>
        <v>0</v>
      </c>
      <c r="H42" s="2">
        <f>IF('Fall to Fall Change Data'!$BH42=0,0,'Fall to Fall Change Data'!H42/'Fall to Fall Change Data'!$BH42)</f>
        <v>0</v>
      </c>
      <c r="I42" s="2">
        <f>IF('Fall to Fall Change Data'!$BH42=0,0,'Fall to Fall Change Data'!I42/'Fall to Fall Change Data'!$BH42)</f>
        <v>0</v>
      </c>
      <c r="J42" s="2">
        <f>IF('Fall to Fall Change Data'!$BH42=0,0,'Fall to Fall Change Data'!J42/'Fall to Fall Change Data'!$BH42)</f>
        <v>0</v>
      </c>
      <c r="K42" s="2">
        <f>IF('Fall to Fall Change Data'!$BH42=0,0,'Fall to Fall Change Data'!K42/'Fall to Fall Change Data'!$BH42)</f>
        <v>0</v>
      </c>
      <c r="L42" s="2">
        <f>IF('Fall to Fall Change Data'!$BH42=0,0,'Fall to Fall Change Data'!L42/'Fall to Fall Change Data'!$BH42)</f>
        <v>0</v>
      </c>
      <c r="M42" s="2">
        <f>IF('Fall to Fall Change Data'!$BH42=0,0,'Fall to Fall Change Data'!M42/'Fall to Fall Change Data'!$BH42)</f>
        <v>0</v>
      </c>
      <c r="N42" s="2">
        <f>IF('Fall to Fall Change Data'!$BH42=0,0,'Fall to Fall Change Data'!N42/'Fall to Fall Change Data'!$BH42)</f>
        <v>0</v>
      </c>
      <c r="O42" s="2">
        <f>IF('Fall to Fall Change Data'!$BH42=0,0,'Fall to Fall Change Data'!O42/'Fall to Fall Change Data'!$BH42)</f>
        <v>0</v>
      </c>
      <c r="P42" s="2">
        <f>IF('Fall to Fall Change Data'!$BH42=0,0,'Fall to Fall Change Data'!P42/'Fall to Fall Change Data'!$BH42)</f>
        <v>0</v>
      </c>
      <c r="Q42" s="2">
        <f>IF('Fall to Fall Change Data'!$BH42=0,0,'Fall to Fall Change Data'!Q42/'Fall to Fall Change Data'!$BH42)</f>
        <v>0</v>
      </c>
      <c r="R42" s="2">
        <f>IF('Fall to Fall Change Data'!$BH42=0,0,'Fall to Fall Change Data'!R42/'Fall to Fall Change Data'!$BH42)</f>
        <v>0</v>
      </c>
      <c r="S42" s="2">
        <f>IF('Fall to Fall Change Data'!$BH42=0,0,'Fall to Fall Change Data'!S42/'Fall to Fall Change Data'!$BH42)</f>
        <v>0</v>
      </c>
      <c r="T42" s="2">
        <f>IF('Fall to Fall Change Data'!$BH42=0,0,'Fall to Fall Change Data'!T42/'Fall to Fall Change Data'!$BH42)</f>
        <v>0</v>
      </c>
      <c r="U42" s="2">
        <f>IF('Fall to Fall Change Data'!$BH42=0,0,'Fall to Fall Change Data'!U42/'Fall to Fall Change Data'!$BH42)</f>
        <v>0</v>
      </c>
      <c r="V42" s="2">
        <f>IF('Fall to Fall Change Data'!$BH42=0,0,'Fall to Fall Change Data'!V42/'Fall to Fall Change Data'!$BH42)</f>
        <v>0</v>
      </c>
      <c r="W42" s="2">
        <f>IF('Fall to Fall Change Data'!$BH42=0,0,'Fall to Fall Change Data'!W42/'Fall to Fall Change Data'!$BH42)</f>
        <v>0</v>
      </c>
      <c r="X42" s="2">
        <f>IF('Fall to Fall Change Data'!$BH42=0,0,'Fall to Fall Change Data'!X42/'Fall to Fall Change Data'!$BH42)</f>
        <v>0</v>
      </c>
      <c r="Y42" s="2">
        <f>IF('Fall to Fall Change Data'!$BH42=0,0,'Fall to Fall Change Data'!Y42/'Fall to Fall Change Data'!$BH42)</f>
        <v>0</v>
      </c>
      <c r="Z42" s="2">
        <f>IF('Fall to Fall Change Data'!$BH42=0,0,'Fall to Fall Change Data'!Z42/'Fall to Fall Change Data'!$BH42)</f>
        <v>0</v>
      </c>
      <c r="AA42" s="2">
        <f>IF('Fall to Fall Change Data'!$BH42=0,0,'Fall to Fall Change Data'!AA42/'Fall to Fall Change Data'!$BH42)</f>
        <v>0</v>
      </c>
      <c r="AB42" s="2">
        <f>IF('Fall to Fall Change Data'!$BH42=0,0,'Fall to Fall Change Data'!AB42/'Fall to Fall Change Data'!$BH42)</f>
        <v>0</v>
      </c>
      <c r="AC42" s="2">
        <f>IF('Fall to Fall Change Data'!$BH42=0,0,'Fall to Fall Change Data'!AC42/'Fall to Fall Change Data'!$BH42)</f>
        <v>0</v>
      </c>
      <c r="AD42" s="2">
        <f>IF('Fall to Fall Change Data'!$BH42=0,0,'Fall to Fall Change Data'!AD42/'Fall to Fall Change Data'!$BH42)</f>
        <v>0</v>
      </c>
      <c r="AE42" s="2">
        <f>IF('Fall to Fall Change Data'!$BH42=0,0,'Fall to Fall Change Data'!AE42/'Fall to Fall Change Data'!$BH42)</f>
        <v>0</v>
      </c>
      <c r="AF42" s="2">
        <f>IF('Fall to Fall Change Data'!$BH42=0,0,'Fall to Fall Change Data'!AF42/'Fall to Fall Change Data'!$BH42)</f>
        <v>0</v>
      </c>
      <c r="AG42" s="2">
        <f>IF('Fall to Fall Change Data'!$BH42=0,0,'Fall to Fall Change Data'!AG42/'Fall to Fall Change Data'!$BH42)</f>
        <v>0</v>
      </c>
      <c r="AH42" s="2">
        <f>IF('Fall to Fall Change Data'!$BH42=0,0,'Fall to Fall Change Data'!AH42/'Fall to Fall Change Data'!$BH42)</f>
        <v>0</v>
      </c>
      <c r="AI42" s="2">
        <f>IF('Fall to Fall Change Data'!$BH42=0,0,'Fall to Fall Change Data'!AI42/'Fall to Fall Change Data'!$BH42)</f>
        <v>0</v>
      </c>
      <c r="AJ42" s="2">
        <f>IF('Fall to Fall Change Data'!$BH42=0,0,'Fall to Fall Change Data'!AJ42/'Fall to Fall Change Data'!$BH42)</f>
        <v>0</v>
      </c>
      <c r="AK42" s="2">
        <f>IF('Fall to Fall Change Data'!$BH42=0,0,'Fall to Fall Change Data'!AK42/'Fall to Fall Change Data'!$BH42)</f>
        <v>0</v>
      </c>
      <c r="AL42" s="2">
        <f>IF('Fall to Fall Change Data'!$BH42=0,0,'Fall to Fall Change Data'!AL42/'Fall to Fall Change Data'!$BH42)</f>
        <v>0</v>
      </c>
      <c r="AM42" s="2">
        <f>IF('Fall to Fall Change Data'!$BH42=0,0,'Fall to Fall Change Data'!AM42/'Fall to Fall Change Data'!$BH42)</f>
        <v>0</v>
      </c>
      <c r="AN42" s="2">
        <f>IF('Fall to Fall Change Data'!$BH42=0,0,'Fall to Fall Change Data'!AN42/'Fall to Fall Change Data'!$BH42)</f>
        <v>0</v>
      </c>
      <c r="AO42" s="2">
        <f>IF('Fall to Fall Change Data'!$BH42=0,0,'Fall to Fall Change Data'!AO42/'Fall to Fall Change Data'!$BH42)</f>
        <v>0</v>
      </c>
      <c r="AP42" s="2">
        <f>IF('Fall to Fall Change Data'!$BH42=0,0,'Fall to Fall Change Data'!AP42/'Fall to Fall Change Data'!$BH42)</f>
        <v>0</v>
      </c>
      <c r="AQ42" s="2">
        <f>IF('Fall to Fall Change Data'!$BH42=0,0,'Fall to Fall Change Data'!AQ42/'Fall to Fall Change Data'!$BH42)</f>
        <v>0</v>
      </c>
      <c r="AR42" s="2">
        <f>IF('Fall to Fall Change Data'!$BH42=0,0,'Fall to Fall Change Data'!AR42/'Fall to Fall Change Data'!$BH42)</f>
        <v>0</v>
      </c>
      <c r="AS42" s="2">
        <f>IF('Fall to Fall Change Data'!$BH42=0,0,'Fall to Fall Change Data'!AS42/'Fall to Fall Change Data'!$BH42)</f>
        <v>1.2345679012345678E-2</v>
      </c>
      <c r="AT42" s="2">
        <f>IF('Fall to Fall Change Data'!$BH42=0,0,'Fall to Fall Change Data'!AT42/'Fall to Fall Change Data'!$BH42)</f>
        <v>0</v>
      </c>
      <c r="AU42" s="2">
        <f>IF('Fall to Fall Change Data'!$BH42=0,0,'Fall to Fall Change Data'!AU42/'Fall to Fall Change Data'!$BH42)</f>
        <v>0</v>
      </c>
      <c r="AV42" s="2">
        <f>IF('Fall to Fall Change Data'!$BH42=0,0,'Fall to Fall Change Data'!AV42/'Fall to Fall Change Data'!$BH42)</f>
        <v>0</v>
      </c>
      <c r="AW42" s="2">
        <f>IF('Fall to Fall Change Data'!$BH42=0,0,'Fall to Fall Change Data'!AW42/'Fall to Fall Change Data'!$BH42)</f>
        <v>0</v>
      </c>
      <c r="AX42" s="2">
        <f>IF('Fall to Fall Change Data'!$BH42=0,0,'Fall to Fall Change Data'!AX42/'Fall to Fall Change Data'!$BH42)</f>
        <v>0</v>
      </c>
      <c r="AY42" s="2">
        <f>IF('Fall to Fall Change Data'!$BH42=0,0,'Fall to Fall Change Data'!AY42/'Fall to Fall Change Data'!$BH42)</f>
        <v>0</v>
      </c>
      <c r="AZ42" s="2">
        <f>IF('Fall to Fall Change Data'!$BH42=0,0,'Fall to Fall Change Data'!AZ42/'Fall to Fall Change Data'!$BH42)</f>
        <v>3.7037037037037035E-2</v>
      </c>
      <c r="BA42" s="2">
        <f>IF('Fall to Fall Change Data'!$BH42=0,0,'Fall to Fall Change Data'!BA42/'Fall to Fall Change Data'!$BH42)</f>
        <v>0</v>
      </c>
      <c r="BB42" s="2">
        <f>IF('Fall to Fall Change Data'!$BH42=0,0,'Fall to Fall Change Data'!BB42/'Fall to Fall Change Data'!$BH42)</f>
        <v>0</v>
      </c>
      <c r="BC42" s="2">
        <f>IF('Fall to Fall Change Data'!$BH42=0,0,'Fall to Fall Change Data'!BC42/'Fall to Fall Change Data'!$BH42)</f>
        <v>0</v>
      </c>
      <c r="BD42" s="2">
        <f>IF('Fall to Fall Change Data'!$BH42=0,0,'Fall to Fall Change Data'!BD42/'Fall to Fall Change Data'!$BH42)</f>
        <v>0</v>
      </c>
      <c r="BE42" s="2">
        <f>IF('Fall to Fall Change Data'!$BH42=0,0,'Fall to Fall Change Data'!BE42/'Fall to Fall Change Data'!$BH42)</f>
        <v>0</v>
      </c>
      <c r="BF42" s="2">
        <f>IF('Fall to Fall Change Data'!$BH42=0,0,'Fall to Fall Change Data'!BF42/'Fall to Fall Change Data'!$BH42)</f>
        <v>0.93827160493827155</v>
      </c>
      <c r="BG42" s="2">
        <f>IF('Fall to Fall Change Data'!$BH42=0,0,'Fall to Fall Change Data'!BG42/'Fall to Fall Change Data'!$BH42)</f>
        <v>1.2345679012345678E-2</v>
      </c>
    </row>
    <row r="43" spans="1:59" x14ac:dyDescent="0.25">
      <c r="A43" s="2" t="s">
        <v>39</v>
      </c>
      <c r="B43" s="2">
        <f>IF('Fall to Fall Change Data'!$BH43=0,0,'Fall to Fall Change Data'!B43/'Fall to Fall Change Data'!$BH43)</f>
        <v>0</v>
      </c>
      <c r="C43" s="2">
        <f>IF('Fall to Fall Change Data'!$BH43=0,0,'Fall to Fall Change Data'!C43/'Fall to Fall Change Data'!$BH43)</f>
        <v>0</v>
      </c>
      <c r="D43" s="2">
        <f>IF('Fall to Fall Change Data'!$BH43=0,0,'Fall to Fall Change Data'!D43/'Fall to Fall Change Data'!$BH43)</f>
        <v>0</v>
      </c>
      <c r="E43" s="2">
        <f>IF('Fall to Fall Change Data'!$BH43=0,0,'Fall to Fall Change Data'!E43/'Fall to Fall Change Data'!$BH43)</f>
        <v>0</v>
      </c>
      <c r="F43" s="2">
        <f>IF('Fall to Fall Change Data'!$BH43=0,0,'Fall to Fall Change Data'!F43/'Fall to Fall Change Data'!$BH43)</f>
        <v>0</v>
      </c>
      <c r="G43" s="2">
        <f>IF('Fall to Fall Change Data'!$BH43=0,0,'Fall to Fall Change Data'!G43/'Fall to Fall Change Data'!$BH43)</f>
        <v>0</v>
      </c>
      <c r="H43" s="2">
        <f>IF('Fall to Fall Change Data'!$BH43=0,0,'Fall to Fall Change Data'!H43/'Fall to Fall Change Data'!$BH43)</f>
        <v>0</v>
      </c>
      <c r="I43" s="2">
        <f>IF('Fall to Fall Change Data'!$BH43=0,0,'Fall to Fall Change Data'!I43/'Fall to Fall Change Data'!$BH43)</f>
        <v>0</v>
      </c>
      <c r="J43" s="2">
        <f>IF('Fall to Fall Change Data'!$BH43=0,0,'Fall to Fall Change Data'!J43/'Fall to Fall Change Data'!$BH43)</f>
        <v>0</v>
      </c>
      <c r="K43" s="2">
        <f>IF('Fall to Fall Change Data'!$BH43=0,0,'Fall to Fall Change Data'!K43/'Fall to Fall Change Data'!$BH43)</f>
        <v>0</v>
      </c>
      <c r="L43" s="2">
        <f>IF('Fall to Fall Change Data'!$BH43=0,0,'Fall to Fall Change Data'!L43/'Fall to Fall Change Data'!$BH43)</f>
        <v>0</v>
      </c>
      <c r="M43" s="2">
        <f>IF('Fall to Fall Change Data'!$BH43=0,0,'Fall to Fall Change Data'!M43/'Fall to Fall Change Data'!$BH43)</f>
        <v>0</v>
      </c>
      <c r="N43" s="2">
        <f>IF('Fall to Fall Change Data'!$BH43=0,0,'Fall to Fall Change Data'!N43/'Fall to Fall Change Data'!$BH43)</f>
        <v>0</v>
      </c>
      <c r="O43" s="2">
        <f>IF('Fall to Fall Change Data'!$BH43=0,0,'Fall to Fall Change Data'!O43/'Fall to Fall Change Data'!$BH43)</f>
        <v>0</v>
      </c>
      <c r="P43" s="2">
        <f>IF('Fall to Fall Change Data'!$BH43=0,0,'Fall to Fall Change Data'!P43/'Fall to Fall Change Data'!$BH43)</f>
        <v>0</v>
      </c>
      <c r="Q43" s="2">
        <f>IF('Fall to Fall Change Data'!$BH43=0,0,'Fall to Fall Change Data'!Q43/'Fall to Fall Change Data'!$BH43)</f>
        <v>0</v>
      </c>
      <c r="R43" s="2">
        <f>IF('Fall to Fall Change Data'!$BH43=0,0,'Fall to Fall Change Data'!R43/'Fall to Fall Change Data'!$BH43)</f>
        <v>0</v>
      </c>
      <c r="S43" s="2">
        <f>IF('Fall to Fall Change Data'!$BH43=0,0,'Fall to Fall Change Data'!S43/'Fall to Fall Change Data'!$BH43)</f>
        <v>0</v>
      </c>
      <c r="T43" s="2">
        <f>IF('Fall to Fall Change Data'!$BH43=0,0,'Fall to Fall Change Data'!T43/'Fall to Fall Change Data'!$BH43)</f>
        <v>0</v>
      </c>
      <c r="U43" s="2">
        <f>IF('Fall to Fall Change Data'!$BH43=0,0,'Fall to Fall Change Data'!U43/'Fall to Fall Change Data'!$BH43)</f>
        <v>0</v>
      </c>
      <c r="V43" s="2">
        <f>IF('Fall to Fall Change Data'!$BH43=0,0,'Fall to Fall Change Data'!V43/'Fall to Fall Change Data'!$BH43)</f>
        <v>0</v>
      </c>
      <c r="W43" s="2">
        <f>IF('Fall to Fall Change Data'!$BH43=0,0,'Fall to Fall Change Data'!W43/'Fall to Fall Change Data'!$BH43)</f>
        <v>0</v>
      </c>
      <c r="X43" s="2">
        <f>IF('Fall to Fall Change Data'!$BH43=0,0,'Fall to Fall Change Data'!X43/'Fall to Fall Change Data'!$BH43)</f>
        <v>0</v>
      </c>
      <c r="Y43" s="2">
        <f>IF('Fall to Fall Change Data'!$BH43=0,0,'Fall to Fall Change Data'!Y43/'Fall to Fall Change Data'!$BH43)</f>
        <v>0</v>
      </c>
      <c r="Z43" s="2">
        <f>IF('Fall to Fall Change Data'!$BH43=0,0,'Fall to Fall Change Data'!Z43/'Fall to Fall Change Data'!$BH43)</f>
        <v>0</v>
      </c>
      <c r="AA43" s="2">
        <f>IF('Fall to Fall Change Data'!$BH43=0,0,'Fall to Fall Change Data'!AA43/'Fall to Fall Change Data'!$BH43)</f>
        <v>0</v>
      </c>
      <c r="AB43" s="2">
        <f>IF('Fall to Fall Change Data'!$BH43=0,0,'Fall to Fall Change Data'!AB43/'Fall to Fall Change Data'!$BH43)</f>
        <v>0</v>
      </c>
      <c r="AC43" s="2">
        <f>IF('Fall to Fall Change Data'!$BH43=0,0,'Fall to Fall Change Data'!AC43/'Fall to Fall Change Data'!$BH43)</f>
        <v>0</v>
      </c>
      <c r="AD43" s="2">
        <f>IF('Fall to Fall Change Data'!$BH43=0,0,'Fall to Fall Change Data'!AD43/'Fall to Fall Change Data'!$BH43)</f>
        <v>0</v>
      </c>
      <c r="AE43" s="2">
        <f>IF('Fall to Fall Change Data'!$BH43=0,0,'Fall to Fall Change Data'!AE43/'Fall to Fall Change Data'!$BH43)</f>
        <v>0</v>
      </c>
      <c r="AF43" s="2">
        <f>IF('Fall to Fall Change Data'!$BH43=0,0,'Fall to Fall Change Data'!AF43/'Fall to Fall Change Data'!$BH43)</f>
        <v>0</v>
      </c>
      <c r="AG43" s="2">
        <f>IF('Fall to Fall Change Data'!$BH43=0,0,'Fall to Fall Change Data'!AG43/'Fall to Fall Change Data'!$BH43)</f>
        <v>0</v>
      </c>
      <c r="AH43" s="2">
        <f>IF('Fall to Fall Change Data'!$BH43=0,0,'Fall to Fall Change Data'!AH43/'Fall to Fall Change Data'!$BH43)</f>
        <v>0</v>
      </c>
      <c r="AI43" s="2">
        <f>IF('Fall to Fall Change Data'!$BH43=0,0,'Fall to Fall Change Data'!AI43/'Fall to Fall Change Data'!$BH43)</f>
        <v>0</v>
      </c>
      <c r="AJ43" s="2">
        <f>IF('Fall to Fall Change Data'!$BH43=0,0,'Fall to Fall Change Data'!AJ43/'Fall to Fall Change Data'!$BH43)</f>
        <v>0</v>
      </c>
      <c r="AK43" s="2">
        <f>IF('Fall to Fall Change Data'!$BH43=0,0,'Fall to Fall Change Data'!AK43/'Fall to Fall Change Data'!$BH43)</f>
        <v>0</v>
      </c>
      <c r="AL43" s="2">
        <f>IF('Fall to Fall Change Data'!$BH43=0,0,'Fall to Fall Change Data'!AL43/'Fall to Fall Change Data'!$BH43)</f>
        <v>0</v>
      </c>
      <c r="AM43" s="2">
        <f>IF('Fall to Fall Change Data'!$BH43=0,0,'Fall to Fall Change Data'!AM43/'Fall to Fall Change Data'!$BH43)</f>
        <v>0</v>
      </c>
      <c r="AN43" s="2">
        <f>IF('Fall to Fall Change Data'!$BH43=0,0,'Fall to Fall Change Data'!AN43/'Fall to Fall Change Data'!$BH43)</f>
        <v>0</v>
      </c>
      <c r="AO43" s="2">
        <f>IF('Fall to Fall Change Data'!$BH43=0,0,'Fall to Fall Change Data'!AO43/'Fall to Fall Change Data'!$BH43)</f>
        <v>0</v>
      </c>
      <c r="AP43" s="2">
        <f>IF('Fall to Fall Change Data'!$BH43=0,0,'Fall to Fall Change Data'!AP43/'Fall to Fall Change Data'!$BH43)</f>
        <v>0</v>
      </c>
      <c r="AQ43" s="2">
        <f>IF('Fall to Fall Change Data'!$BH43=0,0,'Fall to Fall Change Data'!AQ43/'Fall to Fall Change Data'!$BH43)</f>
        <v>0</v>
      </c>
      <c r="AR43" s="2">
        <f>IF('Fall to Fall Change Data'!$BH43=0,0,'Fall to Fall Change Data'!AR43/'Fall to Fall Change Data'!$BH43)</f>
        <v>0</v>
      </c>
      <c r="AS43" s="2">
        <f>IF('Fall to Fall Change Data'!$BH43=0,0,'Fall to Fall Change Data'!AS43/'Fall to Fall Change Data'!$BH43)</f>
        <v>0</v>
      </c>
      <c r="AT43" s="2">
        <f>IF('Fall to Fall Change Data'!$BH43=0,0,'Fall to Fall Change Data'!AT43/'Fall to Fall Change Data'!$BH43)</f>
        <v>0</v>
      </c>
      <c r="AU43" s="2">
        <f>IF('Fall to Fall Change Data'!$BH43=0,0,'Fall to Fall Change Data'!AU43/'Fall to Fall Change Data'!$BH43)</f>
        <v>0</v>
      </c>
      <c r="AV43" s="2">
        <f>IF('Fall to Fall Change Data'!$BH43=0,0,'Fall to Fall Change Data'!AV43/'Fall to Fall Change Data'!$BH43)</f>
        <v>0</v>
      </c>
      <c r="AW43" s="2">
        <f>IF('Fall to Fall Change Data'!$BH43=0,0,'Fall to Fall Change Data'!AW43/'Fall to Fall Change Data'!$BH43)</f>
        <v>0</v>
      </c>
      <c r="AX43" s="2">
        <f>IF('Fall to Fall Change Data'!$BH43=0,0,'Fall to Fall Change Data'!AX43/'Fall to Fall Change Data'!$BH43)</f>
        <v>0</v>
      </c>
      <c r="AY43" s="2">
        <f>IF('Fall to Fall Change Data'!$BH43=0,0,'Fall to Fall Change Data'!AY43/'Fall to Fall Change Data'!$BH43)</f>
        <v>0</v>
      </c>
      <c r="AZ43" s="2">
        <f>IF('Fall to Fall Change Data'!$BH43=0,0,'Fall to Fall Change Data'!AZ43/'Fall to Fall Change Data'!$BH43)</f>
        <v>0</v>
      </c>
      <c r="BA43" s="2">
        <f>IF('Fall to Fall Change Data'!$BH43=0,0,'Fall to Fall Change Data'!BA43/'Fall to Fall Change Data'!$BH43)</f>
        <v>0</v>
      </c>
      <c r="BB43" s="2">
        <f>IF('Fall to Fall Change Data'!$BH43=0,0,'Fall to Fall Change Data'!BB43/'Fall to Fall Change Data'!$BH43)</f>
        <v>0</v>
      </c>
      <c r="BC43" s="2">
        <f>IF('Fall to Fall Change Data'!$BH43=0,0,'Fall to Fall Change Data'!BC43/'Fall to Fall Change Data'!$BH43)</f>
        <v>0</v>
      </c>
      <c r="BD43" s="2">
        <f>IF('Fall to Fall Change Data'!$BH43=0,0,'Fall to Fall Change Data'!BD43/'Fall to Fall Change Data'!$BH43)</f>
        <v>0</v>
      </c>
      <c r="BE43" s="2">
        <f>IF('Fall to Fall Change Data'!$BH43=0,0,'Fall to Fall Change Data'!BE43/'Fall to Fall Change Data'!$BH43)</f>
        <v>0</v>
      </c>
      <c r="BF43" s="2">
        <f>IF('Fall to Fall Change Data'!$BH43=0,0,'Fall to Fall Change Data'!BF43/'Fall to Fall Change Data'!$BH43)</f>
        <v>1</v>
      </c>
      <c r="BG43" s="2">
        <f>IF('Fall to Fall Change Data'!$BH43=0,0,'Fall to Fall Change Data'!BG43/'Fall to Fall Change Data'!$BH43)</f>
        <v>0</v>
      </c>
    </row>
    <row r="44" spans="1:59" x14ac:dyDescent="0.25">
      <c r="A44" s="2" t="s">
        <v>40</v>
      </c>
      <c r="B44" s="2">
        <f>IF('Fall to Fall Change Data'!$BH44=0,0,'Fall to Fall Change Data'!B44/'Fall to Fall Change Data'!$BH44)</f>
        <v>0</v>
      </c>
      <c r="C44" s="2">
        <f>IF('Fall to Fall Change Data'!$BH44=0,0,'Fall to Fall Change Data'!C44/'Fall to Fall Change Data'!$BH44)</f>
        <v>0</v>
      </c>
      <c r="D44" s="2">
        <f>IF('Fall to Fall Change Data'!$BH44=0,0,'Fall to Fall Change Data'!D44/'Fall to Fall Change Data'!$BH44)</f>
        <v>0</v>
      </c>
      <c r="E44" s="2">
        <f>IF('Fall to Fall Change Data'!$BH44=0,0,'Fall to Fall Change Data'!E44/'Fall to Fall Change Data'!$BH44)</f>
        <v>0</v>
      </c>
      <c r="F44" s="2">
        <f>IF('Fall to Fall Change Data'!$BH44=0,0,'Fall to Fall Change Data'!F44/'Fall to Fall Change Data'!$BH44)</f>
        <v>0</v>
      </c>
      <c r="G44" s="2">
        <f>IF('Fall to Fall Change Data'!$BH44=0,0,'Fall to Fall Change Data'!G44/'Fall to Fall Change Data'!$BH44)</f>
        <v>0</v>
      </c>
      <c r="H44" s="2">
        <f>IF('Fall to Fall Change Data'!$BH44=0,0,'Fall to Fall Change Data'!H44/'Fall to Fall Change Data'!$BH44)</f>
        <v>0</v>
      </c>
      <c r="I44" s="2">
        <f>IF('Fall to Fall Change Data'!$BH44=0,0,'Fall to Fall Change Data'!I44/'Fall to Fall Change Data'!$BH44)</f>
        <v>0</v>
      </c>
      <c r="J44" s="2">
        <f>IF('Fall to Fall Change Data'!$BH44=0,0,'Fall to Fall Change Data'!J44/'Fall to Fall Change Data'!$BH44)</f>
        <v>0</v>
      </c>
      <c r="K44" s="2">
        <f>IF('Fall to Fall Change Data'!$BH44=0,0,'Fall to Fall Change Data'!K44/'Fall to Fall Change Data'!$BH44)</f>
        <v>0</v>
      </c>
      <c r="L44" s="2">
        <f>IF('Fall to Fall Change Data'!$BH44=0,0,'Fall to Fall Change Data'!L44/'Fall to Fall Change Data'!$BH44)</f>
        <v>0</v>
      </c>
      <c r="M44" s="2">
        <f>IF('Fall to Fall Change Data'!$BH44=0,0,'Fall to Fall Change Data'!M44/'Fall to Fall Change Data'!$BH44)</f>
        <v>0</v>
      </c>
      <c r="N44" s="2">
        <f>IF('Fall to Fall Change Data'!$BH44=0,0,'Fall to Fall Change Data'!N44/'Fall to Fall Change Data'!$BH44)</f>
        <v>0</v>
      </c>
      <c r="O44" s="2">
        <f>IF('Fall to Fall Change Data'!$BH44=0,0,'Fall to Fall Change Data'!O44/'Fall to Fall Change Data'!$BH44)</f>
        <v>0</v>
      </c>
      <c r="P44" s="2">
        <f>IF('Fall to Fall Change Data'!$BH44=0,0,'Fall to Fall Change Data'!P44/'Fall to Fall Change Data'!$BH44)</f>
        <v>0</v>
      </c>
      <c r="Q44" s="2">
        <f>IF('Fall to Fall Change Data'!$BH44=0,0,'Fall to Fall Change Data'!Q44/'Fall to Fall Change Data'!$BH44)</f>
        <v>0</v>
      </c>
      <c r="R44" s="2">
        <f>IF('Fall to Fall Change Data'!$BH44=0,0,'Fall to Fall Change Data'!R44/'Fall to Fall Change Data'!$BH44)</f>
        <v>0</v>
      </c>
      <c r="S44" s="2">
        <f>IF('Fall to Fall Change Data'!$BH44=0,0,'Fall to Fall Change Data'!S44/'Fall to Fall Change Data'!$BH44)</f>
        <v>0</v>
      </c>
      <c r="T44" s="2">
        <f>IF('Fall to Fall Change Data'!$BH44=0,0,'Fall to Fall Change Data'!T44/'Fall to Fall Change Data'!$BH44)</f>
        <v>0</v>
      </c>
      <c r="U44" s="2">
        <f>IF('Fall to Fall Change Data'!$BH44=0,0,'Fall to Fall Change Data'!U44/'Fall to Fall Change Data'!$BH44)</f>
        <v>0</v>
      </c>
      <c r="V44" s="2">
        <f>IF('Fall to Fall Change Data'!$BH44=0,0,'Fall to Fall Change Data'!V44/'Fall to Fall Change Data'!$BH44)</f>
        <v>0</v>
      </c>
      <c r="W44" s="2">
        <f>IF('Fall to Fall Change Data'!$BH44=0,0,'Fall to Fall Change Data'!W44/'Fall to Fall Change Data'!$BH44)</f>
        <v>0</v>
      </c>
      <c r="X44" s="2">
        <f>IF('Fall to Fall Change Data'!$BH44=0,0,'Fall to Fall Change Data'!X44/'Fall to Fall Change Data'!$BH44)</f>
        <v>0</v>
      </c>
      <c r="Y44" s="2">
        <f>IF('Fall to Fall Change Data'!$BH44=0,0,'Fall to Fall Change Data'!Y44/'Fall to Fall Change Data'!$BH44)</f>
        <v>0</v>
      </c>
      <c r="Z44" s="2">
        <f>IF('Fall to Fall Change Data'!$BH44=0,0,'Fall to Fall Change Data'!Z44/'Fall to Fall Change Data'!$BH44)</f>
        <v>0</v>
      </c>
      <c r="AA44" s="2">
        <f>IF('Fall to Fall Change Data'!$BH44=0,0,'Fall to Fall Change Data'!AA44/'Fall to Fall Change Data'!$BH44)</f>
        <v>0</v>
      </c>
      <c r="AB44" s="2">
        <f>IF('Fall to Fall Change Data'!$BH44=0,0,'Fall to Fall Change Data'!AB44/'Fall to Fall Change Data'!$BH44)</f>
        <v>0</v>
      </c>
      <c r="AC44" s="2">
        <f>IF('Fall to Fall Change Data'!$BH44=0,0,'Fall to Fall Change Data'!AC44/'Fall to Fall Change Data'!$BH44)</f>
        <v>0</v>
      </c>
      <c r="AD44" s="2">
        <f>IF('Fall to Fall Change Data'!$BH44=0,0,'Fall to Fall Change Data'!AD44/'Fall to Fall Change Data'!$BH44)</f>
        <v>0</v>
      </c>
      <c r="AE44" s="2">
        <f>IF('Fall to Fall Change Data'!$BH44=0,0,'Fall to Fall Change Data'!AE44/'Fall to Fall Change Data'!$BH44)</f>
        <v>0</v>
      </c>
      <c r="AF44" s="2">
        <f>IF('Fall to Fall Change Data'!$BH44=0,0,'Fall to Fall Change Data'!AF44/'Fall to Fall Change Data'!$BH44)</f>
        <v>0</v>
      </c>
      <c r="AG44" s="2">
        <f>IF('Fall to Fall Change Data'!$BH44=0,0,'Fall to Fall Change Data'!AG44/'Fall to Fall Change Data'!$BH44)</f>
        <v>0</v>
      </c>
      <c r="AH44" s="2">
        <f>IF('Fall to Fall Change Data'!$BH44=0,0,'Fall to Fall Change Data'!AH44/'Fall to Fall Change Data'!$BH44)</f>
        <v>0</v>
      </c>
      <c r="AI44" s="2">
        <f>IF('Fall to Fall Change Data'!$BH44=0,0,'Fall to Fall Change Data'!AI44/'Fall to Fall Change Data'!$BH44)</f>
        <v>0</v>
      </c>
      <c r="AJ44" s="2">
        <f>IF('Fall to Fall Change Data'!$BH44=0,0,'Fall to Fall Change Data'!AJ44/'Fall to Fall Change Data'!$BH44)</f>
        <v>0</v>
      </c>
      <c r="AK44" s="2">
        <f>IF('Fall to Fall Change Data'!$BH44=0,0,'Fall to Fall Change Data'!AK44/'Fall to Fall Change Data'!$BH44)</f>
        <v>0</v>
      </c>
      <c r="AL44" s="2">
        <f>IF('Fall to Fall Change Data'!$BH44=0,0,'Fall to Fall Change Data'!AL44/'Fall to Fall Change Data'!$BH44)</f>
        <v>0</v>
      </c>
      <c r="AM44" s="2">
        <f>IF('Fall to Fall Change Data'!$BH44=0,0,'Fall to Fall Change Data'!AM44/'Fall to Fall Change Data'!$BH44)</f>
        <v>0</v>
      </c>
      <c r="AN44" s="2">
        <f>IF('Fall to Fall Change Data'!$BH44=0,0,'Fall to Fall Change Data'!AN44/'Fall to Fall Change Data'!$BH44)</f>
        <v>0</v>
      </c>
      <c r="AO44" s="2">
        <f>IF('Fall to Fall Change Data'!$BH44=0,0,'Fall to Fall Change Data'!AO44/'Fall to Fall Change Data'!$BH44)</f>
        <v>0</v>
      </c>
      <c r="AP44" s="2">
        <f>IF('Fall to Fall Change Data'!$BH44=0,0,'Fall to Fall Change Data'!AP44/'Fall to Fall Change Data'!$BH44)</f>
        <v>0</v>
      </c>
      <c r="AQ44" s="2">
        <f>IF('Fall to Fall Change Data'!$BH44=0,0,'Fall to Fall Change Data'!AQ44/'Fall to Fall Change Data'!$BH44)</f>
        <v>0</v>
      </c>
      <c r="AR44" s="2">
        <f>IF('Fall to Fall Change Data'!$BH44=0,0,'Fall to Fall Change Data'!AR44/'Fall to Fall Change Data'!$BH44)</f>
        <v>0</v>
      </c>
      <c r="AS44" s="2">
        <f>IF('Fall to Fall Change Data'!$BH44=0,0,'Fall to Fall Change Data'!AS44/'Fall to Fall Change Data'!$BH44)</f>
        <v>0</v>
      </c>
      <c r="AT44" s="2">
        <f>IF('Fall to Fall Change Data'!$BH44=0,0,'Fall to Fall Change Data'!AT44/'Fall to Fall Change Data'!$BH44)</f>
        <v>0</v>
      </c>
      <c r="AU44" s="2">
        <f>IF('Fall to Fall Change Data'!$BH44=0,0,'Fall to Fall Change Data'!AU44/'Fall to Fall Change Data'!$BH44)</f>
        <v>0</v>
      </c>
      <c r="AV44" s="2">
        <f>IF('Fall to Fall Change Data'!$BH44=0,0,'Fall to Fall Change Data'!AV44/'Fall to Fall Change Data'!$BH44)</f>
        <v>0</v>
      </c>
      <c r="AW44" s="2">
        <f>IF('Fall to Fall Change Data'!$BH44=0,0,'Fall to Fall Change Data'!AW44/'Fall to Fall Change Data'!$BH44)</f>
        <v>0</v>
      </c>
      <c r="AX44" s="2">
        <f>IF('Fall to Fall Change Data'!$BH44=0,0,'Fall to Fall Change Data'!AX44/'Fall to Fall Change Data'!$BH44)</f>
        <v>0</v>
      </c>
      <c r="AY44" s="2">
        <f>IF('Fall to Fall Change Data'!$BH44=0,0,'Fall to Fall Change Data'!AY44/'Fall to Fall Change Data'!$BH44)</f>
        <v>2.3255813953488372E-2</v>
      </c>
      <c r="AZ44" s="2">
        <f>IF('Fall to Fall Change Data'!$BH44=0,0,'Fall to Fall Change Data'!AZ44/'Fall to Fall Change Data'!$BH44)</f>
        <v>0</v>
      </c>
      <c r="BA44" s="2">
        <f>IF('Fall to Fall Change Data'!$BH44=0,0,'Fall to Fall Change Data'!BA44/'Fall to Fall Change Data'!$BH44)</f>
        <v>0</v>
      </c>
      <c r="BB44" s="2">
        <f>IF('Fall to Fall Change Data'!$BH44=0,0,'Fall to Fall Change Data'!BB44/'Fall to Fall Change Data'!$BH44)</f>
        <v>0</v>
      </c>
      <c r="BC44" s="2">
        <f>IF('Fall to Fall Change Data'!$BH44=0,0,'Fall to Fall Change Data'!BC44/'Fall to Fall Change Data'!$BH44)</f>
        <v>0</v>
      </c>
      <c r="BD44" s="2">
        <f>IF('Fall to Fall Change Data'!$BH44=0,0,'Fall to Fall Change Data'!BD44/'Fall to Fall Change Data'!$BH44)</f>
        <v>0</v>
      </c>
      <c r="BE44" s="2">
        <f>IF('Fall to Fall Change Data'!$BH44=0,0,'Fall to Fall Change Data'!BE44/'Fall to Fall Change Data'!$BH44)</f>
        <v>0</v>
      </c>
      <c r="BF44" s="2">
        <f>IF('Fall to Fall Change Data'!$BH44=0,0,'Fall to Fall Change Data'!BF44/'Fall to Fall Change Data'!$BH44)</f>
        <v>0.95348837209302328</v>
      </c>
      <c r="BG44" s="2">
        <f>IF('Fall to Fall Change Data'!$BH44=0,0,'Fall to Fall Change Data'!BG44/'Fall to Fall Change Data'!$BH44)</f>
        <v>2.3255813953488372E-2</v>
      </c>
    </row>
    <row r="45" spans="1:59" x14ac:dyDescent="0.25">
      <c r="A45" s="2" t="s">
        <v>41</v>
      </c>
      <c r="B45" s="2">
        <f>IF('Fall to Fall Change Data'!$BH45=0,0,'Fall to Fall Change Data'!B45/'Fall to Fall Change Data'!$BH45)</f>
        <v>0</v>
      </c>
      <c r="C45" s="2">
        <f>IF('Fall to Fall Change Data'!$BH45=0,0,'Fall to Fall Change Data'!C45/'Fall to Fall Change Data'!$BH45)</f>
        <v>0</v>
      </c>
      <c r="D45" s="2">
        <f>IF('Fall to Fall Change Data'!$BH45=0,0,'Fall to Fall Change Data'!D45/'Fall to Fall Change Data'!$BH45)</f>
        <v>0</v>
      </c>
      <c r="E45" s="2">
        <f>IF('Fall to Fall Change Data'!$BH45=0,0,'Fall to Fall Change Data'!E45/'Fall to Fall Change Data'!$BH45)</f>
        <v>0</v>
      </c>
      <c r="F45" s="2">
        <f>IF('Fall to Fall Change Data'!$BH45=0,0,'Fall to Fall Change Data'!F45/'Fall to Fall Change Data'!$BH45)</f>
        <v>0</v>
      </c>
      <c r="G45" s="2">
        <f>IF('Fall to Fall Change Data'!$BH45=0,0,'Fall to Fall Change Data'!G45/'Fall to Fall Change Data'!$BH45)</f>
        <v>0</v>
      </c>
      <c r="H45" s="2">
        <f>IF('Fall to Fall Change Data'!$BH45=0,0,'Fall to Fall Change Data'!H45/'Fall to Fall Change Data'!$BH45)</f>
        <v>0</v>
      </c>
      <c r="I45" s="2">
        <f>IF('Fall to Fall Change Data'!$BH45=0,0,'Fall to Fall Change Data'!I45/'Fall to Fall Change Data'!$BH45)</f>
        <v>0</v>
      </c>
      <c r="J45" s="2">
        <f>IF('Fall to Fall Change Data'!$BH45=0,0,'Fall to Fall Change Data'!J45/'Fall to Fall Change Data'!$BH45)</f>
        <v>0</v>
      </c>
      <c r="K45" s="2">
        <f>IF('Fall to Fall Change Data'!$BH45=0,0,'Fall to Fall Change Data'!K45/'Fall to Fall Change Data'!$BH45)</f>
        <v>0</v>
      </c>
      <c r="L45" s="2">
        <f>IF('Fall to Fall Change Data'!$BH45=0,0,'Fall to Fall Change Data'!L45/'Fall to Fall Change Data'!$BH45)</f>
        <v>0</v>
      </c>
      <c r="M45" s="2">
        <f>IF('Fall to Fall Change Data'!$BH45=0,0,'Fall to Fall Change Data'!M45/'Fall to Fall Change Data'!$BH45)</f>
        <v>0</v>
      </c>
      <c r="N45" s="2">
        <f>IF('Fall to Fall Change Data'!$BH45=0,0,'Fall to Fall Change Data'!N45/'Fall to Fall Change Data'!$BH45)</f>
        <v>0</v>
      </c>
      <c r="O45" s="2">
        <f>IF('Fall to Fall Change Data'!$BH45=0,0,'Fall to Fall Change Data'!O45/'Fall to Fall Change Data'!$BH45)</f>
        <v>0</v>
      </c>
      <c r="P45" s="2">
        <f>IF('Fall to Fall Change Data'!$BH45=0,0,'Fall to Fall Change Data'!P45/'Fall to Fall Change Data'!$BH45)</f>
        <v>0</v>
      </c>
      <c r="Q45" s="2">
        <f>IF('Fall to Fall Change Data'!$BH45=0,0,'Fall to Fall Change Data'!Q45/'Fall to Fall Change Data'!$BH45)</f>
        <v>0</v>
      </c>
      <c r="R45" s="2">
        <f>IF('Fall to Fall Change Data'!$BH45=0,0,'Fall to Fall Change Data'!R45/'Fall to Fall Change Data'!$BH45)</f>
        <v>0</v>
      </c>
      <c r="S45" s="2">
        <f>IF('Fall to Fall Change Data'!$BH45=0,0,'Fall to Fall Change Data'!S45/'Fall to Fall Change Data'!$BH45)</f>
        <v>0</v>
      </c>
      <c r="T45" s="2">
        <f>IF('Fall to Fall Change Data'!$BH45=0,0,'Fall to Fall Change Data'!T45/'Fall to Fall Change Data'!$BH45)</f>
        <v>0</v>
      </c>
      <c r="U45" s="2">
        <f>IF('Fall to Fall Change Data'!$BH45=0,0,'Fall to Fall Change Data'!U45/'Fall to Fall Change Data'!$BH45)</f>
        <v>0</v>
      </c>
      <c r="V45" s="2">
        <f>IF('Fall to Fall Change Data'!$BH45=0,0,'Fall to Fall Change Data'!V45/'Fall to Fall Change Data'!$BH45)</f>
        <v>0</v>
      </c>
      <c r="W45" s="2">
        <f>IF('Fall to Fall Change Data'!$BH45=0,0,'Fall to Fall Change Data'!W45/'Fall to Fall Change Data'!$BH45)</f>
        <v>0</v>
      </c>
      <c r="X45" s="2">
        <f>IF('Fall to Fall Change Data'!$BH45=0,0,'Fall to Fall Change Data'!X45/'Fall to Fall Change Data'!$BH45)</f>
        <v>0</v>
      </c>
      <c r="Y45" s="2">
        <f>IF('Fall to Fall Change Data'!$BH45=0,0,'Fall to Fall Change Data'!Y45/'Fall to Fall Change Data'!$BH45)</f>
        <v>0</v>
      </c>
      <c r="Z45" s="2">
        <f>IF('Fall to Fall Change Data'!$BH45=0,0,'Fall to Fall Change Data'!Z45/'Fall to Fall Change Data'!$BH45)</f>
        <v>0</v>
      </c>
      <c r="AA45" s="2">
        <f>IF('Fall to Fall Change Data'!$BH45=0,0,'Fall to Fall Change Data'!AA45/'Fall to Fall Change Data'!$BH45)</f>
        <v>0</v>
      </c>
      <c r="AB45" s="2">
        <f>IF('Fall to Fall Change Data'!$BH45=0,0,'Fall to Fall Change Data'!AB45/'Fall to Fall Change Data'!$BH45)</f>
        <v>0</v>
      </c>
      <c r="AC45" s="2">
        <f>IF('Fall to Fall Change Data'!$BH45=0,0,'Fall to Fall Change Data'!AC45/'Fall to Fall Change Data'!$BH45)</f>
        <v>0</v>
      </c>
      <c r="AD45" s="2">
        <f>IF('Fall to Fall Change Data'!$BH45=0,0,'Fall to Fall Change Data'!AD45/'Fall to Fall Change Data'!$BH45)</f>
        <v>0</v>
      </c>
      <c r="AE45" s="2">
        <f>IF('Fall to Fall Change Data'!$BH45=0,0,'Fall to Fall Change Data'!AE45/'Fall to Fall Change Data'!$BH45)</f>
        <v>0</v>
      </c>
      <c r="AF45" s="2">
        <f>IF('Fall to Fall Change Data'!$BH45=0,0,'Fall to Fall Change Data'!AF45/'Fall to Fall Change Data'!$BH45)</f>
        <v>0</v>
      </c>
      <c r="AG45" s="2">
        <f>IF('Fall to Fall Change Data'!$BH45=0,0,'Fall to Fall Change Data'!AG45/'Fall to Fall Change Data'!$BH45)</f>
        <v>0</v>
      </c>
      <c r="AH45" s="2">
        <f>IF('Fall to Fall Change Data'!$BH45=0,0,'Fall to Fall Change Data'!AH45/'Fall to Fall Change Data'!$BH45)</f>
        <v>0</v>
      </c>
      <c r="AI45" s="2">
        <f>IF('Fall to Fall Change Data'!$BH45=0,0,'Fall to Fall Change Data'!AI45/'Fall to Fall Change Data'!$BH45)</f>
        <v>0</v>
      </c>
      <c r="AJ45" s="2">
        <f>IF('Fall to Fall Change Data'!$BH45=0,0,'Fall to Fall Change Data'!AJ45/'Fall to Fall Change Data'!$BH45)</f>
        <v>0</v>
      </c>
      <c r="AK45" s="2">
        <f>IF('Fall to Fall Change Data'!$BH45=0,0,'Fall to Fall Change Data'!AK45/'Fall to Fall Change Data'!$BH45)</f>
        <v>0</v>
      </c>
      <c r="AL45" s="2">
        <f>IF('Fall to Fall Change Data'!$BH45=0,0,'Fall to Fall Change Data'!AL45/'Fall to Fall Change Data'!$BH45)</f>
        <v>0</v>
      </c>
      <c r="AM45" s="2">
        <f>IF('Fall to Fall Change Data'!$BH45=0,0,'Fall to Fall Change Data'!AM45/'Fall to Fall Change Data'!$BH45)</f>
        <v>0</v>
      </c>
      <c r="AN45" s="2">
        <f>IF('Fall to Fall Change Data'!$BH45=0,0,'Fall to Fall Change Data'!AN45/'Fall to Fall Change Data'!$BH45)</f>
        <v>0</v>
      </c>
      <c r="AO45" s="2">
        <f>IF('Fall to Fall Change Data'!$BH45=0,0,'Fall to Fall Change Data'!AO45/'Fall to Fall Change Data'!$BH45)</f>
        <v>0</v>
      </c>
      <c r="AP45" s="2">
        <f>IF('Fall to Fall Change Data'!$BH45=0,0,'Fall to Fall Change Data'!AP45/'Fall to Fall Change Data'!$BH45)</f>
        <v>0</v>
      </c>
      <c r="AQ45" s="2">
        <f>IF('Fall to Fall Change Data'!$BH45=0,0,'Fall to Fall Change Data'!AQ45/'Fall to Fall Change Data'!$BH45)</f>
        <v>0</v>
      </c>
      <c r="AR45" s="2">
        <f>IF('Fall to Fall Change Data'!$BH45=0,0,'Fall to Fall Change Data'!AR45/'Fall to Fall Change Data'!$BH45)</f>
        <v>0</v>
      </c>
      <c r="AS45" s="2">
        <f>IF('Fall to Fall Change Data'!$BH45=0,0,'Fall to Fall Change Data'!AS45/'Fall to Fall Change Data'!$BH45)</f>
        <v>0</v>
      </c>
      <c r="AT45" s="2">
        <f>IF('Fall to Fall Change Data'!$BH45=0,0,'Fall to Fall Change Data'!AT45/'Fall to Fall Change Data'!$BH45)</f>
        <v>0</v>
      </c>
      <c r="AU45" s="2">
        <f>IF('Fall to Fall Change Data'!$BH45=0,0,'Fall to Fall Change Data'!AU45/'Fall to Fall Change Data'!$BH45)</f>
        <v>0</v>
      </c>
      <c r="AV45" s="2">
        <f>IF('Fall to Fall Change Data'!$BH45=0,0,'Fall to Fall Change Data'!AV45/'Fall to Fall Change Data'!$BH45)</f>
        <v>0</v>
      </c>
      <c r="AW45" s="2">
        <f>IF('Fall to Fall Change Data'!$BH45=0,0,'Fall to Fall Change Data'!AW45/'Fall to Fall Change Data'!$BH45)</f>
        <v>0</v>
      </c>
      <c r="AX45" s="2">
        <f>IF('Fall to Fall Change Data'!$BH45=0,0,'Fall to Fall Change Data'!AX45/'Fall to Fall Change Data'!$BH45)</f>
        <v>0</v>
      </c>
      <c r="AY45" s="2">
        <f>IF('Fall to Fall Change Data'!$BH45=0,0,'Fall to Fall Change Data'!AY45/'Fall to Fall Change Data'!$BH45)</f>
        <v>0</v>
      </c>
      <c r="AZ45" s="2">
        <f>IF('Fall to Fall Change Data'!$BH45=0,0,'Fall to Fall Change Data'!AZ45/'Fall to Fall Change Data'!$BH45)</f>
        <v>0</v>
      </c>
      <c r="BA45" s="2">
        <f>IF('Fall to Fall Change Data'!$BH45=0,0,'Fall to Fall Change Data'!BA45/'Fall to Fall Change Data'!$BH45)</f>
        <v>0</v>
      </c>
      <c r="BB45" s="2">
        <f>IF('Fall to Fall Change Data'!$BH45=0,0,'Fall to Fall Change Data'!BB45/'Fall to Fall Change Data'!$BH45)</f>
        <v>0</v>
      </c>
      <c r="BC45" s="2">
        <f>IF('Fall to Fall Change Data'!$BH45=0,0,'Fall to Fall Change Data'!BC45/'Fall to Fall Change Data'!$BH45)</f>
        <v>0</v>
      </c>
      <c r="BD45" s="2">
        <f>IF('Fall to Fall Change Data'!$BH45=0,0,'Fall to Fall Change Data'!BD45/'Fall to Fall Change Data'!$BH45)</f>
        <v>0</v>
      </c>
      <c r="BE45" s="2">
        <f>IF('Fall to Fall Change Data'!$BH45=0,0,'Fall to Fall Change Data'!BE45/'Fall to Fall Change Data'!$BH45)</f>
        <v>0</v>
      </c>
      <c r="BF45" s="2">
        <f>IF('Fall to Fall Change Data'!$BH45=0,0,'Fall to Fall Change Data'!BF45/'Fall to Fall Change Data'!$BH45)</f>
        <v>1</v>
      </c>
      <c r="BG45" s="2">
        <f>IF('Fall to Fall Change Data'!$BH45=0,0,'Fall to Fall Change Data'!BG45/'Fall to Fall Change Data'!$BH45)</f>
        <v>0</v>
      </c>
    </row>
    <row r="46" spans="1:59" x14ac:dyDescent="0.25">
      <c r="A46" s="2" t="s">
        <v>42</v>
      </c>
      <c r="B46" s="2">
        <f>IF('Fall to Fall Change Data'!$BH46=0,0,'Fall to Fall Change Data'!B46/'Fall to Fall Change Data'!$BH46)</f>
        <v>0</v>
      </c>
      <c r="C46" s="2">
        <f>IF('Fall to Fall Change Data'!$BH46=0,0,'Fall to Fall Change Data'!C46/'Fall to Fall Change Data'!$BH46)</f>
        <v>0</v>
      </c>
      <c r="D46" s="2">
        <f>IF('Fall to Fall Change Data'!$BH46=0,0,'Fall to Fall Change Data'!D46/'Fall to Fall Change Data'!$BH46)</f>
        <v>0</v>
      </c>
      <c r="E46" s="2">
        <f>IF('Fall to Fall Change Data'!$BH46=0,0,'Fall to Fall Change Data'!E46/'Fall to Fall Change Data'!$BH46)</f>
        <v>0</v>
      </c>
      <c r="F46" s="2">
        <f>IF('Fall to Fall Change Data'!$BH46=0,0,'Fall to Fall Change Data'!F46/'Fall to Fall Change Data'!$BH46)</f>
        <v>0</v>
      </c>
      <c r="G46" s="2">
        <f>IF('Fall to Fall Change Data'!$BH46=0,0,'Fall to Fall Change Data'!G46/'Fall to Fall Change Data'!$BH46)</f>
        <v>0</v>
      </c>
      <c r="H46" s="2">
        <f>IF('Fall to Fall Change Data'!$BH46=0,0,'Fall to Fall Change Data'!H46/'Fall to Fall Change Data'!$BH46)</f>
        <v>0</v>
      </c>
      <c r="I46" s="2">
        <f>IF('Fall to Fall Change Data'!$BH46=0,0,'Fall to Fall Change Data'!I46/'Fall to Fall Change Data'!$BH46)</f>
        <v>0</v>
      </c>
      <c r="J46" s="2">
        <f>IF('Fall to Fall Change Data'!$BH46=0,0,'Fall to Fall Change Data'!J46/'Fall to Fall Change Data'!$BH46)</f>
        <v>0</v>
      </c>
      <c r="K46" s="2">
        <f>IF('Fall to Fall Change Data'!$BH46=0,0,'Fall to Fall Change Data'!K46/'Fall to Fall Change Data'!$BH46)</f>
        <v>0</v>
      </c>
      <c r="L46" s="2">
        <f>IF('Fall to Fall Change Data'!$BH46=0,0,'Fall to Fall Change Data'!L46/'Fall to Fall Change Data'!$BH46)</f>
        <v>0</v>
      </c>
      <c r="M46" s="2">
        <f>IF('Fall to Fall Change Data'!$BH46=0,0,'Fall to Fall Change Data'!M46/'Fall to Fall Change Data'!$BH46)</f>
        <v>0</v>
      </c>
      <c r="N46" s="2">
        <f>IF('Fall to Fall Change Data'!$BH46=0,0,'Fall to Fall Change Data'!N46/'Fall to Fall Change Data'!$BH46)</f>
        <v>0</v>
      </c>
      <c r="O46" s="2">
        <f>IF('Fall to Fall Change Data'!$BH46=0,0,'Fall to Fall Change Data'!O46/'Fall to Fall Change Data'!$BH46)</f>
        <v>0</v>
      </c>
      <c r="P46" s="2">
        <f>IF('Fall to Fall Change Data'!$BH46=0,0,'Fall to Fall Change Data'!P46/'Fall to Fall Change Data'!$BH46)</f>
        <v>0</v>
      </c>
      <c r="Q46" s="2">
        <f>IF('Fall to Fall Change Data'!$BH46=0,0,'Fall to Fall Change Data'!Q46/'Fall to Fall Change Data'!$BH46)</f>
        <v>0</v>
      </c>
      <c r="R46" s="2">
        <f>IF('Fall to Fall Change Data'!$BH46=0,0,'Fall to Fall Change Data'!R46/'Fall to Fall Change Data'!$BH46)</f>
        <v>0</v>
      </c>
      <c r="S46" s="2">
        <f>IF('Fall to Fall Change Data'!$BH46=0,0,'Fall to Fall Change Data'!S46/'Fall to Fall Change Data'!$BH46)</f>
        <v>0</v>
      </c>
      <c r="T46" s="2">
        <f>IF('Fall to Fall Change Data'!$BH46=0,0,'Fall to Fall Change Data'!T46/'Fall to Fall Change Data'!$BH46)</f>
        <v>0</v>
      </c>
      <c r="U46" s="2">
        <f>IF('Fall to Fall Change Data'!$BH46=0,0,'Fall to Fall Change Data'!U46/'Fall to Fall Change Data'!$BH46)</f>
        <v>0</v>
      </c>
      <c r="V46" s="2">
        <f>IF('Fall to Fall Change Data'!$BH46=0,0,'Fall to Fall Change Data'!V46/'Fall to Fall Change Data'!$BH46)</f>
        <v>0</v>
      </c>
      <c r="W46" s="2">
        <f>IF('Fall to Fall Change Data'!$BH46=0,0,'Fall to Fall Change Data'!W46/'Fall to Fall Change Data'!$BH46)</f>
        <v>0</v>
      </c>
      <c r="X46" s="2">
        <f>IF('Fall to Fall Change Data'!$BH46=0,0,'Fall to Fall Change Data'!X46/'Fall to Fall Change Data'!$BH46)</f>
        <v>0</v>
      </c>
      <c r="Y46" s="2">
        <f>IF('Fall to Fall Change Data'!$BH46=0,0,'Fall to Fall Change Data'!Y46/'Fall to Fall Change Data'!$BH46)</f>
        <v>0</v>
      </c>
      <c r="Z46" s="2">
        <f>IF('Fall to Fall Change Data'!$BH46=0,0,'Fall to Fall Change Data'!Z46/'Fall to Fall Change Data'!$BH46)</f>
        <v>0</v>
      </c>
      <c r="AA46" s="2">
        <f>IF('Fall to Fall Change Data'!$BH46=0,0,'Fall to Fall Change Data'!AA46/'Fall to Fall Change Data'!$BH46)</f>
        <v>0</v>
      </c>
      <c r="AB46" s="2">
        <f>IF('Fall to Fall Change Data'!$BH46=0,0,'Fall to Fall Change Data'!AB46/'Fall to Fall Change Data'!$BH46)</f>
        <v>0</v>
      </c>
      <c r="AC46" s="2">
        <f>IF('Fall to Fall Change Data'!$BH46=0,0,'Fall to Fall Change Data'!AC46/'Fall to Fall Change Data'!$BH46)</f>
        <v>0</v>
      </c>
      <c r="AD46" s="2">
        <f>IF('Fall to Fall Change Data'!$BH46=0,0,'Fall to Fall Change Data'!AD46/'Fall to Fall Change Data'!$BH46)</f>
        <v>0</v>
      </c>
      <c r="AE46" s="2">
        <f>IF('Fall to Fall Change Data'!$BH46=0,0,'Fall to Fall Change Data'!AE46/'Fall to Fall Change Data'!$BH46)</f>
        <v>0</v>
      </c>
      <c r="AF46" s="2">
        <f>IF('Fall to Fall Change Data'!$BH46=0,0,'Fall to Fall Change Data'!AF46/'Fall to Fall Change Data'!$BH46)</f>
        <v>0</v>
      </c>
      <c r="AG46" s="2">
        <f>IF('Fall to Fall Change Data'!$BH46=0,0,'Fall to Fall Change Data'!AG46/'Fall to Fall Change Data'!$BH46)</f>
        <v>0</v>
      </c>
      <c r="AH46" s="2">
        <f>IF('Fall to Fall Change Data'!$BH46=0,0,'Fall to Fall Change Data'!AH46/'Fall to Fall Change Data'!$BH46)</f>
        <v>0</v>
      </c>
      <c r="AI46" s="2">
        <f>IF('Fall to Fall Change Data'!$BH46=0,0,'Fall to Fall Change Data'!AI46/'Fall to Fall Change Data'!$BH46)</f>
        <v>0</v>
      </c>
      <c r="AJ46" s="2">
        <f>IF('Fall to Fall Change Data'!$BH46=0,0,'Fall to Fall Change Data'!AJ46/'Fall to Fall Change Data'!$BH46)</f>
        <v>0</v>
      </c>
      <c r="AK46" s="2">
        <f>IF('Fall to Fall Change Data'!$BH46=0,0,'Fall to Fall Change Data'!AK46/'Fall to Fall Change Data'!$BH46)</f>
        <v>0</v>
      </c>
      <c r="AL46" s="2">
        <f>IF('Fall to Fall Change Data'!$BH46=0,0,'Fall to Fall Change Data'!AL46/'Fall to Fall Change Data'!$BH46)</f>
        <v>0</v>
      </c>
      <c r="AM46" s="2">
        <f>IF('Fall to Fall Change Data'!$BH46=0,0,'Fall to Fall Change Data'!AM46/'Fall to Fall Change Data'!$BH46)</f>
        <v>0</v>
      </c>
      <c r="AN46" s="2">
        <f>IF('Fall to Fall Change Data'!$BH46=0,0,'Fall to Fall Change Data'!AN46/'Fall to Fall Change Data'!$BH46)</f>
        <v>0</v>
      </c>
      <c r="AO46" s="2">
        <f>IF('Fall to Fall Change Data'!$BH46=0,0,'Fall to Fall Change Data'!AO46/'Fall to Fall Change Data'!$BH46)</f>
        <v>0</v>
      </c>
      <c r="AP46" s="2">
        <f>IF('Fall to Fall Change Data'!$BH46=0,0,'Fall to Fall Change Data'!AP46/'Fall to Fall Change Data'!$BH46)</f>
        <v>0</v>
      </c>
      <c r="AQ46" s="2">
        <f>IF('Fall to Fall Change Data'!$BH46=0,0,'Fall to Fall Change Data'!AQ46/'Fall to Fall Change Data'!$BH46)</f>
        <v>0</v>
      </c>
      <c r="AR46" s="2">
        <f>IF('Fall to Fall Change Data'!$BH46=0,0,'Fall to Fall Change Data'!AR46/'Fall to Fall Change Data'!$BH46)</f>
        <v>0</v>
      </c>
      <c r="AS46" s="2">
        <f>IF('Fall to Fall Change Data'!$BH46=0,0,'Fall to Fall Change Data'!AS46/'Fall to Fall Change Data'!$BH46)</f>
        <v>0</v>
      </c>
      <c r="AT46" s="2">
        <f>IF('Fall to Fall Change Data'!$BH46=0,0,'Fall to Fall Change Data'!AT46/'Fall to Fall Change Data'!$BH46)</f>
        <v>0</v>
      </c>
      <c r="AU46" s="2">
        <f>IF('Fall to Fall Change Data'!$BH46=0,0,'Fall to Fall Change Data'!AU46/'Fall to Fall Change Data'!$BH46)</f>
        <v>0</v>
      </c>
      <c r="AV46" s="2">
        <f>IF('Fall to Fall Change Data'!$BH46=0,0,'Fall to Fall Change Data'!AV46/'Fall to Fall Change Data'!$BH46)</f>
        <v>0</v>
      </c>
      <c r="AW46" s="2">
        <f>IF('Fall to Fall Change Data'!$BH46=0,0,'Fall to Fall Change Data'!AW46/'Fall to Fall Change Data'!$BH46)</f>
        <v>0</v>
      </c>
      <c r="AX46" s="2">
        <f>IF('Fall to Fall Change Data'!$BH46=0,0,'Fall to Fall Change Data'!AX46/'Fall to Fall Change Data'!$BH46)</f>
        <v>0</v>
      </c>
      <c r="AY46" s="2">
        <f>IF('Fall to Fall Change Data'!$BH46=0,0,'Fall to Fall Change Data'!AY46/'Fall to Fall Change Data'!$BH46)</f>
        <v>0</v>
      </c>
      <c r="AZ46" s="2">
        <f>IF('Fall to Fall Change Data'!$BH46=0,0,'Fall to Fall Change Data'!AZ46/'Fall to Fall Change Data'!$BH46)</f>
        <v>0</v>
      </c>
      <c r="BA46" s="2">
        <f>IF('Fall to Fall Change Data'!$BH46=0,0,'Fall to Fall Change Data'!BA46/'Fall to Fall Change Data'!$BH46)</f>
        <v>0</v>
      </c>
      <c r="BB46" s="2">
        <f>IF('Fall to Fall Change Data'!$BH46=0,0,'Fall to Fall Change Data'!BB46/'Fall to Fall Change Data'!$BH46)</f>
        <v>3.8461538461538464E-2</v>
      </c>
      <c r="BC46" s="2">
        <f>IF('Fall to Fall Change Data'!$BH46=0,0,'Fall to Fall Change Data'!BC46/'Fall to Fall Change Data'!$BH46)</f>
        <v>3.8461538461538464E-2</v>
      </c>
      <c r="BD46" s="2">
        <f>IF('Fall to Fall Change Data'!$BH46=0,0,'Fall to Fall Change Data'!BD46/'Fall to Fall Change Data'!$BH46)</f>
        <v>3.8461538461538464E-2</v>
      </c>
      <c r="BE46" s="2">
        <f>IF('Fall to Fall Change Data'!$BH46=0,0,'Fall to Fall Change Data'!BE46/'Fall to Fall Change Data'!$BH46)</f>
        <v>0</v>
      </c>
      <c r="BF46" s="2">
        <f>IF('Fall to Fall Change Data'!$BH46=0,0,'Fall to Fall Change Data'!BF46/'Fall to Fall Change Data'!$BH46)</f>
        <v>0.80769230769230771</v>
      </c>
      <c r="BG46" s="2">
        <f>IF('Fall to Fall Change Data'!$BH46=0,0,'Fall to Fall Change Data'!BG46/'Fall to Fall Change Data'!$BH46)</f>
        <v>7.6923076923076927E-2</v>
      </c>
    </row>
    <row r="47" spans="1:59" x14ac:dyDescent="0.25">
      <c r="A47" s="2" t="s">
        <v>43</v>
      </c>
      <c r="B47" s="2">
        <f>IF('Fall to Fall Change Data'!$BH47=0,0,'Fall to Fall Change Data'!B47/'Fall to Fall Change Data'!$BH47)</f>
        <v>0</v>
      </c>
      <c r="C47" s="2">
        <f>IF('Fall to Fall Change Data'!$BH47=0,0,'Fall to Fall Change Data'!C47/'Fall to Fall Change Data'!$BH47)</f>
        <v>0</v>
      </c>
      <c r="D47" s="2">
        <f>IF('Fall to Fall Change Data'!$BH47=0,0,'Fall to Fall Change Data'!D47/'Fall to Fall Change Data'!$BH47)</f>
        <v>0</v>
      </c>
      <c r="E47" s="2">
        <f>IF('Fall to Fall Change Data'!$BH47=0,0,'Fall to Fall Change Data'!E47/'Fall to Fall Change Data'!$BH47)</f>
        <v>0</v>
      </c>
      <c r="F47" s="2">
        <f>IF('Fall to Fall Change Data'!$BH47=0,0,'Fall to Fall Change Data'!F47/'Fall to Fall Change Data'!$BH47)</f>
        <v>0</v>
      </c>
      <c r="G47" s="2">
        <f>IF('Fall to Fall Change Data'!$BH47=0,0,'Fall to Fall Change Data'!G47/'Fall to Fall Change Data'!$BH47)</f>
        <v>0</v>
      </c>
      <c r="H47" s="2">
        <f>IF('Fall to Fall Change Data'!$BH47=0,0,'Fall to Fall Change Data'!H47/'Fall to Fall Change Data'!$BH47)</f>
        <v>0</v>
      </c>
      <c r="I47" s="2">
        <f>IF('Fall to Fall Change Data'!$BH47=0,0,'Fall to Fall Change Data'!I47/'Fall to Fall Change Data'!$BH47)</f>
        <v>0</v>
      </c>
      <c r="J47" s="2">
        <f>IF('Fall to Fall Change Data'!$BH47=0,0,'Fall to Fall Change Data'!J47/'Fall to Fall Change Data'!$BH47)</f>
        <v>0</v>
      </c>
      <c r="K47" s="2">
        <f>IF('Fall to Fall Change Data'!$BH47=0,0,'Fall to Fall Change Data'!K47/'Fall to Fall Change Data'!$BH47)</f>
        <v>0</v>
      </c>
      <c r="L47" s="2">
        <f>IF('Fall to Fall Change Data'!$BH47=0,0,'Fall to Fall Change Data'!L47/'Fall to Fall Change Data'!$BH47)</f>
        <v>0</v>
      </c>
      <c r="M47" s="2">
        <f>IF('Fall to Fall Change Data'!$BH47=0,0,'Fall to Fall Change Data'!M47/'Fall to Fall Change Data'!$BH47)</f>
        <v>0</v>
      </c>
      <c r="N47" s="2">
        <f>IF('Fall to Fall Change Data'!$BH47=0,0,'Fall to Fall Change Data'!N47/'Fall to Fall Change Data'!$BH47)</f>
        <v>0</v>
      </c>
      <c r="O47" s="2">
        <f>IF('Fall to Fall Change Data'!$BH47=0,0,'Fall to Fall Change Data'!O47/'Fall to Fall Change Data'!$BH47)</f>
        <v>0</v>
      </c>
      <c r="P47" s="2">
        <f>IF('Fall to Fall Change Data'!$BH47=0,0,'Fall to Fall Change Data'!P47/'Fall to Fall Change Data'!$BH47)</f>
        <v>0</v>
      </c>
      <c r="Q47" s="2">
        <f>IF('Fall to Fall Change Data'!$BH47=0,0,'Fall to Fall Change Data'!Q47/'Fall to Fall Change Data'!$BH47)</f>
        <v>0</v>
      </c>
      <c r="R47" s="2">
        <f>IF('Fall to Fall Change Data'!$BH47=0,0,'Fall to Fall Change Data'!R47/'Fall to Fall Change Data'!$BH47)</f>
        <v>0</v>
      </c>
      <c r="S47" s="2">
        <f>IF('Fall to Fall Change Data'!$BH47=0,0,'Fall to Fall Change Data'!S47/'Fall to Fall Change Data'!$BH47)</f>
        <v>0</v>
      </c>
      <c r="T47" s="2">
        <f>IF('Fall to Fall Change Data'!$BH47=0,0,'Fall to Fall Change Data'!T47/'Fall to Fall Change Data'!$BH47)</f>
        <v>0</v>
      </c>
      <c r="U47" s="2">
        <f>IF('Fall to Fall Change Data'!$BH47=0,0,'Fall to Fall Change Data'!U47/'Fall to Fall Change Data'!$BH47)</f>
        <v>0</v>
      </c>
      <c r="V47" s="2">
        <f>IF('Fall to Fall Change Data'!$BH47=0,0,'Fall to Fall Change Data'!V47/'Fall to Fall Change Data'!$BH47)</f>
        <v>0</v>
      </c>
      <c r="W47" s="2">
        <f>IF('Fall to Fall Change Data'!$BH47=0,0,'Fall to Fall Change Data'!W47/'Fall to Fall Change Data'!$BH47)</f>
        <v>0</v>
      </c>
      <c r="X47" s="2">
        <f>IF('Fall to Fall Change Data'!$BH47=0,0,'Fall to Fall Change Data'!X47/'Fall to Fall Change Data'!$BH47)</f>
        <v>0</v>
      </c>
      <c r="Y47" s="2">
        <f>IF('Fall to Fall Change Data'!$BH47=0,0,'Fall to Fall Change Data'!Y47/'Fall to Fall Change Data'!$BH47)</f>
        <v>0</v>
      </c>
      <c r="Z47" s="2">
        <f>IF('Fall to Fall Change Data'!$BH47=0,0,'Fall to Fall Change Data'!Z47/'Fall to Fall Change Data'!$BH47)</f>
        <v>0</v>
      </c>
      <c r="AA47" s="2">
        <f>IF('Fall to Fall Change Data'!$BH47=0,0,'Fall to Fall Change Data'!AA47/'Fall to Fall Change Data'!$BH47)</f>
        <v>0</v>
      </c>
      <c r="AB47" s="2">
        <f>IF('Fall to Fall Change Data'!$BH47=0,0,'Fall to Fall Change Data'!AB47/'Fall to Fall Change Data'!$BH47)</f>
        <v>0</v>
      </c>
      <c r="AC47" s="2">
        <f>IF('Fall to Fall Change Data'!$BH47=0,0,'Fall to Fall Change Data'!AC47/'Fall to Fall Change Data'!$BH47)</f>
        <v>0</v>
      </c>
      <c r="AD47" s="2">
        <f>IF('Fall to Fall Change Data'!$BH47=0,0,'Fall to Fall Change Data'!AD47/'Fall to Fall Change Data'!$BH47)</f>
        <v>0</v>
      </c>
      <c r="AE47" s="2">
        <f>IF('Fall to Fall Change Data'!$BH47=0,0,'Fall to Fall Change Data'!AE47/'Fall to Fall Change Data'!$BH47)</f>
        <v>0</v>
      </c>
      <c r="AF47" s="2">
        <f>IF('Fall to Fall Change Data'!$BH47=0,0,'Fall to Fall Change Data'!AF47/'Fall to Fall Change Data'!$BH47)</f>
        <v>0</v>
      </c>
      <c r="AG47" s="2">
        <f>IF('Fall to Fall Change Data'!$BH47=0,0,'Fall to Fall Change Data'!AG47/'Fall to Fall Change Data'!$BH47)</f>
        <v>0</v>
      </c>
      <c r="AH47" s="2">
        <f>IF('Fall to Fall Change Data'!$BH47=0,0,'Fall to Fall Change Data'!AH47/'Fall to Fall Change Data'!$BH47)</f>
        <v>0</v>
      </c>
      <c r="AI47" s="2">
        <f>IF('Fall to Fall Change Data'!$BH47=0,0,'Fall to Fall Change Data'!AI47/'Fall to Fall Change Data'!$BH47)</f>
        <v>0</v>
      </c>
      <c r="AJ47" s="2">
        <f>IF('Fall to Fall Change Data'!$BH47=0,0,'Fall to Fall Change Data'!AJ47/'Fall to Fall Change Data'!$BH47)</f>
        <v>0</v>
      </c>
      <c r="AK47" s="2">
        <f>IF('Fall to Fall Change Data'!$BH47=0,0,'Fall to Fall Change Data'!AK47/'Fall to Fall Change Data'!$BH47)</f>
        <v>0</v>
      </c>
      <c r="AL47" s="2">
        <f>IF('Fall to Fall Change Data'!$BH47=0,0,'Fall to Fall Change Data'!AL47/'Fall to Fall Change Data'!$BH47)</f>
        <v>0</v>
      </c>
      <c r="AM47" s="2">
        <f>IF('Fall to Fall Change Data'!$BH47=0,0,'Fall to Fall Change Data'!AM47/'Fall to Fall Change Data'!$BH47)</f>
        <v>0</v>
      </c>
      <c r="AN47" s="2">
        <f>IF('Fall to Fall Change Data'!$BH47=0,0,'Fall to Fall Change Data'!AN47/'Fall to Fall Change Data'!$BH47)</f>
        <v>0</v>
      </c>
      <c r="AO47" s="2">
        <f>IF('Fall to Fall Change Data'!$BH47=0,0,'Fall to Fall Change Data'!AO47/'Fall to Fall Change Data'!$BH47)</f>
        <v>0</v>
      </c>
      <c r="AP47" s="2">
        <f>IF('Fall to Fall Change Data'!$BH47=0,0,'Fall to Fall Change Data'!AP47/'Fall to Fall Change Data'!$BH47)</f>
        <v>0</v>
      </c>
      <c r="AQ47" s="2">
        <f>IF('Fall to Fall Change Data'!$BH47=0,0,'Fall to Fall Change Data'!AQ47/'Fall to Fall Change Data'!$BH47)</f>
        <v>0</v>
      </c>
      <c r="AR47" s="2">
        <f>IF('Fall to Fall Change Data'!$BH47=0,0,'Fall to Fall Change Data'!AR47/'Fall to Fall Change Data'!$BH47)</f>
        <v>0</v>
      </c>
      <c r="AS47" s="2">
        <f>IF('Fall to Fall Change Data'!$BH47=0,0,'Fall to Fall Change Data'!AS47/'Fall to Fall Change Data'!$BH47)</f>
        <v>0</v>
      </c>
      <c r="AT47" s="2">
        <f>IF('Fall to Fall Change Data'!$BH47=0,0,'Fall to Fall Change Data'!AT47/'Fall to Fall Change Data'!$BH47)</f>
        <v>0</v>
      </c>
      <c r="AU47" s="2">
        <f>IF('Fall to Fall Change Data'!$BH47=0,0,'Fall to Fall Change Data'!AU47/'Fall to Fall Change Data'!$BH47)</f>
        <v>0</v>
      </c>
      <c r="AV47" s="2">
        <f>IF('Fall to Fall Change Data'!$BH47=0,0,'Fall to Fall Change Data'!AV47/'Fall to Fall Change Data'!$BH47)</f>
        <v>0</v>
      </c>
      <c r="AW47" s="2">
        <f>IF('Fall to Fall Change Data'!$BH47=0,0,'Fall to Fall Change Data'!AW47/'Fall to Fall Change Data'!$BH47)</f>
        <v>0</v>
      </c>
      <c r="AX47" s="2">
        <f>IF('Fall to Fall Change Data'!$BH47=0,0,'Fall to Fall Change Data'!AX47/'Fall to Fall Change Data'!$BH47)</f>
        <v>0</v>
      </c>
      <c r="AY47" s="2">
        <f>IF('Fall to Fall Change Data'!$BH47=0,0,'Fall to Fall Change Data'!AY47/'Fall to Fall Change Data'!$BH47)</f>
        <v>0</v>
      </c>
      <c r="AZ47" s="2">
        <f>IF('Fall to Fall Change Data'!$BH47=0,0,'Fall to Fall Change Data'!AZ47/'Fall to Fall Change Data'!$BH47)</f>
        <v>0</v>
      </c>
      <c r="BA47" s="2">
        <f>IF('Fall to Fall Change Data'!$BH47=0,0,'Fall to Fall Change Data'!BA47/'Fall to Fall Change Data'!$BH47)</f>
        <v>0</v>
      </c>
      <c r="BB47" s="2">
        <f>IF('Fall to Fall Change Data'!$BH47=0,0,'Fall to Fall Change Data'!BB47/'Fall to Fall Change Data'!$BH47)</f>
        <v>0</v>
      </c>
      <c r="BC47" s="2">
        <f>IF('Fall to Fall Change Data'!$BH47=0,0,'Fall to Fall Change Data'!BC47/'Fall to Fall Change Data'!$BH47)</f>
        <v>0</v>
      </c>
      <c r="BD47" s="2">
        <f>IF('Fall to Fall Change Data'!$BH47=0,0,'Fall to Fall Change Data'!BD47/'Fall to Fall Change Data'!$BH47)</f>
        <v>0</v>
      </c>
      <c r="BE47" s="2">
        <f>IF('Fall to Fall Change Data'!$BH47=0,0,'Fall to Fall Change Data'!BE47/'Fall to Fall Change Data'!$BH47)</f>
        <v>0</v>
      </c>
      <c r="BF47" s="2">
        <f>IF('Fall to Fall Change Data'!$BH47=0,0,'Fall to Fall Change Data'!BF47/'Fall to Fall Change Data'!$BH47)</f>
        <v>1</v>
      </c>
      <c r="BG47" s="2">
        <f>IF('Fall to Fall Change Data'!$BH47=0,0,'Fall to Fall Change Data'!BG47/'Fall to Fall Change Data'!$BH47)</f>
        <v>0</v>
      </c>
    </row>
    <row r="48" spans="1:59" x14ac:dyDescent="0.25">
      <c r="A48" s="2" t="s">
        <v>44</v>
      </c>
      <c r="B48" s="2">
        <f>IF('Fall to Fall Change Data'!$BH48=0,0,'Fall to Fall Change Data'!B48/'Fall to Fall Change Data'!$BH48)</f>
        <v>0</v>
      </c>
      <c r="C48" s="2">
        <f>IF('Fall to Fall Change Data'!$BH48=0,0,'Fall to Fall Change Data'!C48/'Fall to Fall Change Data'!$BH48)</f>
        <v>0</v>
      </c>
      <c r="D48" s="2">
        <f>IF('Fall to Fall Change Data'!$BH48=0,0,'Fall to Fall Change Data'!D48/'Fall to Fall Change Data'!$BH48)</f>
        <v>0</v>
      </c>
      <c r="E48" s="2">
        <f>IF('Fall to Fall Change Data'!$BH48=0,0,'Fall to Fall Change Data'!E48/'Fall to Fall Change Data'!$BH48)</f>
        <v>0</v>
      </c>
      <c r="F48" s="2">
        <f>IF('Fall to Fall Change Data'!$BH48=0,0,'Fall to Fall Change Data'!F48/'Fall to Fall Change Data'!$BH48)</f>
        <v>0</v>
      </c>
      <c r="G48" s="2">
        <f>IF('Fall to Fall Change Data'!$BH48=0,0,'Fall to Fall Change Data'!G48/'Fall to Fall Change Data'!$BH48)</f>
        <v>0</v>
      </c>
      <c r="H48" s="2">
        <f>IF('Fall to Fall Change Data'!$BH48=0,0,'Fall to Fall Change Data'!H48/'Fall to Fall Change Data'!$BH48)</f>
        <v>0</v>
      </c>
      <c r="I48" s="2">
        <f>IF('Fall to Fall Change Data'!$BH48=0,0,'Fall to Fall Change Data'!I48/'Fall to Fall Change Data'!$BH48)</f>
        <v>0</v>
      </c>
      <c r="J48" s="2">
        <f>IF('Fall to Fall Change Data'!$BH48=0,0,'Fall to Fall Change Data'!J48/'Fall to Fall Change Data'!$BH48)</f>
        <v>0</v>
      </c>
      <c r="K48" s="2">
        <f>IF('Fall to Fall Change Data'!$BH48=0,0,'Fall to Fall Change Data'!K48/'Fall to Fall Change Data'!$BH48)</f>
        <v>0</v>
      </c>
      <c r="L48" s="2">
        <f>IF('Fall to Fall Change Data'!$BH48=0,0,'Fall to Fall Change Data'!L48/'Fall to Fall Change Data'!$BH48)</f>
        <v>0</v>
      </c>
      <c r="M48" s="2">
        <f>IF('Fall to Fall Change Data'!$BH48=0,0,'Fall to Fall Change Data'!M48/'Fall to Fall Change Data'!$BH48)</f>
        <v>0</v>
      </c>
      <c r="N48" s="2">
        <f>IF('Fall to Fall Change Data'!$BH48=0,0,'Fall to Fall Change Data'!N48/'Fall to Fall Change Data'!$BH48)</f>
        <v>0</v>
      </c>
      <c r="O48" s="2">
        <f>IF('Fall to Fall Change Data'!$BH48=0,0,'Fall to Fall Change Data'!O48/'Fall to Fall Change Data'!$BH48)</f>
        <v>0</v>
      </c>
      <c r="P48" s="2">
        <f>IF('Fall to Fall Change Data'!$BH48=0,0,'Fall to Fall Change Data'!P48/'Fall to Fall Change Data'!$BH48)</f>
        <v>0</v>
      </c>
      <c r="Q48" s="2">
        <f>IF('Fall to Fall Change Data'!$BH48=0,0,'Fall to Fall Change Data'!Q48/'Fall to Fall Change Data'!$BH48)</f>
        <v>0</v>
      </c>
      <c r="R48" s="2">
        <f>IF('Fall to Fall Change Data'!$BH48=0,0,'Fall to Fall Change Data'!R48/'Fall to Fall Change Data'!$BH48)</f>
        <v>0</v>
      </c>
      <c r="S48" s="2">
        <f>IF('Fall to Fall Change Data'!$BH48=0,0,'Fall to Fall Change Data'!S48/'Fall to Fall Change Data'!$BH48)</f>
        <v>0</v>
      </c>
      <c r="T48" s="2">
        <f>IF('Fall to Fall Change Data'!$BH48=0,0,'Fall to Fall Change Data'!T48/'Fall to Fall Change Data'!$BH48)</f>
        <v>0</v>
      </c>
      <c r="U48" s="2">
        <f>IF('Fall to Fall Change Data'!$BH48=0,0,'Fall to Fall Change Data'!U48/'Fall to Fall Change Data'!$BH48)</f>
        <v>0</v>
      </c>
      <c r="V48" s="2">
        <f>IF('Fall to Fall Change Data'!$BH48=0,0,'Fall to Fall Change Data'!V48/'Fall to Fall Change Data'!$BH48)</f>
        <v>0</v>
      </c>
      <c r="W48" s="2">
        <f>IF('Fall to Fall Change Data'!$BH48=0,0,'Fall to Fall Change Data'!W48/'Fall to Fall Change Data'!$BH48)</f>
        <v>0</v>
      </c>
      <c r="X48" s="2">
        <f>IF('Fall to Fall Change Data'!$BH48=0,0,'Fall to Fall Change Data'!X48/'Fall to Fall Change Data'!$BH48)</f>
        <v>0</v>
      </c>
      <c r="Y48" s="2">
        <f>IF('Fall to Fall Change Data'!$BH48=0,0,'Fall to Fall Change Data'!Y48/'Fall to Fall Change Data'!$BH48)</f>
        <v>0</v>
      </c>
      <c r="Z48" s="2">
        <f>IF('Fall to Fall Change Data'!$BH48=0,0,'Fall to Fall Change Data'!Z48/'Fall to Fall Change Data'!$BH48)</f>
        <v>0</v>
      </c>
      <c r="AA48" s="2">
        <f>IF('Fall to Fall Change Data'!$BH48=0,0,'Fall to Fall Change Data'!AA48/'Fall to Fall Change Data'!$BH48)</f>
        <v>0</v>
      </c>
      <c r="AB48" s="2">
        <f>IF('Fall to Fall Change Data'!$BH48=0,0,'Fall to Fall Change Data'!AB48/'Fall to Fall Change Data'!$BH48)</f>
        <v>0</v>
      </c>
      <c r="AC48" s="2">
        <f>IF('Fall to Fall Change Data'!$BH48=0,0,'Fall to Fall Change Data'!AC48/'Fall to Fall Change Data'!$BH48)</f>
        <v>0</v>
      </c>
      <c r="AD48" s="2">
        <f>IF('Fall to Fall Change Data'!$BH48=0,0,'Fall to Fall Change Data'!AD48/'Fall to Fall Change Data'!$BH48)</f>
        <v>0</v>
      </c>
      <c r="AE48" s="2">
        <f>IF('Fall to Fall Change Data'!$BH48=0,0,'Fall to Fall Change Data'!AE48/'Fall to Fall Change Data'!$BH48)</f>
        <v>0</v>
      </c>
      <c r="AF48" s="2">
        <f>IF('Fall to Fall Change Data'!$BH48=0,0,'Fall to Fall Change Data'!AF48/'Fall to Fall Change Data'!$BH48)</f>
        <v>0</v>
      </c>
      <c r="AG48" s="2">
        <f>IF('Fall to Fall Change Data'!$BH48=0,0,'Fall to Fall Change Data'!AG48/'Fall to Fall Change Data'!$BH48)</f>
        <v>0</v>
      </c>
      <c r="AH48" s="2">
        <f>IF('Fall to Fall Change Data'!$BH48=0,0,'Fall to Fall Change Data'!AH48/'Fall to Fall Change Data'!$BH48)</f>
        <v>0</v>
      </c>
      <c r="AI48" s="2">
        <f>IF('Fall to Fall Change Data'!$BH48=0,0,'Fall to Fall Change Data'!AI48/'Fall to Fall Change Data'!$BH48)</f>
        <v>0</v>
      </c>
      <c r="AJ48" s="2">
        <f>IF('Fall to Fall Change Data'!$BH48=0,0,'Fall to Fall Change Data'!AJ48/'Fall to Fall Change Data'!$BH48)</f>
        <v>0</v>
      </c>
      <c r="AK48" s="2">
        <f>IF('Fall to Fall Change Data'!$BH48=0,0,'Fall to Fall Change Data'!AK48/'Fall to Fall Change Data'!$BH48)</f>
        <v>0</v>
      </c>
      <c r="AL48" s="2">
        <f>IF('Fall to Fall Change Data'!$BH48=0,0,'Fall to Fall Change Data'!AL48/'Fall to Fall Change Data'!$BH48)</f>
        <v>0</v>
      </c>
      <c r="AM48" s="2">
        <f>IF('Fall to Fall Change Data'!$BH48=0,0,'Fall to Fall Change Data'!AM48/'Fall to Fall Change Data'!$BH48)</f>
        <v>0</v>
      </c>
      <c r="AN48" s="2">
        <f>IF('Fall to Fall Change Data'!$BH48=0,0,'Fall to Fall Change Data'!AN48/'Fall to Fall Change Data'!$BH48)</f>
        <v>0</v>
      </c>
      <c r="AO48" s="2">
        <f>IF('Fall to Fall Change Data'!$BH48=0,0,'Fall to Fall Change Data'!AO48/'Fall to Fall Change Data'!$BH48)</f>
        <v>0</v>
      </c>
      <c r="AP48" s="2">
        <f>IF('Fall to Fall Change Data'!$BH48=0,0,'Fall to Fall Change Data'!AP48/'Fall to Fall Change Data'!$BH48)</f>
        <v>0</v>
      </c>
      <c r="AQ48" s="2">
        <f>IF('Fall to Fall Change Data'!$BH48=0,0,'Fall to Fall Change Data'!AQ48/'Fall to Fall Change Data'!$BH48)</f>
        <v>0</v>
      </c>
      <c r="AR48" s="2">
        <f>IF('Fall to Fall Change Data'!$BH48=0,0,'Fall to Fall Change Data'!AR48/'Fall to Fall Change Data'!$BH48)</f>
        <v>0</v>
      </c>
      <c r="AS48" s="2">
        <f>IF('Fall to Fall Change Data'!$BH48=0,0,'Fall to Fall Change Data'!AS48/'Fall to Fall Change Data'!$BH48)</f>
        <v>0</v>
      </c>
      <c r="AT48" s="2">
        <f>IF('Fall to Fall Change Data'!$BH48=0,0,'Fall to Fall Change Data'!AT48/'Fall to Fall Change Data'!$BH48)</f>
        <v>0</v>
      </c>
      <c r="AU48" s="2">
        <f>IF('Fall to Fall Change Data'!$BH48=0,0,'Fall to Fall Change Data'!AU48/'Fall to Fall Change Data'!$BH48)</f>
        <v>0</v>
      </c>
      <c r="AV48" s="2">
        <f>IF('Fall to Fall Change Data'!$BH48=0,0,'Fall to Fall Change Data'!AV48/'Fall to Fall Change Data'!$BH48)</f>
        <v>0</v>
      </c>
      <c r="AW48" s="2">
        <f>IF('Fall to Fall Change Data'!$BH48=0,0,'Fall to Fall Change Data'!AW48/'Fall to Fall Change Data'!$BH48)</f>
        <v>0</v>
      </c>
      <c r="AX48" s="2">
        <f>IF('Fall to Fall Change Data'!$BH48=0,0,'Fall to Fall Change Data'!AX48/'Fall to Fall Change Data'!$BH48)</f>
        <v>0</v>
      </c>
      <c r="AY48" s="2">
        <f>IF('Fall to Fall Change Data'!$BH48=0,0,'Fall to Fall Change Data'!AY48/'Fall to Fall Change Data'!$BH48)</f>
        <v>0</v>
      </c>
      <c r="AZ48" s="2">
        <f>IF('Fall to Fall Change Data'!$BH48=0,0,'Fall to Fall Change Data'!AZ48/'Fall to Fall Change Data'!$BH48)</f>
        <v>0</v>
      </c>
      <c r="BA48" s="2">
        <f>IF('Fall to Fall Change Data'!$BH48=0,0,'Fall to Fall Change Data'!BA48/'Fall to Fall Change Data'!$BH48)</f>
        <v>0</v>
      </c>
      <c r="BB48" s="2">
        <f>IF('Fall to Fall Change Data'!$BH48=0,0,'Fall to Fall Change Data'!BB48/'Fall to Fall Change Data'!$BH48)</f>
        <v>0</v>
      </c>
      <c r="BC48" s="2">
        <f>IF('Fall to Fall Change Data'!$BH48=0,0,'Fall to Fall Change Data'!BC48/'Fall to Fall Change Data'!$BH48)</f>
        <v>0</v>
      </c>
      <c r="BD48" s="2">
        <f>IF('Fall to Fall Change Data'!$BH48=0,0,'Fall to Fall Change Data'!BD48/'Fall to Fall Change Data'!$BH48)</f>
        <v>0</v>
      </c>
      <c r="BE48" s="2">
        <f>IF('Fall to Fall Change Data'!$BH48=0,0,'Fall to Fall Change Data'!BE48/'Fall to Fall Change Data'!$BH48)</f>
        <v>0</v>
      </c>
      <c r="BF48" s="2">
        <f>IF('Fall to Fall Change Data'!$BH48=0,0,'Fall to Fall Change Data'!BF48/'Fall to Fall Change Data'!$BH48)</f>
        <v>0.93333333333333335</v>
      </c>
      <c r="BG48" s="2">
        <f>IF('Fall to Fall Change Data'!$BH48=0,0,'Fall to Fall Change Data'!BG48/'Fall to Fall Change Data'!$BH48)</f>
        <v>6.6666666666666666E-2</v>
      </c>
    </row>
    <row r="49" spans="1:59" x14ac:dyDescent="0.25">
      <c r="A49" s="2" t="s">
        <v>45</v>
      </c>
      <c r="B49" s="2">
        <f>IF('Fall to Fall Change Data'!$BH49=0,0,'Fall to Fall Change Data'!B49/'Fall to Fall Change Data'!$BH49)</f>
        <v>0</v>
      </c>
      <c r="C49" s="2">
        <f>IF('Fall to Fall Change Data'!$BH49=0,0,'Fall to Fall Change Data'!C49/'Fall to Fall Change Data'!$BH49)</f>
        <v>0</v>
      </c>
      <c r="D49" s="2">
        <f>IF('Fall to Fall Change Data'!$BH49=0,0,'Fall to Fall Change Data'!D49/'Fall to Fall Change Data'!$BH49)</f>
        <v>0</v>
      </c>
      <c r="E49" s="2">
        <f>IF('Fall to Fall Change Data'!$BH49=0,0,'Fall to Fall Change Data'!E49/'Fall to Fall Change Data'!$BH49)</f>
        <v>0</v>
      </c>
      <c r="F49" s="2">
        <f>IF('Fall to Fall Change Data'!$BH49=0,0,'Fall to Fall Change Data'!F49/'Fall to Fall Change Data'!$BH49)</f>
        <v>0</v>
      </c>
      <c r="G49" s="2">
        <f>IF('Fall to Fall Change Data'!$BH49=0,0,'Fall to Fall Change Data'!G49/'Fall to Fall Change Data'!$BH49)</f>
        <v>0</v>
      </c>
      <c r="H49" s="2">
        <f>IF('Fall to Fall Change Data'!$BH49=0,0,'Fall to Fall Change Data'!H49/'Fall to Fall Change Data'!$BH49)</f>
        <v>0</v>
      </c>
      <c r="I49" s="2">
        <f>IF('Fall to Fall Change Data'!$BH49=0,0,'Fall to Fall Change Data'!I49/'Fall to Fall Change Data'!$BH49)</f>
        <v>0</v>
      </c>
      <c r="J49" s="2">
        <f>IF('Fall to Fall Change Data'!$BH49=0,0,'Fall to Fall Change Data'!J49/'Fall to Fall Change Data'!$BH49)</f>
        <v>0</v>
      </c>
      <c r="K49" s="2">
        <f>IF('Fall to Fall Change Data'!$BH49=0,0,'Fall to Fall Change Data'!K49/'Fall to Fall Change Data'!$BH49)</f>
        <v>0</v>
      </c>
      <c r="L49" s="2">
        <f>IF('Fall to Fall Change Data'!$BH49=0,0,'Fall to Fall Change Data'!L49/'Fall to Fall Change Data'!$BH49)</f>
        <v>0</v>
      </c>
      <c r="M49" s="2">
        <f>IF('Fall to Fall Change Data'!$BH49=0,0,'Fall to Fall Change Data'!M49/'Fall to Fall Change Data'!$BH49)</f>
        <v>0</v>
      </c>
      <c r="N49" s="2">
        <f>IF('Fall to Fall Change Data'!$BH49=0,0,'Fall to Fall Change Data'!N49/'Fall to Fall Change Data'!$BH49)</f>
        <v>0</v>
      </c>
      <c r="O49" s="2">
        <f>IF('Fall to Fall Change Data'!$BH49=0,0,'Fall to Fall Change Data'!O49/'Fall to Fall Change Data'!$BH49)</f>
        <v>0</v>
      </c>
      <c r="P49" s="2">
        <f>IF('Fall to Fall Change Data'!$BH49=0,0,'Fall to Fall Change Data'!P49/'Fall to Fall Change Data'!$BH49)</f>
        <v>0</v>
      </c>
      <c r="Q49" s="2">
        <f>IF('Fall to Fall Change Data'!$BH49=0,0,'Fall to Fall Change Data'!Q49/'Fall to Fall Change Data'!$BH49)</f>
        <v>0</v>
      </c>
      <c r="R49" s="2">
        <f>IF('Fall to Fall Change Data'!$BH49=0,0,'Fall to Fall Change Data'!R49/'Fall to Fall Change Data'!$BH49)</f>
        <v>0</v>
      </c>
      <c r="S49" s="2">
        <f>IF('Fall to Fall Change Data'!$BH49=0,0,'Fall to Fall Change Data'!S49/'Fall to Fall Change Data'!$BH49)</f>
        <v>0</v>
      </c>
      <c r="T49" s="2">
        <f>IF('Fall to Fall Change Data'!$BH49=0,0,'Fall to Fall Change Data'!T49/'Fall to Fall Change Data'!$BH49)</f>
        <v>0</v>
      </c>
      <c r="U49" s="2">
        <f>IF('Fall to Fall Change Data'!$BH49=0,0,'Fall to Fall Change Data'!U49/'Fall to Fall Change Data'!$BH49)</f>
        <v>0</v>
      </c>
      <c r="V49" s="2">
        <f>IF('Fall to Fall Change Data'!$BH49=0,0,'Fall to Fall Change Data'!V49/'Fall to Fall Change Data'!$BH49)</f>
        <v>0</v>
      </c>
      <c r="W49" s="2">
        <f>IF('Fall to Fall Change Data'!$BH49=0,0,'Fall to Fall Change Data'!W49/'Fall to Fall Change Data'!$BH49)</f>
        <v>0</v>
      </c>
      <c r="X49" s="2">
        <f>IF('Fall to Fall Change Data'!$BH49=0,0,'Fall to Fall Change Data'!X49/'Fall to Fall Change Data'!$BH49)</f>
        <v>0</v>
      </c>
      <c r="Y49" s="2">
        <f>IF('Fall to Fall Change Data'!$BH49=0,0,'Fall to Fall Change Data'!Y49/'Fall to Fall Change Data'!$BH49)</f>
        <v>0</v>
      </c>
      <c r="Z49" s="2">
        <f>IF('Fall to Fall Change Data'!$BH49=0,0,'Fall to Fall Change Data'!Z49/'Fall to Fall Change Data'!$BH49)</f>
        <v>0</v>
      </c>
      <c r="AA49" s="2">
        <f>IF('Fall to Fall Change Data'!$BH49=0,0,'Fall to Fall Change Data'!AA49/'Fall to Fall Change Data'!$BH49)</f>
        <v>0</v>
      </c>
      <c r="AB49" s="2">
        <f>IF('Fall to Fall Change Data'!$BH49=0,0,'Fall to Fall Change Data'!AB49/'Fall to Fall Change Data'!$BH49)</f>
        <v>0</v>
      </c>
      <c r="AC49" s="2">
        <f>IF('Fall to Fall Change Data'!$BH49=0,0,'Fall to Fall Change Data'!AC49/'Fall to Fall Change Data'!$BH49)</f>
        <v>0</v>
      </c>
      <c r="AD49" s="2">
        <f>IF('Fall to Fall Change Data'!$BH49=0,0,'Fall to Fall Change Data'!AD49/'Fall to Fall Change Data'!$BH49)</f>
        <v>0</v>
      </c>
      <c r="AE49" s="2">
        <f>IF('Fall to Fall Change Data'!$BH49=0,0,'Fall to Fall Change Data'!AE49/'Fall to Fall Change Data'!$BH49)</f>
        <v>0</v>
      </c>
      <c r="AF49" s="2">
        <f>IF('Fall to Fall Change Data'!$BH49=0,0,'Fall to Fall Change Data'!AF49/'Fall to Fall Change Data'!$BH49)</f>
        <v>0</v>
      </c>
      <c r="AG49" s="2">
        <f>IF('Fall to Fall Change Data'!$BH49=0,0,'Fall to Fall Change Data'!AG49/'Fall to Fall Change Data'!$BH49)</f>
        <v>0</v>
      </c>
      <c r="AH49" s="2">
        <f>IF('Fall to Fall Change Data'!$BH49=0,0,'Fall to Fall Change Data'!AH49/'Fall to Fall Change Data'!$BH49)</f>
        <v>0</v>
      </c>
      <c r="AI49" s="2">
        <f>IF('Fall to Fall Change Data'!$BH49=0,0,'Fall to Fall Change Data'!AI49/'Fall to Fall Change Data'!$BH49)</f>
        <v>0</v>
      </c>
      <c r="AJ49" s="2">
        <f>IF('Fall to Fall Change Data'!$BH49=0,0,'Fall to Fall Change Data'!AJ49/'Fall to Fall Change Data'!$BH49)</f>
        <v>0</v>
      </c>
      <c r="AK49" s="2">
        <f>IF('Fall to Fall Change Data'!$BH49=0,0,'Fall to Fall Change Data'!AK49/'Fall to Fall Change Data'!$BH49)</f>
        <v>0</v>
      </c>
      <c r="AL49" s="2">
        <f>IF('Fall to Fall Change Data'!$BH49=0,0,'Fall to Fall Change Data'!AL49/'Fall to Fall Change Data'!$BH49)</f>
        <v>0</v>
      </c>
      <c r="AM49" s="2">
        <f>IF('Fall to Fall Change Data'!$BH49=0,0,'Fall to Fall Change Data'!AM49/'Fall to Fall Change Data'!$BH49)</f>
        <v>0</v>
      </c>
      <c r="AN49" s="2">
        <f>IF('Fall to Fall Change Data'!$BH49=0,0,'Fall to Fall Change Data'!AN49/'Fall to Fall Change Data'!$BH49)</f>
        <v>0</v>
      </c>
      <c r="AO49" s="2">
        <f>IF('Fall to Fall Change Data'!$BH49=0,0,'Fall to Fall Change Data'!AO49/'Fall to Fall Change Data'!$BH49)</f>
        <v>0</v>
      </c>
      <c r="AP49" s="2">
        <f>IF('Fall to Fall Change Data'!$BH49=0,0,'Fall to Fall Change Data'!AP49/'Fall to Fall Change Data'!$BH49)</f>
        <v>0</v>
      </c>
      <c r="AQ49" s="2">
        <f>IF('Fall to Fall Change Data'!$BH49=0,0,'Fall to Fall Change Data'!AQ49/'Fall to Fall Change Data'!$BH49)</f>
        <v>0</v>
      </c>
      <c r="AR49" s="2">
        <f>IF('Fall to Fall Change Data'!$BH49=0,0,'Fall to Fall Change Data'!AR49/'Fall to Fall Change Data'!$BH49)</f>
        <v>0</v>
      </c>
      <c r="AS49" s="2">
        <f>IF('Fall to Fall Change Data'!$BH49=0,0,'Fall to Fall Change Data'!AS49/'Fall to Fall Change Data'!$BH49)</f>
        <v>0</v>
      </c>
      <c r="AT49" s="2">
        <f>IF('Fall to Fall Change Data'!$BH49=0,0,'Fall to Fall Change Data'!AT49/'Fall to Fall Change Data'!$BH49)</f>
        <v>0</v>
      </c>
      <c r="AU49" s="2">
        <f>IF('Fall to Fall Change Data'!$BH49=0,0,'Fall to Fall Change Data'!AU49/'Fall to Fall Change Data'!$BH49)</f>
        <v>0</v>
      </c>
      <c r="AV49" s="2">
        <f>IF('Fall to Fall Change Data'!$BH49=0,0,'Fall to Fall Change Data'!AV49/'Fall to Fall Change Data'!$BH49)</f>
        <v>0</v>
      </c>
      <c r="AW49" s="2">
        <f>IF('Fall to Fall Change Data'!$BH49=0,0,'Fall to Fall Change Data'!AW49/'Fall to Fall Change Data'!$BH49)</f>
        <v>0</v>
      </c>
      <c r="AX49" s="2">
        <f>IF('Fall to Fall Change Data'!$BH49=0,0,'Fall to Fall Change Data'!AX49/'Fall to Fall Change Data'!$BH49)</f>
        <v>0</v>
      </c>
      <c r="AY49" s="2">
        <f>IF('Fall to Fall Change Data'!$BH49=0,0,'Fall to Fall Change Data'!AY49/'Fall to Fall Change Data'!$BH49)</f>
        <v>0</v>
      </c>
      <c r="AZ49" s="2">
        <f>IF('Fall to Fall Change Data'!$BH49=0,0,'Fall to Fall Change Data'!AZ49/'Fall to Fall Change Data'!$BH49)</f>
        <v>0</v>
      </c>
      <c r="BA49" s="2">
        <f>IF('Fall to Fall Change Data'!$BH49=0,0,'Fall to Fall Change Data'!BA49/'Fall to Fall Change Data'!$BH49)</f>
        <v>0</v>
      </c>
      <c r="BB49" s="2">
        <f>IF('Fall to Fall Change Data'!$BH49=0,0,'Fall to Fall Change Data'!BB49/'Fall to Fall Change Data'!$BH49)</f>
        <v>0</v>
      </c>
      <c r="BC49" s="2">
        <f>IF('Fall to Fall Change Data'!$BH49=0,0,'Fall to Fall Change Data'!BC49/'Fall to Fall Change Data'!$BH49)</f>
        <v>0</v>
      </c>
      <c r="BD49" s="2">
        <f>IF('Fall to Fall Change Data'!$BH49=0,0,'Fall to Fall Change Data'!BD49/'Fall to Fall Change Data'!$BH49)</f>
        <v>0</v>
      </c>
      <c r="BE49" s="2">
        <f>IF('Fall to Fall Change Data'!$BH49=0,0,'Fall to Fall Change Data'!BE49/'Fall to Fall Change Data'!$BH49)</f>
        <v>0</v>
      </c>
      <c r="BF49" s="2">
        <f>IF('Fall to Fall Change Data'!$BH49=0,0,'Fall to Fall Change Data'!BF49/'Fall to Fall Change Data'!$BH49)</f>
        <v>0.7142857142857143</v>
      </c>
      <c r="BG49" s="2">
        <f>IF('Fall to Fall Change Data'!$BH49=0,0,'Fall to Fall Change Data'!BG49/'Fall to Fall Change Data'!$BH49)</f>
        <v>0.2857142857142857</v>
      </c>
    </row>
    <row r="50" spans="1:59" x14ac:dyDescent="0.25">
      <c r="A50" s="2" t="s">
        <v>46</v>
      </c>
      <c r="B50" s="2">
        <f>IF('Fall to Fall Change Data'!$BH50=0,0,'Fall to Fall Change Data'!B50/'Fall to Fall Change Data'!$BH50)</f>
        <v>0</v>
      </c>
      <c r="C50" s="2">
        <f>IF('Fall to Fall Change Data'!$BH50=0,0,'Fall to Fall Change Data'!C50/'Fall to Fall Change Data'!$BH50)</f>
        <v>0</v>
      </c>
      <c r="D50" s="2">
        <f>IF('Fall to Fall Change Data'!$BH50=0,0,'Fall to Fall Change Data'!D50/'Fall to Fall Change Data'!$BH50)</f>
        <v>0</v>
      </c>
      <c r="E50" s="2">
        <f>IF('Fall to Fall Change Data'!$BH50=0,0,'Fall to Fall Change Data'!E50/'Fall to Fall Change Data'!$BH50)</f>
        <v>0</v>
      </c>
      <c r="F50" s="2">
        <f>IF('Fall to Fall Change Data'!$BH50=0,0,'Fall to Fall Change Data'!F50/'Fall to Fall Change Data'!$BH50)</f>
        <v>0</v>
      </c>
      <c r="G50" s="2">
        <f>IF('Fall to Fall Change Data'!$BH50=0,0,'Fall to Fall Change Data'!G50/'Fall to Fall Change Data'!$BH50)</f>
        <v>0</v>
      </c>
      <c r="H50" s="2">
        <f>IF('Fall to Fall Change Data'!$BH50=0,0,'Fall to Fall Change Data'!H50/'Fall to Fall Change Data'!$BH50)</f>
        <v>0</v>
      </c>
      <c r="I50" s="2">
        <f>IF('Fall to Fall Change Data'!$BH50=0,0,'Fall to Fall Change Data'!I50/'Fall to Fall Change Data'!$BH50)</f>
        <v>0</v>
      </c>
      <c r="J50" s="2">
        <f>IF('Fall to Fall Change Data'!$BH50=0,0,'Fall to Fall Change Data'!J50/'Fall to Fall Change Data'!$BH50)</f>
        <v>0</v>
      </c>
      <c r="K50" s="2">
        <f>IF('Fall to Fall Change Data'!$BH50=0,0,'Fall to Fall Change Data'!K50/'Fall to Fall Change Data'!$BH50)</f>
        <v>0</v>
      </c>
      <c r="L50" s="2">
        <f>IF('Fall to Fall Change Data'!$BH50=0,0,'Fall to Fall Change Data'!L50/'Fall to Fall Change Data'!$BH50)</f>
        <v>0</v>
      </c>
      <c r="M50" s="2">
        <f>IF('Fall to Fall Change Data'!$BH50=0,0,'Fall to Fall Change Data'!M50/'Fall to Fall Change Data'!$BH50)</f>
        <v>0</v>
      </c>
      <c r="N50" s="2">
        <f>IF('Fall to Fall Change Data'!$BH50=0,0,'Fall to Fall Change Data'!N50/'Fall to Fall Change Data'!$BH50)</f>
        <v>0</v>
      </c>
      <c r="O50" s="2">
        <f>IF('Fall to Fall Change Data'!$BH50=0,0,'Fall to Fall Change Data'!O50/'Fall to Fall Change Data'!$BH50)</f>
        <v>0</v>
      </c>
      <c r="P50" s="2">
        <f>IF('Fall to Fall Change Data'!$BH50=0,0,'Fall to Fall Change Data'!P50/'Fall to Fall Change Data'!$BH50)</f>
        <v>0</v>
      </c>
      <c r="Q50" s="2">
        <f>IF('Fall to Fall Change Data'!$BH50=0,0,'Fall to Fall Change Data'!Q50/'Fall to Fall Change Data'!$BH50)</f>
        <v>0</v>
      </c>
      <c r="R50" s="2">
        <f>IF('Fall to Fall Change Data'!$BH50=0,0,'Fall to Fall Change Data'!R50/'Fall to Fall Change Data'!$BH50)</f>
        <v>0</v>
      </c>
      <c r="S50" s="2">
        <f>IF('Fall to Fall Change Data'!$BH50=0,0,'Fall to Fall Change Data'!S50/'Fall to Fall Change Data'!$BH50)</f>
        <v>0</v>
      </c>
      <c r="T50" s="2">
        <f>IF('Fall to Fall Change Data'!$BH50=0,0,'Fall to Fall Change Data'!T50/'Fall to Fall Change Data'!$BH50)</f>
        <v>0</v>
      </c>
      <c r="U50" s="2">
        <f>IF('Fall to Fall Change Data'!$BH50=0,0,'Fall to Fall Change Data'!U50/'Fall to Fall Change Data'!$BH50)</f>
        <v>0</v>
      </c>
      <c r="V50" s="2">
        <f>IF('Fall to Fall Change Data'!$BH50=0,0,'Fall to Fall Change Data'!V50/'Fall to Fall Change Data'!$BH50)</f>
        <v>0</v>
      </c>
      <c r="W50" s="2">
        <f>IF('Fall to Fall Change Data'!$BH50=0,0,'Fall to Fall Change Data'!W50/'Fall to Fall Change Data'!$BH50)</f>
        <v>0</v>
      </c>
      <c r="X50" s="2">
        <f>IF('Fall to Fall Change Data'!$BH50=0,0,'Fall to Fall Change Data'!X50/'Fall to Fall Change Data'!$BH50)</f>
        <v>0</v>
      </c>
      <c r="Y50" s="2">
        <f>IF('Fall to Fall Change Data'!$BH50=0,0,'Fall to Fall Change Data'!Y50/'Fall to Fall Change Data'!$BH50)</f>
        <v>0</v>
      </c>
      <c r="Z50" s="2">
        <f>IF('Fall to Fall Change Data'!$BH50=0,0,'Fall to Fall Change Data'!Z50/'Fall to Fall Change Data'!$BH50)</f>
        <v>0</v>
      </c>
      <c r="AA50" s="2">
        <f>IF('Fall to Fall Change Data'!$BH50=0,0,'Fall to Fall Change Data'!AA50/'Fall to Fall Change Data'!$BH50)</f>
        <v>0</v>
      </c>
      <c r="AB50" s="2">
        <f>IF('Fall to Fall Change Data'!$BH50=0,0,'Fall to Fall Change Data'!AB50/'Fall to Fall Change Data'!$BH50)</f>
        <v>0</v>
      </c>
      <c r="AC50" s="2">
        <f>IF('Fall to Fall Change Data'!$BH50=0,0,'Fall to Fall Change Data'!AC50/'Fall to Fall Change Data'!$BH50)</f>
        <v>0</v>
      </c>
      <c r="AD50" s="2">
        <f>IF('Fall to Fall Change Data'!$BH50=0,0,'Fall to Fall Change Data'!AD50/'Fall to Fall Change Data'!$BH50)</f>
        <v>0</v>
      </c>
      <c r="AE50" s="2">
        <f>IF('Fall to Fall Change Data'!$BH50=0,0,'Fall to Fall Change Data'!AE50/'Fall to Fall Change Data'!$BH50)</f>
        <v>0</v>
      </c>
      <c r="AF50" s="2">
        <f>IF('Fall to Fall Change Data'!$BH50=0,0,'Fall to Fall Change Data'!AF50/'Fall to Fall Change Data'!$BH50)</f>
        <v>0</v>
      </c>
      <c r="AG50" s="2">
        <f>IF('Fall to Fall Change Data'!$BH50=0,0,'Fall to Fall Change Data'!AG50/'Fall to Fall Change Data'!$BH50)</f>
        <v>0</v>
      </c>
      <c r="AH50" s="2">
        <f>IF('Fall to Fall Change Data'!$BH50=0,0,'Fall to Fall Change Data'!AH50/'Fall to Fall Change Data'!$BH50)</f>
        <v>0</v>
      </c>
      <c r="AI50" s="2">
        <f>IF('Fall to Fall Change Data'!$BH50=0,0,'Fall to Fall Change Data'!AI50/'Fall to Fall Change Data'!$BH50)</f>
        <v>0</v>
      </c>
      <c r="AJ50" s="2">
        <f>IF('Fall to Fall Change Data'!$BH50=0,0,'Fall to Fall Change Data'!AJ50/'Fall to Fall Change Data'!$BH50)</f>
        <v>0</v>
      </c>
      <c r="AK50" s="2">
        <f>IF('Fall to Fall Change Data'!$BH50=0,0,'Fall to Fall Change Data'!AK50/'Fall to Fall Change Data'!$BH50)</f>
        <v>0</v>
      </c>
      <c r="AL50" s="2">
        <f>IF('Fall to Fall Change Data'!$BH50=0,0,'Fall to Fall Change Data'!AL50/'Fall to Fall Change Data'!$BH50)</f>
        <v>0</v>
      </c>
      <c r="AM50" s="2">
        <f>IF('Fall to Fall Change Data'!$BH50=0,0,'Fall to Fall Change Data'!AM50/'Fall to Fall Change Data'!$BH50)</f>
        <v>0</v>
      </c>
      <c r="AN50" s="2">
        <f>IF('Fall to Fall Change Data'!$BH50=0,0,'Fall to Fall Change Data'!AN50/'Fall to Fall Change Data'!$BH50)</f>
        <v>0</v>
      </c>
      <c r="AO50" s="2">
        <f>IF('Fall to Fall Change Data'!$BH50=0,0,'Fall to Fall Change Data'!AO50/'Fall to Fall Change Data'!$BH50)</f>
        <v>0</v>
      </c>
      <c r="AP50" s="2">
        <f>IF('Fall to Fall Change Data'!$BH50=0,0,'Fall to Fall Change Data'!AP50/'Fall to Fall Change Data'!$BH50)</f>
        <v>0</v>
      </c>
      <c r="AQ50" s="2">
        <f>IF('Fall to Fall Change Data'!$BH50=0,0,'Fall to Fall Change Data'!AQ50/'Fall to Fall Change Data'!$BH50)</f>
        <v>0</v>
      </c>
      <c r="AR50" s="2">
        <f>IF('Fall to Fall Change Data'!$BH50=0,0,'Fall to Fall Change Data'!AR50/'Fall to Fall Change Data'!$BH50)</f>
        <v>0</v>
      </c>
      <c r="AS50" s="2">
        <f>IF('Fall to Fall Change Data'!$BH50=0,0,'Fall to Fall Change Data'!AS50/'Fall to Fall Change Data'!$BH50)</f>
        <v>0</v>
      </c>
      <c r="AT50" s="2">
        <f>IF('Fall to Fall Change Data'!$BH50=0,0,'Fall to Fall Change Data'!AT50/'Fall to Fall Change Data'!$BH50)</f>
        <v>0</v>
      </c>
      <c r="AU50" s="2">
        <f>IF('Fall to Fall Change Data'!$BH50=0,0,'Fall to Fall Change Data'!AU50/'Fall to Fall Change Data'!$BH50)</f>
        <v>0</v>
      </c>
      <c r="AV50" s="2">
        <f>IF('Fall to Fall Change Data'!$BH50=0,0,'Fall to Fall Change Data'!AV50/'Fall to Fall Change Data'!$BH50)</f>
        <v>0</v>
      </c>
      <c r="AW50" s="2">
        <f>IF('Fall to Fall Change Data'!$BH50=0,0,'Fall to Fall Change Data'!AW50/'Fall to Fall Change Data'!$BH50)</f>
        <v>0</v>
      </c>
      <c r="AX50" s="2">
        <f>IF('Fall to Fall Change Data'!$BH50=0,0,'Fall to Fall Change Data'!AX50/'Fall to Fall Change Data'!$BH50)</f>
        <v>0</v>
      </c>
      <c r="AY50" s="2">
        <f>IF('Fall to Fall Change Data'!$BH50=0,0,'Fall to Fall Change Data'!AY50/'Fall to Fall Change Data'!$BH50)</f>
        <v>0</v>
      </c>
      <c r="AZ50" s="2">
        <f>IF('Fall to Fall Change Data'!$BH50=0,0,'Fall to Fall Change Data'!AZ50/'Fall to Fall Change Data'!$BH50)</f>
        <v>0</v>
      </c>
      <c r="BA50" s="2">
        <f>IF('Fall to Fall Change Data'!$BH50=0,0,'Fall to Fall Change Data'!BA50/'Fall to Fall Change Data'!$BH50)</f>
        <v>0</v>
      </c>
      <c r="BB50" s="2">
        <f>IF('Fall to Fall Change Data'!$BH50=0,0,'Fall to Fall Change Data'!BB50/'Fall to Fall Change Data'!$BH50)</f>
        <v>0</v>
      </c>
      <c r="BC50" s="2">
        <f>IF('Fall to Fall Change Data'!$BH50=0,0,'Fall to Fall Change Data'!BC50/'Fall to Fall Change Data'!$BH50)</f>
        <v>0</v>
      </c>
      <c r="BD50" s="2">
        <f>IF('Fall to Fall Change Data'!$BH50=0,0,'Fall to Fall Change Data'!BD50/'Fall to Fall Change Data'!$BH50)</f>
        <v>0</v>
      </c>
      <c r="BE50" s="2">
        <f>IF('Fall to Fall Change Data'!$BH50=0,0,'Fall to Fall Change Data'!BE50/'Fall to Fall Change Data'!$BH50)</f>
        <v>0</v>
      </c>
      <c r="BF50" s="2">
        <f>IF('Fall to Fall Change Data'!$BH50=0,0,'Fall to Fall Change Data'!BF50/'Fall to Fall Change Data'!$BH50)</f>
        <v>1</v>
      </c>
      <c r="BG50" s="2">
        <f>IF('Fall to Fall Change Data'!$BH50=0,0,'Fall to Fall Change Data'!BG50/'Fall to Fall Change Data'!$BH50)</f>
        <v>0</v>
      </c>
    </row>
    <row r="51" spans="1:59" x14ac:dyDescent="0.25">
      <c r="A51" s="2" t="s">
        <v>47</v>
      </c>
      <c r="B51" s="2">
        <f>IF('Fall to Fall Change Data'!$BH51=0,0,'Fall to Fall Change Data'!B51/'Fall to Fall Change Data'!$BH51)</f>
        <v>0</v>
      </c>
      <c r="C51" s="2">
        <f>IF('Fall to Fall Change Data'!$BH51=0,0,'Fall to Fall Change Data'!C51/'Fall to Fall Change Data'!$BH51)</f>
        <v>0</v>
      </c>
      <c r="D51" s="2">
        <f>IF('Fall to Fall Change Data'!$BH51=0,0,'Fall to Fall Change Data'!D51/'Fall to Fall Change Data'!$BH51)</f>
        <v>0</v>
      </c>
      <c r="E51" s="2">
        <f>IF('Fall to Fall Change Data'!$BH51=0,0,'Fall to Fall Change Data'!E51/'Fall to Fall Change Data'!$BH51)</f>
        <v>0</v>
      </c>
      <c r="F51" s="2">
        <f>IF('Fall to Fall Change Data'!$BH51=0,0,'Fall to Fall Change Data'!F51/'Fall to Fall Change Data'!$BH51)</f>
        <v>0</v>
      </c>
      <c r="G51" s="2">
        <f>IF('Fall to Fall Change Data'!$BH51=0,0,'Fall to Fall Change Data'!G51/'Fall to Fall Change Data'!$BH51)</f>
        <v>0</v>
      </c>
      <c r="H51" s="2">
        <f>IF('Fall to Fall Change Data'!$BH51=0,0,'Fall to Fall Change Data'!H51/'Fall to Fall Change Data'!$BH51)</f>
        <v>0</v>
      </c>
      <c r="I51" s="2">
        <f>IF('Fall to Fall Change Data'!$BH51=0,0,'Fall to Fall Change Data'!I51/'Fall to Fall Change Data'!$BH51)</f>
        <v>0</v>
      </c>
      <c r="J51" s="2">
        <f>IF('Fall to Fall Change Data'!$BH51=0,0,'Fall to Fall Change Data'!J51/'Fall to Fall Change Data'!$BH51)</f>
        <v>0</v>
      </c>
      <c r="K51" s="2">
        <f>IF('Fall to Fall Change Data'!$BH51=0,0,'Fall to Fall Change Data'!K51/'Fall to Fall Change Data'!$BH51)</f>
        <v>0</v>
      </c>
      <c r="L51" s="2">
        <f>IF('Fall to Fall Change Data'!$BH51=0,0,'Fall to Fall Change Data'!L51/'Fall to Fall Change Data'!$BH51)</f>
        <v>0</v>
      </c>
      <c r="M51" s="2">
        <f>IF('Fall to Fall Change Data'!$BH51=0,0,'Fall to Fall Change Data'!M51/'Fall to Fall Change Data'!$BH51)</f>
        <v>0</v>
      </c>
      <c r="N51" s="2">
        <f>IF('Fall to Fall Change Data'!$BH51=0,0,'Fall to Fall Change Data'!N51/'Fall to Fall Change Data'!$BH51)</f>
        <v>0</v>
      </c>
      <c r="O51" s="2">
        <f>IF('Fall to Fall Change Data'!$BH51=0,0,'Fall to Fall Change Data'!O51/'Fall to Fall Change Data'!$BH51)</f>
        <v>0</v>
      </c>
      <c r="P51" s="2">
        <f>IF('Fall to Fall Change Data'!$BH51=0,0,'Fall to Fall Change Data'!P51/'Fall to Fall Change Data'!$BH51)</f>
        <v>0</v>
      </c>
      <c r="Q51" s="2">
        <f>IF('Fall to Fall Change Data'!$BH51=0,0,'Fall to Fall Change Data'!Q51/'Fall to Fall Change Data'!$BH51)</f>
        <v>0</v>
      </c>
      <c r="R51" s="2">
        <f>IF('Fall to Fall Change Data'!$BH51=0,0,'Fall to Fall Change Data'!R51/'Fall to Fall Change Data'!$BH51)</f>
        <v>0</v>
      </c>
      <c r="S51" s="2">
        <f>IF('Fall to Fall Change Data'!$BH51=0,0,'Fall to Fall Change Data'!S51/'Fall to Fall Change Data'!$BH51)</f>
        <v>0</v>
      </c>
      <c r="T51" s="2">
        <f>IF('Fall to Fall Change Data'!$BH51=0,0,'Fall to Fall Change Data'!T51/'Fall to Fall Change Data'!$BH51)</f>
        <v>0</v>
      </c>
      <c r="U51" s="2">
        <f>IF('Fall to Fall Change Data'!$BH51=0,0,'Fall to Fall Change Data'!U51/'Fall to Fall Change Data'!$BH51)</f>
        <v>0</v>
      </c>
      <c r="V51" s="2">
        <f>IF('Fall to Fall Change Data'!$BH51=0,0,'Fall to Fall Change Data'!V51/'Fall to Fall Change Data'!$BH51)</f>
        <v>0</v>
      </c>
      <c r="W51" s="2">
        <f>IF('Fall to Fall Change Data'!$BH51=0,0,'Fall to Fall Change Data'!W51/'Fall to Fall Change Data'!$BH51)</f>
        <v>0</v>
      </c>
      <c r="X51" s="2">
        <f>IF('Fall to Fall Change Data'!$BH51=0,0,'Fall to Fall Change Data'!X51/'Fall to Fall Change Data'!$BH51)</f>
        <v>0</v>
      </c>
      <c r="Y51" s="2">
        <f>IF('Fall to Fall Change Data'!$BH51=0,0,'Fall to Fall Change Data'!Y51/'Fall to Fall Change Data'!$BH51)</f>
        <v>0</v>
      </c>
      <c r="Z51" s="2">
        <f>IF('Fall to Fall Change Data'!$BH51=0,0,'Fall to Fall Change Data'!Z51/'Fall to Fall Change Data'!$BH51)</f>
        <v>0</v>
      </c>
      <c r="AA51" s="2">
        <f>IF('Fall to Fall Change Data'!$BH51=0,0,'Fall to Fall Change Data'!AA51/'Fall to Fall Change Data'!$BH51)</f>
        <v>0</v>
      </c>
      <c r="AB51" s="2">
        <f>IF('Fall to Fall Change Data'!$BH51=0,0,'Fall to Fall Change Data'!AB51/'Fall to Fall Change Data'!$BH51)</f>
        <v>0</v>
      </c>
      <c r="AC51" s="2">
        <f>IF('Fall to Fall Change Data'!$BH51=0,0,'Fall to Fall Change Data'!AC51/'Fall to Fall Change Data'!$BH51)</f>
        <v>0</v>
      </c>
      <c r="AD51" s="2">
        <f>IF('Fall to Fall Change Data'!$BH51=0,0,'Fall to Fall Change Data'!AD51/'Fall to Fall Change Data'!$BH51)</f>
        <v>0</v>
      </c>
      <c r="AE51" s="2">
        <f>IF('Fall to Fall Change Data'!$BH51=0,0,'Fall to Fall Change Data'!AE51/'Fall to Fall Change Data'!$BH51)</f>
        <v>0</v>
      </c>
      <c r="AF51" s="2">
        <f>IF('Fall to Fall Change Data'!$BH51=0,0,'Fall to Fall Change Data'!AF51/'Fall to Fall Change Data'!$BH51)</f>
        <v>0</v>
      </c>
      <c r="AG51" s="2">
        <f>IF('Fall to Fall Change Data'!$BH51=0,0,'Fall to Fall Change Data'!AG51/'Fall to Fall Change Data'!$BH51)</f>
        <v>0</v>
      </c>
      <c r="AH51" s="2">
        <f>IF('Fall to Fall Change Data'!$BH51=0,0,'Fall to Fall Change Data'!AH51/'Fall to Fall Change Data'!$BH51)</f>
        <v>0</v>
      </c>
      <c r="AI51" s="2">
        <f>IF('Fall to Fall Change Data'!$BH51=0,0,'Fall to Fall Change Data'!AI51/'Fall to Fall Change Data'!$BH51)</f>
        <v>0</v>
      </c>
      <c r="AJ51" s="2">
        <f>IF('Fall to Fall Change Data'!$BH51=0,0,'Fall to Fall Change Data'!AJ51/'Fall to Fall Change Data'!$BH51)</f>
        <v>0</v>
      </c>
      <c r="AK51" s="2">
        <f>IF('Fall to Fall Change Data'!$BH51=0,0,'Fall to Fall Change Data'!AK51/'Fall to Fall Change Data'!$BH51)</f>
        <v>0</v>
      </c>
      <c r="AL51" s="2">
        <f>IF('Fall to Fall Change Data'!$BH51=0,0,'Fall to Fall Change Data'!AL51/'Fall to Fall Change Data'!$BH51)</f>
        <v>0</v>
      </c>
      <c r="AM51" s="2">
        <f>IF('Fall to Fall Change Data'!$BH51=0,0,'Fall to Fall Change Data'!AM51/'Fall to Fall Change Data'!$BH51)</f>
        <v>0</v>
      </c>
      <c r="AN51" s="2">
        <f>IF('Fall to Fall Change Data'!$BH51=0,0,'Fall to Fall Change Data'!AN51/'Fall to Fall Change Data'!$BH51)</f>
        <v>0</v>
      </c>
      <c r="AO51" s="2">
        <f>IF('Fall to Fall Change Data'!$BH51=0,0,'Fall to Fall Change Data'!AO51/'Fall to Fall Change Data'!$BH51)</f>
        <v>0</v>
      </c>
      <c r="AP51" s="2">
        <f>IF('Fall to Fall Change Data'!$BH51=0,0,'Fall to Fall Change Data'!AP51/'Fall to Fall Change Data'!$BH51)</f>
        <v>0</v>
      </c>
      <c r="AQ51" s="2">
        <f>IF('Fall to Fall Change Data'!$BH51=0,0,'Fall to Fall Change Data'!AQ51/'Fall to Fall Change Data'!$BH51)</f>
        <v>0</v>
      </c>
      <c r="AR51" s="2">
        <f>IF('Fall to Fall Change Data'!$BH51=0,0,'Fall to Fall Change Data'!AR51/'Fall to Fall Change Data'!$BH51)</f>
        <v>0</v>
      </c>
      <c r="AS51" s="2">
        <f>IF('Fall to Fall Change Data'!$BH51=0,0,'Fall to Fall Change Data'!AS51/'Fall to Fall Change Data'!$BH51)</f>
        <v>0</v>
      </c>
      <c r="AT51" s="2">
        <f>IF('Fall to Fall Change Data'!$BH51=0,0,'Fall to Fall Change Data'!AT51/'Fall to Fall Change Data'!$BH51)</f>
        <v>0</v>
      </c>
      <c r="AU51" s="2">
        <f>IF('Fall to Fall Change Data'!$BH51=0,0,'Fall to Fall Change Data'!AU51/'Fall to Fall Change Data'!$BH51)</f>
        <v>0</v>
      </c>
      <c r="AV51" s="2">
        <f>IF('Fall to Fall Change Data'!$BH51=0,0,'Fall to Fall Change Data'!AV51/'Fall to Fall Change Data'!$BH51)</f>
        <v>0</v>
      </c>
      <c r="AW51" s="2">
        <f>IF('Fall to Fall Change Data'!$BH51=0,0,'Fall to Fall Change Data'!AW51/'Fall to Fall Change Data'!$BH51)</f>
        <v>0</v>
      </c>
      <c r="AX51" s="2">
        <f>IF('Fall to Fall Change Data'!$BH51=0,0,'Fall to Fall Change Data'!AX51/'Fall to Fall Change Data'!$BH51)</f>
        <v>0</v>
      </c>
      <c r="AY51" s="2">
        <f>IF('Fall to Fall Change Data'!$BH51=0,0,'Fall to Fall Change Data'!AY51/'Fall to Fall Change Data'!$BH51)</f>
        <v>0</v>
      </c>
      <c r="AZ51" s="2">
        <f>IF('Fall to Fall Change Data'!$BH51=0,0,'Fall to Fall Change Data'!AZ51/'Fall to Fall Change Data'!$BH51)</f>
        <v>0</v>
      </c>
      <c r="BA51" s="2">
        <f>IF('Fall to Fall Change Data'!$BH51=0,0,'Fall to Fall Change Data'!BA51/'Fall to Fall Change Data'!$BH51)</f>
        <v>0</v>
      </c>
      <c r="BB51" s="2">
        <f>IF('Fall to Fall Change Data'!$BH51=0,0,'Fall to Fall Change Data'!BB51/'Fall to Fall Change Data'!$BH51)</f>
        <v>0</v>
      </c>
      <c r="BC51" s="2">
        <f>IF('Fall to Fall Change Data'!$BH51=0,0,'Fall to Fall Change Data'!BC51/'Fall to Fall Change Data'!$BH51)</f>
        <v>0</v>
      </c>
      <c r="BD51" s="2">
        <f>IF('Fall to Fall Change Data'!$BH51=0,0,'Fall to Fall Change Data'!BD51/'Fall to Fall Change Data'!$BH51)</f>
        <v>0</v>
      </c>
      <c r="BE51" s="2">
        <f>IF('Fall to Fall Change Data'!$BH51=0,0,'Fall to Fall Change Data'!BE51/'Fall to Fall Change Data'!$BH51)</f>
        <v>0</v>
      </c>
      <c r="BF51" s="2">
        <f>IF('Fall to Fall Change Data'!$BH51=0,0,'Fall to Fall Change Data'!BF51/'Fall to Fall Change Data'!$BH51)</f>
        <v>1</v>
      </c>
      <c r="BG51" s="2">
        <f>IF('Fall to Fall Change Data'!$BH51=0,0,'Fall to Fall Change Data'!BG51/'Fall to Fall Change Data'!$BH51)</f>
        <v>0</v>
      </c>
    </row>
    <row r="52" spans="1:59" x14ac:dyDescent="0.25">
      <c r="A52" s="2" t="s">
        <v>48</v>
      </c>
      <c r="B52" s="2">
        <f>IF('Fall to Fall Change Data'!$BH52=0,0,'Fall to Fall Change Data'!B52/'Fall to Fall Change Data'!$BH52)</f>
        <v>0</v>
      </c>
      <c r="C52" s="2">
        <f>IF('Fall to Fall Change Data'!$BH52=0,0,'Fall to Fall Change Data'!C52/'Fall to Fall Change Data'!$BH52)</f>
        <v>0</v>
      </c>
      <c r="D52" s="2">
        <f>IF('Fall to Fall Change Data'!$BH52=0,0,'Fall to Fall Change Data'!D52/'Fall to Fall Change Data'!$BH52)</f>
        <v>0</v>
      </c>
      <c r="E52" s="2">
        <f>IF('Fall to Fall Change Data'!$BH52=0,0,'Fall to Fall Change Data'!E52/'Fall to Fall Change Data'!$BH52)</f>
        <v>0</v>
      </c>
      <c r="F52" s="2">
        <f>IF('Fall to Fall Change Data'!$BH52=0,0,'Fall to Fall Change Data'!F52/'Fall to Fall Change Data'!$BH52)</f>
        <v>0</v>
      </c>
      <c r="G52" s="2">
        <f>IF('Fall to Fall Change Data'!$BH52=0,0,'Fall to Fall Change Data'!G52/'Fall to Fall Change Data'!$BH52)</f>
        <v>0</v>
      </c>
      <c r="H52" s="2">
        <f>IF('Fall to Fall Change Data'!$BH52=0,0,'Fall to Fall Change Data'!H52/'Fall to Fall Change Data'!$BH52)</f>
        <v>0</v>
      </c>
      <c r="I52" s="2">
        <f>IF('Fall to Fall Change Data'!$BH52=0,0,'Fall to Fall Change Data'!I52/'Fall to Fall Change Data'!$BH52)</f>
        <v>0</v>
      </c>
      <c r="J52" s="2">
        <f>IF('Fall to Fall Change Data'!$BH52=0,0,'Fall to Fall Change Data'!J52/'Fall to Fall Change Data'!$BH52)</f>
        <v>0</v>
      </c>
      <c r="K52" s="2">
        <f>IF('Fall to Fall Change Data'!$BH52=0,0,'Fall to Fall Change Data'!K52/'Fall to Fall Change Data'!$BH52)</f>
        <v>0</v>
      </c>
      <c r="L52" s="2">
        <f>IF('Fall to Fall Change Data'!$BH52=0,0,'Fall to Fall Change Data'!L52/'Fall to Fall Change Data'!$BH52)</f>
        <v>0</v>
      </c>
      <c r="M52" s="2">
        <f>IF('Fall to Fall Change Data'!$BH52=0,0,'Fall to Fall Change Data'!M52/'Fall to Fall Change Data'!$BH52)</f>
        <v>0</v>
      </c>
      <c r="N52" s="2">
        <f>IF('Fall to Fall Change Data'!$BH52=0,0,'Fall to Fall Change Data'!N52/'Fall to Fall Change Data'!$BH52)</f>
        <v>0</v>
      </c>
      <c r="O52" s="2">
        <f>IF('Fall to Fall Change Data'!$BH52=0,0,'Fall to Fall Change Data'!O52/'Fall to Fall Change Data'!$BH52)</f>
        <v>0</v>
      </c>
      <c r="P52" s="2">
        <f>IF('Fall to Fall Change Data'!$BH52=0,0,'Fall to Fall Change Data'!P52/'Fall to Fall Change Data'!$BH52)</f>
        <v>0</v>
      </c>
      <c r="Q52" s="2">
        <f>IF('Fall to Fall Change Data'!$BH52=0,0,'Fall to Fall Change Data'!Q52/'Fall to Fall Change Data'!$BH52)</f>
        <v>0</v>
      </c>
      <c r="R52" s="2">
        <f>IF('Fall to Fall Change Data'!$BH52=0,0,'Fall to Fall Change Data'!R52/'Fall to Fall Change Data'!$BH52)</f>
        <v>0</v>
      </c>
      <c r="S52" s="2">
        <f>IF('Fall to Fall Change Data'!$BH52=0,0,'Fall to Fall Change Data'!S52/'Fall to Fall Change Data'!$BH52)</f>
        <v>0</v>
      </c>
      <c r="T52" s="2">
        <f>IF('Fall to Fall Change Data'!$BH52=0,0,'Fall to Fall Change Data'!T52/'Fall to Fall Change Data'!$BH52)</f>
        <v>0</v>
      </c>
      <c r="U52" s="2">
        <f>IF('Fall to Fall Change Data'!$BH52=0,0,'Fall to Fall Change Data'!U52/'Fall to Fall Change Data'!$BH52)</f>
        <v>0</v>
      </c>
      <c r="V52" s="2">
        <f>IF('Fall to Fall Change Data'!$BH52=0,0,'Fall to Fall Change Data'!V52/'Fall to Fall Change Data'!$BH52)</f>
        <v>0</v>
      </c>
      <c r="W52" s="2">
        <f>IF('Fall to Fall Change Data'!$BH52=0,0,'Fall to Fall Change Data'!W52/'Fall to Fall Change Data'!$BH52)</f>
        <v>0</v>
      </c>
      <c r="X52" s="2">
        <f>IF('Fall to Fall Change Data'!$BH52=0,0,'Fall to Fall Change Data'!X52/'Fall to Fall Change Data'!$BH52)</f>
        <v>0</v>
      </c>
      <c r="Y52" s="2">
        <f>IF('Fall to Fall Change Data'!$BH52=0,0,'Fall to Fall Change Data'!Y52/'Fall to Fall Change Data'!$BH52)</f>
        <v>0</v>
      </c>
      <c r="Z52" s="2">
        <f>IF('Fall to Fall Change Data'!$BH52=0,0,'Fall to Fall Change Data'!Z52/'Fall to Fall Change Data'!$BH52)</f>
        <v>0</v>
      </c>
      <c r="AA52" s="2">
        <f>IF('Fall to Fall Change Data'!$BH52=0,0,'Fall to Fall Change Data'!AA52/'Fall to Fall Change Data'!$BH52)</f>
        <v>0</v>
      </c>
      <c r="AB52" s="2">
        <f>IF('Fall to Fall Change Data'!$BH52=0,0,'Fall to Fall Change Data'!AB52/'Fall to Fall Change Data'!$BH52)</f>
        <v>0</v>
      </c>
      <c r="AC52" s="2">
        <f>IF('Fall to Fall Change Data'!$BH52=0,0,'Fall to Fall Change Data'!AC52/'Fall to Fall Change Data'!$BH52)</f>
        <v>0</v>
      </c>
      <c r="AD52" s="2">
        <f>IF('Fall to Fall Change Data'!$BH52=0,0,'Fall to Fall Change Data'!AD52/'Fall to Fall Change Data'!$BH52)</f>
        <v>0</v>
      </c>
      <c r="AE52" s="2">
        <f>IF('Fall to Fall Change Data'!$BH52=0,0,'Fall to Fall Change Data'!AE52/'Fall to Fall Change Data'!$BH52)</f>
        <v>0</v>
      </c>
      <c r="AF52" s="2">
        <f>IF('Fall to Fall Change Data'!$BH52=0,0,'Fall to Fall Change Data'!AF52/'Fall to Fall Change Data'!$BH52)</f>
        <v>0</v>
      </c>
      <c r="AG52" s="2">
        <f>IF('Fall to Fall Change Data'!$BH52=0,0,'Fall to Fall Change Data'!AG52/'Fall to Fall Change Data'!$BH52)</f>
        <v>0</v>
      </c>
      <c r="AH52" s="2">
        <f>IF('Fall to Fall Change Data'!$BH52=0,0,'Fall to Fall Change Data'!AH52/'Fall to Fall Change Data'!$BH52)</f>
        <v>0</v>
      </c>
      <c r="AI52" s="2">
        <f>IF('Fall to Fall Change Data'!$BH52=0,0,'Fall to Fall Change Data'!AI52/'Fall to Fall Change Data'!$BH52)</f>
        <v>0</v>
      </c>
      <c r="AJ52" s="2">
        <f>IF('Fall to Fall Change Data'!$BH52=0,0,'Fall to Fall Change Data'!AJ52/'Fall to Fall Change Data'!$BH52)</f>
        <v>0</v>
      </c>
      <c r="AK52" s="2">
        <f>IF('Fall to Fall Change Data'!$BH52=0,0,'Fall to Fall Change Data'!AK52/'Fall to Fall Change Data'!$BH52)</f>
        <v>0</v>
      </c>
      <c r="AL52" s="2">
        <f>IF('Fall to Fall Change Data'!$BH52=0,0,'Fall to Fall Change Data'!AL52/'Fall to Fall Change Data'!$BH52)</f>
        <v>0</v>
      </c>
      <c r="AM52" s="2">
        <f>IF('Fall to Fall Change Data'!$BH52=0,0,'Fall to Fall Change Data'!AM52/'Fall to Fall Change Data'!$BH52)</f>
        <v>0</v>
      </c>
      <c r="AN52" s="2">
        <f>IF('Fall to Fall Change Data'!$BH52=0,0,'Fall to Fall Change Data'!AN52/'Fall to Fall Change Data'!$BH52)</f>
        <v>0</v>
      </c>
      <c r="AO52" s="2">
        <f>IF('Fall to Fall Change Data'!$BH52=0,0,'Fall to Fall Change Data'!AO52/'Fall to Fall Change Data'!$BH52)</f>
        <v>0</v>
      </c>
      <c r="AP52" s="2">
        <f>IF('Fall to Fall Change Data'!$BH52=0,0,'Fall to Fall Change Data'!AP52/'Fall to Fall Change Data'!$BH52)</f>
        <v>0</v>
      </c>
      <c r="AQ52" s="2">
        <f>IF('Fall to Fall Change Data'!$BH52=0,0,'Fall to Fall Change Data'!AQ52/'Fall to Fall Change Data'!$BH52)</f>
        <v>0</v>
      </c>
      <c r="AR52" s="2">
        <f>IF('Fall to Fall Change Data'!$BH52=0,0,'Fall to Fall Change Data'!AR52/'Fall to Fall Change Data'!$BH52)</f>
        <v>0</v>
      </c>
      <c r="AS52" s="2">
        <f>IF('Fall to Fall Change Data'!$BH52=0,0,'Fall to Fall Change Data'!AS52/'Fall to Fall Change Data'!$BH52)</f>
        <v>0</v>
      </c>
      <c r="AT52" s="2">
        <f>IF('Fall to Fall Change Data'!$BH52=0,0,'Fall to Fall Change Data'!AT52/'Fall to Fall Change Data'!$BH52)</f>
        <v>0</v>
      </c>
      <c r="AU52" s="2">
        <f>IF('Fall to Fall Change Data'!$BH52=0,0,'Fall to Fall Change Data'!AU52/'Fall to Fall Change Data'!$BH52)</f>
        <v>0</v>
      </c>
      <c r="AV52" s="2">
        <f>IF('Fall to Fall Change Data'!$BH52=0,0,'Fall to Fall Change Data'!AV52/'Fall to Fall Change Data'!$BH52)</f>
        <v>0</v>
      </c>
      <c r="AW52" s="2">
        <f>IF('Fall to Fall Change Data'!$BH52=0,0,'Fall to Fall Change Data'!AW52/'Fall to Fall Change Data'!$BH52)</f>
        <v>0</v>
      </c>
      <c r="AX52" s="2">
        <f>IF('Fall to Fall Change Data'!$BH52=0,0,'Fall to Fall Change Data'!AX52/'Fall to Fall Change Data'!$BH52)</f>
        <v>0</v>
      </c>
      <c r="AY52" s="2">
        <f>IF('Fall to Fall Change Data'!$BH52=0,0,'Fall to Fall Change Data'!AY52/'Fall to Fall Change Data'!$BH52)</f>
        <v>0</v>
      </c>
      <c r="AZ52" s="2">
        <f>IF('Fall to Fall Change Data'!$BH52=0,0,'Fall to Fall Change Data'!AZ52/'Fall to Fall Change Data'!$BH52)</f>
        <v>0</v>
      </c>
      <c r="BA52" s="2">
        <f>IF('Fall to Fall Change Data'!$BH52=0,0,'Fall to Fall Change Data'!BA52/'Fall to Fall Change Data'!$BH52)</f>
        <v>0</v>
      </c>
      <c r="BB52" s="2">
        <f>IF('Fall to Fall Change Data'!$BH52=0,0,'Fall to Fall Change Data'!BB52/'Fall to Fall Change Data'!$BH52)</f>
        <v>0</v>
      </c>
      <c r="BC52" s="2">
        <f>IF('Fall to Fall Change Data'!$BH52=0,0,'Fall to Fall Change Data'!BC52/'Fall to Fall Change Data'!$BH52)</f>
        <v>0</v>
      </c>
      <c r="BD52" s="2">
        <f>IF('Fall to Fall Change Data'!$BH52=0,0,'Fall to Fall Change Data'!BD52/'Fall to Fall Change Data'!$BH52)</f>
        <v>0</v>
      </c>
      <c r="BE52" s="2">
        <f>IF('Fall to Fall Change Data'!$BH52=0,0,'Fall to Fall Change Data'!BE52/'Fall to Fall Change Data'!$BH52)</f>
        <v>0</v>
      </c>
      <c r="BF52" s="2">
        <f>IF('Fall to Fall Change Data'!$BH52=0,0,'Fall to Fall Change Data'!BF52/'Fall to Fall Change Data'!$BH52)</f>
        <v>1</v>
      </c>
      <c r="BG52" s="2">
        <f>IF('Fall to Fall Change Data'!$BH52=0,0,'Fall to Fall Change Data'!BG52/'Fall to Fall Change Data'!$BH52)</f>
        <v>0</v>
      </c>
    </row>
    <row r="53" spans="1:59" x14ac:dyDescent="0.25">
      <c r="A53" s="2" t="s">
        <v>49</v>
      </c>
      <c r="B53" s="2">
        <f>IF('Fall to Fall Change Data'!$BH53=0,0,'Fall to Fall Change Data'!B53/'Fall to Fall Change Data'!$BH53)</f>
        <v>0</v>
      </c>
      <c r="C53" s="2">
        <f>IF('Fall to Fall Change Data'!$BH53=0,0,'Fall to Fall Change Data'!C53/'Fall to Fall Change Data'!$BH53)</f>
        <v>0</v>
      </c>
      <c r="D53" s="2">
        <f>IF('Fall to Fall Change Data'!$BH53=0,0,'Fall to Fall Change Data'!D53/'Fall to Fall Change Data'!$BH53)</f>
        <v>0</v>
      </c>
      <c r="E53" s="2">
        <f>IF('Fall to Fall Change Data'!$BH53=0,0,'Fall to Fall Change Data'!E53/'Fall to Fall Change Data'!$BH53)</f>
        <v>0</v>
      </c>
      <c r="F53" s="2">
        <f>IF('Fall to Fall Change Data'!$BH53=0,0,'Fall to Fall Change Data'!F53/'Fall to Fall Change Data'!$BH53)</f>
        <v>0</v>
      </c>
      <c r="G53" s="2">
        <f>IF('Fall to Fall Change Data'!$BH53=0,0,'Fall to Fall Change Data'!G53/'Fall to Fall Change Data'!$BH53)</f>
        <v>0</v>
      </c>
      <c r="H53" s="2">
        <f>IF('Fall to Fall Change Data'!$BH53=0,0,'Fall to Fall Change Data'!H53/'Fall to Fall Change Data'!$BH53)</f>
        <v>0</v>
      </c>
      <c r="I53" s="2">
        <f>IF('Fall to Fall Change Data'!$BH53=0,0,'Fall to Fall Change Data'!I53/'Fall to Fall Change Data'!$BH53)</f>
        <v>0</v>
      </c>
      <c r="J53" s="2">
        <f>IF('Fall to Fall Change Data'!$BH53=0,0,'Fall to Fall Change Data'!J53/'Fall to Fall Change Data'!$BH53)</f>
        <v>0</v>
      </c>
      <c r="K53" s="2">
        <f>IF('Fall to Fall Change Data'!$BH53=0,0,'Fall to Fall Change Data'!K53/'Fall to Fall Change Data'!$BH53)</f>
        <v>0</v>
      </c>
      <c r="L53" s="2">
        <f>IF('Fall to Fall Change Data'!$BH53=0,0,'Fall to Fall Change Data'!L53/'Fall to Fall Change Data'!$BH53)</f>
        <v>0</v>
      </c>
      <c r="M53" s="2">
        <f>IF('Fall to Fall Change Data'!$BH53=0,0,'Fall to Fall Change Data'!M53/'Fall to Fall Change Data'!$BH53)</f>
        <v>0</v>
      </c>
      <c r="N53" s="2">
        <f>IF('Fall to Fall Change Data'!$BH53=0,0,'Fall to Fall Change Data'!N53/'Fall to Fall Change Data'!$BH53)</f>
        <v>0</v>
      </c>
      <c r="O53" s="2">
        <f>IF('Fall to Fall Change Data'!$BH53=0,0,'Fall to Fall Change Data'!O53/'Fall to Fall Change Data'!$BH53)</f>
        <v>0</v>
      </c>
      <c r="P53" s="2">
        <f>IF('Fall to Fall Change Data'!$BH53=0,0,'Fall to Fall Change Data'!P53/'Fall to Fall Change Data'!$BH53)</f>
        <v>0</v>
      </c>
      <c r="Q53" s="2">
        <f>IF('Fall to Fall Change Data'!$BH53=0,0,'Fall to Fall Change Data'!Q53/'Fall to Fall Change Data'!$BH53)</f>
        <v>0</v>
      </c>
      <c r="R53" s="2">
        <f>IF('Fall to Fall Change Data'!$BH53=0,0,'Fall to Fall Change Data'!R53/'Fall to Fall Change Data'!$BH53)</f>
        <v>0</v>
      </c>
      <c r="S53" s="2">
        <f>IF('Fall to Fall Change Data'!$BH53=0,0,'Fall to Fall Change Data'!S53/'Fall to Fall Change Data'!$BH53)</f>
        <v>0</v>
      </c>
      <c r="T53" s="2">
        <f>IF('Fall to Fall Change Data'!$BH53=0,0,'Fall to Fall Change Data'!T53/'Fall to Fall Change Data'!$BH53)</f>
        <v>0</v>
      </c>
      <c r="U53" s="2">
        <f>IF('Fall to Fall Change Data'!$BH53=0,0,'Fall to Fall Change Data'!U53/'Fall to Fall Change Data'!$BH53)</f>
        <v>0</v>
      </c>
      <c r="V53" s="2">
        <f>IF('Fall to Fall Change Data'!$BH53=0,0,'Fall to Fall Change Data'!V53/'Fall to Fall Change Data'!$BH53)</f>
        <v>0</v>
      </c>
      <c r="W53" s="2">
        <f>IF('Fall to Fall Change Data'!$BH53=0,0,'Fall to Fall Change Data'!W53/'Fall to Fall Change Data'!$BH53)</f>
        <v>0</v>
      </c>
      <c r="X53" s="2">
        <f>IF('Fall to Fall Change Data'!$BH53=0,0,'Fall to Fall Change Data'!X53/'Fall to Fall Change Data'!$BH53)</f>
        <v>0</v>
      </c>
      <c r="Y53" s="2">
        <f>IF('Fall to Fall Change Data'!$BH53=0,0,'Fall to Fall Change Data'!Y53/'Fall to Fall Change Data'!$BH53)</f>
        <v>0</v>
      </c>
      <c r="Z53" s="2">
        <f>IF('Fall to Fall Change Data'!$BH53=0,0,'Fall to Fall Change Data'!Z53/'Fall to Fall Change Data'!$BH53)</f>
        <v>0</v>
      </c>
      <c r="AA53" s="2">
        <f>IF('Fall to Fall Change Data'!$BH53=0,0,'Fall to Fall Change Data'!AA53/'Fall to Fall Change Data'!$BH53)</f>
        <v>0</v>
      </c>
      <c r="AB53" s="2">
        <f>IF('Fall to Fall Change Data'!$BH53=0,0,'Fall to Fall Change Data'!AB53/'Fall to Fall Change Data'!$BH53)</f>
        <v>0</v>
      </c>
      <c r="AC53" s="2">
        <f>IF('Fall to Fall Change Data'!$BH53=0,0,'Fall to Fall Change Data'!AC53/'Fall to Fall Change Data'!$BH53)</f>
        <v>0</v>
      </c>
      <c r="AD53" s="2">
        <f>IF('Fall to Fall Change Data'!$BH53=0,0,'Fall to Fall Change Data'!AD53/'Fall to Fall Change Data'!$BH53)</f>
        <v>0</v>
      </c>
      <c r="AE53" s="2">
        <f>IF('Fall to Fall Change Data'!$BH53=0,0,'Fall to Fall Change Data'!AE53/'Fall to Fall Change Data'!$BH53)</f>
        <v>0</v>
      </c>
      <c r="AF53" s="2">
        <f>IF('Fall to Fall Change Data'!$BH53=0,0,'Fall to Fall Change Data'!AF53/'Fall to Fall Change Data'!$BH53)</f>
        <v>0</v>
      </c>
      <c r="AG53" s="2">
        <f>IF('Fall to Fall Change Data'!$BH53=0,0,'Fall to Fall Change Data'!AG53/'Fall to Fall Change Data'!$BH53)</f>
        <v>0</v>
      </c>
      <c r="AH53" s="2">
        <f>IF('Fall to Fall Change Data'!$BH53=0,0,'Fall to Fall Change Data'!AH53/'Fall to Fall Change Data'!$BH53)</f>
        <v>0</v>
      </c>
      <c r="AI53" s="2">
        <f>IF('Fall to Fall Change Data'!$BH53=0,0,'Fall to Fall Change Data'!AI53/'Fall to Fall Change Data'!$BH53)</f>
        <v>0</v>
      </c>
      <c r="AJ53" s="2">
        <f>IF('Fall to Fall Change Data'!$BH53=0,0,'Fall to Fall Change Data'!AJ53/'Fall to Fall Change Data'!$BH53)</f>
        <v>0</v>
      </c>
      <c r="AK53" s="2">
        <f>IF('Fall to Fall Change Data'!$BH53=0,0,'Fall to Fall Change Data'!AK53/'Fall to Fall Change Data'!$BH53)</f>
        <v>0</v>
      </c>
      <c r="AL53" s="2">
        <f>IF('Fall to Fall Change Data'!$BH53=0,0,'Fall to Fall Change Data'!AL53/'Fall to Fall Change Data'!$BH53)</f>
        <v>0</v>
      </c>
      <c r="AM53" s="2">
        <f>IF('Fall to Fall Change Data'!$BH53=0,0,'Fall to Fall Change Data'!AM53/'Fall to Fall Change Data'!$BH53)</f>
        <v>0</v>
      </c>
      <c r="AN53" s="2">
        <f>IF('Fall to Fall Change Data'!$BH53=0,0,'Fall to Fall Change Data'!AN53/'Fall to Fall Change Data'!$BH53)</f>
        <v>0</v>
      </c>
      <c r="AO53" s="2">
        <f>IF('Fall to Fall Change Data'!$BH53=0,0,'Fall to Fall Change Data'!AO53/'Fall to Fall Change Data'!$BH53)</f>
        <v>0</v>
      </c>
      <c r="AP53" s="2">
        <f>IF('Fall to Fall Change Data'!$BH53=0,0,'Fall to Fall Change Data'!AP53/'Fall to Fall Change Data'!$BH53)</f>
        <v>0</v>
      </c>
      <c r="AQ53" s="2">
        <f>IF('Fall to Fall Change Data'!$BH53=0,0,'Fall to Fall Change Data'!AQ53/'Fall to Fall Change Data'!$BH53)</f>
        <v>0</v>
      </c>
      <c r="AR53" s="2">
        <f>IF('Fall to Fall Change Data'!$BH53=0,0,'Fall to Fall Change Data'!AR53/'Fall to Fall Change Data'!$BH53)</f>
        <v>0</v>
      </c>
      <c r="AS53" s="2">
        <f>IF('Fall to Fall Change Data'!$BH53=0,0,'Fall to Fall Change Data'!AS53/'Fall to Fall Change Data'!$BH53)</f>
        <v>0</v>
      </c>
      <c r="AT53" s="2">
        <f>IF('Fall to Fall Change Data'!$BH53=0,0,'Fall to Fall Change Data'!AT53/'Fall to Fall Change Data'!$BH53)</f>
        <v>0</v>
      </c>
      <c r="AU53" s="2">
        <f>IF('Fall to Fall Change Data'!$BH53=0,0,'Fall to Fall Change Data'!AU53/'Fall to Fall Change Data'!$BH53)</f>
        <v>0</v>
      </c>
      <c r="AV53" s="2">
        <f>IF('Fall to Fall Change Data'!$BH53=0,0,'Fall to Fall Change Data'!AV53/'Fall to Fall Change Data'!$BH53)</f>
        <v>0</v>
      </c>
      <c r="AW53" s="2">
        <f>IF('Fall to Fall Change Data'!$BH53=0,0,'Fall to Fall Change Data'!AW53/'Fall to Fall Change Data'!$BH53)</f>
        <v>0</v>
      </c>
      <c r="AX53" s="2">
        <f>IF('Fall to Fall Change Data'!$BH53=0,0,'Fall to Fall Change Data'!AX53/'Fall to Fall Change Data'!$BH53)</f>
        <v>0</v>
      </c>
      <c r="AY53" s="2">
        <f>IF('Fall to Fall Change Data'!$BH53=0,0,'Fall to Fall Change Data'!AY53/'Fall to Fall Change Data'!$BH53)</f>
        <v>0</v>
      </c>
      <c r="AZ53" s="2">
        <f>IF('Fall to Fall Change Data'!$BH53=0,0,'Fall to Fall Change Data'!AZ53/'Fall to Fall Change Data'!$BH53)</f>
        <v>0</v>
      </c>
      <c r="BA53" s="2">
        <f>IF('Fall to Fall Change Data'!$BH53=0,0,'Fall to Fall Change Data'!BA53/'Fall to Fall Change Data'!$BH53)</f>
        <v>0</v>
      </c>
      <c r="BB53" s="2">
        <f>IF('Fall to Fall Change Data'!$BH53=0,0,'Fall to Fall Change Data'!BB53/'Fall to Fall Change Data'!$BH53)</f>
        <v>0</v>
      </c>
      <c r="BC53" s="2">
        <f>IF('Fall to Fall Change Data'!$BH53=0,0,'Fall to Fall Change Data'!BC53/'Fall to Fall Change Data'!$BH53)</f>
        <v>0</v>
      </c>
      <c r="BD53" s="2">
        <f>IF('Fall to Fall Change Data'!$BH53=0,0,'Fall to Fall Change Data'!BD53/'Fall to Fall Change Data'!$BH53)</f>
        <v>0</v>
      </c>
      <c r="BE53" s="2">
        <f>IF('Fall to Fall Change Data'!$BH53=0,0,'Fall to Fall Change Data'!BE53/'Fall to Fall Change Data'!$BH53)</f>
        <v>0</v>
      </c>
      <c r="BF53" s="2">
        <f>IF('Fall to Fall Change Data'!$BH53=0,0,'Fall to Fall Change Data'!BF53/'Fall to Fall Change Data'!$BH53)</f>
        <v>0.75</v>
      </c>
      <c r="BG53" s="2">
        <f>IF('Fall to Fall Change Data'!$BH53=0,0,'Fall to Fall Change Data'!BG53/'Fall to Fall Change Data'!$BH53)</f>
        <v>0.25</v>
      </c>
    </row>
    <row r="54" spans="1:59" x14ac:dyDescent="0.25">
      <c r="A54" s="2" t="s">
        <v>52</v>
      </c>
      <c r="B54" s="2">
        <f>IF('Fall to Fall Change Data'!$BH54=0,0,'Fall to Fall Change Data'!B54/'Fall to Fall Change Data'!$BH54)</f>
        <v>0</v>
      </c>
      <c r="C54" s="2">
        <f>IF('Fall to Fall Change Data'!$BH54=0,0,'Fall to Fall Change Data'!C54/'Fall to Fall Change Data'!$BH54)</f>
        <v>0</v>
      </c>
      <c r="D54" s="2">
        <f>IF('Fall to Fall Change Data'!$BH54=0,0,'Fall to Fall Change Data'!D54/'Fall to Fall Change Data'!$BH54)</f>
        <v>0</v>
      </c>
      <c r="E54" s="2">
        <f>IF('Fall to Fall Change Data'!$BH54=0,0,'Fall to Fall Change Data'!E54/'Fall to Fall Change Data'!$BH54)</f>
        <v>0</v>
      </c>
      <c r="F54" s="2">
        <f>IF('Fall to Fall Change Data'!$BH54=0,0,'Fall to Fall Change Data'!F54/'Fall to Fall Change Data'!$BH54)</f>
        <v>0</v>
      </c>
      <c r="G54" s="2">
        <f>IF('Fall to Fall Change Data'!$BH54=0,0,'Fall to Fall Change Data'!G54/'Fall to Fall Change Data'!$BH54)</f>
        <v>0</v>
      </c>
      <c r="H54" s="2">
        <f>IF('Fall to Fall Change Data'!$BH54=0,0,'Fall to Fall Change Data'!H54/'Fall to Fall Change Data'!$BH54)</f>
        <v>0</v>
      </c>
      <c r="I54" s="2">
        <f>IF('Fall to Fall Change Data'!$BH54=0,0,'Fall to Fall Change Data'!I54/'Fall to Fall Change Data'!$BH54)</f>
        <v>0</v>
      </c>
      <c r="J54" s="2">
        <f>IF('Fall to Fall Change Data'!$BH54=0,0,'Fall to Fall Change Data'!J54/'Fall to Fall Change Data'!$BH54)</f>
        <v>0</v>
      </c>
      <c r="K54" s="2">
        <f>IF('Fall to Fall Change Data'!$BH54=0,0,'Fall to Fall Change Data'!K54/'Fall to Fall Change Data'!$BH54)</f>
        <v>0</v>
      </c>
      <c r="L54" s="2">
        <f>IF('Fall to Fall Change Data'!$BH54=0,0,'Fall to Fall Change Data'!L54/'Fall to Fall Change Data'!$BH54)</f>
        <v>0</v>
      </c>
      <c r="M54" s="2">
        <f>IF('Fall to Fall Change Data'!$BH54=0,0,'Fall to Fall Change Data'!M54/'Fall to Fall Change Data'!$BH54)</f>
        <v>0</v>
      </c>
      <c r="N54" s="2">
        <f>IF('Fall to Fall Change Data'!$BH54=0,0,'Fall to Fall Change Data'!N54/'Fall to Fall Change Data'!$BH54)</f>
        <v>0</v>
      </c>
      <c r="O54" s="2">
        <f>IF('Fall to Fall Change Data'!$BH54=0,0,'Fall to Fall Change Data'!O54/'Fall to Fall Change Data'!$BH54)</f>
        <v>0</v>
      </c>
      <c r="P54" s="2">
        <f>IF('Fall to Fall Change Data'!$BH54=0,0,'Fall to Fall Change Data'!P54/'Fall to Fall Change Data'!$BH54)</f>
        <v>0</v>
      </c>
      <c r="Q54" s="2">
        <f>IF('Fall to Fall Change Data'!$BH54=0,0,'Fall to Fall Change Data'!Q54/'Fall to Fall Change Data'!$BH54)</f>
        <v>0</v>
      </c>
      <c r="R54" s="2">
        <f>IF('Fall to Fall Change Data'!$BH54=0,0,'Fall to Fall Change Data'!R54/'Fall to Fall Change Data'!$BH54)</f>
        <v>0</v>
      </c>
      <c r="S54" s="2">
        <f>IF('Fall to Fall Change Data'!$BH54=0,0,'Fall to Fall Change Data'!S54/'Fall to Fall Change Data'!$BH54)</f>
        <v>0</v>
      </c>
      <c r="T54" s="2">
        <f>IF('Fall to Fall Change Data'!$BH54=0,0,'Fall to Fall Change Data'!T54/'Fall to Fall Change Data'!$BH54)</f>
        <v>0</v>
      </c>
      <c r="U54" s="2">
        <f>IF('Fall to Fall Change Data'!$BH54=0,0,'Fall to Fall Change Data'!U54/'Fall to Fall Change Data'!$BH54)</f>
        <v>0</v>
      </c>
      <c r="V54" s="2">
        <f>IF('Fall to Fall Change Data'!$BH54=0,0,'Fall to Fall Change Data'!V54/'Fall to Fall Change Data'!$BH54)</f>
        <v>0</v>
      </c>
      <c r="W54" s="2">
        <f>IF('Fall to Fall Change Data'!$BH54=0,0,'Fall to Fall Change Data'!W54/'Fall to Fall Change Data'!$BH54)</f>
        <v>0</v>
      </c>
      <c r="X54" s="2">
        <f>IF('Fall to Fall Change Data'!$BH54=0,0,'Fall to Fall Change Data'!X54/'Fall to Fall Change Data'!$BH54)</f>
        <v>0</v>
      </c>
      <c r="Y54" s="2">
        <f>IF('Fall to Fall Change Data'!$BH54=0,0,'Fall to Fall Change Data'!Y54/'Fall to Fall Change Data'!$BH54)</f>
        <v>0</v>
      </c>
      <c r="Z54" s="2">
        <f>IF('Fall to Fall Change Data'!$BH54=0,0,'Fall to Fall Change Data'!Z54/'Fall to Fall Change Data'!$BH54)</f>
        <v>0</v>
      </c>
      <c r="AA54" s="2">
        <f>IF('Fall to Fall Change Data'!$BH54=0,0,'Fall to Fall Change Data'!AA54/'Fall to Fall Change Data'!$BH54)</f>
        <v>0</v>
      </c>
      <c r="AB54" s="2">
        <f>IF('Fall to Fall Change Data'!$BH54=0,0,'Fall to Fall Change Data'!AB54/'Fall to Fall Change Data'!$BH54)</f>
        <v>0</v>
      </c>
      <c r="AC54" s="2">
        <f>IF('Fall to Fall Change Data'!$BH54=0,0,'Fall to Fall Change Data'!AC54/'Fall to Fall Change Data'!$BH54)</f>
        <v>0</v>
      </c>
      <c r="AD54" s="2">
        <f>IF('Fall to Fall Change Data'!$BH54=0,0,'Fall to Fall Change Data'!AD54/'Fall to Fall Change Data'!$BH54)</f>
        <v>0</v>
      </c>
      <c r="AE54" s="2">
        <f>IF('Fall to Fall Change Data'!$BH54=0,0,'Fall to Fall Change Data'!AE54/'Fall to Fall Change Data'!$BH54)</f>
        <v>0</v>
      </c>
      <c r="AF54" s="2">
        <f>IF('Fall to Fall Change Data'!$BH54=0,0,'Fall to Fall Change Data'!AF54/'Fall to Fall Change Data'!$BH54)</f>
        <v>0</v>
      </c>
      <c r="AG54" s="2">
        <f>IF('Fall to Fall Change Data'!$BH54=0,0,'Fall to Fall Change Data'!AG54/'Fall to Fall Change Data'!$BH54)</f>
        <v>0</v>
      </c>
      <c r="AH54" s="2">
        <f>IF('Fall to Fall Change Data'!$BH54=0,0,'Fall to Fall Change Data'!AH54/'Fall to Fall Change Data'!$BH54)</f>
        <v>0</v>
      </c>
      <c r="AI54" s="2">
        <f>IF('Fall to Fall Change Data'!$BH54=0,0,'Fall to Fall Change Data'!AI54/'Fall to Fall Change Data'!$BH54)</f>
        <v>0</v>
      </c>
      <c r="AJ54" s="2">
        <f>IF('Fall to Fall Change Data'!$BH54=0,0,'Fall to Fall Change Data'!AJ54/'Fall to Fall Change Data'!$BH54)</f>
        <v>0</v>
      </c>
      <c r="AK54" s="2">
        <f>IF('Fall to Fall Change Data'!$BH54=0,0,'Fall to Fall Change Data'!AK54/'Fall to Fall Change Data'!$BH54)</f>
        <v>0</v>
      </c>
      <c r="AL54" s="2">
        <f>IF('Fall to Fall Change Data'!$BH54=0,0,'Fall to Fall Change Data'!AL54/'Fall to Fall Change Data'!$BH54)</f>
        <v>0</v>
      </c>
      <c r="AM54" s="2">
        <f>IF('Fall to Fall Change Data'!$BH54=0,0,'Fall to Fall Change Data'!AM54/'Fall to Fall Change Data'!$BH54)</f>
        <v>0</v>
      </c>
      <c r="AN54" s="2">
        <f>IF('Fall to Fall Change Data'!$BH54=0,0,'Fall to Fall Change Data'!AN54/'Fall to Fall Change Data'!$BH54)</f>
        <v>0</v>
      </c>
      <c r="AO54" s="2">
        <f>IF('Fall to Fall Change Data'!$BH54=0,0,'Fall to Fall Change Data'!AO54/'Fall to Fall Change Data'!$BH54)</f>
        <v>0</v>
      </c>
      <c r="AP54" s="2">
        <f>IF('Fall to Fall Change Data'!$BH54=0,0,'Fall to Fall Change Data'!AP54/'Fall to Fall Change Data'!$BH54)</f>
        <v>0</v>
      </c>
      <c r="AQ54" s="2">
        <f>IF('Fall to Fall Change Data'!$BH54=0,0,'Fall to Fall Change Data'!AQ54/'Fall to Fall Change Data'!$BH54)</f>
        <v>0</v>
      </c>
      <c r="AR54" s="2">
        <f>IF('Fall to Fall Change Data'!$BH54=0,0,'Fall to Fall Change Data'!AR54/'Fall to Fall Change Data'!$BH54)</f>
        <v>0</v>
      </c>
      <c r="AS54" s="2">
        <f>IF('Fall to Fall Change Data'!$BH54=0,0,'Fall to Fall Change Data'!AS54/'Fall to Fall Change Data'!$BH54)</f>
        <v>0</v>
      </c>
      <c r="AT54" s="2">
        <f>IF('Fall to Fall Change Data'!$BH54=0,0,'Fall to Fall Change Data'!AT54/'Fall to Fall Change Data'!$BH54)</f>
        <v>0</v>
      </c>
      <c r="AU54" s="2">
        <f>IF('Fall to Fall Change Data'!$BH54=0,0,'Fall to Fall Change Data'!AU54/'Fall to Fall Change Data'!$BH54)</f>
        <v>0</v>
      </c>
      <c r="AV54" s="2">
        <f>IF('Fall to Fall Change Data'!$BH54=0,0,'Fall to Fall Change Data'!AV54/'Fall to Fall Change Data'!$BH54)</f>
        <v>0</v>
      </c>
      <c r="AW54" s="2">
        <f>IF('Fall to Fall Change Data'!$BH54=0,0,'Fall to Fall Change Data'!AW54/'Fall to Fall Change Data'!$BH54)</f>
        <v>0</v>
      </c>
      <c r="AX54" s="2">
        <f>IF('Fall to Fall Change Data'!$BH54=0,0,'Fall to Fall Change Data'!AX54/'Fall to Fall Change Data'!$BH54)</f>
        <v>0</v>
      </c>
      <c r="AY54" s="2">
        <f>IF('Fall to Fall Change Data'!$BH54=0,0,'Fall to Fall Change Data'!AY54/'Fall to Fall Change Data'!$BH54)</f>
        <v>0</v>
      </c>
      <c r="AZ54" s="2">
        <f>IF('Fall to Fall Change Data'!$BH54=0,0,'Fall to Fall Change Data'!AZ54/'Fall to Fall Change Data'!$BH54)</f>
        <v>0</v>
      </c>
      <c r="BA54" s="2">
        <f>IF('Fall to Fall Change Data'!$BH54=0,0,'Fall to Fall Change Data'!BA54/'Fall to Fall Change Data'!$BH54)</f>
        <v>0</v>
      </c>
      <c r="BB54" s="2">
        <f>IF('Fall to Fall Change Data'!$BH54=0,0,'Fall to Fall Change Data'!BB54/'Fall to Fall Change Data'!$BH54)</f>
        <v>0</v>
      </c>
      <c r="BC54" s="2">
        <f>IF('Fall to Fall Change Data'!$BH54=0,0,'Fall to Fall Change Data'!BC54/'Fall to Fall Change Data'!$BH54)</f>
        <v>0</v>
      </c>
      <c r="BD54" s="2">
        <f>IF('Fall to Fall Change Data'!$BH54=0,0,'Fall to Fall Change Data'!BD54/'Fall to Fall Change Data'!$BH54)</f>
        <v>0</v>
      </c>
      <c r="BE54" s="2">
        <f>IF('Fall to Fall Change Data'!$BH54=0,0,'Fall to Fall Change Data'!BE54/'Fall to Fall Change Data'!$BH54)</f>
        <v>0</v>
      </c>
      <c r="BF54" s="2">
        <f>IF('Fall to Fall Change Data'!$BH54=0,0,'Fall to Fall Change Data'!BF54/'Fall to Fall Change Data'!$BH54)</f>
        <v>1</v>
      </c>
      <c r="BG54" s="2">
        <f>IF('Fall to Fall Change Data'!$BH54=0,0,'Fall to Fall Change Data'!BG54/'Fall to Fall Change Data'!$BH54)</f>
        <v>0</v>
      </c>
    </row>
    <row r="55" spans="1:59" x14ac:dyDescent="0.25">
      <c r="A55" s="2" t="s">
        <v>53</v>
      </c>
      <c r="B55" s="2">
        <f>IF('Fall to Fall Change Data'!$BH55=0,0,'Fall to Fall Change Data'!B55/'Fall to Fall Change Data'!$BH55)</f>
        <v>0</v>
      </c>
      <c r="C55" s="2">
        <f>IF('Fall to Fall Change Data'!$BH55=0,0,'Fall to Fall Change Data'!C55/'Fall to Fall Change Data'!$BH55)</f>
        <v>0</v>
      </c>
      <c r="D55" s="2">
        <f>IF('Fall to Fall Change Data'!$BH55=0,0,'Fall to Fall Change Data'!D55/'Fall to Fall Change Data'!$BH55)</f>
        <v>0</v>
      </c>
      <c r="E55" s="2">
        <f>IF('Fall to Fall Change Data'!$BH55=0,0,'Fall to Fall Change Data'!E55/'Fall to Fall Change Data'!$BH55)</f>
        <v>0</v>
      </c>
      <c r="F55" s="2">
        <f>IF('Fall to Fall Change Data'!$BH55=0,0,'Fall to Fall Change Data'!F55/'Fall to Fall Change Data'!$BH55)</f>
        <v>0</v>
      </c>
      <c r="G55" s="2">
        <f>IF('Fall to Fall Change Data'!$BH55=0,0,'Fall to Fall Change Data'!G55/'Fall to Fall Change Data'!$BH55)</f>
        <v>0</v>
      </c>
      <c r="H55" s="2">
        <f>IF('Fall to Fall Change Data'!$BH55=0,0,'Fall to Fall Change Data'!H55/'Fall to Fall Change Data'!$BH55)</f>
        <v>0</v>
      </c>
      <c r="I55" s="2">
        <f>IF('Fall to Fall Change Data'!$BH55=0,0,'Fall to Fall Change Data'!I55/'Fall to Fall Change Data'!$BH55)</f>
        <v>0</v>
      </c>
      <c r="J55" s="2">
        <f>IF('Fall to Fall Change Data'!$BH55=0,0,'Fall to Fall Change Data'!J55/'Fall to Fall Change Data'!$BH55)</f>
        <v>0</v>
      </c>
      <c r="K55" s="2">
        <f>IF('Fall to Fall Change Data'!$BH55=0,0,'Fall to Fall Change Data'!K55/'Fall to Fall Change Data'!$BH55)</f>
        <v>0</v>
      </c>
      <c r="L55" s="2">
        <f>IF('Fall to Fall Change Data'!$BH55=0,0,'Fall to Fall Change Data'!L55/'Fall to Fall Change Data'!$BH55)</f>
        <v>0</v>
      </c>
      <c r="M55" s="2">
        <f>IF('Fall to Fall Change Data'!$BH55=0,0,'Fall to Fall Change Data'!M55/'Fall to Fall Change Data'!$BH55)</f>
        <v>0</v>
      </c>
      <c r="N55" s="2">
        <f>IF('Fall to Fall Change Data'!$BH55=0,0,'Fall to Fall Change Data'!N55/'Fall to Fall Change Data'!$BH55)</f>
        <v>0</v>
      </c>
      <c r="O55" s="2">
        <f>IF('Fall to Fall Change Data'!$BH55=0,0,'Fall to Fall Change Data'!O55/'Fall to Fall Change Data'!$BH55)</f>
        <v>0</v>
      </c>
      <c r="P55" s="2">
        <f>IF('Fall to Fall Change Data'!$BH55=0,0,'Fall to Fall Change Data'!P55/'Fall to Fall Change Data'!$BH55)</f>
        <v>0</v>
      </c>
      <c r="Q55" s="2">
        <f>IF('Fall to Fall Change Data'!$BH55=0,0,'Fall to Fall Change Data'!Q55/'Fall to Fall Change Data'!$BH55)</f>
        <v>0</v>
      </c>
      <c r="R55" s="2">
        <f>IF('Fall to Fall Change Data'!$BH55=0,0,'Fall to Fall Change Data'!R55/'Fall to Fall Change Data'!$BH55)</f>
        <v>0</v>
      </c>
      <c r="S55" s="2">
        <f>IF('Fall to Fall Change Data'!$BH55=0,0,'Fall to Fall Change Data'!S55/'Fall to Fall Change Data'!$BH55)</f>
        <v>0</v>
      </c>
      <c r="T55" s="2">
        <f>IF('Fall to Fall Change Data'!$BH55=0,0,'Fall to Fall Change Data'!T55/'Fall to Fall Change Data'!$BH55)</f>
        <v>0</v>
      </c>
      <c r="U55" s="2">
        <f>IF('Fall to Fall Change Data'!$BH55=0,0,'Fall to Fall Change Data'!U55/'Fall to Fall Change Data'!$BH55)</f>
        <v>0</v>
      </c>
      <c r="V55" s="2">
        <f>IF('Fall to Fall Change Data'!$BH55=0,0,'Fall to Fall Change Data'!V55/'Fall to Fall Change Data'!$BH55)</f>
        <v>0</v>
      </c>
      <c r="W55" s="2">
        <f>IF('Fall to Fall Change Data'!$BH55=0,0,'Fall to Fall Change Data'!W55/'Fall to Fall Change Data'!$BH55)</f>
        <v>0</v>
      </c>
      <c r="X55" s="2">
        <f>IF('Fall to Fall Change Data'!$BH55=0,0,'Fall to Fall Change Data'!X55/'Fall to Fall Change Data'!$BH55)</f>
        <v>0</v>
      </c>
      <c r="Y55" s="2">
        <f>IF('Fall to Fall Change Data'!$BH55=0,0,'Fall to Fall Change Data'!Y55/'Fall to Fall Change Data'!$BH55)</f>
        <v>0</v>
      </c>
      <c r="Z55" s="2">
        <f>IF('Fall to Fall Change Data'!$BH55=0,0,'Fall to Fall Change Data'!Z55/'Fall to Fall Change Data'!$BH55)</f>
        <v>0</v>
      </c>
      <c r="AA55" s="2">
        <f>IF('Fall to Fall Change Data'!$BH55=0,0,'Fall to Fall Change Data'!AA55/'Fall to Fall Change Data'!$BH55)</f>
        <v>0</v>
      </c>
      <c r="AB55" s="2">
        <f>IF('Fall to Fall Change Data'!$BH55=0,0,'Fall to Fall Change Data'!AB55/'Fall to Fall Change Data'!$BH55)</f>
        <v>0</v>
      </c>
      <c r="AC55" s="2">
        <f>IF('Fall to Fall Change Data'!$BH55=0,0,'Fall to Fall Change Data'!AC55/'Fall to Fall Change Data'!$BH55)</f>
        <v>0</v>
      </c>
      <c r="AD55" s="2">
        <f>IF('Fall to Fall Change Data'!$BH55=0,0,'Fall to Fall Change Data'!AD55/'Fall to Fall Change Data'!$BH55)</f>
        <v>0</v>
      </c>
      <c r="AE55" s="2">
        <f>IF('Fall to Fall Change Data'!$BH55=0,0,'Fall to Fall Change Data'!AE55/'Fall to Fall Change Data'!$BH55)</f>
        <v>0</v>
      </c>
      <c r="AF55" s="2">
        <f>IF('Fall to Fall Change Data'!$BH55=0,0,'Fall to Fall Change Data'!AF55/'Fall to Fall Change Data'!$BH55)</f>
        <v>0</v>
      </c>
      <c r="AG55" s="2">
        <f>IF('Fall to Fall Change Data'!$BH55=0,0,'Fall to Fall Change Data'!AG55/'Fall to Fall Change Data'!$BH55)</f>
        <v>0</v>
      </c>
      <c r="AH55" s="2">
        <f>IF('Fall to Fall Change Data'!$BH55=0,0,'Fall to Fall Change Data'!AH55/'Fall to Fall Change Data'!$BH55)</f>
        <v>0</v>
      </c>
      <c r="AI55" s="2">
        <f>IF('Fall to Fall Change Data'!$BH55=0,0,'Fall to Fall Change Data'!AI55/'Fall to Fall Change Data'!$BH55)</f>
        <v>0</v>
      </c>
      <c r="AJ55" s="2">
        <f>IF('Fall to Fall Change Data'!$BH55=0,0,'Fall to Fall Change Data'!AJ55/'Fall to Fall Change Data'!$BH55)</f>
        <v>0</v>
      </c>
      <c r="AK55" s="2">
        <f>IF('Fall to Fall Change Data'!$BH55=0,0,'Fall to Fall Change Data'!AK55/'Fall to Fall Change Data'!$BH55)</f>
        <v>0</v>
      </c>
      <c r="AL55" s="2">
        <f>IF('Fall to Fall Change Data'!$BH55=0,0,'Fall to Fall Change Data'!AL55/'Fall to Fall Change Data'!$BH55)</f>
        <v>0</v>
      </c>
      <c r="AM55" s="2">
        <f>IF('Fall to Fall Change Data'!$BH55=0,0,'Fall to Fall Change Data'!AM55/'Fall to Fall Change Data'!$BH55)</f>
        <v>0</v>
      </c>
      <c r="AN55" s="2">
        <f>IF('Fall to Fall Change Data'!$BH55=0,0,'Fall to Fall Change Data'!AN55/'Fall to Fall Change Data'!$BH55)</f>
        <v>0</v>
      </c>
      <c r="AO55" s="2">
        <f>IF('Fall to Fall Change Data'!$BH55=0,0,'Fall to Fall Change Data'!AO55/'Fall to Fall Change Data'!$BH55)</f>
        <v>0</v>
      </c>
      <c r="AP55" s="2">
        <f>IF('Fall to Fall Change Data'!$BH55=0,0,'Fall to Fall Change Data'!AP55/'Fall to Fall Change Data'!$BH55)</f>
        <v>0</v>
      </c>
      <c r="AQ55" s="2">
        <f>IF('Fall to Fall Change Data'!$BH55=0,0,'Fall to Fall Change Data'!AQ55/'Fall to Fall Change Data'!$BH55)</f>
        <v>0</v>
      </c>
      <c r="AR55" s="2">
        <f>IF('Fall to Fall Change Data'!$BH55=0,0,'Fall to Fall Change Data'!AR55/'Fall to Fall Change Data'!$BH55)</f>
        <v>0</v>
      </c>
      <c r="AS55" s="2">
        <f>IF('Fall to Fall Change Data'!$BH55=0,0,'Fall to Fall Change Data'!AS55/'Fall to Fall Change Data'!$BH55)</f>
        <v>0</v>
      </c>
      <c r="AT55" s="2">
        <f>IF('Fall to Fall Change Data'!$BH55=0,0,'Fall to Fall Change Data'!AT55/'Fall to Fall Change Data'!$BH55)</f>
        <v>0</v>
      </c>
      <c r="AU55" s="2">
        <f>IF('Fall to Fall Change Data'!$BH55=0,0,'Fall to Fall Change Data'!AU55/'Fall to Fall Change Data'!$BH55)</f>
        <v>0</v>
      </c>
      <c r="AV55" s="2">
        <f>IF('Fall to Fall Change Data'!$BH55=0,0,'Fall to Fall Change Data'!AV55/'Fall to Fall Change Data'!$BH55)</f>
        <v>0</v>
      </c>
      <c r="AW55" s="2">
        <f>IF('Fall to Fall Change Data'!$BH55=0,0,'Fall to Fall Change Data'!AW55/'Fall to Fall Change Data'!$BH55)</f>
        <v>0</v>
      </c>
      <c r="AX55" s="2">
        <f>IF('Fall to Fall Change Data'!$BH55=0,0,'Fall to Fall Change Data'!AX55/'Fall to Fall Change Data'!$BH55)</f>
        <v>0</v>
      </c>
      <c r="AY55" s="2">
        <f>IF('Fall to Fall Change Data'!$BH55=0,0,'Fall to Fall Change Data'!AY55/'Fall to Fall Change Data'!$BH55)</f>
        <v>0</v>
      </c>
      <c r="AZ55" s="2">
        <f>IF('Fall to Fall Change Data'!$BH55=0,0,'Fall to Fall Change Data'!AZ55/'Fall to Fall Change Data'!$BH55)</f>
        <v>0</v>
      </c>
      <c r="BA55" s="2">
        <f>IF('Fall to Fall Change Data'!$BH55=0,0,'Fall to Fall Change Data'!BA55/'Fall to Fall Change Data'!$BH55)</f>
        <v>0</v>
      </c>
      <c r="BB55" s="2">
        <f>IF('Fall to Fall Change Data'!$BH55=0,0,'Fall to Fall Change Data'!BB55/'Fall to Fall Change Data'!$BH55)</f>
        <v>0</v>
      </c>
      <c r="BC55" s="2">
        <f>IF('Fall to Fall Change Data'!$BH55=0,0,'Fall to Fall Change Data'!BC55/'Fall to Fall Change Data'!$BH55)</f>
        <v>0</v>
      </c>
      <c r="BD55" s="2">
        <f>IF('Fall to Fall Change Data'!$BH55=0,0,'Fall to Fall Change Data'!BD55/'Fall to Fall Change Data'!$BH55)</f>
        <v>0</v>
      </c>
      <c r="BE55" s="2">
        <f>IF('Fall to Fall Change Data'!$BH55=0,0,'Fall to Fall Change Data'!BE55/'Fall to Fall Change Data'!$BH55)</f>
        <v>0</v>
      </c>
      <c r="BF55" s="2">
        <f>IF('Fall to Fall Change Data'!$BH55=0,0,'Fall to Fall Change Data'!BF55/'Fall to Fall Change Data'!$BH55)</f>
        <v>1</v>
      </c>
      <c r="BG55" s="2">
        <f>IF('Fall to Fall Change Data'!$BH55=0,0,'Fall to Fall Change Data'!BG55/'Fall to Fall Change Data'!$BH55)</f>
        <v>0</v>
      </c>
    </row>
    <row r="56" spans="1:59" x14ac:dyDescent="0.25">
      <c r="A56" s="2" t="s">
        <v>50</v>
      </c>
      <c r="B56" s="2">
        <f>IF('Fall to Fall Change Data'!$BH56=0,0,'Fall to Fall Change Data'!B56/'Fall to Fall Change Data'!$BH56)</f>
        <v>0</v>
      </c>
      <c r="C56" s="2">
        <f>IF('Fall to Fall Change Data'!$BH56=0,0,'Fall to Fall Change Data'!C56/'Fall to Fall Change Data'!$BH56)</f>
        <v>0</v>
      </c>
      <c r="D56" s="2">
        <f>IF('Fall to Fall Change Data'!$BH56=0,0,'Fall to Fall Change Data'!D56/'Fall to Fall Change Data'!$BH56)</f>
        <v>0</v>
      </c>
      <c r="E56" s="2">
        <f>IF('Fall to Fall Change Data'!$BH56=0,0,'Fall to Fall Change Data'!E56/'Fall to Fall Change Data'!$BH56)</f>
        <v>0</v>
      </c>
      <c r="F56" s="2">
        <f>IF('Fall to Fall Change Data'!$BH56=0,0,'Fall to Fall Change Data'!F56/'Fall to Fall Change Data'!$BH56)</f>
        <v>0</v>
      </c>
      <c r="G56" s="2">
        <f>IF('Fall to Fall Change Data'!$BH56=0,0,'Fall to Fall Change Data'!G56/'Fall to Fall Change Data'!$BH56)</f>
        <v>0</v>
      </c>
      <c r="H56" s="2">
        <f>IF('Fall to Fall Change Data'!$BH56=0,0,'Fall to Fall Change Data'!H56/'Fall to Fall Change Data'!$BH56)</f>
        <v>0</v>
      </c>
      <c r="I56" s="2">
        <f>IF('Fall to Fall Change Data'!$BH56=0,0,'Fall to Fall Change Data'!I56/'Fall to Fall Change Data'!$BH56)</f>
        <v>0</v>
      </c>
      <c r="J56" s="2">
        <f>IF('Fall to Fall Change Data'!$BH56=0,0,'Fall to Fall Change Data'!J56/'Fall to Fall Change Data'!$BH56)</f>
        <v>0</v>
      </c>
      <c r="K56" s="2">
        <f>IF('Fall to Fall Change Data'!$BH56=0,0,'Fall to Fall Change Data'!K56/'Fall to Fall Change Data'!$BH56)</f>
        <v>0</v>
      </c>
      <c r="L56" s="2">
        <f>IF('Fall to Fall Change Data'!$BH56=0,0,'Fall to Fall Change Data'!L56/'Fall to Fall Change Data'!$BH56)</f>
        <v>0</v>
      </c>
      <c r="M56" s="2">
        <f>IF('Fall to Fall Change Data'!$BH56=0,0,'Fall to Fall Change Data'!M56/'Fall to Fall Change Data'!$BH56)</f>
        <v>0</v>
      </c>
      <c r="N56" s="2">
        <f>IF('Fall to Fall Change Data'!$BH56=0,0,'Fall to Fall Change Data'!N56/'Fall to Fall Change Data'!$BH56)</f>
        <v>0</v>
      </c>
      <c r="O56" s="2">
        <f>IF('Fall to Fall Change Data'!$BH56=0,0,'Fall to Fall Change Data'!O56/'Fall to Fall Change Data'!$BH56)</f>
        <v>0</v>
      </c>
      <c r="P56" s="2">
        <f>IF('Fall to Fall Change Data'!$BH56=0,0,'Fall to Fall Change Data'!P56/'Fall to Fall Change Data'!$BH56)</f>
        <v>0</v>
      </c>
      <c r="Q56" s="2">
        <f>IF('Fall to Fall Change Data'!$BH56=0,0,'Fall to Fall Change Data'!Q56/'Fall to Fall Change Data'!$BH56)</f>
        <v>0</v>
      </c>
      <c r="R56" s="2">
        <f>IF('Fall to Fall Change Data'!$BH56=0,0,'Fall to Fall Change Data'!R56/'Fall to Fall Change Data'!$BH56)</f>
        <v>0</v>
      </c>
      <c r="S56" s="2">
        <f>IF('Fall to Fall Change Data'!$BH56=0,0,'Fall to Fall Change Data'!S56/'Fall to Fall Change Data'!$BH56)</f>
        <v>0</v>
      </c>
      <c r="T56" s="2">
        <f>IF('Fall to Fall Change Data'!$BH56=0,0,'Fall to Fall Change Data'!T56/'Fall to Fall Change Data'!$BH56)</f>
        <v>0</v>
      </c>
      <c r="U56" s="2">
        <f>IF('Fall to Fall Change Data'!$BH56=0,0,'Fall to Fall Change Data'!U56/'Fall to Fall Change Data'!$BH56)</f>
        <v>0</v>
      </c>
      <c r="V56" s="2">
        <f>IF('Fall to Fall Change Data'!$BH56=0,0,'Fall to Fall Change Data'!V56/'Fall to Fall Change Data'!$BH56)</f>
        <v>0</v>
      </c>
      <c r="W56" s="2">
        <f>IF('Fall to Fall Change Data'!$BH56=0,0,'Fall to Fall Change Data'!W56/'Fall to Fall Change Data'!$BH56)</f>
        <v>0</v>
      </c>
      <c r="X56" s="2">
        <f>IF('Fall to Fall Change Data'!$BH56=0,0,'Fall to Fall Change Data'!X56/'Fall to Fall Change Data'!$BH56)</f>
        <v>0</v>
      </c>
      <c r="Y56" s="2">
        <f>IF('Fall to Fall Change Data'!$BH56=0,0,'Fall to Fall Change Data'!Y56/'Fall to Fall Change Data'!$BH56)</f>
        <v>0</v>
      </c>
      <c r="Z56" s="2">
        <f>IF('Fall to Fall Change Data'!$BH56=0,0,'Fall to Fall Change Data'!Z56/'Fall to Fall Change Data'!$BH56)</f>
        <v>0</v>
      </c>
      <c r="AA56" s="2">
        <f>IF('Fall to Fall Change Data'!$BH56=0,0,'Fall to Fall Change Data'!AA56/'Fall to Fall Change Data'!$BH56)</f>
        <v>0</v>
      </c>
      <c r="AB56" s="2">
        <f>IF('Fall to Fall Change Data'!$BH56=0,0,'Fall to Fall Change Data'!AB56/'Fall to Fall Change Data'!$BH56)</f>
        <v>0</v>
      </c>
      <c r="AC56" s="2">
        <f>IF('Fall to Fall Change Data'!$BH56=0,0,'Fall to Fall Change Data'!AC56/'Fall to Fall Change Data'!$BH56)</f>
        <v>0</v>
      </c>
      <c r="AD56" s="2">
        <f>IF('Fall to Fall Change Data'!$BH56=0,0,'Fall to Fall Change Data'!AD56/'Fall to Fall Change Data'!$BH56)</f>
        <v>0</v>
      </c>
      <c r="AE56" s="2">
        <f>IF('Fall to Fall Change Data'!$BH56=0,0,'Fall to Fall Change Data'!AE56/'Fall to Fall Change Data'!$BH56)</f>
        <v>0</v>
      </c>
      <c r="AF56" s="2">
        <f>IF('Fall to Fall Change Data'!$BH56=0,0,'Fall to Fall Change Data'!AF56/'Fall to Fall Change Data'!$BH56)</f>
        <v>0</v>
      </c>
      <c r="AG56" s="2">
        <f>IF('Fall to Fall Change Data'!$BH56=0,0,'Fall to Fall Change Data'!AG56/'Fall to Fall Change Data'!$BH56)</f>
        <v>0</v>
      </c>
      <c r="AH56" s="2">
        <f>IF('Fall to Fall Change Data'!$BH56=0,0,'Fall to Fall Change Data'!AH56/'Fall to Fall Change Data'!$BH56)</f>
        <v>0</v>
      </c>
      <c r="AI56" s="2">
        <f>IF('Fall to Fall Change Data'!$BH56=0,0,'Fall to Fall Change Data'!AI56/'Fall to Fall Change Data'!$BH56)</f>
        <v>0</v>
      </c>
      <c r="AJ56" s="2">
        <f>IF('Fall to Fall Change Data'!$BH56=0,0,'Fall to Fall Change Data'!AJ56/'Fall to Fall Change Data'!$BH56)</f>
        <v>0</v>
      </c>
      <c r="AK56" s="2">
        <f>IF('Fall to Fall Change Data'!$BH56=0,0,'Fall to Fall Change Data'!AK56/'Fall to Fall Change Data'!$BH56)</f>
        <v>0</v>
      </c>
      <c r="AL56" s="2">
        <f>IF('Fall to Fall Change Data'!$BH56=0,0,'Fall to Fall Change Data'!AL56/'Fall to Fall Change Data'!$BH56)</f>
        <v>0</v>
      </c>
      <c r="AM56" s="2">
        <f>IF('Fall to Fall Change Data'!$BH56=0,0,'Fall to Fall Change Data'!AM56/'Fall to Fall Change Data'!$BH56)</f>
        <v>0</v>
      </c>
      <c r="AN56" s="2">
        <f>IF('Fall to Fall Change Data'!$BH56=0,0,'Fall to Fall Change Data'!AN56/'Fall to Fall Change Data'!$BH56)</f>
        <v>0</v>
      </c>
      <c r="AO56" s="2">
        <f>IF('Fall to Fall Change Data'!$BH56=0,0,'Fall to Fall Change Data'!AO56/'Fall to Fall Change Data'!$BH56)</f>
        <v>0</v>
      </c>
      <c r="AP56" s="2">
        <f>IF('Fall to Fall Change Data'!$BH56=0,0,'Fall to Fall Change Data'!AP56/'Fall to Fall Change Data'!$BH56)</f>
        <v>0</v>
      </c>
      <c r="AQ56" s="2">
        <f>IF('Fall to Fall Change Data'!$BH56=0,0,'Fall to Fall Change Data'!AQ56/'Fall to Fall Change Data'!$BH56)</f>
        <v>0</v>
      </c>
      <c r="AR56" s="2">
        <f>IF('Fall to Fall Change Data'!$BH56=0,0,'Fall to Fall Change Data'!AR56/'Fall to Fall Change Data'!$BH56)</f>
        <v>0</v>
      </c>
      <c r="AS56" s="2">
        <f>IF('Fall to Fall Change Data'!$BH56=0,0,'Fall to Fall Change Data'!AS56/'Fall to Fall Change Data'!$BH56)</f>
        <v>0</v>
      </c>
      <c r="AT56" s="2">
        <f>IF('Fall to Fall Change Data'!$BH56=0,0,'Fall to Fall Change Data'!AT56/'Fall to Fall Change Data'!$BH56)</f>
        <v>0</v>
      </c>
      <c r="AU56" s="2">
        <f>IF('Fall to Fall Change Data'!$BH56=0,0,'Fall to Fall Change Data'!AU56/'Fall to Fall Change Data'!$BH56)</f>
        <v>0</v>
      </c>
      <c r="AV56" s="2">
        <f>IF('Fall to Fall Change Data'!$BH56=0,0,'Fall to Fall Change Data'!AV56/'Fall to Fall Change Data'!$BH56)</f>
        <v>0</v>
      </c>
      <c r="AW56" s="2">
        <f>IF('Fall to Fall Change Data'!$BH56=0,0,'Fall to Fall Change Data'!AW56/'Fall to Fall Change Data'!$BH56)</f>
        <v>0</v>
      </c>
      <c r="AX56" s="2">
        <f>IF('Fall to Fall Change Data'!$BH56=0,0,'Fall to Fall Change Data'!AX56/'Fall to Fall Change Data'!$BH56)</f>
        <v>0</v>
      </c>
      <c r="AY56" s="2">
        <f>IF('Fall to Fall Change Data'!$BH56=0,0,'Fall to Fall Change Data'!AY56/'Fall to Fall Change Data'!$BH56)</f>
        <v>0</v>
      </c>
      <c r="AZ56" s="2">
        <f>IF('Fall to Fall Change Data'!$BH56=0,0,'Fall to Fall Change Data'!AZ56/'Fall to Fall Change Data'!$BH56)</f>
        <v>0</v>
      </c>
      <c r="BA56" s="2">
        <f>IF('Fall to Fall Change Data'!$BH56=0,0,'Fall to Fall Change Data'!BA56/'Fall to Fall Change Data'!$BH56)</f>
        <v>0</v>
      </c>
      <c r="BB56" s="2">
        <f>IF('Fall to Fall Change Data'!$BH56=0,0,'Fall to Fall Change Data'!BB56/'Fall to Fall Change Data'!$BH56)</f>
        <v>0</v>
      </c>
      <c r="BC56" s="2">
        <f>IF('Fall to Fall Change Data'!$BH56=0,0,'Fall to Fall Change Data'!BC56/'Fall to Fall Change Data'!$BH56)</f>
        <v>0</v>
      </c>
      <c r="BD56" s="2">
        <f>IF('Fall to Fall Change Data'!$BH56=0,0,'Fall to Fall Change Data'!BD56/'Fall to Fall Change Data'!$BH56)</f>
        <v>0</v>
      </c>
      <c r="BE56" s="2">
        <f>IF('Fall to Fall Change Data'!$BH56=0,0,'Fall to Fall Change Data'!BE56/'Fall to Fall Change Data'!$BH56)</f>
        <v>0</v>
      </c>
      <c r="BF56" s="2">
        <f>IF('Fall to Fall Change Data'!$BH56=0,0,'Fall to Fall Change Data'!BF56/'Fall to Fall Change Data'!$BH56)</f>
        <v>1</v>
      </c>
      <c r="BG56" s="2">
        <f>IF('Fall to Fall Change Data'!$BH56=0,0,'Fall to Fall Change Data'!BG56/'Fall to Fall Change Data'!$BH56)</f>
        <v>0</v>
      </c>
    </row>
    <row r="57" spans="1:59" x14ac:dyDescent="0.25">
      <c r="A57" s="2" t="s">
        <v>51</v>
      </c>
      <c r="B57" s="2">
        <f>IF('Fall to Fall Change Data'!$BH57=0,0,'Fall to Fall Change Data'!B57/'Fall to Fall Change Data'!$BH57)</f>
        <v>0</v>
      </c>
      <c r="C57" s="2">
        <f>IF('Fall to Fall Change Data'!$BH57=0,0,'Fall to Fall Change Data'!C57/'Fall to Fall Change Data'!$BH57)</f>
        <v>0</v>
      </c>
      <c r="D57" s="2">
        <f>IF('Fall to Fall Change Data'!$BH57=0,0,'Fall to Fall Change Data'!D57/'Fall to Fall Change Data'!$BH57)</f>
        <v>0</v>
      </c>
      <c r="E57" s="2">
        <f>IF('Fall to Fall Change Data'!$BH57=0,0,'Fall to Fall Change Data'!E57/'Fall to Fall Change Data'!$BH57)</f>
        <v>0</v>
      </c>
      <c r="F57" s="2">
        <f>IF('Fall to Fall Change Data'!$BH57=0,0,'Fall to Fall Change Data'!F57/'Fall to Fall Change Data'!$BH57)</f>
        <v>0</v>
      </c>
      <c r="G57" s="2">
        <f>IF('Fall to Fall Change Data'!$BH57=0,0,'Fall to Fall Change Data'!G57/'Fall to Fall Change Data'!$BH57)</f>
        <v>0</v>
      </c>
      <c r="H57" s="2">
        <f>IF('Fall to Fall Change Data'!$BH57=0,0,'Fall to Fall Change Data'!H57/'Fall to Fall Change Data'!$BH57)</f>
        <v>0</v>
      </c>
      <c r="I57" s="2">
        <f>IF('Fall to Fall Change Data'!$BH57=0,0,'Fall to Fall Change Data'!I57/'Fall to Fall Change Data'!$BH57)</f>
        <v>0</v>
      </c>
      <c r="J57" s="2">
        <f>IF('Fall to Fall Change Data'!$BH57=0,0,'Fall to Fall Change Data'!J57/'Fall to Fall Change Data'!$BH57)</f>
        <v>0</v>
      </c>
      <c r="K57" s="2">
        <f>IF('Fall to Fall Change Data'!$BH57=0,0,'Fall to Fall Change Data'!K57/'Fall to Fall Change Data'!$BH57)</f>
        <v>0</v>
      </c>
      <c r="L57" s="2">
        <f>IF('Fall to Fall Change Data'!$BH57=0,0,'Fall to Fall Change Data'!L57/'Fall to Fall Change Data'!$BH57)</f>
        <v>0</v>
      </c>
      <c r="M57" s="2">
        <f>IF('Fall to Fall Change Data'!$BH57=0,0,'Fall to Fall Change Data'!M57/'Fall to Fall Change Data'!$BH57)</f>
        <v>0</v>
      </c>
      <c r="N57" s="2">
        <f>IF('Fall to Fall Change Data'!$BH57=0,0,'Fall to Fall Change Data'!N57/'Fall to Fall Change Data'!$BH57)</f>
        <v>0</v>
      </c>
      <c r="O57" s="2">
        <f>IF('Fall to Fall Change Data'!$BH57=0,0,'Fall to Fall Change Data'!O57/'Fall to Fall Change Data'!$BH57)</f>
        <v>0</v>
      </c>
      <c r="P57" s="2">
        <f>IF('Fall to Fall Change Data'!$BH57=0,0,'Fall to Fall Change Data'!P57/'Fall to Fall Change Data'!$BH57)</f>
        <v>0</v>
      </c>
      <c r="Q57" s="2">
        <f>IF('Fall to Fall Change Data'!$BH57=0,0,'Fall to Fall Change Data'!Q57/'Fall to Fall Change Data'!$BH57)</f>
        <v>0</v>
      </c>
      <c r="R57" s="2">
        <f>IF('Fall to Fall Change Data'!$BH57=0,0,'Fall to Fall Change Data'!R57/'Fall to Fall Change Data'!$BH57)</f>
        <v>0</v>
      </c>
      <c r="S57" s="2">
        <f>IF('Fall to Fall Change Data'!$BH57=0,0,'Fall to Fall Change Data'!S57/'Fall to Fall Change Data'!$BH57)</f>
        <v>0</v>
      </c>
      <c r="T57" s="2">
        <f>IF('Fall to Fall Change Data'!$BH57=0,0,'Fall to Fall Change Data'!T57/'Fall to Fall Change Data'!$BH57)</f>
        <v>0</v>
      </c>
      <c r="U57" s="2">
        <f>IF('Fall to Fall Change Data'!$BH57=0,0,'Fall to Fall Change Data'!U57/'Fall to Fall Change Data'!$BH57)</f>
        <v>0</v>
      </c>
      <c r="V57" s="2">
        <f>IF('Fall to Fall Change Data'!$BH57=0,0,'Fall to Fall Change Data'!V57/'Fall to Fall Change Data'!$BH57)</f>
        <v>0</v>
      </c>
      <c r="W57" s="2">
        <f>IF('Fall to Fall Change Data'!$BH57=0,0,'Fall to Fall Change Data'!W57/'Fall to Fall Change Data'!$BH57)</f>
        <v>0</v>
      </c>
      <c r="X57" s="2">
        <f>IF('Fall to Fall Change Data'!$BH57=0,0,'Fall to Fall Change Data'!X57/'Fall to Fall Change Data'!$BH57)</f>
        <v>0</v>
      </c>
      <c r="Y57" s="2">
        <f>IF('Fall to Fall Change Data'!$BH57=0,0,'Fall to Fall Change Data'!Y57/'Fall to Fall Change Data'!$BH57)</f>
        <v>0</v>
      </c>
      <c r="Z57" s="2">
        <f>IF('Fall to Fall Change Data'!$BH57=0,0,'Fall to Fall Change Data'!Z57/'Fall to Fall Change Data'!$BH57)</f>
        <v>0</v>
      </c>
      <c r="AA57" s="2">
        <f>IF('Fall to Fall Change Data'!$BH57=0,0,'Fall to Fall Change Data'!AA57/'Fall to Fall Change Data'!$BH57)</f>
        <v>0</v>
      </c>
      <c r="AB57" s="2">
        <f>IF('Fall to Fall Change Data'!$BH57=0,0,'Fall to Fall Change Data'!AB57/'Fall to Fall Change Data'!$BH57)</f>
        <v>0</v>
      </c>
      <c r="AC57" s="2">
        <f>IF('Fall to Fall Change Data'!$BH57=0,0,'Fall to Fall Change Data'!AC57/'Fall to Fall Change Data'!$BH57)</f>
        <v>0</v>
      </c>
      <c r="AD57" s="2">
        <f>IF('Fall to Fall Change Data'!$BH57=0,0,'Fall to Fall Change Data'!AD57/'Fall to Fall Change Data'!$BH57)</f>
        <v>0</v>
      </c>
      <c r="AE57" s="2">
        <f>IF('Fall to Fall Change Data'!$BH57=0,0,'Fall to Fall Change Data'!AE57/'Fall to Fall Change Data'!$BH57)</f>
        <v>0</v>
      </c>
      <c r="AF57" s="2">
        <f>IF('Fall to Fall Change Data'!$BH57=0,0,'Fall to Fall Change Data'!AF57/'Fall to Fall Change Data'!$BH57)</f>
        <v>0</v>
      </c>
      <c r="AG57" s="2">
        <f>IF('Fall to Fall Change Data'!$BH57=0,0,'Fall to Fall Change Data'!AG57/'Fall to Fall Change Data'!$BH57)</f>
        <v>0</v>
      </c>
      <c r="AH57" s="2">
        <f>IF('Fall to Fall Change Data'!$BH57=0,0,'Fall to Fall Change Data'!AH57/'Fall to Fall Change Data'!$BH57)</f>
        <v>0</v>
      </c>
      <c r="AI57" s="2">
        <f>IF('Fall to Fall Change Data'!$BH57=0,0,'Fall to Fall Change Data'!AI57/'Fall to Fall Change Data'!$BH57)</f>
        <v>0</v>
      </c>
      <c r="AJ57" s="2">
        <f>IF('Fall to Fall Change Data'!$BH57=0,0,'Fall to Fall Change Data'!AJ57/'Fall to Fall Change Data'!$BH57)</f>
        <v>0</v>
      </c>
      <c r="AK57" s="2">
        <f>IF('Fall to Fall Change Data'!$BH57=0,0,'Fall to Fall Change Data'!AK57/'Fall to Fall Change Data'!$BH57)</f>
        <v>0</v>
      </c>
      <c r="AL57" s="2">
        <f>IF('Fall to Fall Change Data'!$BH57=0,0,'Fall to Fall Change Data'!AL57/'Fall to Fall Change Data'!$BH57)</f>
        <v>0</v>
      </c>
      <c r="AM57" s="2">
        <f>IF('Fall to Fall Change Data'!$BH57=0,0,'Fall to Fall Change Data'!AM57/'Fall to Fall Change Data'!$BH57)</f>
        <v>0</v>
      </c>
      <c r="AN57" s="2">
        <f>IF('Fall to Fall Change Data'!$BH57=0,0,'Fall to Fall Change Data'!AN57/'Fall to Fall Change Data'!$BH57)</f>
        <v>0</v>
      </c>
      <c r="AO57" s="2">
        <f>IF('Fall to Fall Change Data'!$BH57=0,0,'Fall to Fall Change Data'!AO57/'Fall to Fall Change Data'!$BH57)</f>
        <v>0</v>
      </c>
      <c r="AP57" s="2">
        <f>IF('Fall to Fall Change Data'!$BH57=0,0,'Fall to Fall Change Data'!AP57/'Fall to Fall Change Data'!$BH57)</f>
        <v>0</v>
      </c>
      <c r="AQ57" s="2">
        <f>IF('Fall to Fall Change Data'!$BH57=0,0,'Fall to Fall Change Data'!AQ57/'Fall to Fall Change Data'!$BH57)</f>
        <v>0</v>
      </c>
      <c r="AR57" s="2">
        <f>IF('Fall to Fall Change Data'!$BH57=0,0,'Fall to Fall Change Data'!AR57/'Fall to Fall Change Data'!$BH57)</f>
        <v>0</v>
      </c>
      <c r="AS57" s="2">
        <f>IF('Fall to Fall Change Data'!$BH57=0,0,'Fall to Fall Change Data'!AS57/'Fall to Fall Change Data'!$BH57)</f>
        <v>0</v>
      </c>
      <c r="AT57" s="2">
        <f>IF('Fall to Fall Change Data'!$BH57=0,0,'Fall to Fall Change Data'!AT57/'Fall to Fall Change Data'!$BH57)</f>
        <v>0</v>
      </c>
      <c r="AU57" s="2">
        <f>IF('Fall to Fall Change Data'!$BH57=0,0,'Fall to Fall Change Data'!AU57/'Fall to Fall Change Data'!$BH57)</f>
        <v>0</v>
      </c>
      <c r="AV57" s="2">
        <f>IF('Fall to Fall Change Data'!$BH57=0,0,'Fall to Fall Change Data'!AV57/'Fall to Fall Change Data'!$BH57)</f>
        <v>0</v>
      </c>
      <c r="AW57" s="2">
        <f>IF('Fall to Fall Change Data'!$BH57=0,0,'Fall to Fall Change Data'!AW57/'Fall to Fall Change Data'!$BH57)</f>
        <v>0</v>
      </c>
      <c r="AX57" s="2">
        <f>IF('Fall to Fall Change Data'!$BH57=0,0,'Fall to Fall Change Data'!AX57/'Fall to Fall Change Data'!$BH57)</f>
        <v>0</v>
      </c>
      <c r="AY57" s="2">
        <f>IF('Fall to Fall Change Data'!$BH57=0,0,'Fall to Fall Change Data'!AY57/'Fall to Fall Change Data'!$BH57)</f>
        <v>0</v>
      </c>
      <c r="AZ57" s="2">
        <f>IF('Fall to Fall Change Data'!$BH57=0,0,'Fall to Fall Change Data'!AZ57/'Fall to Fall Change Data'!$BH57)</f>
        <v>0</v>
      </c>
      <c r="BA57" s="2">
        <f>IF('Fall to Fall Change Data'!$BH57=0,0,'Fall to Fall Change Data'!BA57/'Fall to Fall Change Data'!$BH57)</f>
        <v>0</v>
      </c>
      <c r="BB57" s="2">
        <f>IF('Fall to Fall Change Data'!$BH57=0,0,'Fall to Fall Change Data'!BB57/'Fall to Fall Change Data'!$BH57)</f>
        <v>0</v>
      </c>
      <c r="BC57" s="2">
        <f>IF('Fall to Fall Change Data'!$BH57=0,0,'Fall to Fall Change Data'!BC57/'Fall to Fall Change Data'!$BH57)</f>
        <v>0</v>
      </c>
      <c r="BD57" s="2">
        <f>IF('Fall to Fall Change Data'!$BH57=0,0,'Fall to Fall Change Data'!BD57/'Fall to Fall Change Data'!$BH57)</f>
        <v>0</v>
      </c>
      <c r="BE57" s="2">
        <f>IF('Fall to Fall Change Data'!$BH57=0,0,'Fall to Fall Change Data'!BE57/'Fall to Fall Change Data'!$BH57)</f>
        <v>0</v>
      </c>
      <c r="BF57" s="2">
        <f>IF('Fall to Fall Change Data'!$BH57=0,0,'Fall to Fall Change Data'!BF57/'Fall to Fall Change Data'!$BH57)</f>
        <v>1</v>
      </c>
      <c r="BG57" s="2">
        <f>IF('Fall to Fall Change Data'!$BH57=0,0,'Fall to Fall Change Data'!BG57/'Fall to Fall Change Data'!$BH57)</f>
        <v>0</v>
      </c>
    </row>
    <row r="58" spans="1:59" x14ac:dyDescent="0.25">
      <c r="A58" s="2" t="s">
        <v>54</v>
      </c>
      <c r="B58" s="2">
        <f>IF('Fall to Fall Change Data'!$BH58=0,0,'Fall to Fall Change Data'!B58/'Fall to Fall Change Data'!$BH58)</f>
        <v>0</v>
      </c>
      <c r="C58" s="2">
        <f>IF('Fall to Fall Change Data'!$BH58=0,0,'Fall to Fall Change Data'!C58/'Fall to Fall Change Data'!$BH58)</f>
        <v>0</v>
      </c>
      <c r="D58" s="2">
        <f>IF('Fall to Fall Change Data'!$BH58=0,0,'Fall to Fall Change Data'!D58/'Fall to Fall Change Data'!$BH58)</f>
        <v>0</v>
      </c>
      <c r="E58" s="2">
        <f>IF('Fall to Fall Change Data'!$BH58=0,0,'Fall to Fall Change Data'!E58/'Fall to Fall Change Data'!$BH58)</f>
        <v>0</v>
      </c>
      <c r="F58" s="2">
        <f>IF('Fall to Fall Change Data'!$BH58=0,0,'Fall to Fall Change Data'!F58/'Fall to Fall Change Data'!$BH58)</f>
        <v>0</v>
      </c>
      <c r="G58" s="2">
        <f>IF('Fall to Fall Change Data'!$BH58=0,0,'Fall to Fall Change Data'!G58/'Fall to Fall Change Data'!$BH58)</f>
        <v>0</v>
      </c>
      <c r="H58" s="2">
        <f>IF('Fall to Fall Change Data'!$BH58=0,0,'Fall to Fall Change Data'!H58/'Fall to Fall Change Data'!$BH58)</f>
        <v>0</v>
      </c>
      <c r="I58" s="2">
        <f>IF('Fall to Fall Change Data'!$BH58=0,0,'Fall to Fall Change Data'!I58/'Fall to Fall Change Data'!$BH58)</f>
        <v>0</v>
      </c>
      <c r="J58" s="2">
        <f>IF('Fall to Fall Change Data'!$BH58=0,0,'Fall to Fall Change Data'!J58/'Fall to Fall Change Data'!$BH58)</f>
        <v>0</v>
      </c>
      <c r="K58" s="2">
        <f>IF('Fall to Fall Change Data'!$BH58=0,0,'Fall to Fall Change Data'!K58/'Fall to Fall Change Data'!$BH58)</f>
        <v>0</v>
      </c>
      <c r="L58" s="2">
        <f>IF('Fall to Fall Change Data'!$BH58=0,0,'Fall to Fall Change Data'!L58/'Fall to Fall Change Data'!$BH58)</f>
        <v>0</v>
      </c>
      <c r="M58" s="2">
        <f>IF('Fall to Fall Change Data'!$BH58=0,0,'Fall to Fall Change Data'!M58/'Fall to Fall Change Data'!$BH58)</f>
        <v>0</v>
      </c>
      <c r="N58" s="2">
        <f>IF('Fall to Fall Change Data'!$BH58=0,0,'Fall to Fall Change Data'!N58/'Fall to Fall Change Data'!$BH58)</f>
        <v>0</v>
      </c>
      <c r="O58" s="2">
        <f>IF('Fall to Fall Change Data'!$BH58=0,0,'Fall to Fall Change Data'!O58/'Fall to Fall Change Data'!$BH58)</f>
        <v>0</v>
      </c>
      <c r="P58" s="2">
        <f>IF('Fall to Fall Change Data'!$BH58=0,0,'Fall to Fall Change Data'!P58/'Fall to Fall Change Data'!$BH58)</f>
        <v>0</v>
      </c>
      <c r="Q58" s="2">
        <f>IF('Fall to Fall Change Data'!$BH58=0,0,'Fall to Fall Change Data'!Q58/'Fall to Fall Change Data'!$BH58)</f>
        <v>0</v>
      </c>
      <c r="R58" s="2">
        <f>IF('Fall to Fall Change Data'!$BH58=0,0,'Fall to Fall Change Data'!R58/'Fall to Fall Change Data'!$BH58)</f>
        <v>0</v>
      </c>
      <c r="S58" s="2">
        <f>IF('Fall to Fall Change Data'!$BH58=0,0,'Fall to Fall Change Data'!S58/'Fall to Fall Change Data'!$BH58)</f>
        <v>0</v>
      </c>
      <c r="T58" s="2">
        <f>IF('Fall to Fall Change Data'!$BH58=0,0,'Fall to Fall Change Data'!T58/'Fall to Fall Change Data'!$BH58)</f>
        <v>0</v>
      </c>
      <c r="U58" s="2">
        <f>IF('Fall to Fall Change Data'!$BH58=0,0,'Fall to Fall Change Data'!U58/'Fall to Fall Change Data'!$BH58)</f>
        <v>0</v>
      </c>
      <c r="V58" s="2">
        <f>IF('Fall to Fall Change Data'!$BH58=0,0,'Fall to Fall Change Data'!V58/'Fall to Fall Change Data'!$BH58)</f>
        <v>0</v>
      </c>
      <c r="W58" s="2">
        <f>IF('Fall to Fall Change Data'!$BH58=0,0,'Fall to Fall Change Data'!W58/'Fall to Fall Change Data'!$BH58)</f>
        <v>0</v>
      </c>
      <c r="X58" s="2">
        <f>IF('Fall to Fall Change Data'!$BH58=0,0,'Fall to Fall Change Data'!X58/'Fall to Fall Change Data'!$BH58)</f>
        <v>0</v>
      </c>
      <c r="Y58" s="2">
        <f>IF('Fall to Fall Change Data'!$BH58=0,0,'Fall to Fall Change Data'!Y58/'Fall to Fall Change Data'!$BH58)</f>
        <v>0</v>
      </c>
      <c r="Z58" s="2">
        <f>IF('Fall to Fall Change Data'!$BH58=0,0,'Fall to Fall Change Data'!Z58/'Fall to Fall Change Data'!$BH58)</f>
        <v>0</v>
      </c>
      <c r="AA58" s="2">
        <f>IF('Fall to Fall Change Data'!$BH58=0,0,'Fall to Fall Change Data'!AA58/'Fall to Fall Change Data'!$BH58)</f>
        <v>0</v>
      </c>
      <c r="AB58" s="2">
        <f>IF('Fall to Fall Change Data'!$BH58=0,0,'Fall to Fall Change Data'!AB58/'Fall to Fall Change Data'!$BH58)</f>
        <v>0</v>
      </c>
      <c r="AC58" s="2">
        <f>IF('Fall to Fall Change Data'!$BH58=0,0,'Fall to Fall Change Data'!AC58/'Fall to Fall Change Data'!$BH58)</f>
        <v>0</v>
      </c>
      <c r="AD58" s="2">
        <f>IF('Fall to Fall Change Data'!$BH58=0,0,'Fall to Fall Change Data'!AD58/'Fall to Fall Change Data'!$BH58)</f>
        <v>0</v>
      </c>
      <c r="AE58" s="2">
        <f>IF('Fall to Fall Change Data'!$BH58=0,0,'Fall to Fall Change Data'!AE58/'Fall to Fall Change Data'!$BH58)</f>
        <v>0</v>
      </c>
      <c r="AF58" s="2">
        <f>IF('Fall to Fall Change Data'!$BH58=0,0,'Fall to Fall Change Data'!AF58/'Fall to Fall Change Data'!$BH58)</f>
        <v>0</v>
      </c>
      <c r="AG58" s="2">
        <f>IF('Fall to Fall Change Data'!$BH58=0,0,'Fall to Fall Change Data'!AG58/'Fall to Fall Change Data'!$BH58)</f>
        <v>0</v>
      </c>
      <c r="AH58" s="2">
        <f>IF('Fall to Fall Change Data'!$BH58=0,0,'Fall to Fall Change Data'!AH58/'Fall to Fall Change Data'!$BH58)</f>
        <v>0</v>
      </c>
      <c r="AI58" s="2">
        <f>IF('Fall to Fall Change Data'!$BH58=0,0,'Fall to Fall Change Data'!AI58/'Fall to Fall Change Data'!$BH58)</f>
        <v>0</v>
      </c>
      <c r="AJ58" s="2">
        <f>IF('Fall to Fall Change Data'!$BH58=0,0,'Fall to Fall Change Data'!AJ58/'Fall to Fall Change Data'!$BH58)</f>
        <v>0</v>
      </c>
      <c r="AK58" s="2">
        <f>IF('Fall to Fall Change Data'!$BH58=0,0,'Fall to Fall Change Data'!AK58/'Fall to Fall Change Data'!$BH58)</f>
        <v>0</v>
      </c>
      <c r="AL58" s="2">
        <f>IF('Fall to Fall Change Data'!$BH58=0,0,'Fall to Fall Change Data'!AL58/'Fall to Fall Change Data'!$BH58)</f>
        <v>0</v>
      </c>
      <c r="AM58" s="2">
        <f>IF('Fall to Fall Change Data'!$BH58=0,0,'Fall to Fall Change Data'!AM58/'Fall to Fall Change Data'!$BH58)</f>
        <v>0</v>
      </c>
      <c r="AN58" s="2">
        <f>IF('Fall to Fall Change Data'!$BH58=0,0,'Fall to Fall Change Data'!AN58/'Fall to Fall Change Data'!$BH58)</f>
        <v>0</v>
      </c>
      <c r="AO58" s="2">
        <f>IF('Fall to Fall Change Data'!$BH58=0,0,'Fall to Fall Change Data'!AO58/'Fall to Fall Change Data'!$BH58)</f>
        <v>0</v>
      </c>
      <c r="AP58" s="2">
        <f>IF('Fall to Fall Change Data'!$BH58=0,0,'Fall to Fall Change Data'!AP58/'Fall to Fall Change Data'!$BH58)</f>
        <v>0</v>
      </c>
      <c r="AQ58" s="2">
        <f>IF('Fall to Fall Change Data'!$BH58=0,0,'Fall to Fall Change Data'!AQ58/'Fall to Fall Change Data'!$BH58)</f>
        <v>0</v>
      </c>
      <c r="AR58" s="2">
        <f>IF('Fall to Fall Change Data'!$BH58=0,0,'Fall to Fall Change Data'!AR58/'Fall to Fall Change Data'!$BH58)</f>
        <v>0</v>
      </c>
      <c r="AS58" s="2">
        <f>IF('Fall to Fall Change Data'!$BH58=0,0,'Fall to Fall Change Data'!AS58/'Fall to Fall Change Data'!$BH58)</f>
        <v>0</v>
      </c>
      <c r="AT58" s="2">
        <f>IF('Fall to Fall Change Data'!$BH58=0,0,'Fall to Fall Change Data'!AT58/'Fall to Fall Change Data'!$BH58)</f>
        <v>0</v>
      </c>
      <c r="AU58" s="2">
        <f>IF('Fall to Fall Change Data'!$BH58=0,0,'Fall to Fall Change Data'!AU58/'Fall to Fall Change Data'!$BH58)</f>
        <v>0</v>
      </c>
      <c r="AV58" s="2">
        <f>IF('Fall to Fall Change Data'!$BH58=0,0,'Fall to Fall Change Data'!AV58/'Fall to Fall Change Data'!$BH58)</f>
        <v>0</v>
      </c>
      <c r="AW58" s="2">
        <f>IF('Fall to Fall Change Data'!$BH58=0,0,'Fall to Fall Change Data'!AW58/'Fall to Fall Change Data'!$BH58)</f>
        <v>0</v>
      </c>
      <c r="AX58" s="2">
        <f>IF('Fall to Fall Change Data'!$BH58=0,0,'Fall to Fall Change Data'!AX58/'Fall to Fall Change Data'!$BH58)</f>
        <v>0</v>
      </c>
      <c r="AY58" s="2">
        <f>IF('Fall to Fall Change Data'!$BH58=0,0,'Fall to Fall Change Data'!AY58/'Fall to Fall Change Data'!$BH58)</f>
        <v>0</v>
      </c>
      <c r="AZ58" s="2">
        <f>IF('Fall to Fall Change Data'!$BH58=0,0,'Fall to Fall Change Data'!AZ58/'Fall to Fall Change Data'!$BH58)</f>
        <v>0</v>
      </c>
      <c r="BA58" s="2">
        <f>IF('Fall to Fall Change Data'!$BH58=0,0,'Fall to Fall Change Data'!BA58/'Fall to Fall Change Data'!$BH58)</f>
        <v>0</v>
      </c>
      <c r="BB58" s="2">
        <f>IF('Fall to Fall Change Data'!$BH58=0,0,'Fall to Fall Change Data'!BB58/'Fall to Fall Change Data'!$BH58)</f>
        <v>0</v>
      </c>
      <c r="BC58" s="2">
        <f>IF('Fall to Fall Change Data'!$BH58=0,0,'Fall to Fall Change Data'!BC58/'Fall to Fall Change Data'!$BH58)</f>
        <v>0</v>
      </c>
      <c r="BD58" s="2">
        <f>IF('Fall to Fall Change Data'!$BH58=0,0,'Fall to Fall Change Data'!BD58/'Fall to Fall Change Data'!$BH58)</f>
        <v>0</v>
      </c>
      <c r="BE58" s="2">
        <f>IF('Fall to Fall Change Data'!$BH58=0,0,'Fall to Fall Change Data'!BE58/'Fall to Fall Change Data'!$BH58)</f>
        <v>0</v>
      </c>
      <c r="BF58" s="2">
        <f>IF('Fall to Fall Change Data'!$BH58=0,0,'Fall to Fall Change Data'!BF58/'Fall to Fall Change Data'!$BH58)</f>
        <v>1</v>
      </c>
      <c r="BG58" s="2">
        <f>IF('Fall to Fall Change Data'!$BH58=0,0,'Fall to Fall Change Data'!BG58/'Fall to Fall Change Data'!$BH58)</f>
        <v>0</v>
      </c>
    </row>
    <row r="59" spans="1:59" x14ac:dyDescent="0.25">
      <c r="A59" s="2" t="s">
        <v>55</v>
      </c>
      <c r="B59" s="2">
        <f>IF('Fall to Fall Change Data'!$BH59=0,0,'Fall to Fall Change Data'!B59/'Fall to Fall Change Data'!$BH59)</f>
        <v>0</v>
      </c>
      <c r="C59" s="2">
        <f>IF('Fall to Fall Change Data'!$BH59=0,0,'Fall to Fall Change Data'!C59/'Fall to Fall Change Data'!$BH59)</f>
        <v>0</v>
      </c>
      <c r="D59" s="2">
        <f>IF('Fall to Fall Change Data'!$BH59=0,0,'Fall to Fall Change Data'!D59/'Fall to Fall Change Data'!$BH59)</f>
        <v>0</v>
      </c>
      <c r="E59" s="2">
        <f>IF('Fall to Fall Change Data'!$BH59=0,0,'Fall to Fall Change Data'!E59/'Fall to Fall Change Data'!$BH59)</f>
        <v>0</v>
      </c>
      <c r="F59" s="2">
        <f>IF('Fall to Fall Change Data'!$BH59=0,0,'Fall to Fall Change Data'!F59/'Fall to Fall Change Data'!$BH59)</f>
        <v>0</v>
      </c>
      <c r="G59" s="2">
        <f>IF('Fall to Fall Change Data'!$BH59=0,0,'Fall to Fall Change Data'!G59/'Fall to Fall Change Data'!$BH59)</f>
        <v>0</v>
      </c>
      <c r="H59" s="2">
        <f>IF('Fall to Fall Change Data'!$BH59=0,0,'Fall to Fall Change Data'!H59/'Fall to Fall Change Data'!$BH59)</f>
        <v>0</v>
      </c>
      <c r="I59" s="2">
        <f>IF('Fall to Fall Change Data'!$BH59=0,0,'Fall to Fall Change Data'!I59/'Fall to Fall Change Data'!$BH59)</f>
        <v>0</v>
      </c>
      <c r="J59" s="2">
        <f>IF('Fall to Fall Change Data'!$BH59=0,0,'Fall to Fall Change Data'!J59/'Fall to Fall Change Data'!$BH59)</f>
        <v>0</v>
      </c>
      <c r="K59" s="2">
        <f>IF('Fall to Fall Change Data'!$BH59=0,0,'Fall to Fall Change Data'!K59/'Fall to Fall Change Data'!$BH59)</f>
        <v>0</v>
      </c>
      <c r="L59" s="2">
        <f>IF('Fall to Fall Change Data'!$BH59=0,0,'Fall to Fall Change Data'!L59/'Fall to Fall Change Data'!$BH59)</f>
        <v>0</v>
      </c>
      <c r="M59" s="2">
        <f>IF('Fall to Fall Change Data'!$BH59=0,0,'Fall to Fall Change Data'!M59/'Fall to Fall Change Data'!$BH59)</f>
        <v>0</v>
      </c>
      <c r="N59" s="2">
        <f>IF('Fall to Fall Change Data'!$BH59=0,0,'Fall to Fall Change Data'!N59/'Fall to Fall Change Data'!$BH59)</f>
        <v>0</v>
      </c>
      <c r="O59" s="2">
        <f>IF('Fall to Fall Change Data'!$BH59=0,0,'Fall to Fall Change Data'!O59/'Fall to Fall Change Data'!$BH59)</f>
        <v>0</v>
      </c>
      <c r="P59" s="2">
        <f>IF('Fall to Fall Change Data'!$BH59=0,0,'Fall to Fall Change Data'!P59/'Fall to Fall Change Data'!$BH59)</f>
        <v>0</v>
      </c>
      <c r="Q59" s="2">
        <f>IF('Fall to Fall Change Data'!$BH59=0,0,'Fall to Fall Change Data'!Q59/'Fall to Fall Change Data'!$BH59)</f>
        <v>0</v>
      </c>
      <c r="R59" s="2">
        <f>IF('Fall to Fall Change Data'!$BH59=0,0,'Fall to Fall Change Data'!R59/'Fall to Fall Change Data'!$BH59)</f>
        <v>0</v>
      </c>
      <c r="S59" s="2">
        <f>IF('Fall to Fall Change Data'!$BH59=0,0,'Fall to Fall Change Data'!S59/'Fall to Fall Change Data'!$BH59)</f>
        <v>0</v>
      </c>
      <c r="T59" s="2">
        <f>IF('Fall to Fall Change Data'!$BH59=0,0,'Fall to Fall Change Data'!T59/'Fall to Fall Change Data'!$BH59)</f>
        <v>0</v>
      </c>
      <c r="U59" s="2">
        <f>IF('Fall to Fall Change Data'!$BH59=0,0,'Fall to Fall Change Data'!U59/'Fall to Fall Change Data'!$BH59)</f>
        <v>0</v>
      </c>
      <c r="V59" s="2">
        <f>IF('Fall to Fall Change Data'!$BH59=0,0,'Fall to Fall Change Data'!V59/'Fall to Fall Change Data'!$BH59)</f>
        <v>0</v>
      </c>
      <c r="W59" s="2">
        <f>IF('Fall to Fall Change Data'!$BH59=0,0,'Fall to Fall Change Data'!W59/'Fall to Fall Change Data'!$BH59)</f>
        <v>0</v>
      </c>
      <c r="X59" s="2">
        <f>IF('Fall to Fall Change Data'!$BH59=0,0,'Fall to Fall Change Data'!X59/'Fall to Fall Change Data'!$BH59)</f>
        <v>0</v>
      </c>
      <c r="Y59" s="2">
        <f>IF('Fall to Fall Change Data'!$BH59=0,0,'Fall to Fall Change Data'!Y59/'Fall to Fall Change Data'!$BH59)</f>
        <v>0</v>
      </c>
      <c r="Z59" s="2">
        <f>IF('Fall to Fall Change Data'!$BH59=0,0,'Fall to Fall Change Data'!Z59/'Fall to Fall Change Data'!$BH59)</f>
        <v>0</v>
      </c>
      <c r="AA59" s="2">
        <f>IF('Fall to Fall Change Data'!$BH59=0,0,'Fall to Fall Change Data'!AA59/'Fall to Fall Change Data'!$BH59)</f>
        <v>0</v>
      </c>
      <c r="AB59" s="2">
        <f>IF('Fall to Fall Change Data'!$BH59=0,0,'Fall to Fall Change Data'!AB59/'Fall to Fall Change Data'!$BH59)</f>
        <v>0</v>
      </c>
      <c r="AC59" s="2">
        <f>IF('Fall to Fall Change Data'!$BH59=0,0,'Fall to Fall Change Data'!AC59/'Fall to Fall Change Data'!$BH59)</f>
        <v>0</v>
      </c>
      <c r="AD59" s="2">
        <f>IF('Fall to Fall Change Data'!$BH59=0,0,'Fall to Fall Change Data'!AD59/'Fall to Fall Change Data'!$BH59)</f>
        <v>0</v>
      </c>
      <c r="AE59" s="2">
        <f>IF('Fall to Fall Change Data'!$BH59=0,0,'Fall to Fall Change Data'!AE59/'Fall to Fall Change Data'!$BH59)</f>
        <v>0</v>
      </c>
      <c r="AF59" s="2">
        <f>IF('Fall to Fall Change Data'!$BH59=0,0,'Fall to Fall Change Data'!AF59/'Fall to Fall Change Data'!$BH59)</f>
        <v>0</v>
      </c>
      <c r="AG59" s="2">
        <f>IF('Fall to Fall Change Data'!$BH59=0,0,'Fall to Fall Change Data'!AG59/'Fall to Fall Change Data'!$BH59)</f>
        <v>0</v>
      </c>
      <c r="AH59" s="2">
        <f>IF('Fall to Fall Change Data'!$BH59=0,0,'Fall to Fall Change Data'!AH59/'Fall to Fall Change Data'!$BH59)</f>
        <v>0</v>
      </c>
      <c r="AI59" s="2">
        <f>IF('Fall to Fall Change Data'!$BH59=0,0,'Fall to Fall Change Data'!AI59/'Fall to Fall Change Data'!$BH59)</f>
        <v>0</v>
      </c>
      <c r="AJ59" s="2">
        <f>IF('Fall to Fall Change Data'!$BH59=0,0,'Fall to Fall Change Data'!AJ59/'Fall to Fall Change Data'!$BH59)</f>
        <v>0</v>
      </c>
      <c r="AK59" s="2">
        <f>IF('Fall to Fall Change Data'!$BH59=0,0,'Fall to Fall Change Data'!AK59/'Fall to Fall Change Data'!$BH59)</f>
        <v>0</v>
      </c>
      <c r="AL59" s="2">
        <f>IF('Fall to Fall Change Data'!$BH59=0,0,'Fall to Fall Change Data'!AL59/'Fall to Fall Change Data'!$BH59)</f>
        <v>0</v>
      </c>
      <c r="AM59" s="2">
        <f>IF('Fall to Fall Change Data'!$BH59=0,0,'Fall to Fall Change Data'!AM59/'Fall to Fall Change Data'!$BH59)</f>
        <v>0</v>
      </c>
      <c r="AN59" s="2">
        <f>IF('Fall to Fall Change Data'!$BH59=0,0,'Fall to Fall Change Data'!AN59/'Fall to Fall Change Data'!$BH59)</f>
        <v>0</v>
      </c>
      <c r="AO59" s="2">
        <f>IF('Fall to Fall Change Data'!$BH59=0,0,'Fall to Fall Change Data'!AO59/'Fall to Fall Change Data'!$BH59)</f>
        <v>0</v>
      </c>
      <c r="AP59" s="2">
        <f>IF('Fall to Fall Change Data'!$BH59=0,0,'Fall to Fall Change Data'!AP59/'Fall to Fall Change Data'!$BH59)</f>
        <v>0</v>
      </c>
      <c r="AQ59" s="2">
        <f>IF('Fall to Fall Change Data'!$BH59=0,0,'Fall to Fall Change Data'!AQ59/'Fall to Fall Change Data'!$BH59)</f>
        <v>0</v>
      </c>
      <c r="AR59" s="2">
        <f>IF('Fall to Fall Change Data'!$BH59=0,0,'Fall to Fall Change Data'!AR59/'Fall to Fall Change Data'!$BH59)</f>
        <v>0</v>
      </c>
      <c r="AS59" s="2">
        <f>IF('Fall to Fall Change Data'!$BH59=0,0,'Fall to Fall Change Data'!AS59/'Fall to Fall Change Data'!$BH59)</f>
        <v>0</v>
      </c>
      <c r="AT59" s="2">
        <f>IF('Fall to Fall Change Data'!$BH59=0,0,'Fall to Fall Change Data'!AT59/'Fall to Fall Change Data'!$BH59)</f>
        <v>0</v>
      </c>
      <c r="AU59" s="2">
        <f>IF('Fall to Fall Change Data'!$BH59=0,0,'Fall to Fall Change Data'!AU59/'Fall to Fall Change Data'!$BH59)</f>
        <v>0</v>
      </c>
      <c r="AV59" s="2">
        <f>IF('Fall to Fall Change Data'!$BH59=0,0,'Fall to Fall Change Data'!AV59/'Fall to Fall Change Data'!$BH59)</f>
        <v>0</v>
      </c>
      <c r="AW59" s="2">
        <f>IF('Fall to Fall Change Data'!$BH59=0,0,'Fall to Fall Change Data'!AW59/'Fall to Fall Change Data'!$BH59)</f>
        <v>0</v>
      </c>
      <c r="AX59" s="2">
        <f>IF('Fall to Fall Change Data'!$BH59=0,0,'Fall to Fall Change Data'!AX59/'Fall to Fall Change Data'!$BH59)</f>
        <v>0</v>
      </c>
      <c r="AY59" s="2">
        <f>IF('Fall to Fall Change Data'!$BH59=0,0,'Fall to Fall Change Data'!AY59/'Fall to Fall Change Data'!$BH59)</f>
        <v>0</v>
      </c>
      <c r="AZ59" s="2">
        <f>IF('Fall to Fall Change Data'!$BH59=0,0,'Fall to Fall Change Data'!AZ59/'Fall to Fall Change Data'!$BH59)</f>
        <v>0</v>
      </c>
      <c r="BA59" s="2">
        <f>IF('Fall to Fall Change Data'!$BH59=0,0,'Fall to Fall Change Data'!BA59/'Fall to Fall Change Data'!$BH59)</f>
        <v>0</v>
      </c>
      <c r="BB59" s="2">
        <f>IF('Fall to Fall Change Data'!$BH59=0,0,'Fall to Fall Change Data'!BB59/'Fall to Fall Change Data'!$BH59)</f>
        <v>0</v>
      </c>
      <c r="BC59" s="2">
        <f>IF('Fall to Fall Change Data'!$BH59=0,0,'Fall to Fall Change Data'!BC59/'Fall to Fall Change Data'!$BH59)</f>
        <v>0</v>
      </c>
      <c r="BD59" s="2">
        <f>IF('Fall to Fall Change Data'!$BH59=0,0,'Fall to Fall Change Data'!BD59/'Fall to Fall Change Data'!$BH59)</f>
        <v>0</v>
      </c>
      <c r="BE59" s="2">
        <f>IF('Fall to Fall Change Data'!$BH59=0,0,'Fall to Fall Change Data'!BE59/'Fall to Fall Change Data'!$BH59)</f>
        <v>0</v>
      </c>
      <c r="BF59" s="2">
        <f>IF('Fall to Fall Change Data'!$BH59=0,0,'Fall to Fall Change Data'!BF59/'Fall to Fall Change Data'!$BH59)</f>
        <v>0</v>
      </c>
      <c r="BG59" s="2">
        <f>IF('Fall to Fall Change Data'!$BH59=0,0,'Fall to Fall Change Data'!BG59/'Fall to Fall Change Data'!$BH59)</f>
        <v>0</v>
      </c>
    </row>
  </sheetData>
  <sheetProtection sheet="1" objects="1" scenarios="1"/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8CFB02-C0F1-4218-AB20-73F5E1DCFB86}">
  <sheetPr>
    <tabColor rgb="FFC1A027"/>
  </sheetPr>
  <dimension ref="A1:D58"/>
  <sheetViews>
    <sheetView workbookViewId="0">
      <selection activeCell="C5" sqref="C5"/>
    </sheetView>
  </sheetViews>
  <sheetFormatPr defaultRowHeight="15" x14ac:dyDescent="0.25"/>
  <cols>
    <col min="1" max="1" width="15" bestFit="1" customWidth="1"/>
    <col min="2" max="2" width="10" customWidth="1"/>
    <col min="3" max="3" width="12" bestFit="1" customWidth="1"/>
    <col min="4" max="4" width="39.5703125" bestFit="1" customWidth="1"/>
  </cols>
  <sheetData>
    <row r="1" spans="1:4" x14ac:dyDescent="0.25">
      <c r="A1" s="3" t="s">
        <v>58</v>
      </c>
      <c r="B1" s="3" t="s">
        <v>61</v>
      </c>
      <c r="C1" s="3" t="s">
        <v>62</v>
      </c>
      <c r="D1" s="3" t="s">
        <v>63</v>
      </c>
    </row>
    <row r="2" spans="1:4" x14ac:dyDescent="0.25">
      <c r="A2" s="3" t="s">
        <v>3</v>
      </c>
      <c r="B2" s="4">
        <v>243</v>
      </c>
      <c r="C2" s="2">
        <f>B2/$B$58</f>
        <v>0.53289473684210531</v>
      </c>
      <c r="D2" s="5">
        <f>'New Student Target'!$B$26*'Fall New Students'!C2</f>
        <v>266.44736842105266</v>
      </c>
    </row>
    <row r="3" spans="1:4" x14ac:dyDescent="0.25">
      <c r="A3" s="3" t="s">
        <v>2</v>
      </c>
      <c r="B3" s="4">
        <v>0</v>
      </c>
      <c r="C3" s="2">
        <f t="shared" ref="C3:C57" si="0">B3/$B$58</f>
        <v>0</v>
      </c>
      <c r="D3" s="5">
        <f>'New Student Target'!$B$26*'Fall New Students'!C3</f>
        <v>0</v>
      </c>
    </row>
    <row r="4" spans="1:4" x14ac:dyDescent="0.25">
      <c r="A4" s="3" t="s">
        <v>1</v>
      </c>
      <c r="B4" s="4">
        <v>64</v>
      </c>
      <c r="C4" s="2">
        <f t="shared" si="0"/>
        <v>0.14035087719298245</v>
      </c>
      <c r="D4" s="5">
        <f>'New Student Target'!$B$26*'Fall New Students'!C4</f>
        <v>70.175438596491219</v>
      </c>
    </row>
    <row r="5" spans="1:4" x14ac:dyDescent="0.25">
      <c r="A5" s="3" t="s">
        <v>0</v>
      </c>
      <c r="B5" s="4">
        <v>0</v>
      </c>
      <c r="C5" s="2">
        <f t="shared" si="0"/>
        <v>0</v>
      </c>
      <c r="D5" s="5">
        <f>'New Student Target'!$B$26*'Fall New Students'!C5</f>
        <v>0</v>
      </c>
    </row>
    <row r="6" spans="1:4" x14ac:dyDescent="0.25">
      <c r="A6" s="3" t="s">
        <v>4</v>
      </c>
      <c r="B6" s="4">
        <v>39</v>
      </c>
      <c r="C6" s="2">
        <f t="shared" si="0"/>
        <v>8.5526315789473686E-2</v>
      </c>
      <c r="D6" s="5">
        <f>'New Student Target'!$B$26*'Fall New Students'!C6</f>
        <v>42.763157894736842</v>
      </c>
    </row>
    <row r="7" spans="1:4" x14ac:dyDescent="0.25">
      <c r="A7" s="3" t="s">
        <v>5</v>
      </c>
      <c r="B7" s="4">
        <v>0</v>
      </c>
      <c r="C7" s="2">
        <f t="shared" si="0"/>
        <v>0</v>
      </c>
      <c r="D7" s="5">
        <f>'New Student Target'!$B$26*'Fall New Students'!C7</f>
        <v>0</v>
      </c>
    </row>
    <row r="8" spans="1:4" x14ac:dyDescent="0.25">
      <c r="A8" s="3" t="s">
        <v>6</v>
      </c>
      <c r="B8" s="4">
        <v>35</v>
      </c>
      <c r="C8" s="2">
        <f t="shared" si="0"/>
        <v>7.6754385964912283E-2</v>
      </c>
      <c r="D8" s="5">
        <f>'New Student Target'!$B$26*'Fall New Students'!C8</f>
        <v>38.377192982456144</v>
      </c>
    </row>
    <row r="9" spans="1:4" x14ac:dyDescent="0.25">
      <c r="A9" s="3" t="s">
        <v>7</v>
      </c>
      <c r="B9" s="4">
        <v>0</v>
      </c>
      <c r="C9" s="2">
        <f t="shared" si="0"/>
        <v>0</v>
      </c>
      <c r="D9" s="5">
        <f>'New Student Target'!$B$26*'Fall New Students'!C9</f>
        <v>0</v>
      </c>
    </row>
    <row r="10" spans="1:4" x14ac:dyDescent="0.25">
      <c r="A10" s="3" t="s">
        <v>8</v>
      </c>
      <c r="B10" s="4">
        <v>27</v>
      </c>
      <c r="C10" s="2">
        <f t="shared" si="0"/>
        <v>5.921052631578947E-2</v>
      </c>
      <c r="D10" s="5">
        <f>'New Student Target'!$B$26*'Fall New Students'!C10</f>
        <v>29.605263157894736</v>
      </c>
    </row>
    <row r="11" spans="1:4" x14ac:dyDescent="0.25">
      <c r="A11" s="3" t="s">
        <v>9</v>
      </c>
      <c r="B11" s="4">
        <v>0</v>
      </c>
      <c r="C11" s="2">
        <f>B11/$B$58</f>
        <v>0</v>
      </c>
      <c r="D11" s="5">
        <f>'New Student Target'!$B$26*'Fall New Students'!C11</f>
        <v>0</v>
      </c>
    </row>
    <row r="12" spans="1:4" x14ac:dyDescent="0.25">
      <c r="A12" s="3" t="s">
        <v>10</v>
      </c>
      <c r="B12" s="4">
        <v>11</v>
      </c>
      <c r="C12" s="2">
        <f t="shared" si="0"/>
        <v>2.4122807017543858E-2</v>
      </c>
      <c r="D12" s="5">
        <f>'New Student Target'!$B$26*'Fall New Students'!C12</f>
        <v>12.06140350877193</v>
      </c>
    </row>
    <row r="13" spans="1:4" x14ac:dyDescent="0.25">
      <c r="A13" s="3" t="s">
        <v>11</v>
      </c>
      <c r="B13" s="4">
        <v>0</v>
      </c>
      <c r="C13" s="2">
        <f t="shared" si="0"/>
        <v>0</v>
      </c>
      <c r="D13" s="5">
        <f>'New Student Target'!$B$26*'Fall New Students'!C13</f>
        <v>0</v>
      </c>
    </row>
    <row r="14" spans="1:4" x14ac:dyDescent="0.25">
      <c r="A14" s="3" t="s">
        <v>12</v>
      </c>
      <c r="B14" s="4">
        <v>10</v>
      </c>
      <c r="C14" s="2">
        <f t="shared" si="0"/>
        <v>2.1929824561403508E-2</v>
      </c>
      <c r="D14" s="5">
        <f>'New Student Target'!$B$26*'Fall New Students'!C14</f>
        <v>10.964912280701753</v>
      </c>
    </row>
    <row r="15" spans="1:4" x14ac:dyDescent="0.25">
      <c r="A15" s="3" t="s">
        <v>13</v>
      </c>
      <c r="B15" s="4">
        <v>0</v>
      </c>
      <c r="C15" s="2">
        <f t="shared" si="0"/>
        <v>0</v>
      </c>
      <c r="D15" s="5">
        <f>'New Student Target'!$B$26*'Fall New Students'!C15</f>
        <v>0</v>
      </c>
    </row>
    <row r="16" spans="1:4" x14ac:dyDescent="0.25">
      <c r="A16" s="3" t="s">
        <v>14</v>
      </c>
      <c r="B16" s="4">
        <v>5</v>
      </c>
      <c r="C16" s="2">
        <f t="shared" si="0"/>
        <v>1.0964912280701754E-2</v>
      </c>
      <c r="D16" s="5">
        <f>'New Student Target'!$B$26*'Fall New Students'!C16</f>
        <v>5.4824561403508767</v>
      </c>
    </row>
    <row r="17" spans="1:4" x14ac:dyDescent="0.25">
      <c r="A17" s="3" t="s">
        <v>15</v>
      </c>
      <c r="B17" s="4">
        <v>0</v>
      </c>
      <c r="C17" s="2">
        <f t="shared" si="0"/>
        <v>0</v>
      </c>
      <c r="D17" s="5">
        <f>'New Student Target'!$B$26*'Fall New Students'!C17</f>
        <v>0</v>
      </c>
    </row>
    <row r="18" spans="1:4" x14ac:dyDescent="0.25">
      <c r="A18" s="3" t="s">
        <v>16</v>
      </c>
      <c r="B18" s="4">
        <v>5</v>
      </c>
      <c r="C18" s="2">
        <f t="shared" si="0"/>
        <v>1.0964912280701754E-2</v>
      </c>
      <c r="D18" s="5">
        <f>'New Student Target'!$B$26*'Fall New Students'!C18</f>
        <v>5.4824561403508767</v>
      </c>
    </row>
    <row r="19" spans="1:4" x14ac:dyDescent="0.25">
      <c r="A19" s="3" t="s">
        <v>17</v>
      </c>
      <c r="B19" s="4">
        <v>0</v>
      </c>
      <c r="C19" s="2">
        <f t="shared" si="0"/>
        <v>0</v>
      </c>
      <c r="D19" s="5">
        <f>'New Student Target'!$B$26*'Fall New Students'!C19</f>
        <v>0</v>
      </c>
    </row>
    <row r="20" spans="1:4" x14ac:dyDescent="0.25">
      <c r="A20" s="3" t="s">
        <v>18</v>
      </c>
      <c r="B20" s="4">
        <v>1</v>
      </c>
      <c r="C20" s="2">
        <f t="shared" si="0"/>
        <v>2.1929824561403508E-3</v>
      </c>
      <c r="D20" s="5">
        <f>'New Student Target'!$B$26*'Fall New Students'!C20</f>
        <v>1.0964912280701753</v>
      </c>
    </row>
    <row r="21" spans="1:4" x14ac:dyDescent="0.25">
      <c r="A21" s="3" t="s">
        <v>19</v>
      </c>
      <c r="B21" s="4">
        <v>0</v>
      </c>
      <c r="C21" s="2">
        <f t="shared" si="0"/>
        <v>0</v>
      </c>
      <c r="D21" s="5">
        <f>'New Student Target'!$B$26*'Fall New Students'!C21</f>
        <v>0</v>
      </c>
    </row>
    <row r="22" spans="1:4" x14ac:dyDescent="0.25">
      <c r="A22" s="3" t="s">
        <v>20</v>
      </c>
      <c r="B22" s="4">
        <v>5</v>
      </c>
      <c r="C22" s="2">
        <f t="shared" si="0"/>
        <v>1.0964912280701754E-2</v>
      </c>
      <c r="D22" s="5">
        <f>'New Student Target'!$B$26*'Fall New Students'!C22</f>
        <v>5.4824561403508767</v>
      </c>
    </row>
    <row r="23" spans="1:4" x14ac:dyDescent="0.25">
      <c r="A23" s="3" t="s">
        <v>21</v>
      </c>
      <c r="B23" s="4">
        <v>0</v>
      </c>
      <c r="C23" s="2">
        <f t="shared" si="0"/>
        <v>0</v>
      </c>
      <c r="D23" s="5">
        <f>'New Student Target'!$B$26*'Fall New Students'!C23</f>
        <v>0</v>
      </c>
    </row>
    <row r="24" spans="1:4" x14ac:dyDescent="0.25">
      <c r="A24" s="3" t="s">
        <v>22</v>
      </c>
      <c r="B24" s="4">
        <v>1</v>
      </c>
      <c r="C24" s="2">
        <f t="shared" si="0"/>
        <v>2.1929824561403508E-3</v>
      </c>
      <c r="D24" s="5">
        <f>'New Student Target'!$B$26*'Fall New Students'!C24</f>
        <v>1.0964912280701753</v>
      </c>
    </row>
    <row r="25" spans="1:4" x14ac:dyDescent="0.25">
      <c r="A25" s="3" t="s">
        <v>23</v>
      </c>
      <c r="B25" s="4">
        <v>1</v>
      </c>
      <c r="C25" s="2">
        <f t="shared" si="0"/>
        <v>2.1929824561403508E-3</v>
      </c>
      <c r="D25" s="5">
        <f>'New Student Target'!$B$26*'Fall New Students'!C25</f>
        <v>1.0964912280701753</v>
      </c>
    </row>
    <row r="26" spans="1:4" x14ac:dyDescent="0.25">
      <c r="A26" s="3" t="s">
        <v>24</v>
      </c>
      <c r="B26" s="4">
        <v>0</v>
      </c>
      <c r="C26" s="2">
        <f t="shared" si="0"/>
        <v>0</v>
      </c>
      <c r="D26" s="5">
        <f>'New Student Target'!$B$26*'Fall New Students'!C26</f>
        <v>0</v>
      </c>
    </row>
    <row r="27" spans="1:4" x14ac:dyDescent="0.25">
      <c r="A27" s="3" t="s">
        <v>25</v>
      </c>
      <c r="B27" s="4">
        <v>0</v>
      </c>
      <c r="C27" s="2">
        <f t="shared" si="0"/>
        <v>0</v>
      </c>
      <c r="D27" s="5">
        <f>'New Student Target'!$B$26*'Fall New Students'!C27</f>
        <v>0</v>
      </c>
    </row>
    <row r="28" spans="1:4" x14ac:dyDescent="0.25">
      <c r="A28" s="3" t="s">
        <v>26</v>
      </c>
      <c r="B28" s="4">
        <v>3</v>
      </c>
      <c r="C28" s="2">
        <f t="shared" si="0"/>
        <v>6.5789473684210523E-3</v>
      </c>
      <c r="D28" s="5">
        <f>'New Student Target'!$B$26*'Fall New Students'!C28</f>
        <v>3.2894736842105261</v>
      </c>
    </row>
    <row r="29" spans="1:4" x14ac:dyDescent="0.25">
      <c r="A29" s="3" t="s">
        <v>27</v>
      </c>
      <c r="B29" s="4">
        <v>0</v>
      </c>
      <c r="C29" s="2">
        <f t="shared" si="0"/>
        <v>0</v>
      </c>
      <c r="D29" s="5">
        <f>'New Student Target'!$B$26*'Fall New Students'!C29</f>
        <v>0</v>
      </c>
    </row>
    <row r="30" spans="1:4" x14ac:dyDescent="0.25">
      <c r="A30" s="3" t="s">
        <v>28</v>
      </c>
      <c r="B30" s="4">
        <v>0</v>
      </c>
      <c r="C30" s="2">
        <f t="shared" si="0"/>
        <v>0</v>
      </c>
      <c r="D30" s="5">
        <f>'New Student Target'!$B$26*'Fall New Students'!C30</f>
        <v>0</v>
      </c>
    </row>
    <row r="31" spans="1:4" x14ac:dyDescent="0.25">
      <c r="A31" s="3" t="s">
        <v>29</v>
      </c>
      <c r="B31" s="4">
        <v>0</v>
      </c>
      <c r="C31" s="2">
        <f t="shared" si="0"/>
        <v>0</v>
      </c>
      <c r="D31" s="5">
        <f>'New Student Target'!$B$26*'Fall New Students'!C31</f>
        <v>0</v>
      </c>
    </row>
    <row r="32" spans="1:4" x14ac:dyDescent="0.25">
      <c r="A32" s="3" t="s">
        <v>30</v>
      </c>
      <c r="B32" s="4">
        <v>2</v>
      </c>
      <c r="C32" s="2">
        <f t="shared" si="0"/>
        <v>4.3859649122807015E-3</v>
      </c>
      <c r="D32" s="5">
        <f>'New Student Target'!$B$26*'Fall New Students'!C32</f>
        <v>2.1929824561403506</v>
      </c>
    </row>
    <row r="33" spans="1:4" x14ac:dyDescent="0.25">
      <c r="A33" s="3" t="s">
        <v>31</v>
      </c>
      <c r="B33" s="4">
        <v>0</v>
      </c>
      <c r="C33" s="2">
        <f t="shared" si="0"/>
        <v>0</v>
      </c>
      <c r="D33" s="5">
        <f>'New Student Target'!$B$26*'Fall New Students'!C33</f>
        <v>0</v>
      </c>
    </row>
    <row r="34" spans="1:4" x14ac:dyDescent="0.25">
      <c r="A34" s="3" t="s">
        <v>32</v>
      </c>
      <c r="B34" s="4">
        <v>0</v>
      </c>
      <c r="C34" s="2">
        <f t="shared" si="0"/>
        <v>0</v>
      </c>
      <c r="D34" s="5">
        <f>'New Student Target'!$B$26*'Fall New Students'!C34</f>
        <v>0</v>
      </c>
    </row>
    <row r="35" spans="1:4" x14ac:dyDescent="0.25">
      <c r="A35" s="3" t="s">
        <v>33</v>
      </c>
      <c r="B35" s="4">
        <v>1</v>
      </c>
      <c r="C35" s="2">
        <f t="shared" si="0"/>
        <v>2.1929824561403508E-3</v>
      </c>
      <c r="D35" s="5">
        <f>'New Student Target'!$B$26*'Fall New Students'!C35</f>
        <v>1.0964912280701753</v>
      </c>
    </row>
    <row r="36" spans="1:4" x14ac:dyDescent="0.25">
      <c r="A36" s="3" t="s">
        <v>34</v>
      </c>
      <c r="B36" s="4">
        <v>0</v>
      </c>
      <c r="C36" s="2">
        <f t="shared" si="0"/>
        <v>0</v>
      </c>
      <c r="D36" s="5">
        <f>'New Student Target'!$B$26*'Fall New Students'!C36</f>
        <v>0</v>
      </c>
    </row>
    <row r="37" spans="1:4" x14ac:dyDescent="0.25">
      <c r="A37" s="3" t="s">
        <v>35</v>
      </c>
      <c r="B37" s="4">
        <v>0</v>
      </c>
      <c r="C37" s="2">
        <f t="shared" si="0"/>
        <v>0</v>
      </c>
      <c r="D37" s="5">
        <f>'New Student Target'!$B$26*'Fall New Students'!C37</f>
        <v>0</v>
      </c>
    </row>
    <row r="38" spans="1:4" x14ac:dyDescent="0.25">
      <c r="A38" s="3" t="s">
        <v>36</v>
      </c>
      <c r="B38" s="4">
        <v>0</v>
      </c>
      <c r="C38" s="2">
        <f t="shared" si="0"/>
        <v>0</v>
      </c>
      <c r="D38" s="5">
        <f>'New Student Target'!$B$26*'Fall New Students'!C38</f>
        <v>0</v>
      </c>
    </row>
    <row r="39" spans="1:4" x14ac:dyDescent="0.25">
      <c r="A39" s="3" t="s">
        <v>37</v>
      </c>
      <c r="B39" s="4">
        <v>0</v>
      </c>
      <c r="C39" s="2">
        <f t="shared" si="0"/>
        <v>0</v>
      </c>
      <c r="D39" s="5">
        <f>'New Student Target'!$B$26*'Fall New Students'!C39</f>
        <v>0</v>
      </c>
    </row>
    <row r="40" spans="1:4" x14ac:dyDescent="0.25">
      <c r="A40" s="3" t="s">
        <v>38</v>
      </c>
      <c r="B40" s="4">
        <v>2</v>
      </c>
      <c r="C40" s="2">
        <f t="shared" si="0"/>
        <v>4.3859649122807015E-3</v>
      </c>
      <c r="D40" s="5">
        <f>'New Student Target'!$B$26*'Fall New Students'!C40</f>
        <v>2.1929824561403506</v>
      </c>
    </row>
    <row r="41" spans="1:4" x14ac:dyDescent="0.25">
      <c r="A41" s="3" t="s">
        <v>39</v>
      </c>
      <c r="B41" s="4">
        <v>0</v>
      </c>
      <c r="C41" s="2">
        <f t="shared" si="0"/>
        <v>0</v>
      </c>
      <c r="D41" s="5">
        <f>'New Student Target'!$B$26*'Fall New Students'!C41</f>
        <v>0</v>
      </c>
    </row>
    <row r="42" spans="1:4" x14ac:dyDescent="0.25">
      <c r="A42" s="3" t="s">
        <v>40</v>
      </c>
      <c r="B42" s="4">
        <v>0</v>
      </c>
      <c r="C42" s="2">
        <f t="shared" si="0"/>
        <v>0</v>
      </c>
      <c r="D42" s="5">
        <f>'New Student Target'!$B$26*'Fall New Students'!C42</f>
        <v>0</v>
      </c>
    </row>
    <row r="43" spans="1:4" x14ac:dyDescent="0.25">
      <c r="A43" s="3" t="s">
        <v>41</v>
      </c>
      <c r="B43" s="4">
        <v>0</v>
      </c>
      <c r="C43" s="2">
        <f t="shared" si="0"/>
        <v>0</v>
      </c>
      <c r="D43" s="5">
        <f>'New Student Target'!$B$26*'Fall New Students'!C43</f>
        <v>0</v>
      </c>
    </row>
    <row r="44" spans="1:4" x14ac:dyDescent="0.25">
      <c r="A44" s="3" t="s">
        <v>42</v>
      </c>
      <c r="B44" s="4">
        <v>0</v>
      </c>
      <c r="C44" s="2">
        <f t="shared" si="0"/>
        <v>0</v>
      </c>
      <c r="D44" s="5">
        <f>'New Student Target'!$B$26*'Fall New Students'!C44</f>
        <v>0</v>
      </c>
    </row>
    <row r="45" spans="1:4" x14ac:dyDescent="0.25">
      <c r="A45" s="3" t="s">
        <v>43</v>
      </c>
      <c r="B45" s="4">
        <v>0</v>
      </c>
      <c r="C45" s="2">
        <f t="shared" si="0"/>
        <v>0</v>
      </c>
      <c r="D45" s="5">
        <f>'New Student Target'!$B$26*'Fall New Students'!C45</f>
        <v>0</v>
      </c>
    </row>
    <row r="46" spans="1:4" x14ac:dyDescent="0.25">
      <c r="A46" s="3" t="s">
        <v>44</v>
      </c>
      <c r="B46" s="4">
        <v>0</v>
      </c>
      <c r="C46" s="2">
        <f t="shared" si="0"/>
        <v>0</v>
      </c>
      <c r="D46" s="5">
        <f>'New Student Target'!$B$26*'Fall New Students'!C46</f>
        <v>0</v>
      </c>
    </row>
    <row r="47" spans="1:4" x14ac:dyDescent="0.25">
      <c r="A47" s="3" t="s">
        <v>45</v>
      </c>
      <c r="B47" s="4">
        <v>1</v>
      </c>
      <c r="C47" s="2">
        <f t="shared" si="0"/>
        <v>2.1929824561403508E-3</v>
      </c>
      <c r="D47" s="5">
        <f>'New Student Target'!$B$26*'Fall New Students'!C47</f>
        <v>1.0964912280701753</v>
      </c>
    </row>
    <row r="48" spans="1:4" x14ac:dyDescent="0.25">
      <c r="A48" s="3" t="s">
        <v>46</v>
      </c>
      <c r="B48" s="4">
        <v>0</v>
      </c>
      <c r="C48" s="2">
        <f t="shared" si="0"/>
        <v>0</v>
      </c>
      <c r="D48" s="5">
        <f>'New Student Target'!$B$26*'Fall New Students'!C48</f>
        <v>0</v>
      </c>
    </row>
    <row r="49" spans="1:4" x14ac:dyDescent="0.25">
      <c r="A49" s="3" t="s">
        <v>47</v>
      </c>
      <c r="B49" s="4">
        <v>0</v>
      </c>
      <c r="C49" s="2">
        <f t="shared" si="0"/>
        <v>0</v>
      </c>
      <c r="D49" s="5">
        <f>'New Student Target'!$B$26*'Fall New Students'!C49</f>
        <v>0</v>
      </c>
    </row>
    <row r="50" spans="1:4" x14ac:dyDescent="0.25">
      <c r="A50" s="3" t="s">
        <v>48</v>
      </c>
      <c r="B50" s="4">
        <v>0</v>
      </c>
      <c r="C50" s="2">
        <f t="shared" si="0"/>
        <v>0</v>
      </c>
      <c r="D50" s="5">
        <f>'New Student Target'!$B$26*'Fall New Students'!C50</f>
        <v>0</v>
      </c>
    </row>
    <row r="51" spans="1:4" x14ac:dyDescent="0.25">
      <c r="A51" s="3" t="s">
        <v>49</v>
      </c>
      <c r="B51" s="4">
        <v>0</v>
      </c>
      <c r="C51" s="2">
        <f t="shared" si="0"/>
        <v>0</v>
      </c>
      <c r="D51" s="5">
        <f>'New Student Target'!$B$26*'Fall New Students'!C51</f>
        <v>0</v>
      </c>
    </row>
    <row r="52" spans="1:4" x14ac:dyDescent="0.25">
      <c r="A52" s="3" t="s">
        <v>52</v>
      </c>
      <c r="B52" s="4">
        <v>0</v>
      </c>
      <c r="C52" s="2">
        <f t="shared" si="0"/>
        <v>0</v>
      </c>
      <c r="D52" s="5">
        <f>'New Student Target'!$B$26*'Fall New Students'!C52</f>
        <v>0</v>
      </c>
    </row>
    <row r="53" spans="1:4" x14ac:dyDescent="0.25">
      <c r="A53" s="3" t="s">
        <v>53</v>
      </c>
      <c r="B53" s="4">
        <v>0</v>
      </c>
      <c r="C53" s="2">
        <f t="shared" si="0"/>
        <v>0</v>
      </c>
      <c r="D53" s="5">
        <f>'New Student Target'!$B$26*'Fall New Students'!C53</f>
        <v>0</v>
      </c>
    </row>
    <row r="54" spans="1:4" x14ac:dyDescent="0.25">
      <c r="A54" s="3" t="s">
        <v>50</v>
      </c>
      <c r="B54" s="4">
        <v>0</v>
      </c>
      <c r="C54" s="2">
        <f t="shared" si="0"/>
        <v>0</v>
      </c>
      <c r="D54" s="5">
        <f>'New Student Target'!$B$26*'Fall New Students'!C54</f>
        <v>0</v>
      </c>
    </row>
    <row r="55" spans="1:4" x14ac:dyDescent="0.25">
      <c r="A55" s="3" t="s">
        <v>51</v>
      </c>
      <c r="B55" s="4">
        <v>0</v>
      </c>
      <c r="C55" s="2">
        <f t="shared" si="0"/>
        <v>0</v>
      </c>
      <c r="D55" s="5">
        <f>'New Student Target'!$B$26*'Fall New Students'!C55</f>
        <v>0</v>
      </c>
    </row>
    <row r="56" spans="1:4" x14ac:dyDescent="0.25">
      <c r="A56" s="3" t="s">
        <v>54</v>
      </c>
      <c r="B56" s="4">
        <v>0</v>
      </c>
      <c r="C56" s="2">
        <f t="shared" si="0"/>
        <v>0</v>
      </c>
      <c r="D56" s="5">
        <f>'New Student Target'!$B$26*'Fall New Students'!C56</f>
        <v>0</v>
      </c>
    </row>
    <row r="57" spans="1:4" x14ac:dyDescent="0.25">
      <c r="A57" s="3" t="s">
        <v>55</v>
      </c>
      <c r="B57" s="4">
        <v>0</v>
      </c>
      <c r="C57" s="2">
        <f t="shared" si="0"/>
        <v>0</v>
      </c>
      <c r="D57" s="5">
        <f>'New Student Target'!$B$26*'Fall New Students'!C57</f>
        <v>0</v>
      </c>
    </row>
    <row r="58" spans="1:4" x14ac:dyDescent="0.25">
      <c r="A58" s="3" t="s">
        <v>60</v>
      </c>
      <c r="B58" s="2">
        <f>SUM(B2:B57)</f>
        <v>456</v>
      </c>
      <c r="C58" s="2"/>
      <c r="D58" s="5">
        <f>SUM(D2:D57)</f>
        <v>500.00000000000011</v>
      </c>
    </row>
  </sheetData>
  <sheetProtection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04A22-2FB9-4FA6-B7B9-563BAA1A9426}">
  <sheetPr>
    <tabColor rgb="FF522D72"/>
  </sheetPr>
  <dimension ref="A1:B58"/>
  <sheetViews>
    <sheetView workbookViewId="0">
      <selection activeCell="B2" sqref="B2"/>
    </sheetView>
  </sheetViews>
  <sheetFormatPr defaultRowHeight="15" x14ac:dyDescent="0.25"/>
  <cols>
    <col min="1" max="1" width="15" bestFit="1" customWidth="1"/>
  </cols>
  <sheetData>
    <row r="1" spans="1:2" x14ac:dyDescent="0.25">
      <c r="A1" s="3" t="s">
        <v>58</v>
      </c>
      <c r="B1" s="3" t="s">
        <v>64</v>
      </c>
    </row>
    <row r="2" spans="1:2" x14ac:dyDescent="0.25">
      <c r="A2" s="3" t="s">
        <v>3</v>
      </c>
      <c r="B2" s="4">
        <v>291</v>
      </c>
    </row>
    <row r="3" spans="1:2" x14ac:dyDescent="0.25">
      <c r="A3" s="3" t="s">
        <v>2</v>
      </c>
      <c r="B3" s="4">
        <v>0</v>
      </c>
    </row>
    <row r="4" spans="1:2" x14ac:dyDescent="0.25">
      <c r="A4" s="3" t="s">
        <v>1</v>
      </c>
      <c r="B4" s="4">
        <v>75</v>
      </c>
    </row>
    <row r="5" spans="1:2" x14ac:dyDescent="0.25">
      <c r="A5" s="3" t="s">
        <v>0</v>
      </c>
      <c r="B5" s="4">
        <v>0</v>
      </c>
    </row>
    <row r="6" spans="1:2" x14ac:dyDescent="0.25">
      <c r="A6" s="3" t="s">
        <v>4</v>
      </c>
      <c r="B6" s="4">
        <v>65</v>
      </c>
    </row>
    <row r="7" spans="1:2" x14ac:dyDescent="0.25">
      <c r="A7" s="3" t="s">
        <v>5</v>
      </c>
      <c r="B7" s="4">
        <v>0</v>
      </c>
    </row>
    <row r="8" spans="1:2" x14ac:dyDescent="0.25">
      <c r="A8" s="3" t="s">
        <v>6</v>
      </c>
      <c r="B8" s="4">
        <v>55</v>
      </c>
    </row>
    <row r="9" spans="1:2" x14ac:dyDescent="0.25">
      <c r="A9" s="3" t="s">
        <v>7</v>
      </c>
      <c r="B9" s="4">
        <v>0</v>
      </c>
    </row>
    <row r="10" spans="1:2" x14ac:dyDescent="0.25">
      <c r="A10" s="3" t="s">
        <v>8</v>
      </c>
      <c r="B10" s="4">
        <v>46</v>
      </c>
    </row>
    <row r="11" spans="1:2" x14ac:dyDescent="0.25">
      <c r="A11" s="3" t="s">
        <v>9</v>
      </c>
      <c r="B11" s="4">
        <v>0</v>
      </c>
    </row>
    <row r="12" spans="1:2" x14ac:dyDescent="0.25">
      <c r="A12" s="3" t="s">
        <v>10</v>
      </c>
      <c r="B12" s="4">
        <v>108</v>
      </c>
    </row>
    <row r="13" spans="1:2" x14ac:dyDescent="0.25">
      <c r="A13" s="3" t="s">
        <v>11</v>
      </c>
      <c r="B13" s="4">
        <v>0</v>
      </c>
    </row>
    <row r="14" spans="1:2" x14ac:dyDescent="0.25">
      <c r="A14" s="3" t="s">
        <v>12</v>
      </c>
      <c r="B14" s="4">
        <v>95</v>
      </c>
    </row>
    <row r="15" spans="1:2" x14ac:dyDescent="0.25">
      <c r="A15" s="3" t="s">
        <v>13</v>
      </c>
      <c r="B15" s="4">
        <v>0</v>
      </c>
    </row>
    <row r="16" spans="1:2" x14ac:dyDescent="0.25">
      <c r="A16" s="3" t="s">
        <v>14</v>
      </c>
      <c r="B16" s="4">
        <v>95</v>
      </c>
    </row>
    <row r="17" spans="1:2" x14ac:dyDescent="0.25">
      <c r="A17" s="3" t="s">
        <v>15</v>
      </c>
      <c r="B17" s="4">
        <v>0</v>
      </c>
    </row>
    <row r="18" spans="1:2" x14ac:dyDescent="0.25">
      <c r="A18" s="3" t="s">
        <v>16</v>
      </c>
      <c r="B18" s="4">
        <v>57</v>
      </c>
    </row>
    <row r="19" spans="1:2" x14ac:dyDescent="0.25">
      <c r="A19" s="3" t="s">
        <v>17</v>
      </c>
      <c r="B19" s="4">
        <v>1</v>
      </c>
    </row>
    <row r="20" spans="1:2" x14ac:dyDescent="0.25">
      <c r="A20" s="3" t="s">
        <v>18</v>
      </c>
      <c r="B20" s="4">
        <v>44</v>
      </c>
    </row>
    <row r="21" spans="1:2" x14ac:dyDescent="0.25">
      <c r="A21" s="3" t="s">
        <v>19</v>
      </c>
      <c r="B21" s="4">
        <v>1</v>
      </c>
    </row>
    <row r="22" spans="1:2" x14ac:dyDescent="0.25">
      <c r="A22" s="3" t="s">
        <v>20</v>
      </c>
      <c r="B22" s="4">
        <v>59</v>
      </c>
    </row>
    <row r="23" spans="1:2" x14ac:dyDescent="0.25">
      <c r="A23" s="3" t="s">
        <v>21</v>
      </c>
      <c r="B23" s="4">
        <v>0</v>
      </c>
    </row>
    <row r="24" spans="1:2" x14ac:dyDescent="0.25">
      <c r="A24" s="3" t="s">
        <v>22</v>
      </c>
      <c r="B24" s="4">
        <v>77</v>
      </c>
    </row>
    <row r="25" spans="1:2" x14ac:dyDescent="0.25">
      <c r="A25" s="3" t="s">
        <v>23</v>
      </c>
      <c r="B25" s="4">
        <v>0</v>
      </c>
    </row>
    <row r="26" spans="1:2" x14ac:dyDescent="0.25">
      <c r="A26" s="3" t="s">
        <v>24</v>
      </c>
      <c r="B26" s="4">
        <v>93</v>
      </c>
    </row>
    <row r="27" spans="1:2" x14ac:dyDescent="0.25">
      <c r="A27" s="3" t="s">
        <v>25</v>
      </c>
      <c r="B27" s="4">
        <v>0</v>
      </c>
    </row>
    <row r="28" spans="1:2" x14ac:dyDescent="0.25">
      <c r="A28" s="3" t="s">
        <v>26</v>
      </c>
      <c r="B28" s="4">
        <v>55</v>
      </c>
    </row>
    <row r="29" spans="1:2" x14ac:dyDescent="0.25">
      <c r="A29" s="3" t="s">
        <v>27</v>
      </c>
      <c r="B29" s="4">
        <v>0</v>
      </c>
    </row>
    <row r="30" spans="1:2" x14ac:dyDescent="0.25">
      <c r="A30" s="3" t="s">
        <v>28</v>
      </c>
      <c r="B30" s="4">
        <v>57</v>
      </c>
    </row>
    <row r="31" spans="1:2" x14ac:dyDescent="0.25">
      <c r="A31" s="3" t="s">
        <v>29</v>
      </c>
      <c r="B31" s="4">
        <v>0</v>
      </c>
    </row>
    <row r="32" spans="1:2" x14ac:dyDescent="0.25">
      <c r="A32" s="3" t="s">
        <v>30</v>
      </c>
      <c r="B32" s="4">
        <v>48</v>
      </c>
    </row>
    <row r="33" spans="1:2" x14ac:dyDescent="0.25">
      <c r="A33" s="3" t="s">
        <v>31</v>
      </c>
      <c r="B33" s="4">
        <v>2</v>
      </c>
    </row>
    <row r="34" spans="1:2" x14ac:dyDescent="0.25">
      <c r="A34" s="3" t="s">
        <v>32</v>
      </c>
      <c r="B34" s="4">
        <v>65</v>
      </c>
    </row>
    <row r="35" spans="1:2" x14ac:dyDescent="0.25">
      <c r="A35" s="3" t="s">
        <v>33</v>
      </c>
      <c r="B35" s="4">
        <v>1</v>
      </c>
    </row>
    <row r="36" spans="1:2" x14ac:dyDescent="0.25">
      <c r="A36" s="3" t="s">
        <v>34</v>
      </c>
      <c r="B36" s="4">
        <v>89</v>
      </c>
    </row>
    <row r="37" spans="1:2" x14ac:dyDescent="0.25">
      <c r="A37" s="3" t="s">
        <v>35</v>
      </c>
      <c r="B37" s="4">
        <v>2</v>
      </c>
    </row>
    <row r="38" spans="1:2" x14ac:dyDescent="0.25">
      <c r="A38" s="3" t="s">
        <v>36</v>
      </c>
      <c r="B38" s="4">
        <v>79</v>
      </c>
    </row>
    <row r="39" spans="1:2" x14ac:dyDescent="0.25">
      <c r="A39" s="3" t="s">
        <v>37</v>
      </c>
      <c r="B39" s="4">
        <v>2</v>
      </c>
    </row>
    <row r="40" spans="1:2" x14ac:dyDescent="0.25">
      <c r="A40" s="3" t="s">
        <v>38</v>
      </c>
      <c r="B40" s="4">
        <v>57</v>
      </c>
    </row>
    <row r="41" spans="1:2" x14ac:dyDescent="0.25">
      <c r="A41" s="3" t="s">
        <v>39</v>
      </c>
      <c r="B41" s="4">
        <v>6</v>
      </c>
    </row>
    <row r="42" spans="1:2" x14ac:dyDescent="0.25">
      <c r="A42" s="3" t="s">
        <v>40</v>
      </c>
      <c r="B42" s="4">
        <v>50</v>
      </c>
    </row>
    <row r="43" spans="1:2" x14ac:dyDescent="0.25">
      <c r="A43" s="3" t="s">
        <v>41</v>
      </c>
      <c r="B43" s="4">
        <v>6</v>
      </c>
    </row>
    <row r="44" spans="1:2" x14ac:dyDescent="0.25">
      <c r="A44" s="3" t="s">
        <v>42</v>
      </c>
      <c r="B44" s="4">
        <v>24</v>
      </c>
    </row>
    <row r="45" spans="1:2" x14ac:dyDescent="0.25">
      <c r="A45" s="3" t="s">
        <v>43</v>
      </c>
      <c r="B45" s="4">
        <v>7</v>
      </c>
    </row>
    <row r="46" spans="1:2" x14ac:dyDescent="0.25">
      <c r="A46" s="3" t="s">
        <v>44</v>
      </c>
      <c r="B46" s="4">
        <v>18</v>
      </c>
    </row>
    <row r="47" spans="1:2" x14ac:dyDescent="0.25">
      <c r="A47" s="3" t="s">
        <v>45</v>
      </c>
      <c r="B47" s="4">
        <v>2</v>
      </c>
    </row>
    <row r="48" spans="1:2" x14ac:dyDescent="0.25">
      <c r="A48" s="3" t="s">
        <v>46</v>
      </c>
      <c r="B48" s="4">
        <v>13</v>
      </c>
    </row>
    <row r="49" spans="1:2" x14ac:dyDescent="0.25">
      <c r="A49" s="3" t="s">
        <v>47</v>
      </c>
      <c r="B49" s="4">
        <v>2</v>
      </c>
    </row>
    <row r="50" spans="1:2" x14ac:dyDescent="0.25">
      <c r="A50" s="3" t="s">
        <v>48</v>
      </c>
      <c r="B50" s="4">
        <v>1</v>
      </c>
    </row>
    <row r="51" spans="1:2" x14ac:dyDescent="0.25">
      <c r="A51" s="3" t="s">
        <v>49</v>
      </c>
      <c r="B51" s="4">
        <v>5</v>
      </c>
    </row>
    <row r="52" spans="1:2" x14ac:dyDescent="0.25">
      <c r="A52" s="3" t="s">
        <v>52</v>
      </c>
      <c r="B52" s="4">
        <v>3</v>
      </c>
    </row>
    <row r="53" spans="1:2" x14ac:dyDescent="0.25">
      <c r="A53" s="3" t="s">
        <v>53</v>
      </c>
      <c r="B53" s="4">
        <v>0</v>
      </c>
    </row>
    <row r="54" spans="1:2" x14ac:dyDescent="0.25">
      <c r="A54" s="3" t="s">
        <v>50</v>
      </c>
      <c r="B54" s="4">
        <v>1</v>
      </c>
    </row>
    <row r="55" spans="1:2" x14ac:dyDescent="0.25">
      <c r="A55" s="3" t="s">
        <v>51</v>
      </c>
      <c r="B55" s="4">
        <v>1</v>
      </c>
    </row>
    <row r="56" spans="1:2" x14ac:dyDescent="0.25">
      <c r="A56" s="3" t="s">
        <v>54</v>
      </c>
      <c r="B56" s="4">
        <v>1</v>
      </c>
    </row>
    <row r="57" spans="1:2" x14ac:dyDescent="0.25">
      <c r="A57" s="3" t="s">
        <v>55</v>
      </c>
      <c r="B57" s="4">
        <v>0</v>
      </c>
    </row>
    <row r="58" spans="1:2" x14ac:dyDescent="0.25">
      <c r="A58" s="3" t="s">
        <v>60</v>
      </c>
      <c r="B58" s="2">
        <f>SUM(B2:B57)</f>
        <v>1759</v>
      </c>
    </row>
  </sheetData>
  <sheetProtection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68C00-B060-498C-B9FC-56890484C76B}">
  <sheetPr>
    <tabColor rgb="FFC1A027"/>
  </sheetPr>
  <dimension ref="A1:BH65"/>
  <sheetViews>
    <sheetView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G22" sqref="BG22"/>
    </sheetView>
  </sheetViews>
  <sheetFormatPr defaultRowHeight="15" x14ac:dyDescent="0.25"/>
  <cols>
    <col min="1" max="1" width="17.7109375" bestFit="1" customWidth="1"/>
    <col min="2" max="2" width="13.28515625" bestFit="1" customWidth="1"/>
    <col min="3" max="3" width="10" bestFit="1" customWidth="1"/>
    <col min="4" max="4" width="10.85546875" bestFit="1" customWidth="1"/>
    <col min="5" max="5" width="11" bestFit="1" customWidth="1"/>
    <col min="6" max="6" width="11.85546875" bestFit="1" customWidth="1"/>
    <col min="7" max="7" width="12" bestFit="1" customWidth="1"/>
    <col min="8" max="8" width="11.85546875" bestFit="1" customWidth="1"/>
    <col min="9" max="9" width="12" bestFit="1" customWidth="1"/>
    <col min="10" max="10" width="11.85546875" bestFit="1" customWidth="1"/>
    <col min="11" max="11" width="12" bestFit="1" customWidth="1"/>
    <col min="12" max="12" width="11.85546875" bestFit="1" customWidth="1"/>
    <col min="13" max="13" width="12" bestFit="1" customWidth="1"/>
    <col min="14" max="14" width="11.85546875" bestFit="1" customWidth="1"/>
    <col min="15" max="15" width="12" bestFit="1" customWidth="1"/>
    <col min="16" max="16" width="11.85546875" bestFit="1" customWidth="1"/>
    <col min="17" max="17" width="12" bestFit="1" customWidth="1"/>
    <col min="18" max="18" width="11.85546875" bestFit="1" customWidth="1"/>
    <col min="19" max="19" width="12" bestFit="1" customWidth="1"/>
    <col min="20" max="20" width="11.85546875" bestFit="1" customWidth="1"/>
    <col min="21" max="21" width="12" bestFit="1" customWidth="1"/>
    <col min="22" max="22" width="11.85546875" bestFit="1" customWidth="1"/>
    <col min="23" max="23" width="12" bestFit="1" customWidth="1"/>
    <col min="24" max="24" width="11.85546875" bestFit="1" customWidth="1"/>
    <col min="25" max="25" width="12" bestFit="1" customWidth="1"/>
    <col min="26" max="26" width="11.85546875" bestFit="1" customWidth="1"/>
    <col min="27" max="27" width="12" bestFit="1" customWidth="1"/>
    <col min="28" max="28" width="11.85546875" bestFit="1" customWidth="1"/>
    <col min="29" max="29" width="12" bestFit="1" customWidth="1"/>
    <col min="30" max="30" width="11.85546875" bestFit="1" customWidth="1"/>
    <col min="31" max="31" width="12" bestFit="1" customWidth="1"/>
    <col min="32" max="32" width="11.85546875" bestFit="1" customWidth="1"/>
    <col min="33" max="33" width="12" bestFit="1" customWidth="1"/>
    <col min="34" max="34" width="12.85546875" bestFit="1" customWidth="1"/>
    <col min="35" max="35" width="13.140625" bestFit="1" customWidth="1"/>
    <col min="36" max="36" width="14" bestFit="1" customWidth="1"/>
    <col min="37" max="37" width="14.140625" bestFit="1" customWidth="1"/>
    <col min="38" max="38" width="14" bestFit="1" customWidth="1"/>
    <col min="39" max="39" width="14.140625" bestFit="1" customWidth="1"/>
    <col min="40" max="40" width="14" bestFit="1" customWidth="1"/>
    <col min="41" max="41" width="14.140625" bestFit="1" customWidth="1"/>
    <col min="42" max="42" width="14" bestFit="1" customWidth="1"/>
    <col min="43" max="43" width="14.140625" bestFit="1" customWidth="1"/>
    <col min="44" max="44" width="14" bestFit="1" customWidth="1"/>
    <col min="45" max="45" width="14.140625" bestFit="1" customWidth="1"/>
    <col min="46" max="46" width="14" bestFit="1" customWidth="1"/>
    <col min="47" max="47" width="14.140625" bestFit="1" customWidth="1"/>
    <col min="48" max="48" width="14" bestFit="1" customWidth="1"/>
    <col min="49" max="49" width="14.140625" bestFit="1" customWidth="1"/>
    <col min="50" max="50" width="14" bestFit="1" customWidth="1"/>
    <col min="51" max="51" width="14.140625" bestFit="1" customWidth="1"/>
    <col min="52" max="52" width="14" bestFit="1" customWidth="1"/>
    <col min="53" max="53" width="14.140625" bestFit="1" customWidth="1"/>
    <col min="54" max="54" width="14" bestFit="1" customWidth="1"/>
    <col min="55" max="55" width="14.140625" bestFit="1" customWidth="1"/>
    <col min="56" max="56" width="11.140625" bestFit="1" customWidth="1"/>
    <col min="57" max="57" width="11.28515625" bestFit="1" customWidth="1"/>
    <col min="58" max="58" width="10.28515625" bestFit="1" customWidth="1"/>
    <col min="59" max="59" width="9.85546875" bestFit="1" customWidth="1"/>
  </cols>
  <sheetData>
    <row r="1" spans="1:60" x14ac:dyDescent="0.25">
      <c r="A1" s="3"/>
      <c r="B1" s="3" t="s">
        <v>66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</row>
    <row r="2" spans="1:60" x14ac:dyDescent="0.25">
      <c r="A2" s="3"/>
      <c r="B2" s="3" t="s">
        <v>3</v>
      </c>
      <c r="C2" s="3" t="s">
        <v>2</v>
      </c>
      <c r="D2" s="3" t="s">
        <v>1</v>
      </c>
      <c r="E2" s="3" t="s">
        <v>0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  <c r="K2" s="3" t="s">
        <v>9</v>
      </c>
      <c r="L2" s="3" t="s">
        <v>10</v>
      </c>
      <c r="M2" s="3" t="s">
        <v>11</v>
      </c>
      <c r="N2" s="3" t="s">
        <v>12</v>
      </c>
      <c r="O2" s="3" t="s">
        <v>13</v>
      </c>
      <c r="P2" s="3" t="s">
        <v>14</v>
      </c>
      <c r="Q2" s="3" t="s">
        <v>15</v>
      </c>
      <c r="R2" s="3" t="s">
        <v>16</v>
      </c>
      <c r="S2" s="3" t="s">
        <v>17</v>
      </c>
      <c r="T2" s="3" t="s">
        <v>18</v>
      </c>
      <c r="U2" s="3" t="s">
        <v>19</v>
      </c>
      <c r="V2" s="3" t="s">
        <v>20</v>
      </c>
      <c r="W2" s="3" t="s">
        <v>21</v>
      </c>
      <c r="X2" s="3" t="s">
        <v>22</v>
      </c>
      <c r="Y2" s="3" t="s">
        <v>23</v>
      </c>
      <c r="Z2" s="3" t="s">
        <v>24</v>
      </c>
      <c r="AA2" s="3" t="s">
        <v>25</v>
      </c>
      <c r="AB2" s="3" t="s">
        <v>26</v>
      </c>
      <c r="AC2" s="3" t="s">
        <v>27</v>
      </c>
      <c r="AD2" s="3" t="s">
        <v>28</v>
      </c>
      <c r="AE2" s="3" t="s">
        <v>29</v>
      </c>
      <c r="AF2" s="3" t="s">
        <v>30</v>
      </c>
      <c r="AG2" s="3" t="s">
        <v>31</v>
      </c>
      <c r="AH2" s="3" t="s">
        <v>32</v>
      </c>
      <c r="AI2" s="3" t="s">
        <v>33</v>
      </c>
      <c r="AJ2" s="3" t="s">
        <v>34</v>
      </c>
      <c r="AK2" s="3" t="s">
        <v>35</v>
      </c>
      <c r="AL2" s="3" t="s">
        <v>36</v>
      </c>
      <c r="AM2" s="3" t="s">
        <v>37</v>
      </c>
      <c r="AN2" s="3" t="s">
        <v>38</v>
      </c>
      <c r="AO2" s="3" t="s">
        <v>39</v>
      </c>
      <c r="AP2" s="3" t="s">
        <v>40</v>
      </c>
      <c r="AQ2" s="3" t="s">
        <v>41</v>
      </c>
      <c r="AR2" s="3" t="s">
        <v>42</v>
      </c>
      <c r="AS2" s="3" t="s">
        <v>43</v>
      </c>
      <c r="AT2" s="3" t="s">
        <v>44</v>
      </c>
      <c r="AU2" s="3" t="s">
        <v>45</v>
      </c>
      <c r="AV2" s="3" t="s">
        <v>46</v>
      </c>
      <c r="AW2" s="3" t="s">
        <v>47</v>
      </c>
      <c r="AX2" s="3" t="s">
        <v>48</v>
      </c>
      <c r="AY2" s="3" t="s">
        <v>49</v>
      </c>
      <c r="AZ2" s="3" t="s">
        <v>52</v>
      </c>
      <c r="BA2" s="3" t="s">
        <v>53</v>
      </c>
      <c r="BB2" s="3" t="s">
        <v>50</v>
      </c>
      <c r="BC2" s="3" t="s">
        <v>51</v>
      </c>
      <c r="BD2" s="3" t="s">
        <v>54</v>
      </c>
      <c r="BE2" s="3" t="s">
        <v>55</v>
      </c>
      <c r="BF2" s="3" t="s">
        <v>56</v>
      </c>
      <c r="BG2" s="3" t="s">
        <v>57</v>
      </c>
    </row>
    <row r="3" spans="1:60" x14ac:dyDescent="0.25">
      <c r="A3" s="3" t="s">
        <v>65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</row>
    <row r="4" spans="1:60" x14ac:dyDescent="0.25">
      <c r="A4" s="3" t="s">
        <v>3</v>
      </c>
      <c r="B4" s="5">
        <f>'Starting Fall Distribution'!$B2*'Fall to Fall Coeffecients'!B4</f>
        <v>0</v>
      </c>
      <c r="C4" s="5">
        <f>'Starting Fall Distribution'!$B2*'Fall to Fall Coeffecients'!C4</f>
        <v>0</v>
      </c>
      <c r="D4" s="5">
        <f>'Starting Fall Distribution'!$B2*'Fall to Fall Coeffecients'!D4</f>
        <v>0</v>
      </c>
      <c r="E4" s="5">
        <f>'Starting Fall Distribution'!$B2*'Fall to Fall Coeffecients'!E4</f>
        <v>0</v>
      </c>
      <c r="F4" s="5">
        <f>'Starting Fall Distribution'!$B2*'Fall to Fall Coeffecients'!F4</f>
        <v>0</v>
      </c>
      <c r="G4" s="5">
        <f>'Starting Fall Distribution'!$B2*'Fall to Fall Coeffecients'!G4</f>
        <v>0</v>
      </c>
      <c r="H4" s="5">
        <f>'Starting Fall Distribution'!$B2*'Fall to Fall Coeffecients'!H4</f>
        <v>4.7901234567901243</v>
      </c>
      <c r="I4" s="5">
        <f>'Starting Fall Distribution'!$B2*'Fall to Fall Coeffecients'!I4</f>
        <v>0</v>
      </c>
      <c r="J4" s="5">
        <f>'Starting Fall Distribution'!$B2*'Fall to Fall Coeffecients'!J4</f>
        <v>21.555555555555554</v>
      </c>
      <c r="K4" s="5">
        <f>'Starting Fall Distribution'!$B2*'Fall to Fall Coeffecients'!K4</f>
        <v>0</v>
      </c>
      <c r="L4" s="5">
        <f>'Starting Fall Distribution'!$B2*'Fall to Fall Coeffecients'!L4</f>
        <v>95.802469135802468</v>
      </c>
      <c r="M4" s="5">
        <f>'Starting Fall Distribution'!$B2*'Fall to Fall Coeffecients'!M4</f>
        <v>0</v>
      </c>
      <c r="N4" s="5">
        <f>'Starting Fall Distribution'!$B2*'Fall to Fall Coeffecients'!N4</f>
        <v>88.617283950617278</v>
      </c>
      <c r="O4" s="5">
        <f>'Starting Fall Distribution'!$B2*'Fall to Fall Coeffecients'!O4</f>
        <v>0</v>
      </c>
      <c r="P4" s="5">
        <f>'Starting Fall Distribution'!$B2*'Fall to Fall Coeffecients'!P4</f>
        <v>31.1358024691358</v>
      </c>
      <c r="Q4" s="5">
        <f>'Starting Fall Distribution'!$B2*'Fall to Fall Coeffecients'!Q4</f>
        <v>0</v>
      </c>
      <c r="R4" s="5">
        <f>'Starting Fall Distribution'!$B2*'Fall to Fall Coeffecients'!R4</f>
        <v>10.777777777777777</v>
      </c>
      <c r="S4" s="5">
        <f>'Starting Fall Distribution'!$B2*'Fall to Fall Coeffecients'!S4</f>
        <v>0</v>
      </c>
      <c r="T4" s="5">
        <f>'Starting Fall Distribution'!$B2*'Fall to Fall Coeffecients'!T4</f>
        <v>2.3950617283950622</v>
      </c>
      <c r="U4" s="5">
        <f>'Starting Fall Distribution'!$B2*'Fall to Fall Coeffecients'!U4</f>
        <v>0</v>
      </c>
      <c r="V4" s="5">
        <f>'Starting Fall Distribution'!$B2*'Fall to Fall Coeffecients'!V4</f>
        <v>1.1975308641975311</v>
      </c>
      <c r="W4" s="5">
        <f>'Starting Fall Distribution'!$B2*'Fall to Fall Coeffecients'!W4</f>
        <v>0</v>
      </c>
      <c r="X4" s="5">
        <f>'Starting Fall Distribution'!$B2*'Fall to Fall Coeffecients'!X4</f>
        <v>0</v>
      </c>
      <c r="Y4" s="5">
        <f>'Starting Fall Distribution'!$B2*'Fall to Fall Coeffecients'!Y4</f>
        <v>0</v>
      </c>
      <c r="Z4" s="5">
        <f>'Starting Fall Distribution'!$B2*'Fall to Fall Coeffecients'!Z4</f>
        <v>0</v>
      </c>
      <c r="AA4" s="5">
        <f>'Starting Fall Distribution'!$B2*'Fall to Fall Coeffecients'!AA4</f>
        <v>0</v>
      </c>
      <c r="AB4" s="5">
        <f>'Starting Fall Distribution'!$B2*'Fall to Fall Coeffecients'!AB4</f>
        <v>0</v>
      </c>
      <c r="AC4" s="5">
        <f>'Starting Fall Distribution'!$B2*'Fall to Fall Coeffecients'!AC4</f>
        <v>0</v>
      </c>
      <c r="AD4" s="5">
        <f>'Starting Fall Distribution'!$B2*'Fall to Fall Coeffecients'!AD4</f>
        <v>0</v>
      </c>
      <c r="AE4" s="5">
        <f>'Starting Fall Distribution'!$B2*'Fall to Fall Coeffecients'!AE4</f>
        <v>0</v>
      </c>
      <c r="AF4" s="5">
        <f>'Starting Fall Distribution'!$B2*'Fall to Fall Coeffecients'!AF4</f>
        <v>0</v>
      </c>
      <c r="AG4" s="5">
        <f>'Starting Fall Distribution'!$B2*'Fall to Fall Coeffecients'!AG4</f>
        <v>0</v>
      </c>
      <c r="AH4" s="5">
        <f>'Starting Fall Distribution'!$B2*'Fall to Fall Coeffecients'!AH4</f>
        <v>0</v>
      </c>
      <c r="AI4" s="5">
        <f>'Starting Fall Distribution'!$B2*'Fall to Fall Coeffecients'!AI4</f>
        <v>0</v>
      </c>
      <c r="AJ4" s="5">
        <f>'Starting Fall Distribution'!$B2*'Fall to Fall Coeffecients'!AJ4</f>
        <v>0</v>
      </c>
      <c r="AK4" s="5">
        <f>'Starting Fall Distribution'!$B2*'Fall to Fall Coeffecients'!AK4</f>
        <v>0</v>
      </c>
      <c r="AL4" s="5">
        <f>'Starting Fall Distribution'!$B2*'Fall to Fall Coeffecients'!AL4</f>
        <v>0</v>
      </c>
      <c r="AM4" s="5">
        <f>'Starting Fall Distribution'!$B2*'Fall to Fall Coeffecients'!AM4</f>
        <v>0</v>
      </c>
      <c r="AN4" s="5">
        <f>'Starting Fall Distribution'!$B2*'Fall to Fall Coeffecients'!AN4</f>
        <v>0</v>
      </c>
      <c r="AO4" s="5">
        <f>'Starting Fall Distribution'!$B2*'Fall to Fall Coeffecients'!AO4</f>
        <v>0</v>
      </c>
      <c r="AP4" s="5">
        <f>'Starting Fall Distribution'!$B2*'Fall to Fall Coeffecients'!AP4</f>
        <v>0</v>
      </c>
      <c r="AQ4" s="5">
        <f>'Starting Fall Distribution'!$B2*'Fall to Fall Coeffecients'!AQ4</f>
        <v>0</v>
      </c>
      <c r="AR4" s="5">
        <f>'Starting Fall Distribution'!$B2*'Fall to Fall Coeffecients'!AR4</f>
        <v>0</v>
      </c>
      <c r="AS4" s="5">
        <f>'Starting Fall Distribution'!$B2*'Fall to Fall Coeffecients'!AS4</f>
        <v>0</v>
      </c>
      <c r="AT4" s="5">
        <f>'Starting Fall Distribution'!$B2*'Fall to Fall Coeffecients'!AT4</f>
        <v>0</v>
      </c>
      <c r="AU4" s="5">
        <f>'Starting Fall Distribution'!$B2*'Fall to Fall Coeffecients'!AU4</f>
        <v>0</v>
      </c>
      <c r="AV4" s="5">
        <f>'Starting Fall Distribution'!$B2*'Fall to Fall Coeffecients'!AV4</f>
        <v>0</v>
      </c>
      <c r="AW4" s="5">
        <f>'Starting Fall Distribution'!$B2*'Fall to Fall Coeffecients'!AW4</f>
        <v>0</v>
      </c>
      <c r="AX4" s="5">
        <f>'Starting Fall Distribution'!$B2*'Fall to Fall Coeffecients'!AX4</f>
        <v>0</v>
      </c>
      <c r="AY4" s="5">
        <f>'Starting Fall Distribution'!$B2*'Fall to Fall Coeffecients'!AY4</f>
        <v>0</v>
      </c>
      <c r="AZ4" s="5">
        <f>'Starting Fall Distribution'!$B2*'Fall to Fall Coeffecients'!AZ4</f>
        <v>0</v>
      </c>
      <c r="BA4" s="5">
        <f>'Starting Fall Distribution'!$B2*'Fall to Fall Coeffecients'!BA4</f>
        <v>0</v>
      </c>
      <c r="BB4" s="5">
        <f>'Starting Fall Distribution'!$B2*'Fall to Fall Coeffecients'!BB4</f>
        <v>0</v>
      </c>
      <c r="BC4" s="5">
        <f>'Starting Fall Distribution'!$B2*'Fall to Fall Coeffecients'!BC4</f>
        <v>0</v>
      </c>
      <c r="BD4" s="5">
        <f>'Starting Fall Distribution'!$B2*'Fall to Fall Coeffecients'!BD4</f>
        <v>0</v>
      </c>
      <c r="BE4" s="5">
        <f>'Starting Fall Distribution'!$B2*'Fall to Fall Coeffecients'!BE4</f>
        <v>0</v>
      </c>
      <c r="BF4" s="5">
        <f>'Starting Fall Distribution'!$B2*'Fall to Fall Coeffecients'!BF4</f>
        <v>0</v>
      </c>
      <c r="BG4" s="5">
        <f>'Starting Fall Distribution'!$B2*'Fall to Fall Coeffecients'!BG4</f>
        <v>34.728395061728392</v>
      </c>
      <c r="BH4" s="1"/>
    </row>
    <row r="5" spans="1:60" x14ac:dyDescent="0.25">
      <c r="A5" s="3" t="s">
        <v>2</v>
      </c>
      <c r="B5" s="5">
        <f>'Starting Fall Distribution'!$B3*'Fall to Fall Coeffecients'!B5</f>
        <v>0</v>
      </c>
      <c r="C5" s="5">
        <f>'Starting Fall Distribution'!$B3*'Fall to Fall Coeffecients'!C5</f>
        <v>0</v>
      </c>
      <c r="D5" s="5">
        <f>'Starting Fall Distribution'!$B3*'Fall to Fall Coeffecients'!D5</f>
        <v>0</v>
      </c>
      <c r="E5" s="5">
        <f>'Starting Fall Distribution'!$B3*'Fall to Fall Coeffecients'!E5</f>
        <v>0</v>
      </c>
      <c r="F5" s="5">
        <f>'Starting Fall Distribution'!$B3*'Fall to Fall Coeffecients'!F5</f>
        <v>0</v>
      </c>
      <c r="G5" s="5">
        <f>'Starting Fall Distribution'!$B3*'Fall to Fall Coeffecients'!G5</f>
        <v>0</v>
      </c>
      <c r="H5" s="5">
        <f>'Starting Fall Distribution'!$B3*'Fall to Fall Coeffecients'!H5</f>
        <v>0</v>
      </c>
      <c r="I5" s="5">
        <f>'Starting Fall Distribution'!$B3*'Fall to Fall Coeffecients'!I5</f>
        <v>0</v>
      </c>
      <c r="J5" s="5">
        <f>'Starting Fall Distribution'!$B3*'Fall to Fall Coeffecients'!J5</f>
        <v>0</v>
      </c>
      <c r="K5" s="5">
        <f>'Starting Fall Distribution'!$B3*'Fall to Fall Coeffecients'!K5</f>
        <v>0</v>
      </c>
      <c r="L5" s="5">
        <f>'Starting Fall Distribution'!$B3*'Fall to Fall Coeffecients'!L5</f>
        <v>0</v>
      </c>
      <c r="M5" s="5">
        <f>'Starting Fall Distribution'!$B3*'Fall to Fall Coeffecients'!M5</f>
        <v>0</v>
      </c>
      <c r="N5" s="5">
        <f>'Starting Fall Distribution'!$B3*'Fall to Fall Coeffecients'!N5</f>
        <v>0</v>
      </c>
      <c r="O5" s="5">
        <f>'Starting Fall Distribution'!$B3*'Fall to Fall Coeffecients'!O5</f>
        <v>0</v>
      </c>
      <c r="P5" s="5">
        <f>'Starting Fall Distribution'!$B3*'Fall to Fall Coeffecients'!P5</f>
        <v>0</v>
      </c>
      <c r="Q5" s="5">
        <f>'Starting Fall Distribution'!$B3*'Fall to Fall Coeffecients'!Q5</f>
        <v>0</v>
      </c>
      <c r="R5" s="5">
        <f>'Starting Fall Distribution'!$B3*'Fall to Fall Coeffecients'!R5</f>
        <v>0</v>
      </c>
      <c r="S5" s="5">
        <f>'Starting Fall Distribution'!$B3*'Fall to Fall Coeffecients'!S5</f>
        <v>0</v>
      </c>
      <c r="T5" s="5">
        <f>'Starting Fall Distribution'!$B3*'Fall to Fall Coeffecients'!T5</f>
        <v>0</v>
      </c>
      <c r="U5" s="5">
        <f>'Starting Fall Distribution'!$B3*'Fall to Fall Coeffecients'!U5</f>
        <v>0</v>
      </c>
      <c r="V5" s="5">
        <f>'Starting Fall Distribution'!$B3*'Fall to Fall Coeffecients'!V5</f>
        <v>0</v>
      </c>
      <c r="W5" s="5">
        <f>'Starting Fall Distribution'!$B3*'Fall to Fall Coeffecients'!W5</f>
        <v>0</v>
      </c>
      <c r="X5" s="5">
        <f>'Starting Fall Distribution'!$B3*'Fall to Fall Coeffecients'!X5</f>
        <v>0</v>
      </c>
      <c r="Y5" s="5">
        <f>'Starting Fall Distribution'!$B3*'Fall to Fall Coeffecients'!Y5</f>
        <v>0</v>
      </c>
      <c r="Z5" s="5">
        <f>'Starting Fall Distribution'!$B3*'Fall to Fall Coeffecients'!Z5</f>
        <v>0</v>
      </c>
      <c r="AA5" s="5">
        <f>'Starting Fall Distribution'!$B3*'Fall to Fall Coeffecients'!AA5</f>
        <v>0</v>
      </c>
      <c r="AB5" s="5">
        <f>'Starting Fall Distribution'!$B3*'Fall to Fall Coeffecients'!AB5</f>
        <v>0</v>
      </c>
      <c r="AC5" s="5">
        <f>'Starting Fall Distribution'!$B3*'Fall to Fall Coeffecients'!AC5</f>
        <v>0</v>
      </c>
      <c r="AD5" s="5">
        <f>'Starting Fall Distribution'!$B3*'Fall to Fall Coeffecients'!AD5</f>
        <v>0</v>
      </c>
      <c r="AE5" s="5">
        <f>'Starting Fall Distribution'!$B3*'Fall to Fall Coeffecients'!AE5</f>
        <v>0</v>
      </c>
      <c r="AF5" s="5">
        <f>'Starting Fall Distribution'!$B3*'Fall to Fall Coeffecients'!AF5</f>
        <v>0</v>
      </c>
      <c r="AG5" s="5">
        <f>'Starting Fall Distribution'!$B3*'Fall to Fall Coeffecients'!AG5</f>
        <v>0</v>
      </c>
      <c r="AH5" s="5">
        <f>'Starting Fall Distribution'!$B3*'Fall to Fall Coeffecients'!AH5</f>
        <v>0</v>
      </c>
      <c r="AI5" s="5">
        <f>'Starting Fall Distribution'!$B3*'Fall to Fall Coeffecients'!AI5</f>
        <v>0</v>
      </c>
      <c r="AJ5" s="5">
        <f>'Starting Fall Distribution'!$B3*'Fall to Fall Coeffecients'!AJ5</f>
        <v>0</v>
      </c>
      <c r="AK5" s="5">
        <f>'Starting Fall Distribution'!$B3*'Fall to Fall Coeffecients'!AK5</f>
        <v>0</v>
      </c>
      <c r="AL5" s="5">
        <f>'Starting Fall Distribution'!$B3*'Fall to Fall Coeffecients'!AL5</f>
        <v>0</v>
      </c>
      <c r="AM5" s="5">
        <f>'Starting Fall Distribution'!$B3*'Fall to Fall Coeffecients'!AM5</f>
        <v>0</v>
      </c>
      <c r="AN5" s="5">
        <f>'Starting Fall Distribution'!$B3*'Fall to Fall Coeffecients'!AN5</f>
        <v>0</v>
      </c>
      <c r="AO5" s="5">
        <f>'Starting Fall Distribution'!$B3*'Fall to Fall Coeffecients'!AO5</f>
        <v>0</v>
      </c>
      <c r="AP5" s="5">
        <f>'Starting Fall Distribution'!$B3*'Fall to Fall Coeffecients'!AP5</f>
        <v>0</v>
      </c>
      <c r="AQ5" s="5">
        <f>'Starting Fall Distribution'!$B3*'Fall to Fall Coeffecients'!AQ5</f>
        <v>0</v>
      </c>
      <c r="AR5" s="5">
        <f>'Starting Fall Distribution'!$B3*'Fall to Fall Coeffecients'!AR5</f>
        <v>0</v>
      </c>
      <c r="AS5" s="5">
        <f>'Starting Fall Distribution'!$B3*'Fall to Fall Coeffecients'!AS5</f>
        <v>0</v>
      </c>
      <c r="AT5" s="5">
        <f>'Starting Fall Distribution'!$B3*'Fall to Fall Coeffecients'!AT5</f>
        <v>0</v>
      </c>
      <c r="AU5" s="5">
        <f>'Starting Fall Distribution'!$B3*'Fall to Fall Coeffecients'!AU5</f>
        <v>0</v>
      </c>
      <c r="AV5" s="5">
        <f>'Starting Fall Distribution'!$B3*'Fall to Fall Coeffecients'!AV5</f>
        <v>0</v>
      </c>
      <c r="AW5" s="5">
        <f>'Starting Fall Distribution'!$B3*'Fall to Fall Coeffecients'!AW5</f>
        <v>0</v>
      </c>
      <c r="AX5" s="5">
        <f>'Starting Fall Distribution'!$B3*'Fall to Fall Coeffecients'!AX5</f>
        <v>0</v>
      </c>
      <c r="AY5" s="5">
        <f>'Starting Fall Distribution'!$B3*'Fall to Fall Coeffecients'!AY5</f>
        <v>0</v>
      </c>
      <c r="AZ5" s="5">
        <f>'Starting Fall Distribution'!$B3*'Fall to Fall Coeffecients'!AZ5</f>
        <v>0</v>
      </c>
      <c r="BA5" s="5">
        <f>'Starting Fall Distribution'!$B3*'Fall to Fall Coeffecients'!BA5</f>
        <v>0</v>
      </c>
      <c r="BB5" s="5">
        <f>'Starting Fall Distribution'!$B3*'Fall to Fall Coeffecients'!BB5</f>
        <v>0</v>
      </c>
      <c r="BC5" s="5">
        <f>'Starting Fall Distribution'!$B3*'Fall to Fall Coeffecients'!BC5</f>
        <v>0</v>
      </c>
      <c r="BD5" s="5">
        <f>'Starting Fall Distribution'!$B3*'Fall to Fall Coeffecients'!BD5</f>
        <v>0</v>
      </c>
      <c r="BE5" s="5">
        <f>'Starting Fall Distribution'!$B3*'Fall to Fall Coeffecients'!BE5</f>
        <v>0</v>
      </c>
      <c r="BF5" s="5">
        <f>'Starting Fall Distribution'!$B3*'Fall to Fall Coeffecients'!BF5</f>
        <v>0</v>
      </c>
      <c r="BG5" s="5">
        <f>'Starting Fall Distribution'!$B3*'Fall to Fall Coeffecients'!BG5</f>
        <v>0</v>
      </c>
    </row>
    <row r="6" spans="1:60" x14ac:dyDescent="0.25">
      <c r="A6" s="3" t="s">
        <v>1</v>
      </c>
      <c r="B6" s="5">
        <f>'Starting Fall Distribution'!$B4*'Fall to Fall Coeffecients'!B6</f>
        <v>0</v>
      </c>
      <c r="C6" s="5">
        <f>'Starting Fall Distribution'!$B4*'Fall to Fall Coeffecients'!C6</f>
        <v>0</v>
      </c>
      <c r="D6" s="5">
        <f>'Starting Fall Distribution'!$B4*'Fall to Fall Coeffecients'!D6</f>
        <v>0</v>
      </c>
      <c r="E6" s="5">
        <f>'Starting Fall Distribution'!$B4*'Fall to Fall Coeffecients'!E6</f>
        <v>0</v>
      </c>
      <c r="F6" s="5">
        <f>'Starting Fall Distribution'!$B4*'Fall to Fall Coeffecients'!F6</f>
        <v>0</v>
      </c>
      <c r="G6" s="5">
        <f>'Starting Fall Distribution'!$B4*'Fall to Fall Coeffecients'!G6</f>
        <v>0</v>
      </c>
      <c r="H6" s="5">
        <f>'Starting Fall Distribution'!$B4*'Fall to Fall Coeffecients'!H6</f>
        <v>0</v>
      </c>
      <c r="I6" s="5">
        <f>'Starting Fall Distribution'!$B4*'Fall to Fall Coeffecients'!I6</f>
        <v>0</v>
      </c>
      <c r="J6" s="5">
        <f>'Starting Fall Distribution'!$B4*'Fall to Fall Coeffecients'!J6</f>
        <v>0</v>
      </c>
      <c r="K6" s="5">
        <f>'Starting Fall Distribution'!$B4*'Fall to Fall Coeffecients'!K6</f>
        <v>0</v>
      </c>
      <c r="L6" s="5">
        <f>'Starting Fall Distribution'!$B4*'Fall to Fall Coeffecients'!L6</f>
        <v>0</v>
      </c>
      <c r="M6" s="5">
        <f>'Starting Fall Distribution'!$B4*'Fall to Fall Coeffecients'!M6</f>
        <v>0</v>
      </c>
      <c r="N6" s="5">
        <f>'Starting Fall Distribution'!$B4*'Fall to Fall Coeffecients'!N6</f>
        <v>8.203125</v>
      </c>
      <c r="O6" s="5">
        <f>'Starting Fall Distribution'!$B4*'Fall to Fall Coeffecients'!O6</f>
        <v>0</v>
      </c>
      <c r="P6" s="5">
        <f>'Starting Fall Distribution'!$B4*'Fall to Fall Coeffecients'!P6</f>
        <v>50.390625</v>
      </c>
      <c r="Q6" s="5">
        <f>'Starting Fall Distribution'!$B4*'Fall to Fall Coeffecients'!Q6</f>
        <v>0</v>
      </c>
      <c r="R6" s="5">
        <f>'Starting Fall Distribution'!$B4*'Fall to Fall Coeffecients'!R6</f>
        <v>3.515625</v>
      </c>
      <c r="S6" s="5">
        <f>'Starting Fall Distribution'!$B4*'Fall to Fall Coeffecients'!S6</f>
        <v>0</v>
      </c>
      <c r="T6" s="5">
        <f>'Starting Fall Distribution'!$B4*'Fall to Fall Coeffecients'!T6</f>
        <v>5.859375</v>
      </c>
      <c r="U6" s="5">
        <f>'Starting Fall Distribution'!$B4*'Fall to Fall Coeffecients'!U6</f>
        <v>0</v>
      </c>
      <c r="V6" s="5">
        <f>'Starting Fall Distribution'!$B4*'Fall to Fall Coeffecients'!V6</f>
        <v>3.515625</v>
      </c>
      <c r="W6" s="5">
        <f>'Starting Fall Distribution'!$B4*'Fall to Fall Coeffecients'!W6</f>
        <v>0</v>
      </c>
      <c r="X6" s="5">
        <f>'Starting Fall Distribution'!$B4*'Fall to Fall Coeffecients'!X6</f>
        <v>0</v>
      </c>
      <c r="Y6" s="5">
        <f>'Starting Fall Distribution'!$B4*'Fall to Fall Coeffecients'!Y6</f>
        <v>0</v>
      </c>
      <c r="Z6" s="5">
        <f>'Starting Fall Distribution'!$B4*'Fall to Fall Coeffecients'!Z6</f>
        <v>0</v>
      </c>
      <c r="AA6" s="5">
        <f>'Starting Fall Distribution'!$B4*'Fall to Fall Coeffecients'!AA6</f>
        <v>0</v>
      </c>
      <c r="AB6" s="5">
        <f>'Starting Fall Distribution'!$B4*'Fall to Fall Coeffecients'!AB6</f>
        <v>0</v>
      </c>
      <c r="AC6" s="5">
        <f>'Starting Fall Distribution'!$B4*'Fall to Fall Coeffecients'!AC6</f>
        <v>0</v>
      </c>
      <c r="AD6" s="5">
        <f>'Starting Fall Distribution'!$B4*'Fall to Fall Coeffecients'!AD6</f>
        <v>0</v>
      </c>
      <c r="AE6" s="5">
        <f>'Starting Fall Distribution'!$B4*'Fall to Fall Coeffecients'!AE6</f>
        <v>0</v>
      </c>
      <c r="AF6" s="5">
        <f>'Starting Fall Distribution'!$B4*'Fall to Fall Coeffecients'!AF6</f>
        <v>0</v>
      </c>
      <c r="AG6" s="5">
        <f>'Starting Fall Distribution'!$B4*'Fall to Fall Coeffecients'!AG6</f>
        <v>0</v>
      </c>
      <c r="AH6" s="5">
        <f>'Starting Fall Distribution'!$B4*'Fall to Fall Coeffecients'!AH6</f>
        <v>0</v>
      </c>
      <c r="AI6" s="5">
        <f>'Starting Fall Distribution'!$B4*'Fall to Fall Coeffecients'!AI6</f>
        <v>0</v>
      </c>
      <c r="AJ6" s="5">
        <f>'Starting Fall Distribution'!$B4*'Fall to Fall Coeffecients'!AJ6</f>
        <v>0</v>
      </c>
      <c r="AK6" s="5">
        <f>'Starting Fall Distribution'!$B4*'Fall to Fall Coeffecients'!AK6</f>
        <v>0</v>
      </c>
      <c r="AL6" s="5">
        <f>'Starting Fall Distribution'!$B4*'Fall to Fall Coeffecients'!AL6</f>
        <v>0</v>
      </c>
      <c r="AM6" s="5">
        <f>'Starting Fall Distribution'!$B4*'Fall to Fall Coeffecients'!AM6</f>
        <v>0</v>
      </c>
      <c r="AN6" s="5">
        <f>'Starting Fall Distribution'!$B4*'Fall to Fall Coeffecients'!AN6</f>
        <v>0</v>
      </c>
      <c r="AO6" s="5">
        <f>'Starting Fall Distribution'!$B4*'Fall to Fall Coeffecients'!AO6</f>
        <v>0</v>
      </c>
      <c r="AP6" s="5">
        <f>'Starting Fall Distribution'!$B4*'Fall to Fall Coeffecients'!AP6</f>
        <v>0</v>
      </c>
      <c r="AQ6" s="5">
        <f>'Starting Fall Distribution'!$B4*'Fall to Fall Coeffecients'!AQ6</f>
        <v>0</v>
      </c>
      <c r="AR6" s="5">
        <f>'Starting Fall Distribution'!$B4*'Fall to Fall Coeffecients'!AR6</f>
        <v>0</v>
      </c>
      <c r="AS6" s="5">
        <f>'Starting Fall Distribution'!$B4*'Fall to Fall Coeffecients'!AS6</f>
        <v>0</v>
      </c>
      <c r="AT6" s="5">
        <f>'Starting Fall Distribution'!$B4*'Fall to Fall Coeffecients'!AT6</f>
        <v>0</v>
      </c>
      <c r="AU6" s="5">
        <f>'Starting Fall Distribution'!$B4*'Fall to Fall Coeffecients'!AU6</f>
        <v>0</v>
      </c>
      <c r="AV6" s="5">
        <f>'Starting Fall Distribution'!$B4*'Fall to Fall Coeffecients'!AV6</f>
        <v>0</v>
      </c>
      <c r="AW6" s="5">
        <f>'Starting Fall Distribution'!$B4*'Fall to Fall Coeffecients'!AW6</f>
        <v>0</v>
      </c>
      <c r="AX6" s="5">
        <f>'Starting Fall Distribution'!$B4*'Fall to Fall Coeffecients'!AX6</f>
        <v>0</v>
      </c>
      <c r="AY6" s="5">
        <f>'Starting Fall Distribution'!$B4*'Fall to Fall Coeffecients'!AY6</f>
        <v>0</v>
      </c>
      <c r="AZ6" s="5">
        <f>'Starting Fall Distribution'!$B4*'Fall to Fall Coeffecients'!AZ6</f>
        <v>0</v>
      </c>
      <c r="BA6" s="5">
        <f>'Starting Fall Distribution'!$B4*'Fall to Fall Coeffecients'!BA6</f>
        <v>0</v>
      </c>
      <c r="BB6" s="5">
        <f>'Starting Fall Distribution'!$B4*'Fall to Fall Coeffecients'!BB6</f>
        <v>0</v>
      </c>
      <c r="BC6" s="5">
        <f>'Starting Fall Distribution'!$B4*'Fall to Fall Coeffecients'!BC6</f>
        <v>0</v>
      </c>
      <c r="BD6" s="5">
        <f>'Starting Fall Distribution'!$B4*'Fall to Fall Coeffecients'!BD6</f>
        <v>0</v>
      </c>
      <c r="BE6" s="5">
        <f>'Starting Fall Distribution'!$B4*'Fall to Fall Coeffecients'!BE6</f>
        <v>0</v>
      </c>
      <c r="BF6" s="5">
        <f>'Starting Fall Distribution'!$B4*'Fall to Fall Coeffecients'!BF6</f>
        <v>0</v>
      </c>
      <c r="BG6" s="5">
        <f>'Starting Fall Distribution'!$B4*'Fall to Fall Coeffecients'!BG6</f>
        <v>3.515625</v>
      </c>
    </row>
    <row r="7" spans="1:60" x14ac:dyDescent="0.25">
      <c r="A7" s="3" t="s">
        <v>0</v>
      </c>
      <c r="B7" s="5">
        <f>'Starting Fall Distribution'!$B5*'Fall to Fall Coeffecients'!B7</f>
        <v>0</v>
      </c>
      <c r="C7" s="5">
        <f>'Starting Fall Distribution'!$B5*'Fall to Fall Coeffecients'!C7</f>
        <v>0</v>
      </c>
      <c r="D7" s="5">
        <f>'Starting Fall Distribution'!$B5*'Fall to Fall Coeffecients'!D7</f>
        <v>0</v>
      </c>
      <c r="E7" s="5">
        <f>'Starting Fall Distribution'!$B5*'Fall to Fall Coeffecients'!E7</f>
        <v>0</v>
      </c>
      <c r="F7" s="5">
        <f>'Starting Fall Distribution'!$B5*'Fall to Fall Coeffecients'!F7</f>
        <v>0</v>
      </c>
      <c r="G7" s="5">
        <f>'Starting Fall Distribution'!$B5*'Fall to Fall Coeffecients'!G7</f>
        <v>0</v>
      </c>
      <c r="H7" s="5">
        <f>'Starting Fall Distribution'!$B5*'Fall to Fall Coeffecients'!H7</f>
        <v>0</v>
      </c>
      <c r="I7" s="5">
        <f>'Starting Fall Distribution'!$B5*'Fall to Fall Coeffecients'!I7</f>
        <v>0</v>
      </c>
      <c r="J7" s="5">
        <f>'Starting Fall Distribution'!$B5*'Fall to Fall Coeffecients'!J7</f>
        <v>0</v>
      </c>
      <c r="K7" s="5">
        <f>'Starting Fall Distribution'!$B5*'Fall to Fall Coeffecients'!K7</f>
        <v>0</v>
      </c>
      <c r="L7" s="5">
        <f>'Starting Fall Distribution'!$B5*'Fall to Fall Coeffecients'!L7</f>
        <v>0</v>
      </c>
      <c r="M7" s="5">
        <f>'Starting Fall Distribution'!$B5*'Fall to Fall Coeffecients'!M7</f>
        <v>0</v>
      </c>
      <c r="N7" s="5">
        <f>'Starting Fall Distribution'!$B5*'Fall to Fall Coeffecients'!N7</f>
        <v>0</v>
      </c>
      <c r="O7" s="5">
        <f>'Starting Fall Distribution'!$B5*'Fall to Fall Coeffecients'!O7</f>
        <v>0</v>
      </c>
      <c r="P7" s="5">
        <f>'Starting Fall Distribution'!$B5*'Fall to Fall Coeffecients'!P7</f>
        <v>0</v>
      </c>
      <c r="Q7" s="5">
        <f>'Starting Fall Distribution'!$B5*'Fall to Fall Coeffecients'!Q7</f>
        <v>0</v>
      </c>
      <c r="R7" s="5">
        <f>'Starting Fall Distribution'!$B5*'Fall to Fall Coeffecients'!R7</f>
        <v>0</v>
      </c>
      <c r="S7" s="5">
        <f>'Starting Fall Distribution'!$B5*'Fall to Fall Coeffecients'!S7</f>
        <v>0</v>
      </c>
      <c r="T7" s="5">
        <f>'Starting Fall Distribution'!$B5*'Fall to Fall Coeffecients'!T7</f>
        <v>0</v>
      </c>
      <c r="U7" s="5">
        <f>'Starting Fall Distribution'!$B5*'Fall to Fall Coeffecients'!U7</f>
        <v>0</v>
      </c>
      <c r="V7" s="5">
        <f>'Starting Fall Distribution'!$B5*'Fall to Fall Coeffecients'!V7</f>
        <v>0</v>
      </c>
      <c r="W7" s="5">
        <f>'Starting Fall Distribution'!$B5*'Fall to Fall Coeffecients'!W7</f>
        <v>0</v>
      </c>
      <c r="X7" s="5">
        <f>'Starting Fall Distribution'!$B5*'Fall to Fall Coeffecients'!X7</f>
        <v>0</v>
      </c>
      <c r="Y7" s="5">
        <f>'Starting Fall Distribution'!$B5*'Fall to Fall Coeffecients'!Y7</f>
        <v>0</v>
      </c>
      <c r="Z7" s="5">
        <f>'Starting Fall Distribution'!$B5*'Fall to Fall Coeffecients'!Z7</f>
        <v>0</v>
      </c>
      <c r="AA7" s="5">
        <f>'Starting Fall Distribution'!$B5*'Fall to Fall Coeffecients'!AA7</f>
        <v>0</v>
      </c>
      <c r="AB7" s="5">
        <f>'Starting Fall Distribution'!$B5*'Fall to Fall Coeffecients'!AB7</f>
        <v>0</v>
      </c>
      <c r="AC7" s="5">
        <f>'Starting Fall Distribution'!$B5*'Fall to Fall Coeffecients'!AC7</f>
        <v>0</v>
      </c>
      <c r="AD7" s="5">
        <f>'Starting Fall Distribution'!$B5*'Fall to Fall Coeffecients'!AD7</f>
        <v>0</v>
      </c>
      <c r="AE7" s="5">
        <f>'Starting Fall Distribution'!$B5*'Fall to Fall Coeffecients'!AE7</f>
        <v>0</v>
      </c>
      <c r="AF7" s="5">
        <f>'Starting Fall Distribution'!$B5*'Fall to Fall Coeffecients'!AF7</f>
        <v>0</v>
      </c>
      <c r="AG7" s="5">
        <f>'Starting Fall Distribution'!$B5*'Fall to Fall Coeffecients'!AG7</f>
        <v>0</v>
      </c>
      <c r="AH7" s="5">
        <f>'Starting Fall Distribution'!$B5*'Fall to Fall Coeffecients'!AH7</f>
        <v>0</v>
      </c>
      <c r="AI7" s="5">
        <f>'Starting Fall Distribution'!$B5*'Fall to Fall Coeffecients'!AI7</f>
        <v>0</v>
      </c>
      <c r="AJ7" s="5">
        <f>'Starting Fall Distribution'!$B5*'Fall to Fall Coeffecients'!AJ7</f>
        <v>0</v>
      </c>
      <c r="AK7" s="5">
        <f>'Starting Fall Distribution'!$B5*'Fall to Fall Coeffecients'!AK7</f>
        <v>0</v>
      </c>
      <c r="AL7" s="5">
        <f>'Starting Fall Distribution'!$B5*'Fall to Fall Coeffecients'!AL7</f>
        <v>0</v>
      </c>
      <c r="AM7" s="5">
        <f>'Starting Fall Distribution'!$B5*'Fall to Fall Coeffecients'!AM7</f>
        <v>0</v>
      </c>
      <c r="AN7" s="5">
        <f>'Starting Fall Distribution'!$B5*'Fall to Fall Coeffecients'!AN7</f>
        <v>0</v>
      </c>
      <c r="AO7" s="5">
        <f>'Starting Fall Distribution'!$B5*'Fall to Fall Coeffecients'!AO7</f>
        <v>0</v>
      </c>
      <c r="AP7" s="5">
        <f>'Starting Fall Distribution'!$B5*'Fall to Fall Coeffecients'!AP7</f>
        <v>0</v>
      </c>
      <c r="AQ7" s="5">
        <f>'Starting Fall Distribution'!$B5*'Fall to Fall Coeffecients'!AQ7</f>
        <v>0</v>
      </c>
      <c r="AR7" s="5">
        <f>'Starting Fall Distribution'!$B5*'Fall to Fall Coeffecients'!AR7</f>
        <v>0</v>
      </c>
      <c r="AS7" s="5">
        <f>'Starting Fall Distribution'!$B5*'Fall to Fall Coeffecients'!AS7</f>
        <v>0</v>
      </c>
      <c r="AT7" s="5">
        <f>'Starting Fall Distribution'!$B5*'Fall to Fall Coeffecients'!AT7</f>
        <v>0</v>
      </c>
      <c r="AU7" s="5">
        <f>'Starting Fall Distribution'!$B5*'Fall to Fall Coeffecients'!AU7</f>
        <v>0</v>
      </c>
      <c r="AV7" s="5">
        <f>'Starting Fall Distribution'!$B5*'Fall to Fall Coeffecients'!AV7</f>
        <v>0</v>
      </c>
      <c r="AW7" s="5">
        <f>'Starting Fall Distribution'!$B5*'Fall to Fall Coeffecients'!AW7</f>
        <v>0</v>
      </c>
      <c r="AX7" s="5">
        <f>'Starting Fall Distribution'!$B5*'Fall to Fall Coeffecients'!AX7</f>
        <v>0</v>
      </c>
      <c r="AY7" s="5">
        <f>'Starting Fall Distribution'!$B5*'Fall to Fall Coeffecients'!AY7</f>
        <v>0</v>
      </c>
      <c r="AZ7" s="5">
        <f>'Starting Fall Distribution'!$B5*'Fall to Fall Coeffecients'!AZ7</f>
        <v>0</v>
      </c>
      <c r="BA7" s="5">
        <f>'Starting Fall Distribution'!$B5*'Fall to Fall Coeffecients'!BA7</f>
        <v>0</v>
      </c>
      <c r="BB7" s="5">
        <f>'Starting Fall Distribution'!$B5*'Fall to Fall Coeffecients'!BB7</f>
        <v>0</v>
      </c>
      <c r="BC7" s="5">
        <f>'Starting Fall Distribution'!$B5*'Fall to Fall Coeffecients'!BC7</f>
        <v>0</v>
      </c>
      <c r="BD7" s="5">
        <f>'Starting Fall Distribution'!$B5*'Fall to Fall Coeffecients'!BD7</f>
        <v>0</v>
      </c>
      <c r="BE7" s="5">
        <f>'Starting Fall Distribution'!$B5*'Fall to Fall Coeffecients'!BE7</f>
        <v>0</v>
      </c>
      <c r="BF7" s="5">
        <f>'Starting Fall Distribution'!$B5*'Fall to Fall Coeffecients'!BF7</f>
        <v>0</v>
      </c>
      <c r="BG7" s="5">
        <f>'Starting Fall Distribution'!$B5*'Fall to Fall Coeffecients'!BG7</f>
        <v>0</v>
      </c>
    </row>
    <row r="8" spans="1:60" x14ac:dyDescent="0.25">
      <c r="A8" s="3" t="s">
        <v>4</v>
      </c>
      <c r="B8" s="5">
        <f>'Starting Fall Distribution'!$B6*'Fall to Fall Coeffecients'!B8</f>
        <v>0</v>
      </c>
      <c r="C8" s="5">
        <f>'Starting Fall Distribution'!$B6*'Fall to Fall Coeffecients'!C8</f>
        <v>0</v>
      </c>
      <c r="D8" s="5">
        <f>'Starting Fall Distribution'!$B6*'Fall to Fall Coeffecients'!D8</f>
        <v>0</v>
      </c>
      <c r="E8" s="5">
        <f>'Starting Fall Distribution'!$B6*'Fall to Fall Coeffecients'!E8</f>
        <v>0</v>
      </c>
      <c r="F8" s="5">
        <f>'Starting Fall Distribution'!$B6*'Fall to Fall Coeffecients'!F8</f>
        <v>0</v>
      </c>
      <c r="G8" s="5">
        <f>'Starting Fall Distribution'!$B6*'Fall to Fall Coeffecients'!G8</f>
        <v>0</v>
      </c>
      <c r="H8" s="5">
        <f>'Starting Fall Distribution'!$B6*'Fall to Fall Coeffecients'!H8</f>
        <v>0</v>
      </c>
      <c r="I8" s="5">
        <f>'Starting Fall Distribution'!$B6*'Fall to Fall Coeffecients'!I8</f>
        <v>0</v>
      </c>
      <c r="J8" s="5">
        <f>'Starting Fall Distribution'!$B6*'Fall to Fall Coeffecients'!J8</f>
        <v>0</v>
      </c>
      <c r="K8" s="5">
        <f>'Starting Fall Distribution'!$B6*'Fall to Fall Coeffecients'!K8</f>
        <v>0</v>
      </c>
      <c r="L8" s="5">
        <f>'Starting Fall Distribution'!$B6*'Fall to Fall Coeffecients'!L8</f>
        <v>0</v>
      </c>
      <c r="M8" s="5">
        <f>'Starting Fall Distribution'!$B6*'Fall to Fall Coeffecients'!M8</f>
        <v>0</v>
      </c>
      <c r="N8" s="5">
        <f>'Starting Fall Distribution'!$B6*'Fall to Fall Coeffecients'!N8</f>
        <v>3.25</v>
      </c>
      <c r="O8" s="5">
        <f>'Starting Fall Distribution'!$B6*'Fall to Fall Coeffecients'!O8</f>
        <v>0</v>
      </c>
      <c r="P8" s="5">
        <f>'Starting Fall Distribution'!$B6*'Fall to Fall Coeffecients'!P8</f>
        <v>13</v>
      </c>
      <c r="Q8" s="5">
        <f>'Starting Fall Distribution'!$B6*'Fall to Fall Coeffecients'!Q8</f>
        <v>0</v>
      </c>
      <c r="R8" s="5">
        <f>'Starting Fall Distribution'!$B6*'Fall to Fall Coeffecients'!R8</f>
        <v>37.375</v>
      </c>
      <c r="S8" s="5">
        <f>'Starting Fall Distribution'!$B6*'Fall to Fall Coeffecients'!S8</f>
        <v>0</v>
      </c>
      <c r="T8" s="5">
        <f>'Starting Fall Distribution'!$B6*'Fall to Fall Coeffecients'!T8</f>
        <v>11.375</v>
      </c>
      <c r="U8" s="5">
        <f>'Starting Fall Distribution'!$B6*'Fall to Fall Coeffecients'!U8</f>
        <v>0</v>
      </c>
      <c r="V8" s="5">
        <f>'Starting Fall Distribution'!$B6*'Fall to Fall Coeffecients'!V8</f>
        <v>0</v>
      </c>
      <c r="W8" s="5">
        <f>'Starting Fall Distribution'!$B6*'Fall to Fall Coeffecients'!W8</f>
        <v>0</v>
      </c>
      <c r="X8" s="5">
        <f>'Starting Fall Distribution'!$B6*'Fall to Fall Coeffecients'!X8</f>
        <v>0</v>
      </c>
      <c r="Y8" s="5">
        <f>'Starting Fall Distribution'!$B6*'Fall to Fall Coeffecients'!Y8</f>
        <v>0</v>
      </c>
      <c r="Z8" s="5">
        <f>'Starting Fall Distribution'!$B6*'Fall to Fall Coeffecients'!Z8</f>
        <v>0</v>
      </c>
      <c r="AA8" s="5">
        <f>'Starting Fall Distribution'!$B6*'Fall to Fall Coeffecients'!AA8</f>
        <v>0</v>
      </c>
      <c r="AB8" s="5">
        <f>'Starting Fall Distribution'!$B6*'Fall to Fall Coeffecients'!AB8</f>
        <v>0</v>
      </c>
      <c r="AC8" s="5">
        <f>'Starting Fall Distribution'!$B6*'Fall to Fall Coeffecients'!AC8</f>
        <v>0</v>
      </c>
      <c r="AD8" s="5">
        <f>'Starting Fall Distribution'!$B6*'Fall to Fall Coeffecients'!AD8</f>
        <v>0</v>
      </c>
      <c r="AE8" s="5">
        <f>'Starting Fall Distribution'!$B6*'Fall to Fall Coeffecients'!AE8</f>
        <v>0</v>
      </c>
      <c r="AF8" s="5">
        <f>'Starting Fall Distribution'!$B6*'Fall to Fall Coeffecients'!AF8</f>
        <v>0</v>
      </c>
      <c r="AG8" s="5">
        <f>'Starting Fall Distribution'!$B6*'Fall to Fall Coeffecients'!AG8</f>
        <v>0</v>
      </c>
      <c r="AH8" s="5">
        <f>'Starting Fall Distribution'!$B6*'Fall to Fall Coeffecients'!AH8</f>
        <v>0</v>
      </c>
      <c r="AI8" s="5">
        <f>'Starting Fall Distribution'!$B6*'Fall to Fall Coeffecients'!AI8</f>
        <v>0</v>
      </c>
      <c r="AJ8" s="5">
        <f>'Starting Fall Distribution'!$B6*'Fall to Fall Coeffecients'!AJ8</f>
        <v>0</v>
      </c>
      <c r="AK8" s="5">
        <f>'Starting Fall Distribution'!$B6*'Fall to Fall Coeffecients'!AK8</f>
        <v>0</v>
      </c>
      <c r="AL8" s="5">
        <f>'Starting Fall Distribution'!$B6*'Fall to Fall Coeffecients'!AL8</f>
        <v>0</v>
      </c>
      <c r="AM8" s="5">
        <f>'Starting Fall Distribution'!$B6*'Fall to Fall Coeffecients'!AM8</f>
        <v>0</v>
      </c>
      <c r="AN8" s="5">
        <f>'Starting Fall Distribution'!$B6*'Fall to Fall Coeffecients'!AN8</f>
        <v>0</v>
      </c>
      <c r="AO8" s="5">
        <f>'Starting Fall Distribution'!$B6*'Fall to Fall Coeffecients'!AO8</f>
        <v>0</v>
      </c>
      <c r="AP8" s="5">
        <f>'Starting Fall Distribution'!$B6*'Fall to Fall Coeffecients'!AP8</f>
        <v>0</v>
      </c>
      <c r="AQ8" s="5">
        <f>'Starting Fall Distribution'!$B6*'Fall to Fall Coeffecients'!AQ8</f>
        <v>0</v>
      </c>
      <c r="AR8" s="5">
        <f>'Starting Fall Distribution'!$B6*'Fall to Fall Coeffecients'!AR8</f>
        <v>0</v>
      </c>
      <c r="AS8" s="5">
        <f>'Starting Fall Distribution'!$B6*'Fall to Fall Coeffecients'!AS8</f>
        <v>0</v>
      </c>
      <c r="AT8" s="5">
        <f>'Starting Fall Distribution'!$B6*'Fall to Fall Coeffecients'!AT8</f>
        <v>0</v>
      </c>
      <c r="AU8" s="5">
        <f>'Starting Fall Distribution'!$B6*'Fall to Fall Coeffecients'!AU8</f>
        <v>0</v>
      </c>
      <c r="AV8" s="5">
        <f>'Starting Fall Distribution'!$B6*'Fall to Fall Coeffecients'!AV8</f>
        <v>0</v>
      </c>
      <c r="AW8" s="5">
        <f>'Starting Fall Distribution'!$B6*'Fall to Fall Coeffecients'!AW8</f>
        <v>0</v>
      </c>
      <c r="AX8" s="5">
        <f>'Starting Fall Distribution'!$B6*'Fall to Fall Coeffecients'!AX8</f>
        <v>0</v>
      </c>
      <c r="AY8" s="5">
        <f>'Starting Fall Distribution'!$B6*'Fall to Fall Coeffecients'!AY8</f>
        <v>0</v>
      </c>
      <c r="AZ8" s="5">
        <f>'Starting Fall Distribution'!$B6*'Fall to Fall Coeffecients'!AZ8</f>
        <v>0</v>
      </c>
      <c r="BA8" s="5">
        <f>'Starting Fall Distribution'!$B6*'Fall to Fall Coeffecients'!BA8</f>
        <v>0</v>
      </c>
      <c r="BB8" s="5">
        <f>'Starting Fall Distribution'!$B6*'Fall to Fall Coeffecients'!BB8</f>
        <v>0</v>
      </c>
      <c r="BC8" s="5">
        <f>'Starting Fall Distribution'!$B6*'Fall to Fall Coeffecients'!BC8</f>
        <v>0</v>
      </c>
      <c r="BD8" s="5">
        <f>'Starting Fall Distribution'!$B6*'Fall to Fall Coeffecients'!BD8</f>
        <v>0</v>
      </c>
      <c r="BE8" s="5">
        <f>'Starting Fall Distribution'!$B6*'Fall to Fall Coeffecients'!BE8</f>
        <v>0</v>
      </c>
      <c r="BF8" s="5">
        <f>'Starting Fall Distribution'!$B6*'Fall to Fall Coeffecients'!BF8</f>
        <v>0</v>
      </c>
      <c r="BG8" s="5">
        <f>'Starting Fall Distribution'!$B6*'Fall to Fall Coeffecients'!BG8</f>
        <v>0</v>
      </c>
    </row>
    <row r="9" spans="1:60" x14ac:dyDescent="0.25">
      <c r="A9" s="3" t="s">
        <v>5</v>
      </c>
      <c r="B9" s="5">
        <f>'Starting Fall Distribution'!$B7*'Fall to Fall Coeffecients'!B9</f>
        <v>0</v>
      </c>
      <c r="C9" s="5">
        <f>'Starting Fall Distribution'!$B7*'Fall to Fall Coeffecients'!C9</f>
        <v>0</v>
      </c>
      <c r="D9" s="5">
        <f>'Starting Fall Distribution'!$B7*'Fall to Fall Coeffecients'!D9</f>
        <v>0</v>
      </c>
      <c r="E9" s="5">
        <f>'Starting Fall Distribution'!$B7*'Fall to Fall Coeffecients'!E9</f>
        <v>0</v>
      </c>
      <c r="F9" s="5">
        <f>'Starting Fall Distribution'!$B7*'Fall to Fall Coeffecients'!F9</f>
        <v>0</v>
      </c>
      <c r="G9" s="5">
        <f>'Starting Fall Distribution'!$B7*'Fall to Fall Coeffecients'!G9</f>
        <v>0</v>
      </c>
      <c r="H9" s="5">
        <f>'Starting Fall Distribution'!$B7*'Fall to Fall Coeffecients'!H9</f>
        <v>0</v>
      </c>
      <c r="I9" s="5">
        <f>'Starting Fall Distribution'!$B7*'Fall to Fall Coeffecients'!I9</f>
        <v>0</v>
      </c>
      <c r="J9" s="5">
        <f>'Starting Fall Distribution'!$B7*'Fall to Fall Coeffecients'!J9</f>
        <v>0</v>
      </c>
      <c r="K9" s="5">
        <f>'Starting Fall Distribution'!$B7*'Fall to Fall Coeffecients'!K9</f>
        <v>0</v>
      </c>
      <c r="L9" s="5">
        <f>'Starting Fall Distribution'!$B7*'Fall to Fall Coeffecients'!L9</f>
        <v>0</v>
      </c>
      <c r="M9" s="5">
        <f>'Starting Fall Distribution'!$B7*'Fall to Fall Coeffecients'!M9</f>
        <v>0</v>
      </c>
      <c r="N9" s="5">
        <f>'Starting Fall Distribution'!$B7*'Fall to Fall Coeffecients'!N9</f>
        <v>0</v>
      </c>
      <c r="O9" s="5">
        <f>'Starting Fall Distribution'!$B7*'Fall to Fall Coeffecients'!O9</f>
        <v>0</v>
      </c>
      <c r="P9" s="5">
        <f>'Starting Fall Distribution'!$B7*'Fall to Fall Coeffecients'!P9</f>
        <v>0</v>
      </c>
      <c r="Q9" s="5">
        <f>'Starting Fall Distribution'!$B7*'Fall to Fall Coeffecients'!Q9</f>
        <v>0</v>
      </c>
      <c r="R9" s="5">
        <f>'Starting Fall Distribution'!$B7*'Fall to Fall Coeffecients'!R9</f>
        <v>0</v>
      </c>
      <c r="S9" s="5">
        <f>'Starting Fall Distribution'!$B7*'Fall to Fall Coeffecients'!S9</f>
        <v>0</v>
      </c>
      <c r="T9" s="5">
        <f>'Starting Fall Distribution'!$B7*'Fall to Fall Coeffecients'!T9</f>
        <v>0</v>
      </c>
      <c r="U9" s="5">
        <f>'Starting Fall Distribution'!$B7*'Fall to Fall Coeffecients'!U9</f>
        <v>0</v>
      </c>
      <c r="V9" s="5">
        <f>'Starting Fall Distribution'!$B7*'Fall to Fall Coeffecients'!V9</f>
        <v>0</v>
      </c>
      <c r="W9" s="5">
        <f>'Starting Fall Distribution'!$B7*'Fall to Fall Coeffecients'!W9</f>
        <v>0</v>
      </c>
      <c r="X9" s="5">
        <f>'Starting Fall Distribution'!$B7*'Fall to Fall Coeffecients'!X9</f>
        <v>0</v>
      </c>
      <c r="Y9" s="5">
        <f>'Starting Fall Distribution'!$B7*'Fall to Fall Coeffecients'!Y9</f>
        <v>0</v>
      </c>
      <c r="Z9" s="5">
        <f>'Starting Fall Distribution'!$B7*'Fall to Fall Coeffecients'!Z9</f>
        <v>0</v>
      </c>
      <c r="AA9" s="5">
        <f>'Starting Fall Distribution'!$B7*'Fall to Fall Coeffecients'!AA9</f>
        <v>0</v>
      </c>
      <c r="AB9" s="5">
        <f>'Starting Fall Distribution'!$B7*'Fall to Fall Coeffecients'!AB9</f>
        <v>0</v>
      </c>
      <c r="AC9" s="5">
        <f>'Starting Fall Distribution'!$B7*'Fall to Fall Coeffecients'!AC9</f>
        <v>0</v>
      </c>
      <c r="AD9" s="5">
        <f>'Starting Fall Distribution'!$B7*'Fall to Fall Coeffecients'!AD9</f>
        <v>0</v>
      </c>
      <c r="AE9" s="5">
        <f>'Starting Fall Distribution'!$B7*'Fall to Fall Coeffecients'!AE9</f>
        <v>0</v>
      </c>
      <c r="AF9" s="5">
        <f>'Starting Fall Distribution'!$B7*'Fall to Fall Coeffecients'!AF9</f>
        <v>0</v>
      </c>
      <c r="AG9" s="5">
        <f>'Starting Fall Distribution'!$B7*'Fall to Fall Coeffecients'!AG9</f>
        <v>0</v>
      </c>
      <c r="AH9" s="5">
        <f>'Starting Fall Distribution'!$B7*'Fall to Fall Coeffecients'!AH9</f>
        <v>0</v>
      </c>
      <c r="AI9" s="5">
        <f>'Starting Fall Distribution'!$B7*'Fall to Fall Coeffecients'!AI9</f>
        <v>0</v>
      </c>
      <c r="AJ9" s="5">
        <f>'Starting Fall Distribution'!$B7*'Fall to Fall Coeffecients'!AJ9</f>
        <v>0</v>
      </c>
      <c r="AK9" s="5">
        <f>'Starting Fall Distribution'!$B7*'Fall to Fall Coeffecients'!AK9</f>
        <v>0</v>
      </c>
      <c r="AL9" s="5">
        <f>'Starting Fall Distribution'!$B7*'Fall to Fall Coeffecients'!AL9</f>
        <v>0</v>
      </c>
      <c r="AM9" s="5">
        <f>'Starting Fall Distribution'!$B7*'Fall to Fall Coeffecients'!AM9</f>
        <v>0</v>
      </c>
      <c r="AN9" s="5">
        <f>'Starting Fall Distribution'!$B7*'Fall to Fall Coeffecients'!AN9</f>
        <v>0</v>
      </c>
      <c r="AO9" s="5">
        <f>'Starting Fall Distribution'!$B7*'Fall to Fall Coeffecients'!AO9</f>
        <v>0</v>
      </c>
      <c r="AP9" s="5">
        <f>'Starting Fall Distribution'!$B7*'Fall to Fall Coeffecients'!AP9</f>
        <v>0</v>
      </c>
      <c r="AQ9" s="5">
        <f>'Starting Fall Distribution'!$B7*'Fall to Fall Coeffecients'!AQ9</f>
        <v>0</v>
      </c>
      <c r="AR9" s="5">
        <f>'Starting Fall Distribution'!$B7*'Fall to Fall Coeffecients'!AR9</f>
        <v>0</v>
      </c>
      <c r="AS9" s="5">
        <f>'Starting Fall Distribution'!$B7*'Fall to Fall Coeffecients'!AS9</f>
        <v>0</v>
      </c>
      <c r="AT9" s="5">
        <f>'Starting Fall Distribution'!$B7*'Fall to Fall Coeffecients'!AT9</f>
        <v>0</v>
      </c>
      <c r="AU9" s="5">
        <f>'Starting Fall Distribution'!$B7*'Fall to Fall Coeffecients'!AU9</f>
        <v>0</v>
      </c>
      <c r="AV9" s="5">
        <f>'Starting Fall Distribution'!$B7*'Fall to Fall Coeffecients'!AV9</f>
        <v>0</v>
      </c>
      <c r="AW9" s="5">
        <f>'Starting Fall Distribution'!$B7*'Fall to Fall Coeffecients'!AW9</f>
        <v>0</v>
      </c>
      <c r="AX9" s="5">
        <f>'Starting Fall Distribution'!$B7*'Fall to Fall Coeffecients'!AX9</f>
        <v>0</v>
      </c>
      <c r="AY9" s="5">
        <f>'Starting Fall Distribution'!$B7*'Fall to Fall Coeffecients'!AY9</f>
        <v>0</v>
      </c>
      <c r="AZ9" s="5">
        <f>'Starting Fall Distribution'!$B7*'Fall to Fall Coeffecients'!AZ9</f>
        <v>0</v>
      </c>
      <c r="BA9" s="5">
        <f>'Starting Fall Distribution'!$B7*'Fall to Fall Coeffecients'!BA9</f>
        <v>0</v>
      </c>
      <c r="BB9" s="5">
        <f>'Starting Fall Distribution'!$B7*'Fall to Fall Coeffecients'!BB9</f>
        <v>0</v>
      </c>
      <c r="BC9" s="5">
        <f>'Starting Fall Distribution'!$B7*'Fall to Fall Coeffecients'!BC9</f>
        <v>0</v>
      </c>
      <c r="BD9" s="5">
        <f>'Starting Fall Distribution'!$B7*'Fall to Fall Coeffecients'!BD9</f>
        <v>0</v>
      </c>
      <c r="BE9" s="5">
        <f>'Starting Fall Distribution'!$B7*'Fall to Fall Coeffecients'!BE9</f>
        <v>0</v>
      </c>
      <c r="BF9" s="5">
        <f>'Starting Fall Distribution'!$B7*'Fall to Fall Coeffecients'!BF9</f>
        <v>0</v>
      </c>
      <c r="BG9" s="5">
        <f>'Starting Fall Distribution'!$B7*'Fall to Fall Coeffecients'!BG9</f>
        <v>0</v>
      </c>
    </row>
    <row r="10" spans="1:60" x14ac:dyDescent="0.25">
      <c r="A10" s="3" t="s">
        <v>6</v>
      </c>
      <c r="B10" s="5">
        <f>'Starting Fall Distribution'!$B8*'Fall to Fall Coeffecients'!B10</f>
        <v>0</v>
      </c>
      <c r="C10" s="5">
        <f>'Starting Fall Distribution'!$B8*'Fall to Fall Coeffecients'!C10</f>
        <v>0</v>
      </c>
      <c r="D10" s="5">
        <f>'Starting Fall Distribution'!$B8*'Fall to Fall Coeffecients'!D10</f>
        <v>0</v>
      </c>
      <c r="E10" s="5">
        <f>'Starting Fall Distribution'!$B8*'Fall to Fall Coeffecients'!E10</f>
        <v>0</v>
      </c>
      <c r="F10" s="5">
        <f>'Starting Fall Distribution'!$B8*'Fall to Fall Coeffecients'!F10</f>
        <v>0</v>
      </c>
      <c r="G10" s="5">
        <f>'Starting Fall Distribution'!$B8*'Fall to Fall Coeffecients'!G10</f>
        <v>0</v>
      </c>
      <c r="H10" s="5">
        <f>'Starting Fall Distribution'!$B8*'Fall to Fall Coeffecients'!H10</f>
        <v>0</v>
      </c>
      <c r="I10" s="5">
        <f>'Starting Fall Distribution'!$B8*'Fall to Fall Coeffecients'!I10</f>
        <v>0</v>
      </c>
      <c r="J10" s="5">
        <f>'Starting Fall Distribution'!$B8*'Fall to Fall Coeffecients'!J10</f>
        <v>0</v>
      </c>
      <c r="K10" s="5">
        <f>'Starting Fall Distribution'!$B8*'Fall to Fall Coeffecients'!K10</f>
        <v>0</v>
      </c>
      <c r="L10" s="5">
        <f>'Starting Fall Distribution'!$B8*'Fall to Fall Coeffecients'!L10</f>
        <v>0</v>
      </c>
      <c r="M10" s="5">
        <f>'Starting Fall Distribution'!$B8*'Fall to Fall Coeffecients'!M10</f>
        <v>0</v>
      </c>
      <c r="N10" s="5">
        <f>'Starting Fall Distribution'!$B8*'Fall to Fall Coeffecients'!N10</f>
        <v>0</v>
      </c>
      <c r="O10" s="5">
        <f>'Starting Fall Distribution'!$B8*'Fall to Fall Coeffecients'!O10</f>
        <v>0</v>
      </c>
      <c r="P10" s="5">
        <f>'Starting Fall Distribution'!$B8*'Fall to Fall Coeffecients'!P10</f>
        <v>2.6829268292682928</v>
      </c>
      <c r="Q10" s="5">
        <f>'Starting Fall Distribution'!$B8*'Fall to Fall Coeffecients'!Q10</f>
        <v>0</v>
      </c>
      <c r="R10" s="5">
        <f>'Starting Fall Distribution'!$B8*'Fall to Fall Coeffecients'!R10</f>
        <v>10.731707317073171</v>
      </c>
      <c r="S10" s="5">
        <f>'Starting Fall Distribution'!$B8*'Fall to Fall Coeffecients'!S10</f>
        <v>0</v>
      </c>
      <c r="T10" s="5">
        <f>'Starting Fall Distribution'!$B8*'Fall to Fall Coeffecients'!T10</f>
        <v>20.121951219512194</v>
      </c>
      <c r="U10" s="5">
        <f>'Starting Fall Distribution'!$B8*'Fall to Fall Coeffecients'!U10</f>
        <v>0</v>
      </c>
      <c r="V10" s="5">
        <f>'Starting Fall Distribution'!$B8*'Fall to Fall Coeffecients'!V10</f>
        <v>9.3902439024390247</v>
      </c>
      <c r="W10" s="5">
        <f>'Starting Fall Distribution'!$B8*'Fall to Fall Coeffecients'!W10</f>
        <v>0</v>
      </c>
      <c r="X10" s="5">
        <f>'Starting Fall Distribution'!$B8*'Fall to Fall Coeffecients'!X10</f>
        <v>2.6829268292682928</v>
      </c>
      <c r="Y10" s="5">
        <f>'Starting Fall Distribution'!$B8*'Fall to Fall Coeffecients'!Y10</f>
        <v>0</v>
      </c>
      <c r="Z10" s="5">
        <f>'Starting Fall Distribution'!$B8*'Fall to Fall Coeffecients'!Z10</f>
        <v>0</v>
      </c>
      <c r="AA10" s="5">
        <f>'Starting Fall Distribution'!$B8*'Fall to Fall Coeffecients'!AA10</f>
        <v>0</v>
      </c>
      <c r="AB10" s="5">
        <f>'Starting Fall Distribution'!$B8*'Fall to Fall Coeffecients'!AB10</f>
        <v>0</v>
      </c>
      <c r="AC10" s="5">
        <f>'Starting Fall Distribution'!$B8*'Fall to Fall Coeffecients'!AC10</f>
        <v>0</v>
      </c>
      <c r="AD10" s="5">
        <f>'Starting Fall Distribution'!$B8*'Fall to Fall Coeffecients'!AD10</f>
        <v>0</v>
      </c>
      <c r="AE10" s="5">
        <f>'Starting Fall Distribution'!$B8*'Fall to Fall Coeffecients'!AE10</f>
        <v>0</v>
      </c>
      <c r="AF10" s="5">
        <f>'Starting Fall Distribution'!$B8*'Fall to Fall Coeffecients'!AF10</f>
        <v>0</v>
      </c>
      <c r="AG10" s="5">
        <f>'Starting Fall Distribution'!$B8*'Fall to Fall Coeffecients'!AG10</f>
        <v>0</v>
      </c>
      <c r="AH10" s="5">
        <f>'Starting Fall Distribution'!$B8*'Fall to Fall Coeffecients'!AH10</f>
        <v>0</v>
      </c>
      <c r="AI10" s="5">
        <f>'Starting Fall Distribution'!$B8*'Fall to Fall Coeffecients'!AI10</f>
        <v>0</v>
      </c>
      <c r="AJ10" s="5">
        <f>'Starting Fall Distribution'!$B8*'Fall to Fall Coeffecients'!AJ10</f>
        <v>0</v>
      </c>
      <c r="AK10" s="5">
        <f>'Starting Fall Distribution'!$B8*'Fall to Fall Coeffecients'!AK10</f>
        <v>0</v>
      </c>
      <c r="AL10" s="5">
        <f>'Starting Fall Distribution'!$B8*'Fall to Fall Coeffecients'!AL10</f>
        <v>0</v>
      </c>
      <c r="AM10" s="5">
        <f>'Starting Fall Distribution'!$B8*'Fall to Fall Coeffecients'!AM10</f>
        <v>0</v>
      </c>
      <c r="AN10" s="5">
        <f>'Starting Fall Distribution'!$B8*'Fall to Fall Coeffecients'!AN10</f>
        <v>0</v>
      </c>
      <c r="AO10" s="5">
        <f>'Starting Fall Distribution'!$B8*'Fall to Fall Coeffecients'!AO10</f>
        <v>0</v>
      </c>
      <c r="AP10" s="5">
        <f>'Starting Fall Distribution'!$B8*'Fall to Fall Coeffecients'!AP10</f>
        <v>0</v>
      </c>
      <c r="AQ10" s="5">
        <f>'Starting Fall Distribution'!$B8*'Fall to Fall Coeffecients'!AQ10</f>
        <v>0</v>
      </c>
      <c r="AR10" s="5">
        <f>'Starting Fall Distribution'!$B8*'Fall to Fall Coeffecients'!AR10</f>
        <v>0</v>
      </c>
      <c r="AS10" s="5">
        <f>'Starting Fall Distribution'!$B8*'Fall to Fall Coeffecients'!AS10</f>
        <v>0</v>
      </c>
      <c r="AT10" s="5">
        <f>'Starting Fall Distribution'!$B8*'Fall to Fall Coeffecients'!AT10</f>
        <v>0</v>
      </c>
      <c r="AU10" s="5">
        <f>'Starting Fall Distribution'!$B8*'Fall to Fall Coeffecients'!AU10</f>
        <v>0</v>
      </c>
      <c r="AV10" s="5">
        <f>'Starting Fall Distribution'!$B8*'Fall to Fall Coeffecients'!AV10</f>
        <v>0</v>
      </c>
      <c r="AW10" s="5">
        <f>'Starting Fall Distribution'!$B8*'Fall to Fall Coeffecients'!AW10</f>
        <v>0</v>
      </c>
      <c r="AX10" s="5">
        <f>'Starting Fall Distribution'!$B8*'Fall to Fall Coeffecients'!AX10</f>
        <v>0</v>
      </c>
      <c r="AY10" s="5">
        <f>'Starting Fall Distribution'!$B8*'Fall to Fall Coeffecients'!AY10</f>
        <v>0</v>
      </c>
      <c r="AZ10" s="5">
        <f>'Starting Fall Distribution'!$B8*'Fall to Fall Coeffecients'!AZ10</f>
        <v>0</v>
      </c>
      <c r="BA10" s="5">
        <f>'Starting Fall Distribution'!$B8*'Fall to Fall Coeffecients'!BA10</f>
        <v>0</v>
      </c>
      <c r="BB10" s="5">
        <f>'Starting Fall Distribution'!$B8*'Fall to Fall Coeffecients'!BB10</f>
        <v>0</v>
      </c>
      <c r="BC10" s="5">
        <f>'Starting Fall Distribution'!$B8*'Fall to Fall Coeffecients'!BC10</f>
        <v>0</v>
      </c>
      <c r="BD10" s="5">
        <f>'Starting Fall Distribution'!$B8*'Fall to Fall Coeffecients'!BD10</f>
        <v>0</v>
      </c>
      <c r="BE10" s="5">
        <f>'Starting Fall Distribution'!$B8*'Fall to Fall Coeffecients'!BE10</f>
        <v>0</v>
      </c>
      <c r="BF10" s="5">
        <f>'Starting Fall Distribution'!$B8*'Fall to Fall Coeffecients'!BF10</f>
        <v>0</v>
      </c>
      <c r="BG10" s="5">
        <f>'Starting Fall Distribution'!$B8*'Fall to Fall Coeffecients'!BG10</f>
        <v>9.3902439024390247</v>
      </c>
    </row>
    <row r="11" spans="1:60" x14ac:dyDescent="0.25">
      <c r="A11" s="3" t="s">
        <v>7</v>
      </c>
      <c r="B11" s="5">
        <f>'Starting Fall Distribution'!$B9*'Fall to Fall Coeffecients'!B11</f>
        <v>0</v>
      </c>
      <c r="C11" s="5">
        <f>'Starting Fall Distribution'!$B9*'Fall to Fall Coeffecients'!C11</f>
        <v>0</v>
      </c>
      <c r="D11" s="5">
        <f>'Starting Fall Distribution'!$B9*'Fall to Fall Coeffecients'!D11</f>
        <v>0</v>
      </c>
      <c r="E11" s="5">
        <f>'Starting Fall Distribution'!$B9*'Fall to Fall Coeffecients'!E11</f>
        <v>0</v>
      </c>
      <c r="F11" s="5">
        <f>'Starting Fall Distribution'!$B9*'Fall to Fall Coeffecients'!F11</f>
        <v>0</v>
      </c>
      <c r="G11" s="5">
        <f>'Starting Fall Distribution'!$B9*'Fall to Fall Coeffecients'!G11</f>
        <v>0</v>
      </c>
      <c r="H11" s="5">
        <f>'Starting Fall Distribution'!$B9*'Fall to Fall Coeffecients'!H11</f>
        <v>0</v>
      </c>
      <c r="I11" s="5">
        <f>'Starting Fall Distribution'!$B9*'Fall to Fall Coeffecients'!I11</f>
        <v>0</v>
      </c>
      <c r="J11" s="5">
        <f>'Starting Fall Distribution'!$B9*'Fall to Fall Coeffecients'!J11</f>
        <v>0</v>
      </c>
      <c r="K11" s="5">
        <f>'Starting Fall Distribution'!$B9*'Fall to Fall Coeffecients'!K11</f>
        <v>0</v>
      </c>
      <c r="L11" s="5">
        <f>'Starting Fall Distribution'!$B9*'Fall to Fall Coeffecients'!L11</f>
        <v>0</v>
      </c>
      <c r="M11" s="5">
        <f>'Starting Fall Distribution'!$B9*'Fall to Fall Coeffecients'!M11</f>
        <v>0</v>
      </c>
      <c r="N11" s="5">
        <f>'Starting Fall Distribution'!$B9*'Fall to Fall Coeffecients'!N11</f>
        <v>0</v>
      </c>
      <c r="O11" s="5">
        <f>'Starting Fall Distribution'!$B9*'Fall to Fall Coeffecients'!O11</f>
        <v>0</v>
      </c>
      <c r="P11" s="5">
        <f>'Starting Fall Distribution'!$B9*'Fall to Fall Coeffecients'!P11</f>
        <v>0</v>
      </c>
      <c r="Q11" s="5">
        <f>'Starting Fall Distribution'!$B9*'Fall to Fall Coeffecients'!Q11</f>
        <v>0</v>
      </c>
      <c r="R11" s="5">
        <f>'Starting Fall Distribution'!$B9*'Fall to Fall Coeffecients'!R11</f>
        <v>0</v>
      </c>
      <c r="S11" s="5">
        <f>'Starting Fall Distribution'!$B9*'Fall to Fall Coeffecients'!S11</f>
        <v>0</v>
      </c>
      <c r="T11" s="5">
        <f>'Starting Fall Distribution'!$B9*'Fall to Fall Coeffecients'!T11</f>
        <v>0</v>
      </c>
      <c r="U11" s="5">
        <f>'Starting Fall Distribution'!$B9*'Fall to Fall Coeffecients'!U11</f>
        <v>0</v>
      </c>
      <c r="V11" s="5">
        <f>'Starting Fall Distribution'!$B9*'Fall to Fall Coeffecients'!V11</f>
        <v>0</v>
      </c>
      <c r="W11" s="5">
        <f>'Starting Fall Distribution'!$B9*'Fall to Fall Coeffecients'!W11</f>
        <v>0</v>
      </c>
      <c r="X11" s="5">
        <f>'Starting Fall Distribution'!$B9*'Fall to Fall Coeffecients'!X11</f>
        <v>0</v>
      </c>
      <c r="Y11" s="5">
        <f>'Starting Fall Distribution'!$B9*'Fall to Fall Coeffecients'!Y11</f>
        <v>0</v>
      </c>
      <c r="Z11" s="5">
        <f>'Starting Fall Distribution'!$B9*'Fall to Fall Coeffecients'!Z11</f>
        <v>0</v>
      </c>
      <c r="AA11" s="5">
        <f>'Starting Fall Distribution'!$B9*'Fall to Fall Coeffecients'!AA11</f>
        <v>0</v>
      </c>
      <c r="AB11" s="5">
        <f>'Starting Fall Distribution'!$B9*'Fall to Fall Coeffecients'!AB11</f>
        <v>0</v>
      </c>
      <c r="AC11" s="5">
        <f>'Starting Fall Distribution'!$B9*'Fall to Fall Coeffecients'!AC11</f>
        <v>0</v>
      </c>
      <c r="AD11" s="5">
        <f>'Starting Fall Distribution'!$B9*'Fall to Fall Coeffecients'!AD11</f>
        <v>0</v>
      </c>
      <c r="AE11" s="5">
        <f>'Starting Fall Distribution'!$B9*'Fall to Fall Coeffecients'!AE11</f>
        <v>0</v>
      </c>
      <c r="AF11" s="5">
        <f>'Starting Fall Distribution'!$B9*'Fall to Fall Coeffecients'!AF11</f>
        <v>0</v>
      </c>
      <c r="AG11" s="5">
        <f>'Starting Fall Distribution'!$B9*'Fall to Fall Coeffecients'!AG11</f>
        <v>0</v>
      </c>
      <c r="AH11" s="5">
        <f>'Starting Fall Distribution'!$B9*'Fall to Fall Coeffecients'!AH11</f>
        <v>0</v>
      </c>
      <c r="AI11" s="5">
        <f>'Starting Fall Distribution'!$B9*'Fall to Fall Coeffecients'!AI11</f>
        <v>0</v>
      </c>
      <c r="AJ11" s="5">
        <f>'Starting Fall Distribution'!$B9*'Fall to Fall Coeffecients'!AJ11</f>
        <v>0</v>
      </c>
      <c r="AK11" s="5">
        <f>'Starting Fall Distribution'!$B9*'Fall to Fall Coeffecients'!AK11</f>
        <v>0</v>
      </c>
      <c r="AL11" s="5">
        <f>'Starting Fall Distribution'!$B9*'Fall to Fall Coeffecients'!AL11</f>
        <v>0</v>
      </c>
      <c r="AM11" s="5">
        <f>'Starting Fall Distribution'!$B9*'Fall to Fall Coeffecients'!AM11</f>
        <v>0</v>
      </c>
      <c r="AN11" s="5">
        <f>'Starting Fall Distribution'!$B9*'Fall to Fall Coeffecients'!AN11</f>
        <v>0</v>
      </c>
      <c r="AO11" s="5">
        <f>'Starting Fall Distribution'!$B9*'Fall to Fall Coeffecients'!AO11</f>
        <v>0</v>
      </c>
      <c r="AP11" s="5">
        <f>'Starting Fall Distribution'!$B9*'Fall to Fall Coeffecients'!AP11</f>
        <v>0</v>
      </c>
      <c r="AQ11" s="5">
        <f>'Starting Fall Distribution'!$B9*'Fall to Fall Coeffecients'!AQ11</f>
        <v>0</v>
      </c>
      <c r="AR11" s="5">
        <f>'Starting Fall Distribution'!$B9*'Fall to Fall Coeffecients'!AR11</f>
        <v>0</v>
      </c>
      <c r="AS11" s="5">
        <f>'Starting Fall Distribution'!$B9*'Fall to Fall Coeffecients'!AS11</f>
        <v>0</v>
      </c>
      <c r="AT11" s="5">
        <f>'Starting Fall Distribution'!$B9*'Fall to Fall Coeffecients'!AT11</f>
        <v>0</v>
      </c>
      <c r="AU11" s="5">
        <f>'Starting Fall Distribution'!$B9*'Fall to Fall Coeffecients'!AU11</f>
        <v>0</v>
      </c>
      <c r="AV11" s="5">
        <f>'Starting Fall Distribution'!$B9*'Fall to Fall Coeffecients'!AV11</f>
        <v>0</v>
      </c>
      <c r="AW11" s="5">
        <f>'Starting Fall Distribution'!$B9*'Fall to Fall Coeffecients'!AW11</f>
        <v>0</v>
      </c>
      <c r="AX11" s="5">
        <f>'Starting Fall Distribution'!$B9*'Fall to Fall Coeffecients'!AX11</f>
        <v>0</v>
      </c>
      <c r="AY11" s="5">
        <f>'Starting Fall Distribution'!$B9*'Fall to Fall Coeffecients'!AY11</f>
        <v>0</v>
      </c>
      <c r="AZ11" s="5">
        <f>'Starting Fall Distribution'!$B9*'Fall to Fall Coeffecients'!AZ11</f>
        <v>0</v>
      </c>
      <c r="BA11" s="5">
        <f>'Starting Fall Distribution'!$B9*'Fall to Fall Coeffecients'!BA11</f>
        <v>0</v>
      </c>
      <c r="BB11" s="5">
        <f>'Starting Fall Distribution'!$B9*'Fall to Fall Coeffecients'!BB11</f>
        <v>0</v>
      </c>
      <c r="BC11" s="5">
        <f>'Starting Fall Distribution'!$B9*'Fall to Fall Coeffecients'!BC11</f>
        <v>0</v>
      </c>
      <c r="BD11" s="5">
        <f>'Starting Fall Distribution'!$B9*'Fall to Fall Coeffecients'!BD11</f>
        <v>0</v>
      </c>
      <c r="BE11" s="5">
        <f>'Starting Fall Distribution'!$B9*'Fall to Fall Coeffecients'!BE11</f>
        <v>0</v>
      </c>
      <c r="BF11" s="5">
        <f>'Starting Fall Distribution'!$B9*'Fall to Fall Coeffecients'!BF11</f>
        <v>0</v>
      </c>
      <c r="BG11" s="5">
        <f>'Starting Fall Distribution'!$B9*'Fall to Fall Coeffecients'!BG11</f>
        <v>0</v>
      </c>
    </row>
    <row r="12" spans="1:60" x14ac:dyDescent="0.25">
      <c r="A12" s="3" t="s">
        <v>8</v>
      </c>
      <c r="B12" s="5">
        <f>'Starting Fall Distribution'!$B10*'Fall to Fall Coeffecients'!B12</f>
        <v>0</v>
      </c>
      <c r="C12" s="5">
        <f>'Starting Fall Distribution'!$B10*'Fall to Fall Coeffecients'!C12</f>
        <v>0</v>
      </c>
      <c r="D12" s="5">
        <f>'Starting Fall Distribution'!$B10*'Fall to Fall Coeffecients'!D12</f>
        <v>0</v>
      </c>
      <c r="E12" s="5">
        <f>'Starting Fall Distribution'!$B10*'Fall to Fall Coeffecients'!E12</f>
        <v>0</v>
      </c>
      <c r="F12" s="5">
        <f>'Starting Fall Distribution'!$B10*'Fall to Fall Coeffecients'!F12</f>
        <v>0</v>
      </c>
      <c r="G12" s="5">
        <f>'Starting Fall Distribution'!$B10*'Fall to Fall Coeffecients'!G12</f>
        <v>0</v>
      </c>
      <c r="H12" s="5">
        <f>'Starting Fall Distribution'!$B10*'Fall to Fall Coeffecients'!H12</f>
        <v>0</v>
      </c>
      <c r="I12" s="5">
        <f>'Starting Fall Distribution'!$B10*'Fall to Fall Coeffecients'!I12</f>
        <v>0</v>
      </c>
      <c r="J12" s="5">
        <f>'Starting Fall Distribution'!$B10*'Fall to Fall Coeffecients'!J12</f>
        <v>0</v>
      </c>
      <c r="K12" s="5">
        <f>'Starting Fall Distribution'!$B10*'Fall to Fall Coeffecients'!K12</f>
        <v>0</v>
      </c>
      <c r="L12" s="5">
        <f>'Starting Fall Distribution'!$B10*'Fall to Fall Coeffecients'!L12</f>
        <v>0</v>
      </c>
      <c r="M12" s="5">
        <f>'Starting Fall Distribution'!$B10*'Fall to Fall Coeffecients'!M12</f>
        <v>0</v>
      </c>
      <c r="N12" s="5">
        <f>'Starting Fall Distribution'!$B10*'Fall to Fall Coeffecients'!N12</f>
        <v>0.8214285714285714</v>
      </c>
      <c r="O12" s="5">
        <f>'Starting Fall Distribution'!$B10*'Fall to Fall Coeffecients'!O12</f>
        <v>0</v>
      </c>
      <c r="P12" s="5">
        <f>'Starting Fall Distribution'!$B10*'Fall to Fall Coeffecients'!P12</f>
        <v>0.8214285714285714</v>
      </c>
      <c r="Q12" s="5">
        <f>'Starting Fall Distribution'!$B10*'Fall to Fall Coeffecients'!Q12</f>
        <v>0</v>
      </c>
      <c r="R12" s="5">
        <f>'Starting Fall Distribution'!$B10*'Fall to Fall Coeffecients'!R12</f>
        <v>3.2857142857142856</v>
      </c>
      <c r="S12" s="5">
        <f>'Starting Fall Distribution'!$B10*'Fall to Fall Coeffecients'!S12</f>
        <v>0</v>
      </c>
      <c r="T12" s="5">
        <f>'Starting Fall Distribution'!$B10*'Fall to Fall Coeffecients'!T12</f>
        <v>3.2857142857142856</v>
      </c>
      <c r="U12" s="5">
        <f>'Starting Fall Distribution'!$B10*'Fall to Fall Coeffecients'!U12</f>
        <v>0</v>
      </c>
      <c r="V12" s="5">
        <f>'Starting Fall Distribution'!$B10*'Fall to Fall Coeffecients'!V12</f>
        <v>21.357142857142858</v>
      </c>
      <c r="W12" s="5">
        <f>'Starting Fall Distribution'!$B10*'Fall to Fall Coeffecients'!W12</f>
        <v>0</v>
      </c>
      <c r="X12" s="5">
        <f>'Starting Fall Distribution'!$B10*'Fall to Fall Coeffecients'!X12</f>
        <v>5.75</v>
      </c>
      <c r="Y12" s="5">
        <f>'Starting Fall Distribution'!$B10*'Fall to Fall Coeffecients'!Y12</f>
        <v>0</v>
      </c>
      <c r="Z12" s="5">
        <f>'Starting Fall Distribution'!$B10*'Fall to Fall Coeffecients'!Z12</f>
        <v>0.8214285714285714</v>
      </c>
      <c r="AA12" s="5">
        <f>'Starting Fall Distribution'!$B10*'Fall to Fall Coeffecients'!AA12</f>
        <v>0</v>
      </c>
      <c r="AB12" s="5">
        <f>'Starting Fall Distribution'!$B10*'Fall to Fall Coeffecients'!AB12</f>
        <v>2.464285714285714</v>
      </c>
      <c r="AC12" s="5">
        <f>'Starting Fall Distribution'!$B10*'Fall to Fall Coeffecients'!AC12</f>
        <v>0</v>
      </c>
      <c r="AD12" s="5">
        <f>'Starting Fall Distribution'!$B10*'Fall to Fall Coeffecients'!AD12</f>
        <v>0</v>
      </c>
      <c r="AE12" s="5">
        <f>'Starting Fall Distribution'!$B10*'Fall to Fall Coeffecients'!AE12</f>
        <v>0</v>
      </c>
      <c r="AF12" s="5">
        <f>'Starting Fall Distribution'!$B10*'Fall to Fall Coeffecients'!AF12</f>
        <v>0</v>
      </c>
      <c r="AG12" s="5">
        <f>'Starting Fall Distribution'!$B10*'Fall to Fall Coeffecients'!AG12</f>
        <v>0</v>
      </c>
      <c r="AH12" s="5">
        <f>'Starting Fall Distribution'!$B10*'Fall to Fall Coeffecients'!AH12</f>
        <v>0</v>
      </c>
      <c r="AI12" s="5">
        <f>'Starting Fall Distribution'!$B10*'Fall to Fall Coeffecients'!AI12</f>
        <v>0</v>
      </c>
      <c r="AJ12" s="5">
        <f>'Starting Fall Distribution'!$B10*'Fall to Fall Coeffecients'!AJ12</f>
        <v>0</v>
      </c>
      <c r="AK12" s="5">
        <f>'Starting Fall Distribution'!$B10*'Fall to Fall Coeffecients'!AK12</f>
        <v>0</v>
      </c>
      <c r="AL12" s="5">
        <f>'Starting Fall Distribution'!$B10*'Fall to Fall Coeffecients'!AL12</f>
        <v>0</v>
      </c>
      <c r="AM12" s="5">
        <f>'Starting Fall Distribution'!$B10*'Fall to Fall Coeffecients'!AM12</f>
        <v>0</v>
      </c>
      <c r="AN12" s="5">
        <f>'Starting Fall Distribution'!$B10*'Fall to Fall Coeffecients'!AN12</f>
        <v>0</v>
      </c>
      <c r="AO12" s="5">
        <f>'Starting Fall Distribution'!$B10*'Fall to Fall Coeffecients'!AO12</f>
        <v>0</v>
      </c>
      <c r="AP12" s="5">
        <f>'Starting Fall Distribution'!$B10*'Fall to Fall Coeffecients'!AP12</f>
        <v>0</v>
      </c>
      <c r="AQ12" s="5">
        <f>'Starting Fall Distribution'!$B10*'Fall to Fall Coeffecients'!AQ12</f>
        <v>0</v>
      </c>
      <c r="AR12" s="5">
        <f>'Starting Fall Distribution'!$B10*'Fall to Fall Coeffecients'!AR12</f>
        <v>0</v>
      </c>
      <c r="AS12" s="5">
        <f>'Starting Fall Distribution'!$B10*'Fall to Fall Coeffecients'!AS12</f>
        <v>0</v>
      </c>
      <c r="AT12" s="5">
        <f>'Starting Fall Distribution'!$B10*'Fall to Fall Coeffecients'!AT12</f>
        <v>0</v>
      </c>
      <c r="AU12" s="5">
        <f>'Starting Fall Distribution'!$B10*'Fall to Fall Coeffecients'!AU12</f>
        <v>0</v>
      </c>
      <c r="AV12" s="5">
        <f>'Starting Fall Distribution'!$B10*'Fall to Fall Coeffecients'!AV12</f>
        <v>0</v>
      </c>
      <c r="AW12" s="5">
        <f>'Starting Fall Distribution'!$B10*'Fall to Fall Coeffecients'!AW12</f>
        <v>0</v>
      </c>
      <c r="AX12" s="5">
        <f>'Starting Fall Distribution'!$B10*'Fall to Fall Coeffecients'!AX12</f>
        <v>0</v>
      </c>
      <c r="AY12" s="5">
        <f>'Starting Fall Distribution'!$B10*'Fall to Fall Coeffecients'!AY12</f>
        <v>0</v>
      </c>
      <c r="AZ12" s="5">
        <f>'Starting Fall Distribution'!$B10*'Fall to Fall Coeffecients'!AZ12</f>
        <v>0</v>
      </c>
      <c r="BA12" s="5">
        <f>'Starting Fall Distribution'!$B10*'Fall to Fall Coeffecients'!BA12</f>
        <v>0</v>
      </c>
      <c r="BB12" s="5">
        <f>'Starting Fall Distribution'!$B10*'Fall to Fall Coeffecients'!BB12</f>
        <v>0</v>
      </c>
      <c r="BC12" s="5">
        <f>'Starting Fall Distribution'!$B10*'Fall to Fall Coeffecients'!BC12</f>
        <v>0</v>
      </c>
      <c r="BD12" s="5">
        <f>'Starting Fall Distribution'!$B10*'Fall to Fall Coeffecients'!BD12</f>
        <v>0</v>
      </c>
      <c r="BE12" s="5">
        <f>'Starting Fall Distribution'!$B10*'Fall to Fall Coeffecients'!BE12</f>
        <v>0</v>
      </c>
      <c r="BF12" s="5">
        <f>'Starting Fall Distribution'!$B10*'Fall to Fall Coeffecients'!BF12</f>
        <v>0</v>
      </c>
      <c r="BG12" s="5">
        <f>'Starting Fall Distribution'!$B10*'Fall to Fall Coeffecients'!BG12</f>
        <v>7.3928571428571432</v>
      </c>
    </row>
    <row r="13" spans="1:60" x14ac:dyDescent="0.25">
      <c r="A13" s="3" t="s">
        <v>9</v>
      </c>
      <c r="B13" s="5">
        <f>'Starting Fall Distribution'!$B11*'Fall to Fall Coeffecients'!B13</f>
        <v>0</v>
      </c>
      <c r="C13" s="5">
        <f>'Starting Fall Distribution'!$B11*'Fall to Fall Coeffecients'!C13</f>
        <v>0</v>
      </c>
      <c r="D13" s="5">
        <f>'Starting Fall Distribution'!$B11*'Fall to Fall Coeffecients'!D13</f>
        <v>0</v>
      </c>
      <c r="E13" s="5">
        <f>'Starting Fall Distribution'!$B11*'Fall to Fall Coeffecients'!E13</f>
        <v>0</v>
      </c>
      <c r="F13" s="5">
        <f>'Starting Fall Distribution'!$B11*'Fall to Fall Coeffecients'!F13</f>
        <v>0</v>
      </c>
      <c r="G13" s="5">
        <f>'Starting Fall Distribution'!$B11*'Fall to Fall Coeffecients'!G13</f>
        <v>0</v>
      </c>
      <c r="H13" s="5">
        <f>'Starting Fall Distribution'!$B11*'Fall to Fall Coeffecients'!H13</f>
        <v>0</v>
      </c>
      <c r="I13" s="5">
        <f>'Starting Fall Distribution'!$B11*'Fall to Fall Coeffecients'!I13</f>
        <v>0</v>
      </c>
      <c r="J13" s="5">
        <f>'Starting Fall Distribution'!$B11*'Fall to Fall Coeffecients'!J13</f>
        <v>0</v>
      </c>
      <c r="K13" s="5">
        <f>'Starting Fall Distribution'!$B11*'Fall to Fall Coeffecients'!K13</f>
        <v>0</v>
      </c>
      <c r="L13" s="5">
        <f>'Starting Fall Distribution'!$B11*'Fall to Fall Coeffecients'!L13</f>
        <v>0</v>
      </c>
      <c r="M13" s="5">
        <f>'Starting Fall Distribution'!$B11*'Fall to Fall Coeffecients'!M13</f>
        <v>0</v>
      </c>
      <c r="N13" s="5">
        <f>'Starting Fall Distribution'!$B11*'Fall to Fall Coeffecients'!N13</f>
        <v>0</v>
      </c>
      <c r="O13" s="5">
        <f>'Starting Fall Distribution'!$B11*'Fall to Fall Coeffecients'!O13</f>
        <v>0</v>
      </c>
      <c r="P13" s="5">
        <f>'Starting Fall Distribution'!$B11*'Fall to Fall Coeffecients'!P13</f>
        <v>0</v>
      </c>
      <c r="Q13" s="5">
        <f>'Starting Fall Distribution'!$B11*'Fall to Fall Coeffecients'!Q13</f>
        <v>0</v>
      </c>
      <c r="R13" s="5">
        <f>'Starting Fall Distribution'!$B11*'Fall to Fall Coeffecients'!R13</f>
        <v>0</v>
      </c>
      <c r="S13" s="5">
        <f>'Starting Fall Distribution'!$B11*'Fall to Fall Coeffecients'!S13</f>
        <v>0</v>
      </c>
      <c r="T13" s="5">
        <f>'Starting Fall Distribution'!$B11*'Fall to Fall Coeffecients'!T13</f>
        <v>0</v>
      </c>
      <c r="U13" s="5">
        <f>'Starting Fall Distribution'!$B11*'Fall to Fall Coeffecients'!U13</f>
        <v>0</v>
      </c>
      <c r="V13" s="5">
        <f>'Starting Fall Distribution'!$B11*'Fall to Fall Coeffecients'!V13</f>
        <v>0</v>
      </c>
      <c r="W13" s="5">
        <f>'Starting Fall Distribution'!$B11*'Fall to Fall Coeffecients'!W13</f>
        <v>0</v>
      </c>
      <c r="X13" s="5">
        <f>'Starting Fall Distribution'!$B11*'Fall to Fall Coeffecients'!X13</f>
        <v>0</v>
      </c>
      <c r="Y13" s="5">
        <f>'Starting Fall Distribution'!$B11*'Fall to Fall Coeffecients'!Y13</f>
        <v>0</v>
      </c>
      <c r="Z13" s="5">
        <f>'Starting Fall Distribution'!$B11*'Fall to Fall Coeffecients'!Z13</f>
        <v>0</v>
      </c>
      <c r="AA13" s="5">
        <f>'Starting Fall Distribution'!$B11*'Fall to Fall Coeffecients'!AA13</f>
        <v>0</v>
      </c>
      <c r="AB13" s="5">
        <f>'Starting Fall Distribution'!$B11*'Fall to Fall Coeffecients'!AB13</f>
        <v>0</v>
      </c>
      <c r="AC13" s="5">
        <f>'Starting Fall Distribution'!$B11*'Fall to Fall Coeffecients'!AC13</f>
        <v>0</v>
      </c>
      <c r="AD13" s="5">
        <f>'Starting Fall Distribution'!$B11*'Fall to Fall Coeffecients'!AD13</f>
        <v>0</v>
      </c>
      <c r="AE13" s="5">
        <f>'Starting Fall Distribution'!$B11*'Fall to Fall Coeffecients'!AE13</f>
        <v>0</v>
      </c>
      <c r="AF13" s="5">
        <f>'Starting Fall Distribution'!$B11*'Fall to Fall Coeffecients'!AF13</f>
        <v>0</v>
      </c>
      <c r="AG13" s="5">
        <f>'Starting Fall Distribution'!$B11*'Fall to Fall Coeffecients'!AG13</f>
        <v>0</v>
      </c>
      <c r="AH13" s="5">
        <f>'Starting Fall Distribution'!$B11*'Fall to Fall Coeffecients'!AH13</f>
        <v>0</v>
      </c>
      <c r="AI13" s="5">
        <f>'Starting Fall Distribution'!$B11*'Fall to Fall Coeffecients'!AI13</f>
        <v>0</v>
      </c>
      <c r="AJ13" s="5">
        <f>'Starting Fall Distribution'!$B11*'Fall to Fall Coeffecients'!AJ13</f>
        <v>0</v>
      </c>
      <c r="AK13" s="5">
        <f>'Starting Fall Distribution'!$B11*'Fall to Fall Coeffecients'!AK13</f>
        <v>0</v>
      </c>
      <c r="AL13" s="5">
        <f>'Starting Fall Distribution'!$B11*'Fall to Fall Coeffecients'!AL13</f>
        <v>0</v>
      </c>
      <c r="AM13" s="5">
        <f>'Starting Fall Distribution'!$B11*'Fall to Fall Coeffecients'!AM13</f>
        <v>0</v>
      </c>
      <c r="AN13" s="5">
        <f>'Starting Fall Distribution'!$B11*'Fall to Fall Coeffecients'!AN13</f>
        <v>0</v>
      </c>
      <c r="AO13" s="5">
        <f>'Starting Fall Distribution'!$B11*'Fall to Fall Coeffecients'!AO13</f>
        <v>0</v>
      </c>
      <c r="AP13" s="5">
        <f>'Starting Fall Distribution'!$B11*'Fall to Fall Coeffecients'!AP13</f>
        <v>0</v>
      </c>
      <c r="AQ13" s="5">
        <f>'Starting Fall Distribution'!$B11*'Fall to Fall Coeffecients'!AQ13</f>
        <v>0</v>
      </c>
      <c r="AR13" s="5">
        <f>'Starting Fall Distribution'!$B11*'Fall to Fall Coeffecients'!AR13</f>
        <v>0</v>
      </c>
      <c r="AS13" s="5">
        <f>'Starting Fall Distribution'!$B11*'Fall to Fall Coeffecients'!AS13</f>
        <v>0</v>
      </c>
      <c r="AT13" s="5">
        <f>'Starting Fall Distribution'!$B11*'Fall to Fall Coeffecients'!AT13</f>
        <v>0</v>
      </c>
      <c r="AU13" s="5">
        <f>'Starting Fall Distribution'!$B11*'Fall to Fall Coeffecients'!AU13</f>
        <v>0</v>
      </c>
      <c r="AV13" s="5">
        <f>'Starting Fall Distribution'!$B11*'Fall to Fall Coeffecients'!AV13</f>
        <v>0</v>
      </c>
      <c r="AW13" s="5">
        <f>'Starting Fall Distribution'!$B11*'Fall to Fall Coeffecients'!AW13</f>
        <v>0</v>
      </c>
      <c r="AX13" s="5">
        <f>'Starting Fall Distribution'!$B11*'Fall to Fall Coeffecients'!AX13</f>
        <v>0</v>
      </c>
      <c r="AY13" s="5">
        <f>'Starting Fall Distribution'!$B11*'Fall to Fall Coeffecients'!AY13</f>
        <v>0</v>
      </c>
      <c r="AZ13" s="5">
        <f>'Starting Fall Distribution'!$B11*'Fall to Fall Coeffecients'!AZ13</f>
        <v>0</v>
      </c>
      <c r="BA13" s="5">
        <f>'Starting Fall Distribution'!$B11*'Fall to Fall Coeffecients'!BA13</f>
        <v>0</v>
      </c>
      <c r="BB13" s="5">
        <f>'Starting Fall Distribution'!$B11*'Fall to Fall Coeffecients'!BB13</f>
        <v>0</v>
      </c>
      <c r="BC13" s="5">
        <f>'Starting Fall Distribution'!$B11*'Fall to Fall Coeffecients'!BC13</f>
        <v>0</v>
      </c>
      <c r="BD13" s="5">
        <f>'Starting Fall Distribution'!$B11*'Fall to Fall Coeffecients'!BD13</f>
        <v>0</v>
      </c>
      <c r="BE13" s="5">
        <f>'Starting Fall Distribution'!$B11*'Fall to Fall Coeffecients'!BE13</f>
        <v>0</v>
      </c>
      <c r="BF13" s="5">
        <f>'Starting Fall Distribution'!$B11*'Fall to Fall Coeffecients'!BF13</f>
        <v>0</v>
      </c>
      <c r="BG13" s="5">
        <f>'Starting Fall Distribution'!$B11*'Fall to Fall Coeffecients'!BG13</f>
        <v>0</v>
      </c>
    </row>
    <row r="14" spans="1:60" x14ac:dyDescent="0.25">
      <c r="A14" s="3" t="s">
        <v>10</v>
      </c>
      <c r="B14" s="5">
        <f>'Starting Fall Distribution'!$B12*'Fall to Fall Coeffecients'!B14</f>
        <v>0</v>
      </c>
      <c r="C14" s="5">
        <f>'Starting Fall Distribution'!$B12*'Fall to Fall Coeffecients'!C14</f>
        <v>0</v>
      </c>
      <c r="D14" s="5">
        <f>'Starting Fall Distribution'!$B12*'Fall to Fall Coeffecients'!D14</f>
        <v>0</v>
      </c>
      <c r="E14" s="5">
        <f>'Starting Fall Distribution'!$B12*'Fall to Fall Coeffecients'!E14</f>
        <v>0</v>
      </c>
      <c r="F14" s="5">
        <f>'Starting Fall Distribution'!$B12*'Fall to Fall Coeffecients'!F14</f>
        <v>0</v>
      </c>
      <c r="G14" s="5">
        <f>'Starting Fall Distribution'!$B12*'Fall to Fall Coeffecients'!G14</f>
        <v>0</v>
      </c>
      <c r="H14" s="5">
        <f>'Starting Fall Distribution'!$B12*'Fall to Fall Coeffecients'!H14</f>
        <v>0</v>
      </c>
      <c r="I14" s="5">
        <f>'Starting Fall Distribution'!$B12*'Fall to Fall Coeffecients'!I14</f>
        <v>0</v>
      </c>
      <c r="J14" s="5">
        <f>'Starting Fall Distribution'!$B12*'Fall to Fall Coeffecients'!J14</f>
        <v>0</v>
      </c>
      <c r="K14" s="5">
        <f>'Starting Fall Distribution'!$B12*'Fall to Fall Coeffecients'!K14</f>
        <v>0</v>
      </c>
      <c r="L14" s="5">
        <f>'Starting Fall Distribution'!$B12*'Fall to Fall Coeffecients'!L14</f>
        <v>0</v>
      </c>
      <c r="M14" s="5">
        <f>'Starting Fall Distribution'!$B12*'Fall to Fall Coeffecients'!M14</f>
        <v>0</v>
      </c>
      <c r="N14" s="5">
        <f>'Starting Fall Distribution'!$B12*'Fall to Fall Coeffecients'!N14</f>
        <v>0</v>
      </c>
      <c r="O14" s="5">
        <f>'Starting Fall Distribution'!$B12*'Fall to Fall Coeffecients'!O14</f>
        <v>0</v>
      </c>
      <c r="P14" s="5">
        <f>'Starting Fall Distribution'!$B12*'Fall to Fall Coeffecients'!P14</f>
        <v>0</v>
      </c>
      <c r="Q14" s="5">
        <f>'Starting Fall Distribution'!$B12*'Fall to Fall Coeffecients'!Q14</f>
        <v>0</v>
      </c>
      <c r="R14" s="5">
        <f>'Starting Fall Distribution'!$B12*'Fall to Fall Coeffecients'!R14</f>
        <v>2.1386138613861387</v>
      </c>
      <c r="S14" s="5">
        <f>'Starting Fall Distribution'!$B12*'Fall to Fall Coeffecients'!S14</f>
        <v>0</v>
      </c>
      <c r="T14" s="5">
        <f>'Starting Fall Distribution'!$B12*'Fall to Fall Coeffecients'!T14</f>
        <v>7.4851485148514856</v>
      </c>
      <c r="U14" s="5">
        <f>'Starting Fall Distribution'!$B12*'Fall to Fall Coeffecients'!U14</f>
        <v>0</v>
      </c>
      <c r="V14" s="5">
        <f>'Starting Fall Distribution'!$B12*'Fall to Fall Coeffecients'!V14</f>
        <v>19.247524752475247</v>
      </c>
      <c r="W14" s="5">
        <f>'Starting Fall Distribution'!$B12*'Fall to Fall Coeffecients'!W14</f>
        <v>0</v>
      </c>
      <c r="X14" s="5">
        <f>'Starting Fall Distribution'!$B12*'Fall to Fall Coeffecients'!X14</f>
        <v>45.980198019801982</v>
      </c>
      <c r="Y14" s="5">
        <f>'Starting Fall Distribution'!$B12*'Fall to Fall Coeffecients'!Y14</f>
        <v>0</v>
      </c>
      <c r="Z14" s="5">
        <f>'Starting Fall Distribution'!$B12*'Fall to Fall Coeffecients'!Z14</f>
        <v>20.316831683168317</v>
      </c>
      <c r="AA14" s="5">
        <f>'Starting Fall Distribution'!$B12*'Fall to Fall Coeffecients'!AA14</f>
        <v>0</v>
      </c>
      <c r="AB14" s="5">
        <f>'Starting Fall Distribution'!$B12*'Fall to Fall Coeffecients'!AB14</f>
        <v>3.2079207920792077</v>
      </c>
      <c r="AC14" s="5">
        <f>'Starting Fall Distribution'!$B12*'Fall to Fall Coeffecients'!AC14</f>
        <v>0</v>
      </c>
      <c r="AD14" s="5">
        <f>'Starting Fall Distribution'!$B12*'Fall to Fall Coeffecients'!AD14</f>
        <v>0</v>
      </c>
      <c r="AE14" s="5">
        <f>'Starting Fall Distribution'!$B12*'Fall to Fall Coeffecients'!AE14</f>
        <v>0</v>
      </c>
      <c r="AF14" s="5">
        <f>'Starting Fall Distribution'!$B12*'Fall to Fall Coeffecients'!AF14</f>
        <v>0</v>
      </c>
      <c r="AG14" s="5">
        <f>'Starting Fall Distribution'!$B12*'Fall to Fall Coeffecients'!AG14</f>
        <v>0</v>
      </c>
      <c r="AH14" s="5">
        <f>'Starting Fall Distribution'!$B12*'Fall to Fall Coeffecients'!AH14</f>
        <v>0</v>
      </c>
      <c r="AI14" s="5">
        <f>'Starting Fall Distribution'!$B12*'Fall to Fall Coeffecients'!AI14</f>
        <v>0</v>
      </c>
      <c r="AJ14" s="5">
        <f>'Starting Fall Distribution'!$B12*'Fall to Fall Coeffecients'!AJ14</f>
        <v>0</v>
      </c>
      <c r="AK14" s="5">
        <f>'Starting Fall Distribution'!$B12*'Fall to Fall Coeffecients'!AK14</f>
        <v>0</v>
      </c>
      <c r="AL14" s="5">
        <f>'Starting Fall Distribution'!$B12*'Fall to Fall Coeffecients'!AL14</f>
        <v>0</v>
      </c>
      <c r="AM14" s="5">
        <f>'Starting Fall Distribution'!$B12*'Fall to Fall Coeffecients'!AM14</f>
        <v>0</v>
      </c>
      <c r="AN14" s="5">
        <f>'Starting Fall Distribution'!$B12*'Fall to Fall Coeffecients'!AN14</f>
        <v>0</v>
      </c>
      <c r="AO14" s="5">
        <f>'Starting Fall Distribution'!$B12*'Fall to Fall Coeffecients'!AO14</f>
        <v>0</v>
      </c>
      <c r="AP14" s="5">
        <f>'Starting Fall Distribution'!$B12*'Fall to Fall Coeffecients'!AP14</f>
        <v>0</v>
      </c>
      <c r="AQ14" s="5">
        <f>'Starting Fall Distribution'!$B12*'Fall to Fall Coeffecients'!AQ14</f>
        <v>0</v>
      </c>
      <c r="AR14" s="5">
        <f>'Starting Fall Distribution'!$B12*'Fall to Fall Coeffecients'!AR14</f>
        <v>0</v>
      </c>
      <c r="AS14" s="5">
        <f>'Starting Fall Distribution'!$B12*'Fall to Fall Coeffecients'!AS14</f>
        <v>0</v>
      </c>
      <c r="AT14" s="5">
        <f>'Starting Fall Distribution'!$B12*'Fall to Fall Coeffecients'!AT14</f>
        <v>0</v>
      </c>
      <c r="AU14" s="5">
        <f>'Starting Fall Distribution'!$B12*'Fall to Fall Coeffecients'!AU14</f>
        <v>0</v>
      </c>
      <c r="AV14" s="5">
        <f>'Starting Fall Distribution'!$B12*'Fall to Fall Coeffecients'!AV14</f>
        <v>0</v>
      </c>
      <c r="AW14" s="5">
        <f>'Starting Fall Distribution'!$B12*'Fall to Fall Coeffecients'!AW14</f>
        <v>0</v>
      </c>
      <c r="AX14" s="5">
        <f>'Starting Fall Distribution'!$B12*'Fall to Fall Coeffecients'!AX14</f>
        <v>0</v>
      </c>
      <c r="AY14" s="5">
        <f>'Starting Fall Distribution'!$B12*'Fall to Fall Coeffecients'!AY14</f>
        <v>0</v>
      </c>
      <c r="AZ14" s="5">
        <f>'Starting Fall Distribution'!$B12*'Fall to Fall Coeffecients'!AZ14</f>
        <v>0</v>
      </c>
      <c r="BA14" s="5">
        <f>'Starting Fall Distribution'!$B12*'Fall to Fall Coeffecients'!BA14</f>
        <v>0</v>
      </c>
      <c r="BB14" s="5">
        <f>'Starting Fall Distribution'!$B12*'Fall to Fall Coeffecients'!BB14</f>
        <v>0</v>
      </c>
      <c r="BC14" s="5">
        <f>'Starting Fall Distribution'!$B12*'Fall to Fall Coeffecients'!BC14</f>
        <v>0</v>
      </c>
      <c r="BD14" s="5">
        <f>'Starting Fall Distribution'!$B12*'Fall to Fall Coeffecients'!BD14</f>
        <v>0</v>
      </c>
      <c r="BE14" s="5">
        <f>'Starting Fall Distribution'!$B12*'Fall to Fall Coeffecients'!BE14</f>
        <v>0</v>
      </c>
      <c r="BF14" s="5">
        <f>'Starting Fall Distribution'!$B12*'Fall to Fall Coeffecients'!BF14</f>
        <v>0</v>
      </c>
      <c r="BG14" s="5">
        <f>'Starting Fall Distribution'!$B12*'Fall to Fall Coeffecients'!BG14</f>
        <v>9.6237623762376234</v>
      </c>
    </row>
    <row r="15" spans="1:60" x14ac:dyDescent="0.25">
      <c r="A15" s="3" t="s">
        <v>11</v>
      </c>
      <c r="B15" s="5">
        <f>'Starting Fall Distribution'!$B13*'Fall to Fall Coeffecients'!B15</f>
        <v>0</v>
      </c>
      <c r="C15" s="5">
        <f>'Starting Fall Distribution'!$B13*'Fall to Fall Coeffecients'!C15</f>
        <v>0</v>
      </c>
      <c r="D15" s="5">
        <f>'Starting Fall Distribution'!$B13*'Fall to Fall Coeffecients'!D15</f>
        <v>0</v>
      </c>
      <c r="E15" s="5">
        <f>'Starting Fall Distribution'!$B13*'Fall to Fall Coeffecients'!E15</f>
        <v>0</v>
      </c>
      <c r="F15" s="5">
        <f>'Starting Fall Distribution'!$B13*'Fall to Fall Coeffecients'!F15</f>
        <v>0</v>
      </c>
      <c r="G15" s="5">
        <f>'Starting Fall Distribution'!$B13*'Fall to Fall Coeffecients'!G15</f>
        <v>0</v>
      </c>
      <c r="H15" s="5">
        <f>'Starting Fall Distribution'!$B13*'Fall to Fall Coeffecients'!H15</f>
        <v>0</v>
      </c>
      <c r="I15" s="5">
        <f>'Starting Fall Distribution'!$B13*'Fall to Fall Coeffecients'!I15</f>
        <v>0</v>
      </c>
      <c r="J15" s="5">
        <f>'Starting Fall Distribution'!$B13*'Fall to Fall Coeffecients'!J15</f>
        <v>0</v>
      </c>
      <c r="K15" s="5">
        <f>'Starting Fall Distribution'!$B13*'Fall to Fall Coeffecients'!K15</f>
        <v>0</v>
      </c>
      <c r="L15" s="5">
        <f>'Starting Fall Distribution'!$B13*'Fall to Fall Coeffecients'!L15</f>
        <v>0</v>
      </c>
      <c r="M15" s="5">
        <f>'Starting Fall Distribution'!$B13*'Fall to Fall Coeffecients'!M15</f>
        <v>0</v>
      </c>
      <c r="N15" s="5">
        <f>'Starting Fall Distribution'!$B13*'Fall to Fall Coeffecients'!N15</f>
        <v>0</v>
      </c>
      <c r="O15" s="5">
        <f>'Starting Fall Distribution'!$B13*'Fall to Fall Coeffecients'!O15</f>
        <v>0</v>
      </c>
      <c r="P15" s="5">
        <f>'Starting Fall Distribution'!$B13*'Fall to Fall Coeffecients'!P15</f>
        <v>0</v>
      </c>
      <c r="Q15" s="5">
        <f>'Starting Fall Distribution'!$B13*'Fall to Fall Coeffecients'!Q15</f>
        <v>0</v>
      </c>
      <c r="R15" s="5">
        <f>'Starting Fall Distribution'!$B13*'Fall to Fall Coeffecients'!R15</f>
        <v>0</v>
      </c>
      <c r="S15" s="5">
        <f>'Starting Fall Distribution'!$B13*'Fall to Fall Coeffecients'!S15</f>
        <v>0</v>
      </c>
      <c r="T15" s="5">
        <f>'Starting Fall Distribution'!$B13*'Fall to Fall Coeffecients'!T15</f>
        <v>0</v>
      </c>
      <c r="U15" s="5">
        <f>'Starting Fall Distribution'!$B13*'Fall to Fall Coeffecients'!U15</f>
        <v>0</v>
      </c>
      <c r="V15" s="5">
        <f>'Starting Fall Distribution'!$B13*'Fall to Fall Coeffecients'!V15</f>
        <v>0</v>
      </c>
      <c r="W15" s="5">
        <f>'Starting Fall Distribution'!$B13*'Fall to Fall Coeffecients'!W15</f>
        <v>0</v>
      </c>
      <c r="X15" s="5">
        <f>'Starting Fall Distribution'!$B13*'Fall to Fall Coeffecients'!X15</f>
        <v>0</v>
      </c>
      <c r="Y15" s="5">
        <f>'Starting Fall Distribution'!$B13*'Fall to Fall Coeffecients'!Y15</f>
        <v>0</v>
      </c>
      <c r="Z15" s="5">
        <f>'Starting Fall Distribution'!$B13*'Fall to Fall Coeffecients'!Z15</f>
        <v>0</v>
      </c>
      <c r="AA15" s="5">
        <f>'Starting Fall Distribution'!$B13*'Fall to Fall Coeffecients'!AA15</f>
        <v>0</v>
      </c>
      <c r="AB15" s="5">
        <f>'Starting Fall Distribution'!$B13*'Fall to Fall Coeffecients'!AB15</f>
        <v>0</v>
      </c>
      <c r="AC15" s="5">
        <f>'Starting Fall Distribution'!$B13*'Fall to Fall Coeffecients'!AC15</f>
        <v>0</v>
      </c>
      <c r="AD15" s="5">
        <f>'Starting Fall Distribution'!$B13*'Fall to Fall Coeffecients'!AD15</f>
        <v>0</v>
      </c>
      <c r="AE15" s="5">
        <f>'Starting Fall Distribution'!$B13*'Fall to Fall Coeffecients'!AE15</f>
        <v>0</v>
      </c>
      <c r="AF15" s="5">
        <f>'Starting Fall Distribution'!$B13*'Fall to Fall Coeffecients'!AF15</f>
        <v>0</v>
      </c>
      <c r="AG15" s="5">
        <f>'Starting Fall Distribution'!$B13*'Fall to Fall Coeffecients'!AG15</f>
        <v>0</v>
      </c>
      <c r="AH15" s="5">
        <f>'Starting Fall Distribution'!$B13*'Fall to Fall Coeffecients'!AH15</f>
        <v>0</v>
      </c>
      <c r="AI15" s="5">
        <f>'Starting Fall Distribution'!$B13*'Fall to Fall Coeffecients'!AI15</f>
        <v>0</v>
      </c>
      <c r="AJ15" s="5">
        <f>'Starting Fall Distribution'!$B13*'Fall to Fall Coeffecients'!AJ15</f>
        <v>0</v>
      </c>
      <c r="AK15" s="5">
        <f>'Starting Fall Distribution'!$B13*'Fall to Fall Coeffecients'!AK15</f>
        <v>0</v>
      </c>
      <c r="AL15" s="5">
        <f>'Starting Fall Distribution'!$B13*'Fall to Fall Coeffecients'!AL15</f>
        <v>0</v>
      </c>
      <c r="AM15" s="5">
        <f>'Starting Fall Distribution'!$B13*'Fall to Fall Coeffecients'!AM15</f>
        <v>0</v>
      </c>
      <c r="AN15" s="5">
        <f>'Starting Fall Distribution'!$B13*'Fall to Fall Coeffecients'!AN15</f>
        <v>0</v>
      </c>
      <c r="AO15" s="5">
        <f>'Starting Fall Distribution'!$B13*'Fall to Fall Coeffecients'!AO15</f>
        <v>0</v>
      </c>
      <c r="AP15" s="5">
        <f>'Starting Fall Distribution'!$B13*'Fall to Fall Coeffecients'!AP15</f>
        <v>0</v>
      </c>
      <c r="AQ15" s="5">
        <f>'Starting Fall Distribution'!$B13*'Fall to Fall Coeffecients'!AQ15</f>
        <v>0</v>
      </c>
      <c r="AR15" s="5">
        <f>'Starting Fall Distribution'!$B13*'Fall to Fall Coeffecients'!AR15</f>
        <v>0</v>
      </c>
      <c r="AS15" s="5">
        <f>'Starting Fall Distribution'!$B13*'Fall to Fall Coeffecients'!AS15</f>
        <v>0</v>
      </c>
      <c r="AT15" s="5">
        <f>'Starting Fall Distribution'!$B13*'Fall to Fall Coeffecients'!AT15</f>
        <v>0</v>
      </c>
      <c r="AU15" s="5">
        <f>'Starting Fall Distribution'!$B13*'Fall to Fall Coeffecients'!AU15</f>
        <v>0</v>
      </c>
      <c r="AV15" s="5">
        <f>'Starting Fall Distribution'!$B13*'Fall to Fall Coeffecients'!AV15</f>
        <v>0</v>
      </c>
      <c r="AW15" s="5">
        <f>'Starting Fall Distribution'!$B13*'Fall to Fall Coeffecients'!AW15</f>
        <v>0</v>
      </c>
      <c r="AX15" s="5">
        <f>'Starting Fall Distribution'!$B13*'Fall to Fall Coeffecients'!AX15</f>
        <v>0</v>
      </c>
      <c r="AY15" s="5">
        <f>'Starting Fall Distribution'!$B13*'Fall to Fall Coeffecients'!AY15</f>
        <v>0</v>
      </c>
      <c r="AZ15" s="5">
        <f>'Starting Fall Distribution'!$B13*'Fall to Fall Coeffecients'!AZ15</f>
        <v>0</v>
      </c>
      <c r="BA15" s="5">
        <f>'Starting Fall Distribution'!$B13*'Fall to Fall Coeffecients'!BA15</f>
        <v>0</v>
      </c>
      <c r="BB15" s="5">
        <f>'Starting Fall Distribution'!$B13*'Fall to Fall Coeffecients'!BB15</f>
        <v>0</v>
      </c>
      <c r="BC15" s="5">
        <f>'Starting Fall Distribution'!$B13*'Fall to Fall Coeffecients'!BC15</f>
        <v>0</v>
      </c>
      <c r="BD15" s="5">
        <f>'Starting Fall Distribution'!$B13*'Fall to Fall Coeffecients'!BD15</f>
        <v>0</v>
      </c>
      <c r="BE15" s="5">
        <f>'Starting Fall Distribution'!$B13*'Fall to Fall Coeffecients'!BE15</f>
        <v>0</v>
      </c>
      <c r="BF15" s="5">
        <f>'Starting Fall Distribution'!$B13*'Fall to Fall Coeffecients'!BF15</f>
        <v>0</v>
      </c>
      <c r="BG15" s="5">
        <f>'Starting Fall Distribution'!$B13*'Fall to Fall Coeffecients'!BG15</f>
        <v>0</v>
      </c>
    </row>
    <row r="16" spans="1:60" x14ac:dyDescent="0.25">
      <c r="A16" s="3" t="s">
        <v>12</v>
      </c>
      <c r="B16" s="5">
        <f>'Starting Fall Distribution'!$B14*'Fall to Fall Coeffecients'!B16</f>
        <v>0</v>
      </c>
      <c r="C16" s="5">
        <f>'Starting Fall Distribution'!$B14*'Fall to Fall Coeffecients'!C16</f>
        <v>0</v>
      </c>
      <c r="D16" s="5">
        <f>'Starting Fall Distribution'!$B14*'Fall to Fall Coeffecients'!D16</f>
        <v>0</v>
      </c>
      <c r="E16" s="5">
        <f>'Starting Fall Distribution'!$B14*'Fall to Fall Coeffecients'!E16</f>
        <v>0</v>
      </c>
      <c r="F16" s="5">
        <f>'Starting Fall Distribution'!$B14*'Fall to Fall Coeffecients'!F16</f>
        <v>0</v>
      </c>
      <c r="G16" s="5">
        <f>'Starting Fall Distribution'!$B14*'Fall to Fall Coeffecients'!G16</f>
        <v>0</v>
      </c>
      <c r="H16" s="5">
        <f>'Starting Fall Distribution'!$B14*'Fall to Fall Coeffecients'!H16</f>
        <v>0</v>
      </c>
      <c r="I16" s="5">
        <f>'Starting Fall Distribution'!$B14*'Fall to Fall Coeffecients'!I16</f>
        <v>0</v>
      </c>
      <c r="J16" s="5">
        <f>'Starting Fall Distribution'!$B14*'Fall to Fall Coeffecients'!J16</f>
        <v>0</v>
      </c>
      <c r="K16" s="5">
        <f>'Starting Fall Distribution'!$B14*'Fall to Fall Coeffecients'!K16</f>
        <v>0</v>
      </c>
      <c r="L16" s="5">
        <f>'Starting Fall Distribution'!$B14*'Fall to Fall Coeffecients'!L16</f>
        <v>0</v>
      </c>
      <c r="M16" s="5">
        <f>'Starting Fall Distribution'!$B14*'Fall to Fall Coeffecients'!M16</f>
        <v>0</v>
      </c>
      <c r="N16" s="5">
        <f>'Starting Fall Distribution'!$B14*'Fall to Fall Coeffecients'!N16</f>
        <v>0</v>
      </c>
      <c r="O16" s="5">
        <f>'Starting Fall Distribution'!$B14*'Fall to Fall Coeffecients'!O16</f>
        <v>0</v>
      </c>
      <c r="P16" s="5">
        <f>'Starting Fall Distribution'!$B14*'Fall to Fall Coeffecients'!P16</f>
        <v>0</v>
      </c>
      <c r="Q16" s="5">
        <f>'Starting Fall Distribution'!$B14*'Fall to Fall Coeffecients'!Q16</f>
        <v>0</v>
      </c>
      <c r="R16" s="5">
        <f>'Starting Fall Distribution'!$B14*'Fall to Fall Coeffecients'!R16</f>
        <v>0</v>
      </c>
      <c r="S16" s="5">
        <f>'Starting Fall Distribution'!$B14*'Fall to Fall Coeffecients'!S16</f>
        <v>0</v>
      </c>
      <c r="T16" s="5">
        <f>'Starting Fall Distribution'!$B14*'Fall to Fall Coeffecients'!T16</f>
        <v>0</v>
      </c>
      <c r="U16" s="5">
        <f>'Starting Fall Distribution'!$B14*'Fall to Fall Coeffecients'!U16</f>
        <v>0</v>
      </c>
      <c r="V16" s="5">
        <f>'Starting Fall Distribution'!$B14*'Fall to Fall Coeffecients'!V16</f>
        <v>1.0674157303370786</v>
      </c>
      <c r="W16" s="5">
        <f>'Starting Fall Distribution'!$B14*'Fall to Fall Coeffecients'!W16</f>
        <v>0</v>
      </c>
      <c r="X16" s="5">
        <f>'Starting Fall Distribution'!$B14*'Fall to Fall Coeffecients'!X16</f>
        <v>22.415730337078649</v>
      </c>
      <c r="Y16" s="5">
        <f>'Starting Fall Distribution'!$B14*'Fall to Fall Coeffecients'!Y16</f>
        <v>0</v>
      </c>
      <c r="Z16" s="5">
        <f>'Starting Fall Distribution'!$B14*'Fall to Fall Coeffecients'!Z16</f>
        <v>48.033707865168537</v>
      </c>
      <c r="AA16" s="5">
        <f>'Starting Fall Distribution'!$B14*'Fall to Fall Coeffecients'!AA16</f>
        <v>0</v>
      </c>
      <c r="AB16" s="5">
        <f>'Starting Fall Distribution'!$B14*'Fall to Fall Coeffecients'!AB16</f>
        <v>9.6067415730337071</v>
      </c>
      <c r="AC16" s="5">
        <f>'Starting Fall Distribution'!$B14*'Fall to Fall Coeffecients'!AC16</f>
        <v>0</v>
      </c>
      <c r="AD16" s="5">
        <f>'Starting Fall Distribution'!$B14*'Fall to Fall Coeffecients'!AD16</f>
        <v>0</v>
      </c>
      <c r="AE16" s="5">
        <f>'Starting Fall Distribution'!$B14*'Fall to Fall Coeffecients'!AE16</f>
        <v>0</v>
      </c>
      <c r="AF16" s="5">
        <f>'Starting Fall Distribution'!$B14*'Fall to Fall Coeffecients'!AF16</f>
        <v>0</v>
      </c>
      <c r="AG16" s="5">
        <f>'Starting Fall Distribution'!$B14*'Fall to Fall Coeffecients'!AG16</f>
        <v>0</v>
      </c>
      <c r="AH16" s="5">
        <f>'Starting Fall Distribution'!$B14*'Fall to Fall Coeffecients'!AH16</f>
        <v>1.0674157303370786</v>
      </c>
      <c r="AI16" s="5">
        <f>'Starting Fall Distribution'!$B14*'Fall to Fall Coeffecients'!AI16</f>
        <v>0</v>
      </c>
      <c r="AJ16" s="5">
        <f>'Starting Fall Distribution'!$B14*'Fall to Fall Coeffecients'!AJ16</f>
        <v>0</v>
      </c>
      <c r="AK16" s="5">
        <f>'Starting Fall Distribution'!$B14*'Fall to Fall Coeffecients'!AK16</f>
        <v>0</v>
      </c>
      <c r="AL16" s="5">
        <f>'Starting Fall Distribution'!$B14*'Fall to Fall Coeffecients'!AL16</f>
        <v>0</v>
      </c>
      <c r="AM16" s="5">
        <f>'Starting Fall Distribution'!$B14*'Fall to Fall Coeffecients'!AM16</f>
        <v>0</v>
      </c>
      <c r="AN16" s="5">
        <f>'Starting Fall Distribution'!$B14*'Fall to Fall Coeffecients'!AN16</f>
        <v>0</v>
      </c>
      <c r="AO16" s="5">
        <f>'Starting Fall Distribution'!$B14*'Fall to Fall Coeffecients'!AO16</f>
        <v>0</v>
      </c>
      <c r="AP16" s="5">
        <f>'Starting Fall Distribution'!$B14*'Fall to Fall Coeffecients'!AP16</f>
        <v>0</v>
      </c>
      <c r="AQ16" s="5">
        <f>'Starting Fall Distribution'!$B14*'Fall to Fall Coeffecients'!AQ16</f>
        <v>0</v>
      </c>
      <c r="AR16" s="5">
        <f>'Starting Fall Distribution'!$B14*'Fall to Fall Coeffecients'!AR16</f>
        <v>0</v>
      </c>
      <c r="AS16" s="5">
        <f>'Starting Fall Distribution'!$B14*'Fall to Fall Coeffecients'!AS16</f>
        <v>0</v>
      </c>
      <c r="AT16" s="5">
        <f>'Starting Fall Distribution'!$B14*'Fall to Fall Coeffecients'!AT16</f>
        <v>0</v>
      </c>
      <c r="AU16" s="5">
        <f>'Starting Fall Distribution'!$B14*'Fall to Fall Coeffecients'!AU16</f>
        <v>0</v>
      </c>
      <c r="AV16" s="5">
        <f>'Starting Fall Distribution'!$B14*'Fall to Fall Coeffecients'!AV16</f>
        <v>0</v>
      </c>
      <c r="AW16" s="5">
        <f>'Starting Fall Distribution'!$B14*'Fall to Fall Coeffecients'!AW16</f>
        <v>0</v>
      </c>
      <c r="AX16" s="5">
        <f>'Starting Fall Distribution'!$B14*'Fall to Fall Coeffecients'!AX16</f>
        <v>0</v>
      </c>
      <c r="AY16" s="5">
        <f>'Starting Fall Distribution'!$B14*'Fall to Fall Coeffecients'!AY16</f>
        <v>0</v>
      </c>
      <c r="AZ16" s="5">
        <f>'Starting Fall Distribution'!$B14*'Fall to Fall Coeffecients'!AZ16</f>
        <v>0</v>
      </c>
      <c r="BA16" s="5">
        <f>'Starting Fall Distribution'!$B14*'Fall to Fall Coeffecients'!BA16</f>
        <v>0</v>
      </c>
      <c r="BB16" s="5">
        <f>'Starting Fall Distribution'!$B14*'Fall to Fall Coeffecients'!BB16</f>
        <v>0</v>
      </c>
      <c r="BC16" s="5">
        <f>'Starting Fall Distribution'!$B14*'Fall to Fall Coeffecients'!BC16</f>
        <v>0</v>
      </c>
      <c r="BD16" s="5">
        <f>'Starting Fall Distribution'!$B14*'Fall to Fall Coeffecients'!BD16</f>
        <v>0</v>
      </c>
      <c r="BE16" s="5">
        <f>'Starting Fall Distribution'!$B14*'Fall to Fall Coeffecients'!BE16</f>
        <v>0</v>
      </c>
      <c r="BF16" s="5">
        <f>'Starting Fall Distribution'!$B14*'Fall to Fall Coeffecients'!BF16</f>
        <v>0</v>
      </c>
      <c r="BG16" s="5">
        <f>'Starting Fall Distribution'!$B14*'Fall to Fall Coeffecients'!BG16</f>
        <v>12.808988764044944</v>
      </c>
    </row>
    <row r="17" spans="1:59" x14ac:dyDescent="0.25">
      <c r="A17" s="3" t="s">
        <v>13</v>
      </c>
      <c r="B17" s="5">
        <f>'Starting Fall Distribution'!$B15*'Fall to Fall Coeffecients'!B17</f>
        <v>0</v>
      </c>
      <c r="C17" s="5">
        <f>'Starting Fall Distribution'!$B15*'Fall to Fall Coeffecients'!C17</f>
        <v>0</v>
      </c>
      <c r="D17" s="5">
        <f>'Starting Fall Distribution'!$B15*'Fall to Fall Coeffecients'!D17</f>
        <v>0</v>
      </c>
      <c r="E17" s="5">
        <f>'Starting Fall Distribution'!$B15*'Fall to Fall Coeffecients'!E17</f>
        <v>0</v>
      </c>
      <c r="F17" s="5">
        <f>'Starting Fall Distribution'!$B15*'Fall to Fall Coeffecients'!F17</f>
        <v>0</v>
      </c>
      <c r="G17" s="5">
        <f>'Starting Fall Distribution'!$B15*'Fall to Fall Coeffecients'!G17</f>
        <v>0</v>
      </c>
      <c r="H17" s="5">
        <f>'Starting Fall Distribution'!$B15*'Fall to Fall Coeffecients'!H17</f>
        <v>0</v>
      </c>
      <c r="I17" s="5">
        <f>'Starting Fall Distribution'!$B15*'Fall to Fall Coeffecients'!I17</f>
        <v>0</v>
      </c>
      <c r="J17" s="5">
        <f>'Starting Fall Distribution'!$B15*'Fall to Fall Coeffecients'!J17</f>
        <v>0</v>
      </c>
      <c r="K17" s="5">
        <f>'Starting Fall Distribution'!$B15*'Fall to Fall Coeffecients'!K17</f>
        <v>0</v>
      </c>
      <c r="L17" s="5">
        <f>'Starting Fall Distribution'!$B15*'Fall to Fall Coeffecients'!L17</f>
        <v>0</v>
      </c>
      <c r="M17" s="5">
        <f>'Starting Fall Distribution'!$B15*'Fall to Fall Coeffecients'!M17</f>
        <v>0</v>
      </c>
      <c r="N17" s="5">
        <f>'Starting Fall Distribution'!$B15*'Fall to Fall Coeffecients'!N17</f>
        <v>0</v>
      </c>
      <c r="O17" s="5">
        <f>'Starting Fall Distribution'!$B15*'Fall to Fall Coeffecients'!O17</f>
        <v>0</v>
      </c>
      <c r="P17" s="5">
        <f>'Starting Fall Distribution'!$B15*'Fall to Fall Coeffecients'!P17</f>
        <v>0</v>
      </c>
      <c r="Q17" s="5">
        <f>'Starting Fall Distribution'!$B15*'Fall to Fall Coeffecients'!Q17</f>
        <v>0</v>
      </c>
      <c r="R17" s="5">
        <f>'Starting Fall Distribution'!$B15*'Fall to Fall Coeffecients'!R17</f>
        <v>0</v>
      </c>
      <c r="S17" s="5">
        <f>'Starting Fall Distribution'!$B15*'Fall to Fall Coeffecients'!S17</f>
        <v>0</v>
      </c>
      <c r="T17" s="5">
        <f>'Starting Fall Distribution'!$B15*'Fall to Fall Coeffecients'!T17</f>
        <v>0</v>
      </c>
      <c r="U17" s="5">
        <f>'Starting Fall Distribution'!$B15*'Fall to Fall Coeffecients'!U17</f>
        <v>0</v>
      </c>
      <c r="V17" s="5">
        <f>'Starting Fall Distribution'!$B15*'Fall to Fall Coeffecients'!V17</f>
        <v>0</v>
      </c>
      <c r="W17" s="5">
        <f>'Starting Fall Distribution'!$B15*'Fall to Fall Coeffecients'!W17</f>
        <v>0</v>
      </c>
      <c r="X17" s="5">
        <f>'Starting Fall Distribution'!$B15*'Fall to Fall Coeffecients'!X17</f>
        <v>0</v>
      </c>
      <c r="Y17" s="5">
        <f>'Starting Fall Distribution'!$B15*'Fall to Fall Coeffecients'!Y17</f>
        <v>0</v>
      </c>
      <c r="Z17" s="5">
        <f>'Starting Fall Distribution'!$B15*'Fall to Fall Coeffecients'!Z17</f>
        <v>0</v>
      </c>
      <c r="AA17" s="5">
        <f>'Starting Fall Distribution'!$B15*'Fall to Fall Coeffecients'!AA17</f>
        <v>0</v>
      </c>
      <c r="AB17" s="5">
        <f>'Starting Fall Distribution'!$B15*'Fall to Fall Coeffecients'!AB17</f>
        <v>0</v>
      </c>
      <c r="AC17" s="5">
        <f>'Starting Fall Distribution'!$B15*'Fall to Fall Coeffecients'!AC17</f>
        <v>0</v>
      </c>
      <c r="AD17" s="5">
        <f>'Starting Fall Distribution'!$B15*'Fall to Fall Coeffecients'!AD17</f>
        <v>0</v>
      </c>
      <c r="AE17" s="5">
        <f>'Starting Fall Distribution'!$B15*'Fall to Fall Coeffecients'!AE17</f>
        <v>0</v>
      </c>
      <c r="AF17" s="5">
        <f>'Starting Fall Distribution'!$B15*'Fall to Fall Coeffecients'!AF17</f>
        <v>0</v>
      </c>
      <c r="AG17" s="5">
        <f>'Starting Fall Distribution'!$B15*'Fall to Fall Coeffecients'!AG17</f>
        <v>0</v>
      </c>
      <c r="AH17" s="5">
        <f>'Starting Fall Distribution'!$B15*'Fall to Fall Coeffecients'!AH17</f>
        <v>0</v>
      </c>
      <c r="AI17" s="5">
        <f>'Starting Fall Distribution'!$B15*'Fall to Fall Coeffecients'!AI17</f>
        <v>0</v>
      </c>
      <c r="AJ17" s="5">
        <f>'Starting Fall Distribution'!$B15*'Fall to Fall Coeffecients'!AJ17</f>
        <v>0</v>
      </c>
      <c r="AK17" s="5">
        <f>'Starting Fall Distribution'!$B15*'Fall to Fall Coeffecients'!AK17</f>
        <v>0</v>
      </c>
      <c r="AL17" s="5">
        <f>'Starting Fall Distribution'!$B15*'Fall to Fall Coeffecients'!AL17</f>
        <v>0</v>
      </c>
      <c r="AM17" s="5">
        <f>'Starting Fall Distribution'!$B15*'Fall to Fall Coeffecients'!AM17</f>
        <v>0</v>
      </c>
      <c r="AN17" s="5">
        <f>'Starting Fall Distribution'!$B15*'Fall to Fall Coeffecients'!AN17</f>
        <v>0</v>
      </c>
      <c r="AO17" s="5">
        <f>'Starting Fall Distribution'!$B15*'Fall to Fall Coeffecients'!AO17</f>
        <v>0</v>
      </c>
      <c r="AP17" s="5">
        <f>'Starting Fall Distribution'!$B15*'Fall to Fall Coeffecients'!AP17</f>
        <v>0</v>
      </c>
      <c r="AQ17" s="5">
        <f>'Starting Fall Distribution'!$B15*'Fall to Fall Coeffecients'!AQ17</f>
        <v>0</v>
      </c>
      <c r="AR17" s="5">
        <f>'Starting Fall Distribution'!$B15*'Fall to Fall Coeffecients'!AR17</f>
        <v>0</v>
      </c>
      <c r="AS17" s="5">
        <f>'Starting Fall Distribution'!$B15*'Fall to Fall Coeffecients'!AS17</f>
        <v>0</v>
      </c>
      <c r="AT17" s="5">
        <f>'Starting Fall Distribution'!$B15*'Fall to Fall Coeffecients'!AT17</f>
        <v>0</v>
      </c>
      <c r="AU17" s="5">
        <f>'Starting Fall Distribution'!$B15*'Fall to Fall Coeffecients'!AU17</f>
        <v>0</v>
      </c>
      <c r="AV17" s="5">
        <f>'Starting Fall Distribution'!$B15*'Fall to Fall Coeffecients'!AV17</f>
        <v>0</v>
      </c>
      <c r="AW17" s="5">
        <f>'Starting Fall Distribution'!$B15*'Fall to Fall Coeffecients'!AW17</f>
        <v>0</v>
      </c>
      <c r="AX17" s="5">
        <f>'Starting Fall Distribution'!$B15*'Fall to Fall Coeffecients'!AX17</f>
        <v>0</v>
      </c>
      <c r="AY17" s="5">
        <f>'Starting Fall Distribution'!$B15*'Fall to Fall Coeffecients'!AY17</f>
        <v>0</v>
      </c>
      <c r="AZ17" s="5">
        <f>'Starting Fall Distribution'!$B15*'Fall to Fall Coeffecients'!AZ17</f>
        <v>0</v>
      </c>
      <c r="BA17" s="5">
        <f>'Starting Fall Distribution'!$B15*'Fall to Fall Coeffecients'!BA17</f>
        <v>0</v>
      </c>
      <c r="BB17" s="5">
        <f>'Starting Fall Distribution'!$B15*'Fall to Fall Coeffecients'!BB17</f>
        <v>0</v>
      </c>
      <c r="BC17" s="5">
        <f>'Starting Fall Distribution'!$B15*'Fall to Fall Coeffecients'!BC17</f>
        <v>0</v>
      </c>
      <c r="BD17" s="5">
        <f>'Starting Fall Distribution'!$B15*'Fall to Fall Coeffecients'!BD17</f>
        <v>0</v>
      </c>
      <c r="BE17" s="5">
        <f>'Starting Fall Distribution'!$B15*'Fall to Fall Coeffecients'!BE17</f>
        <v>0</v>
      </c>
      <c r="BF17" s="5">
        <f>'Starting Fall Distribution'!$B15*'Fall to Fall Coeffecients'!BF17</f>
        <v>0</v>
      </c>
      <c r="BG17" s="5">
        <f>'Starting Fall Distribution'!$B15*'Fall to Fall Coeffecients'!BG17</f>
        <v>0</v>
      </c>
    </row>
    <row r="18" spans="1:59" x14ac:dyDescent="0.25">
      <c r="A18" s="3" t="s">
        <v>14</v>
      </c>
      <c r="B18" s="5">
        <f>'Starting Fall Distribution'!$B16*'Fall to Fall Coeffecients'!B18</f>
        <v>0</v>
      </c>
      <c r="C18" s="5">
        <f>'Starting Fall Distribution'!$B16*'Fall to Fall Coeffecients'!C18</f>
        <v>0</v>
      </c>
      <c r="D18" s="5">
        <f>'Starting Fall Distribution'!$B16*'Fall to Fall Coeffecients'!D18</f>
        <v>0</v>
      </c>
      <c r="E18" s="5">
        <f>'Starting Fall Distribution'!$B16*'Fall to Fall Coeffecients'!E18</f>
        <v>0</v>
      </c>
      <c r="F18" s="5">
        <f>'Starting Fall Distribution'!$B16*'Fall to Fall Coeffecients'!F18</f>
        <v>0</v>
      </c>
      <c r="G18" s="5">
        <f>'Starting Fall Distribution'!$B16*'Fall to Fall Coeffecients'!G18</f>
        <v>0</v>
      </c>
      <c r="H18" s="5">
        <f>'Starting Fall Distribution'!$B16*'Fall to Fall Coeffecients'!H18</f>
        <v>0</v>
      </c>
      <c r="I18" s="5">
        <f>'Starting Fall Distribution'!$B16*'Fall to Fall Coeffecients'!I18</f>
        <v>0</v>
      </c>
      <c r="J18" s="5">
        <f>'Starting Fall Distribution'!$B16*'Fall to Fall Coeffecients'!J18</f>
        <v>0</v>
      </c>
      <c r="K18" s="5">
        <f>'Starting Fall Distribution'!$B16*'Fall to Fall Coeffecients'!K18</f>
        <v>0</v>
      </c>
      <c r="L18" s="5">
        <f>'Starting Fall Distribution'!$B16*'Fall to Fall Coeffecients'!L18</f>
        <v>0</v>
      </c>
      <c r="M18" s="5">
        <f>'Starting Fall Distribution'!$B16*'Fall to Fall Coeffecients'!M18</f>
        <v>0</v>
      </c>
      <c r="N18" s="5">
        <f>'Starting Fall Distribution'!$B16*'Fall to Fall Coeffecients'!N18</f>
        <v>0</v>
      </c>
      <c r="O18" s="5">
        <f>'Starting Fall Distribution'!$B16*'Fall to Fall Coeffecients'!O18</f>
        <v>0</v>
      </c>
      <c r="P18" s="5">
        <f>'Starting Fall Distribution'!$B16*'Fall to Fall Coeffecients'!P18</f>
        <v>0</v>
      </c>
      <c r="Q18" s="5">
        <f>'Starting Fall Distribution'!$B16*'Fall to Fall Coeffecients'!Q18</f>
        <v>0</v>
      </c>
      <c r="R18" s="5">
        <f>'Starting Fall Distribution'!$B16*'Fall to Fall Coeffecients'!R18</f>
        <v>0</v>
      </c>
      <c r="S18" s="5">
        <f>'Starting Fall Distribution'!$B16*'Fall to Fall Coeffecients'!S18</f>
        <v>1.3380281690140845</v>
      </c>
      <c r="T18" s="5">
        <f>'Starting Fall Distribution'!$B16*'Fall to Fall Coeffecients'!T18</f>
        <v>1.3380281690140845</v>
      </c>
      <c r="U18" s="5">
        <f>'Starting Fall Distribution'!$B16*'Fall to Fall Coeffecients'!U18</f>
        <v>0</v>
      </c>
      <c r="V18" s="5">
        <f>'Starting Fall Distribution'!$B16*'Fall to Fall Coeffecients'!V18</f>
        <v>1.3380281690140845</v>
      </c>
      <c r="W18" s="5">
        <f>'Starting Fall Distribution'!$B16*'Fall to Fall Coeffecients'!W18</f>
        <v>0</v>
      </c>
      <c r="X18" s="5">
        <f>'Starting Fall Distribution'!$B16*'Fall to Fall Coeffecients'!X18</f>
        <v>2.676056338028169</v>
      </c>
      <c r="Y18" s="5">
        <f>'Starting Fall Distribution'!$B16*'Fall to Fall Coeffecients'!Y18</f>
        <v>0</v>
      </c>
      <c r="Z18" s="5">
        <f>'Starting Fall Distribution'!$B16*'Fall to Fall Coeffecients'!Z18</f>
        <v>30.774647887323944</v>
      </c>
      <c r="AA18" s="5">
        <f>'Starting Fall Distribution'!$B16*'Fall to Fall Coeffecients'!AA18</f>
        <v>0</v>
      </c>
      <c r="AB18" s="5">
        <f>'Starting Fall Distribution'!$B16*'Fall to Fall Coeffecients'!AB18</f>
        <v>37.464788732394361</v>
      </c>
      <c r="AC18" s="5">
        <f>'Starting Fall Distribution'!$B16*'Fall to Fall Coeffecients'!AC18</f>
        <v>0</v>
      </c>
      <c r="AD18" s="5">
        <f>'Starting Fall Distribution'!$B16*'Fall to Fall Coeffecients'!AD18</f>
        <v>14.718309859154928</v>
      </c>
      <c r="AE18" s="5">
        <f>'Starting Fall Distribution'!$B16*'Fall to Fall Coeffecients'!AE18</f>
        <v>0</v>
      </c>
      <c r="AF18" s="5">
        <f>'Starting Fall Distribution'!$B16*'Fall to Fall Coeffecients'!AF18</f>
        <v>0</v>
      </c>
      <c r="AG18" s="5">
        <f>'Starting Fall Distribution'!$B16*'Fall to Fall Coeffecients'!AG18</f>
        <v>0</v>
      </c>
      <c r="AH18" s="5">
        <f>'Starting Fall Distribution'!$B16*'Fall to Fall Coeffecients'!AH18</f>
        <v>0</v>
      </c>
      <c r="AI18" s="5">
        <f>'Starting Fall Distribution'!$B16*'Fall to Fall Coeffecients'!AI18</f>
        <v>0</v>
      </c>
      <c r="AJ18" s="5">
        <f>'Starting Fall Distribution'!$B16*'Fall to Fall Coeffecients'!AJ18</f>
        <v>0</v>
      </c>
      <c r="AK18" s="5">
        <f>'Starting Fall Distribution'!$B16*'Fall to Fall Coeffecients'!AK18</f>
        <v>0</v>
      </c>
      <c r="AL18" s="5">
        <f>'Starting Fall Distribution'!$B16*'Fall to Fall Coeffecients'!AL18</f>
        <v>0</v>
      </c>
      <c r="AM18" s="5">
        <f>'Starting Fall Distribution'!$B16*'Fall to Fall Coeffecients'!AM18</f>
        <v>0</v>
      </c>
      <c r="AN18" s="5">
        <f>'Starting Fall Distribution'!$B16*'Fall to Fall Coeffecients'!AN18</f>
        <v>0</v>
      </c>
      <c r="AO18" s="5">
        <f>'Starting Fall Distribution'!$B16*'Fall to Fall Coeffecients'!AO18</f>
        <v>0</v>
      </c>
      <c r="AP18" s="5">
        <f>'Starting Fall Distribution'!$B16*'Fall to Fall Coeffecients'!AP18</f>
        <v>0</v>
      </c>
      <c r="AQ18" s="5">
        <f>'Starting Fall Distribution'!$B16*'Fall to Fall Coeffecients'!AQ18</f>
        <v>0</v>
      </c>
      <c r="AR18" s="5">
        <f>'Starting Fall Distribution'!$B16*'Fall to Fall Coeffecients'!AR18</f>
        <v>0</v>
      </c>
      <c r="AS18" s="5">
        <f>'Starting Fall Distribution'!$B16*'Fall to Fall Coeffecients'!AS18</f>
        <v>0</v>
      </c>
      <c r="AT18" s="5">
        <f>'Starting Fall Distribution'!$B16*'Fall to Fall Coeffecients'!AT18</f>
        <v>0</v>
      </c>
      <c r="AU18" s="5">
        <f>'Starting Fall Distribution'!$B16*'Fall to Fall Coeffecients'!AU18</f>
        <v>0</v>
      </c>
      <c r="AV18" s="5">
        <f>'Starting Fall Distribution'!$B16*'Fall to Fall Coeffecients'!AV18</f>
        <v>0</v>
      </c>
      <c r="AW18" s="5">
        <f>'Starting Fall Distribution'!$B16*'Fall to Fall Coeffecients'!AW18</f>
        <v>0</v>
      </c>
      <c r="AX18" s="5">
        <f>'Starting Fall Distribution'!$B16*'Fall to Fall Coeffecients'!AX18</f>
        <v>0</v>
      </c>
      <c r="AY18" s="5">
        <f>'Starting Fall Distribution'!$B16*'Fall to Fall Coeffecients'!AY18</f>
        <v>0</v>
      </c>
      <c r="AZ18" s="5">
        <f>'Starting Fall Distribution'!$B16*'Fall to Fall Coeffecients'!AZ18</f>
        <v>0</v>
      </c>
      <c r="BA18" s="5">
        <f>'Starting Fall Distribution'!$B16*'Fall to Fall Coeffecients'!BA18</f>
        <v>0</v>
      </c>
      <c r="BB18" s="5">
        <f>'Starting Fall Distribution'!$B16*'Fall to Fall Coeffecients'!BB18</f>
        <v>0</v>
      </c>
      <c r="BC18" s="5">
        <f>'Starting Fall Distribution'!$B16*'Fall to Fall Coeffecients'!BC18</f>
        <v>0</v>
      </c>
      <c r="BD18" s="5">
        <f>'Starting Fall Distribution'!$B16*'Fall to Fall Coeffecients'!BD18</f>
        <v>0</v>
      </c>
      <c r="BE18" s="5">
        <f>'Starting Fall Distribution'!$B16*'Fall to Fall Coeffecients'!BE18</f>
        <v>0</v>
      </c>
      <c r="BF18" s="5">
        <f>'Starting Fall Distribution'!$B16*'Fall to Fall Coeffecients'!BF18</f>
        <v>0</v>
      </c>
      <c r="BG18" s="5">
        <f>'Starting Fall Distribution'!$B16*'Fall to Fall Coeffecients'!BG18</f>
        <v>5.352112676056338</v>
      </c>
    </row>
    <row r="19" spans="1:59" x14ac:dyDescent="0.25">
      <c r="A19" s="3" t="s">
        <v>15</v>
      </c>
      <c r="B19" s="5">
        <f>'Starting Fall Distribution'!$B17*'Fall to Fall Coeffecients'!B19</f>
        <v>0</v>
      </c>
      <c r="C19" s="5">
        <f>'Starting Fall Distribution'!$B17*'Fall to Fall Coeffecients'!C19</f>
        <v>0</v>
      </c>
      <c r="D19" s="5">
        <f>'Starting Fall Distribution'!$B17*'Fall to Fall Coeffecients'!D19</f>
        <v>0</v>
      </c>
      <c r="E19" s="5">
        <f>'Starting Fall Distribution'!$B17*'Fall to Fall Coeffecients'!E19</f>
        <v>0</v>
      </c>
      <c r="F19" s="5">
        <f>'Starting Fall Distribution'!$B17*'Fall to Fall Coeffecients'!F19</f>
        <v>0</v>
      </c>
      <c r="G19" s="5">
        <f>'Starting Fall Distribution'!$B17*'Fall to Fall Coeffecients'!G19</f>
        <v>0</v>
      </c>
      <c r="H19" s="5">
        <f>'Starting Fall Distribution'!$B17*'Fall to Fall Coeffecients'!H19</f>
        <v>0</v>
      </c>
      <c r="I19" s="5">
        <f>'Starting Fall Distribution'!$B17*'Fall to Fall Coeffecients'!I19</f>
        <v>0</v>
      </c>
      <c r="J19" s="5">
        <f>'Starting Fall Distribution'!$B17*'Fall to Fall Coeffecients'!J19</f>
        <v>0</v>
      </c>
      <c r="K19" s="5">
        <f>'Starting Fall Distribution'!$B17*'Fall to Fall Coeffecients'!K19</f>
        <v>0</v>
      </c>
      <c r="L19" s="5">
        <f>'Starting Fall Distribution'!$B17*'Fall to Fall Coeffecients'!L19</f>
        <v>0</v>
      </c>
      <c r="M19" s="5">
        <f>'Starting Fall Distribution'!$B17*'Fall to Fall Coeffecients'!M19</f>
        <v>0</v>
      </c>
      <c r="N19" s="5">
        <f>'Starting Fall Distribution'!$B17*'Fall to Fall Coeffecients'!N19</f>
        <v>0</v>
      </c>
      <c r="O19" s="5">
        <f>'Starting Fall Distribution'!$B17*'Fall to Fall Coeffecients'!O19</f>
        <v>0</v>
      </c>
      <c r="P19" s="5">
        <f>'Starting Fall Distribution'!$B17*'Fall to Fall Coeffecients'!P19</f>
        <v>0</v>
      </c>
      <c r="Q19" s="5">
        <f>'Starting Fall Distribution'!$B17*'Fall to Fall Coeffecients'!Q19</f>
        <v>0</v>
      </c>
      <c r="R19" s="5">
        <f>'Starting Fall Distribution'!$B17*'Fall to Fall Coeffecients'!R19</f>
        <v>0</v>
      </c>
      <c r="S19" s="5">
        <f>'Starting Fall Distribution'!$B17*'Fall to Fall Coeffecients'!S19</f>
        <v>0</v>
      </c>
      <c r="T19" s="5">
        <f>'Starting Fall Distribution'!$B17*'Fall to Fall Coeffecients'!T19</f>
        <v>0</v>
      </c>
      <c r="U19" s="5">
        <f>'Starting Fall Distribution'!$B17*'Fall to Fall Coeffecients'!U19</f>
        <v>0</v>
      </c>
      <c r="V19" s="5">
        <f>'Starting Fall Distribution'!$B17*'Fall to Fall Coeffecients'!V19</f>
        <v>0</v>
      </c>
      <c r="W19" s="5">
        <f>'Starting Fall Distribution'!$B17*'Fall to Fall Coeffecients'!W19</f>
        <v>0</v>
      </c>
      <c r="X19" s="5">
        <f>'Starting Fall Distribution'!$B17*'Fall to Fall Coeffecients'!X19</f>
        <v>0</v>
      </c>
      <c r="Y19" s="5">
        <f>'Starting Fall Distribution'!$B17*'Fall to Fall Coeffecients'!Y19</f>
        <v>0</v>
      </c>
      <c r="Z19" s="5">
        <f>'Starting Fall Distribution'!$B17*'Fall to Fall Coeffecients'!Z19</f>
        <v>0</v>
      </c>
      <c r="AA19" s="5">
        <f>'Starting Fall Distribution'!$B17*'Fall to Fall Coeffecients'!AA19</f>
        <v>0</v>
      </c>
      <c r="AB19" s="5">
        <f>'Starting Fall Distribution'!$B17*'Fall to Fall Coeffecients'!AB19</f>
        <v>0</v>
      </c>
      <c r="AC19" s="5">
        <f>'Starting Fall Distribution'!$B17*'Fall to Fall Coeffecients'!AC19</f>
        <v>0</v>
      </c>
      <c r="AD19" s="5">
        <f>'Starting Fall Distribution'!$B17*'Fall to Fall Coeffecients'!AD19</f>
        <v>0</v>
      </c>
      <c r="AE19" s="5">
        <f>'Starting Fall Distribution'!$B17*'Fall to Fall Coeffecients'!AE19</f>
        <v>0</v>
      </c>
      <c r="AF19" s="5">
        <f>'Starting Fall Distribution'!$B17*'Fall to Fall Coeffecients'!AF19</f>
        <v>0</v>
      </c>
      <c r="AG19" s="5">
        <f>'Starting Fall Distribution'!$B17*'Fall to Fall Coeffecients'!AG19</f>
        <v>0</v>
      </c>
      <c r="AH19" s="5">
        <f>'Starting Fall Distribution'!$B17*'Fall to Fall Coeffecients'!AH19</f>
        <v>0</v>
      </c>
      <c r="AI19" s="5">
        <f>'Starting Fall Distribution'!$B17*'Fall to Fall Coeffecients'!AI19</f>
        <v>0</v>
      </c>
      <c r="AJ19" s="5">
        <f>'Starting Fall Distribution'!$B17*'Fall to Fall Coeffecients'!AJ19</f>
        <v>0</v>
      </c>
      <c r="AK19" s="5">
        <f>'Starting Fall Distribution'!$B17*'Fall to Fall Coeffecients'!AK19</f>
        <v>0</v>
      </c>
      <c r="AL19" s="5">
        <f>'Starting Fall Distribution'!$B17*'Fall to Fall Coeffecients'!AL19</f>
        <v>0</v>
      </c>
      <c r="AM19" s="5">
        <f>'Starting Fall Distribution'!$B17*'Fall to Fall Coeffecients'!AM19</f>
        <v>0</v>
      </c>
      <c r="AN19" s="5">
        <f>'Starting Fall Distribution'!$B17*'Fall to Fall Coeffecients'!AN19</f>
        <v>0</v>
      </c>
      <c r="AO19" s="5">
        <f>'Starting Fall Distribution'!$B17*'Fall to Fall Coeffecients'!AO19</f>
        <v>0</v>
      </c>
      <c r="AP19" s="5">
        <f>'Starting Fall Distribution'!$B17*'Fall to Fall Coeffecients'!AP19</f>
        <v>0</v>
      </c>
      <c r="AQ19" s="5">
        <f>'Starting Fall Distribution'!$B17*'Fall to Fall Coeffecients'!AQ19</f>
        <v>0</v>
      </c>
      <c r="AR19" s="5">
        <f>'Starting Fall Distribution'!$B17*'Fall to Fall Coeffecients'!AR19</f>
        <v>0</v>
      </c>
      <c r="AS19" s="5">
        <f>'Starting Fall Distribution'!$B17*'Fall to Fall Coeffecients'!AS19</f>
        <v>0</v>
      </c>
      <c r="AT19" s="5">
        <f>'Starting Fall Distribution'!$B17*'Fall to Fall Coeffecients'!AT19</f>
        <v>0</v>
      </c>
      <c r="AU19" s="5">
        <f>'Starting Fall Distribution'!$B17*'Fall to Fall Coeffecients'!AU19</f>
        <v>0</v>
      </c>
      <c r="AV19" s="5">
        <f>'Starting Fall Distribution'!$B17*'Fall to Fall Coeffecients'!AV19</f>
        <v>0</v>
      </c>
      <c r="AW19" s="5">
        <f>'Starting Fall Distribution'!$B17*'Fall to Fall Coeffecients'!AW19</f>
        <v>0</v>
      </c>
      <c r="AX19" s="5">
        <f>'Starting Fall Distribution'!$B17*'Fall to Fall Coeffecients'!AX19</f>
        <v>0</v>
      </c>
      <c r="AY19" s="5">
        <f>'Starting Fall Distribution'!$B17*'Fall to Fall Coeffecients'!AY19</f>
        <v>0</v>
      </c>
      <c r="AZ19" s="5">
        <f>'Starting Fall Distribution'!$B17*'Fall to Fall Coeffecients'!AZ19</f>
        <v>0</v>
      </c>
      <c r="BA19" s="5">
        <f>'Starting Fall Distribution'!$B17*'Fall to Fall Coeffecients'!BA19</f>
        <v>0</v>
      </c>
      <c r="BB19" s="5">
        <f>'Starting Fall Distribution'!$B17*'Fall to Fall Coeffecients'!BB19</f>
        <v>0</v>
      </c>
      <c r="BC19" s="5">
        <f>'Starting Fall Distribution'!$B17*'Fall to Fall Coeffecients'!BC19</f>
        <v>0</v>
      </c>
      <c r="BD19" s="5">
        <f>'Starting Fall Distribution'!$B17*'Fall to Fall Coeffecients'!BD19</f>
        <v>0</v>
      </c>
      <c r="BE19" s="5">
        <f>'Starting Fall Distribution'!$B17*'Fall to Fall Coeffecients'!BE19</f>
        <v>0</v>
      </c>
      <c r="BF19" s="5">
        <f>'Starting Fall Distribution'!$B17*'Fall to Fall Coeffecients'!BF19</f>
        <v>0</v>
      </c>
      <c r="BG19" s="5">
        <f>'Starting Fall Distribution'!$B17*'Fall to Fall Coeffecients'!BG19</f>
        <v>0</v>
      </c>
    </row>
    <row r="20" spans="1:59" x14ac:dyDescent="0.25">
      <c r="A20" s="3" t="s">
        <v>16</v>
      </c>
      <c r="B20" s="5">
        <f>'Starting Fall Distribution'!$B18*'Fall to Fall Coeffecients'!B20</f>
        <v>0</v>
      </c>
      <c r="C20" s="5">
        <f>'Starting Fall Distribution'!$B18*'Fall to Fall Coeffecients'!C20</f>
        <v>0</v>
      </c>
      <c r="D20" s="5">
        <f>'Starting Fall Distribution'!$B18*'Fall to Fall Coeffecients'!D20</f>
        <v>0</v>
      </c>
      <c r="E20" s="5">
        <f>'Starting Fall Distribution'!$B18*'Fall to Fall Coeffecients'!E20</f>
        <v>0</v>
      </c>
      <c r="F20" s="5">
        <f>'Starting Fall Distribution'!$B18*'Fall to Fall Coeffecients'!F20</f>
        <v>0</v>
      </c>
      <c r="G20" s="5">
        <f>'Starting Fall Distribution'!$B18*'Fall to Fall Coeffecients'!G20</f>
        <v>0</v>
      </c>
      <c r="H20" s="5">
        <f>'Starting Fall Distribution'!$B18*'Fall to Fall Coeffecients'!H20</f>
        <v>0</v>
      </c>
      <c r="I20" s="5">
        <f>'Starting Fall Distribution'!$B18*'Fall to Fall Coeffecients'!I20</f>
        <v>0</v>
      </c>
      <c r="J20" s="5">
        <f>'Starting Fall Distribution'!$B18*'Fall to Fall Coeffecients'!J20</f>
        <v>0</v>
      </c>
      <c r="K20" s="5">
        <f>'Starting Fall Distribution'!$B18*'Fall to Fall Coeffecients'!K20</f>
        <v>0</v>
      </c>
      <c r="L20" s="5">
        <f>'Starting Fall Distribution'!$B18*'Fall to Fall Coeffecients'!L20</f>
        <v>0</v>
      </c>
      <c r="M20" s="5">
        <f>'Starting Fall Distribution'!$B18*'Fall to Fall Coeffecients'!M20</f>
        <v>0</v>
      </c>
      <c r="N20" s="5">
        <f>'Starting Fall Distribution'!$B18*'Fall to Fall Coeffecients'!N20</f>
        <v>0</v>
      </c>
      <c r="O20" s="5">
        <f>'Starting Fall Distribution'!$B18*'Fall to Fall Coeffecients'!O20</f>
        <v>0</v>
      </c>
      <c r="P20" s="5">
        <f>'Starting Fall Distribution'!$B18*'Fall to Fall Coeffecients'!P20</f>
        <v>0</v>
      </c>
      <c r="Q20" s="5">
        <f>'Starting Fall Distribution'!$B18*'Fall to Fall Coeffecients'!Q20</f>
        <v>0</v>
      </c>
      <c r="R20" s="5">
        <f>'Starting Fall Distribution'!$B18*'Fall to Fall Coeffecients'!R20</f>
        <v>0</v>
      </c>
      <c r="S20" s="5">
        <f>'Starting Fall Distribution'!$B18*'Fall to Fall Coeffecients'!S20</f>
        <v>0</v>
      </c>
      <c r="T20" s="5">
        <f>'Starting Fall Distribution'!$B18*'Fall to Fall Coeffecients'!T20</f>
        <v>0</v>
      </c>
      <c r="U20" s="5">
        <f>'Starting Fall Distribution'!$B18*'Fall to Fall Coeffecients'!U20</f>
        <v>0</v>
      </c>
      <c r="V20" s="5">
        <f>'Starting Fall Distribution'!$B18*'Fall to Fall Coeffecients'!V20</f>
        <v>0</v>
      </c>
      <c r="W20" s="5">
        <f>'Starting Fall Distribution'!$B18*'Fall to Fall Coeffecients'!W20</f>
        <v>0</v>
      </c>
      <c r="X20" s="5">
        <f>'Starting Fall Distribution'!$B18*'Fall to Fall Coeffecients'!X20</f>
        <v>0</v>
      </c>
      <c r="Y20" s="5">
        <f>'Starting Fall Distribution'!$B18*'Fall to Fall Coeffecients'!Y20</f>
        <v>0</v>
      </c>
      <c r="Z20" s="5">
        <f>'Starting Fall Distribution'!$B18*'Fall to Fall Coeffecients'!Z20</f>
        <v>3.1090909090909089</v>
      </c>
      <c r="AA20" s="5">
        <f>'Starting Fall Distribution'!$B18*'Fall to Fall Coeffecients'!AA20</f>
        <v>0</v>
      </c>
      <c r="AB20" s="5">
        <f>'Starting Fall Distribution'!$B18*'Fall to Fall Coeffecients'!AB20</f>
        <v>10.363636363636363</v>
      </c>
      <c r="AC20" s="5">
        <f>'Starting Fall Distribution'!$B18*'Fall to Fall Coeffecients'!AC20</f>
        <v>0</v>
      </c>
      <c r="AD20" s="5">
        <f>'Starting Fall Distribution'!$B18*'Fall to Fall Coeffecients'!AD20</f>
        <v>24.872727272727271</v>
      </c>
      <c r="AE20" s="5">
        <f>'Starting Fall Distribution'!$B18*'Fall to Fall Coeffecients'!AE20</f>
        <v>0</v>
      </c>
      <c r="AF20" s="5">
        <f>'Starting Fall Distribution'!$B18*'Fall to Fall Coeffecients'!AF20</f>
        <v>11.4</v>
      </c>
      <c r="AG20" s="5">
        <f>'Starting Fall Distribution'!$B18*'Fall to Fall Coeffecients'!AG20</f>
        <v>0</v>
      </c>
      <c r="AH20" s="5">
        <f>'Starting Fall Distribution'!$B18*'Fall to Fall Coeffecients'!AH20</f>
        <v>0</v>
      </c>
      <c r="AI20" s="5">
        <f>'Starting Fall Distribution'!$B18*'Fall to Fall Coeffecients'!AI20</f>
        <v>0</v>
      </c>
      <c r="AJ20" s="5">
        <f>'Starting Fall Distribution'!$B18*'Fall to Fall Coeffecients'!AJ20</f>
        <v>0</v>
      </c>
      <c r="AK20" s="5">
        <f>'Starting Fall Distribution'!$B18*'Fall to Fall Coeffecients'!AK20</f>
        <v>0</v>
      </c>
      <c r="AL20" s="5">
        <f>'Starting Fall Distribution'!$B18*'Fall to Fall Coeffecients'!AL20</f>
        <v>0</v>
      </c>
      <c r="AM20" s="5">
        <f>'Starting Fall Distribution'!$B18*'Fall to Fall Coeffecients'!AM20</f>
        <v>0</v>
      </c>
      <c r="AN20" s="5">
        <f>'Starting Fall Distribution'!$B18*'Fall to Fall Coeffecients'!AN20</f>
        <v>0</v>
      </c>
      <c r="AO20" s="5">
        <f>'Starting Fall Distribution'!$B18*'Fall to Fall Coeffecients'!AO20</f>
        <v>0</v>
      </c>
      <c r="AP20" s="5">
        <f>'Starting Fall Distribution'!$B18*'Fall to Fall Coeffecients'!AP20</f>
        <v>0</v>
      </c>
      <c r="AQ20" s="5">
        <f>'Starting Fall Distribution'!$B18*'Fall to Fall Coeffecients'!AQ20</f>
        <v>0</v>
      </c>
      <c r="AR20" s="5">
        <f>'Starting Fall Distribution'!$B18*'Fall to Fall Coeffecients'!AR20</f>
        <v>0</v>
      </c>
      <c r="AS20" s="5">
        <f>'Starting Fall Distribution'!$B18*'Fall to Fall Coeffecients'!AS20</f>
        <v>0</v>
      </c>
      <c r="AT20" s="5">
        <f>'Starting Fall Distribution'!$B18*'Fall to Fall Coeffecients'!AT20</f>
        <v>0</v>
      </c>
      <c r="AU20" s="5">
        <f>'Starting Fall Distribution'!$B18*'Fall to Fall Coeffecients'!AU20</f>
        <v>0</v>
      </c>
      <c r="AV20" s="5">
        <f>'Starting Fall Distribution'!$B18*'Fall to Fall Coeffecients'!AV20</f>
        <v>0</v>
      </c>
      <c r="AW20" s="5">
        <f>'Starting Fall Distribution'!$B18*'Fall to Fall Coeffecients'!AW20</f>
        <v>0</v>
      </c>
      <c r="AX20" s="5">
        <f>'Starting Fall Distribution'!$B18*'Fall to Fall Coeffecients'!AX20</f>
        <v>0</v>
      </c>
      <c r="AY20" s="5">
        <f>'Starting Fall Distribution'!$B18*'Fall to Fall Coeffecients'!AY20</f>
        <v>0</v>
      </c>
      <c r="AZ20" s="5">
        <f>'Starting Fall Distribution'!$B18*'Fall to Fall Coeffecients'!AZ20</f>
        <v>0</v>
      </c>
      <c r="BA20" s="5">
        <f>'Starting Fall Distribution'!$B18*'Fall to Fall Coeffecients'!BA20</f>
        <v>0</v>
      </c>
      <c r="BB20" s="5">
        <f>'Starting Fall Distribution'!$B18*'Fall to Fall Coeffecients'!BB20</f>
        <v>0</v>
      </c>
      <c r="BC20" s="5">
        <f>'Starting Fall Distribution'!$B18*'Fall to Fall Coeffecients'!BC20</f>
        <v>0</v>
      </c>
      <c r="BD20" s="5">
        <f>'Starting Fall Distribution'!$B18*'Fall to Fall Coeffecients'!BD20</f>
        <v>0</v>
      </c>
      <c r="BE20" s="5">
        <f>'Starting Fall Distribution'!$B18*'Fall to Fall Coeffecients'!BE20</f>
        <v>0</v>
      </c>
      <c r="BF20" s="5">
        <f>'Starting Fall Distribution'!$B18*'Fall to Fall Coeffecients'!BF20</f>
        <v>0</v>
      </c>
      <c r="BG20" s="5">
        <f>'Starting Fall Distribution'!$B18*'Fall to Fall Coeffecients'!BG20</f>
        <v>7.254545454545454</v>
      </c>
    </row>
    <row r="21" spans="1:59" x14ac:dyDescent="0.25">
      <c r="A21" s="3" t="s">
        <v>17</v>
      </c>
      <c r="B21" s="5">
        <f>'Starting Fall Distribution'!$B19*'Fall to Fall Coeffecients'!B21</f>
        <v>0</v>
      </c>
      <c r="C21" s="5">
        <f>'Starting Fall Distribution'!$B19*'Fall to Fall Coeffecients'!C21</f>
        <v>0</v>
      </c>
      <c r="D21" s="5">
        <f>'Starting Fall Distribution'!$B19*'Fall to Fall Coeffecients'!D21</f>
        <v>0</v>
      </c>
      <c r="E21" s="5">
        <f>'Starting Fall Distribution'!$B19*'Fall to Fall Coeffecients'!E21</f>
        <v>0</v>
      </c>
      <c r="F21" s="5">
        <f>'Starting Fall Distribution'!$B19*'Fall to Fall Coeffecients'!F21</f>
        <v>0</v>
      </c>
      <c r="G21" s="5">
        <f>'Starting Fall Distribution'!$B19*'Fall to Fall Coeffecients'!G21</f>
        <v>0</v>
      </c>
      <c r="H21" s="5">
        <f>'Starting Fall Distribution'!$B19*'Fall to Fall Coeffecients'!H21</f>
        <v>0</v>
      </c>
      <c r="I21" s="5">
        <f>'Starting Fall Distribution'!$B19*'Fall to Fall Coeffecients'!I21</f>
        <v>0</v>
      </c>
      <c r="J21" s="5">
        <f>'Starting Fall Distribution'!$B19*'Fall to Fall Coeffecients'!J21</f>
        <v>0</v>
      </c>
      <c r="K21" s="5">
        <f>'Starting Fall Distribution'!$B19*'Fall to Fall Coeffecients'!K21</f>
        <v>0</v>
      </c>
      <c r="L21" s="5">
        <f>'Starting Fall Distribution'!$B19*'Fall to Fall Coeffecients'!L21</f>
        <v>0</v>
      </c>
      <c r="M21" s="5">
        <f>'Starting Fall Distribution'!$B19*'Fall to Fall Coeffecients'!M21</f>
        <v>0</v>
      </c>
      <c r="N21" s="5">
        <f>'Starting Fall Distribution'!$B19*'Fall to Fall Coeffecients'!N21</f>
        <v>0</v>
      </c>
      <c r="O21" s="5">
        <f>'Starting Fall Distribution'!$B19*'Fall to Fall Coeffecients'!O21</f>
        <v>0</v>
      </c>
      <c r="P21" s="5">
        <f>'Starting Fall Distribution'!$B19*'Fall to Fall Coeffecients'!P21</f>
        <v>0</v>
      </c>
      <c r="Q21" s="5">
        <f>'Starting Fall Distribution'!$B19*'Fall to Fall Coeffecients'!Q21</f>
        <v>0</v>
      </c>
      <c r="R21" s="5">
        <f>'Starting Fall Distribution'!$B19*'Fall to Fall Coeffecients'!R21</f>
        <v>0</v>
      </c>
      <c r="S21" s="5">
        <f>'Starting Fall Distribution'!$B19*'Fall to Fall Coeffecients'!S21</f>
        <v>0</v>
      </c>
      <c r="T21" s="5">
        <f>'Starting Fall Distribution'!$B19*'Fall to Fall Coeffecients'!T21</f>
        <v>0</v>
      </c>
      <c r="U21" s="5">
        <f>'Starting Fall Distribution'!$B19*'Fall to Fall Coeffecients'!U21</f>
        <v>0</v>
      </c>
      <c r="V21" s="5">
        <f>'Starting Fall Distribution'!$B19*'Fall to Fall Coeffecients'!V21</f>
        <v>0</v>
      </c>
      <c r="W21" s="5">
        <f>'Starting Fall Distribution'!$B19*'Fall to Fall Coeffecients'!W21</f>
        <v>0</v>
      </c>
      <c r="X21" s="5">
        <f>'Starting Fall Distribution'!$B19*'Fall to Fall Coeffecients'!X21</f>
        <v>0</v>
      </c>
      <c r="Y21" s="5">
        <f>'Starting Fall Distribution'!$B19*'Fall to Fall Coeffecients'!Y21</f>
        <v>0</v>
      </c>
      <c r="Z21" s="5">
        <f>'Starting Fall Distribution'!$B19*'Fall to Fall Coeffecients'!Z21</f>
        <v>0</v>
      </c>
      <c r="AA21" s="5">
        <f>'Starting Fall Distribution'!$B19*'Fall to Fall Coeffecients'!AA21</f>
        <v>0</v>
      </c>
      <c r="AB21" s="5">
        <f>'Starting Fall Distribution'!$B19*'Fall to Fall Coeffecients'!AB21</f>
        <v>0</v>
      </c>
      <c r="AC21" s="5">
        <f>'Starting Fall Distribution'!$B19*'Fall to Fall Coeffecients'!AC21</f>
        <v>0</v>
      </c>
      <c r="AD21" s="5">
        <f>'Starting Fall Distribution'!$B19*'Fall to Fall Coeffecients'!AD21</f>
        <v>0</v>
      </c>
      <c r="AE21" s="5">
        <f>'Starting Fall Distribution'!$B19*'Fall to Fall Coeffecients'!AE21</f>
        <v>0</v>
      </c>
      <c r="AF21" s="5">
        <f>'Starting Fall Distribution'!$B19*'Fall to Fall Coeffecients'!AF21</f>
        <v>0</v>
      </c>
      <c r="AG21" s="5">
        <f>'Starting Fall Distribution'!$B19*'Fall to Fall Coeffecients'!AG21</f>
        <v>0</v>
      </c>
      <c r="AH21" s="5">
        <f>'Starting Fall Distribution'!$B19*'Fall to Fall Coeffecients'!AH21</f>
        <v>0</v>
      </c>
      <c r="AI21" s="5">
        <f>'Starting Fall Distribution'!$B19*'Fall to Fall Coeffecients'!AI21</f>
        <v>0</v>
      </c>
      <c r="AJ21" s="5">
        <f>'Starting Fall Distribution'!$B19*'Fall to Fall Coeffecients'!AJ21</f>
        <v>0</v>
      </c>
      <c r="AK21" s="5">
        <f>'Starting Fall Distribution'!$B19*'Fall to Fall Coeffecients'!AK21</f>
        <v>0</v>
      </c>
      <c r="AL21" s="5">
        <f>'Starting Fall Distribution'!$B19*'Fall to Fall Coeffecients'!AL21</f>
        <v>0</v>
      </c>
      <c r="AM21" s="5">
        <f>'Starting Fall Distribution'!$B19*'Fall to Fall Coeffecients'!AM21</f>
        <v>0</v>
      </c>
      <c r="AN21" s="5">
        <f>'Starting Fall Distribution'!$B19*'Fall to Fall Coeffecients'!AN21</f>
        <v>0</v>
      </c>
      <c r="AO21" s="5">
        <f>'Starting Fall Distribution'!$B19*'Fall to Fall Coeffecients'!AO21</f>
        <v>0</v>
      </c>
      <c r="AP21" s="5">
        <f>'Starting Fall Distribution'!$B19*'Fall to Fall Coeffecients'!AP21</f>
        <v>0</v>
      </c>
      <c r="AQ21" s="5">
        <f>'Starting Fall Distribution'!$B19*'Fall to Fall Coeffecients'!AQ21</f>
        <v>0</v>
      </c>
      <c r="AR21" s="5">
        <f>'Starting Fall Distribution'!$B19*'Fall to Fall Coeffecients'!AR21</f>
        <v>0</v>
      </c>
      <c r="AS21" s="5">
        <f>'Starting Fall Distribution'!$B19*'Fall to Fall Coeffecients'!AS21</f>
        <v>0</v>
      </c>
      <c r="AT21" s="5">
        <f>'Starting Fall Distribution'!$B19*'Fall to Fall Coeffecients'!AT21</f>
        <v>0</v>
      </c>
      <c r="AU21" s="5">
        <f>'Starting Fall Distribution'!$B19*'Fall to Fall Coeffecients'!AU21</f>
        <v>0</v>
      </c>
      <c r="AV21" s="5">
        <f>'Starting Fall Distribution'!$B19*'Fall to Fall Coeffecients'!AV21</f>
        <v>0</v>
      </c>
      <c r="AW21" s="5">
        <f>'Starting Fall Distribution'!$B19*'Fall to Fall Coeffecients'!AW21</f>
        <v>0</v>
      </c>
      <c r="AX21" s="5">
        <f>'Starting Fall Distribution'!$B19*'Fall to Fall Coeffecients'!AX21</f>
        <v>0</v>
      </c>
      <c r="AY21" s="5">
        <f>'Starting Fall Distribution'!$B19*'Fall to Fall Coeffecients'!AY21</f>
        <v>0</v>
      </c>
      <c r="AZ21" s="5">
        <f>'Starting Fall Distribution'!$B19*'Fall to Fall Coeffecients'!AZ21</f>
        <v>0</v>
      </c>
      <c r="BA21" s="5">
        <f>'Starting Fall Distribution'!$B19*'Fall to Fall Coeffecients'!BA21</f>
        <v>0</v>
      </c>
      <c r="BB21" s="5">
        <f>'Starting Fall Distribution'!$B19*'Fall to Fall Coeffecients'!BB21</f>
        <v>0</v>
      </c>
      <c r="BC21" s="5">
        <f>'Starting Fall Distribution'!$B19*'Fall to Fall Coeffecients'!BC21</f>
        <v>0</v>
      </c>
      <c r="BD21" s="5">
        <f>'Starting Fall Distribution'!$B19*'Fall to Fall Coeffecients'!BD21</f>
        <v>0</v>
      </c>
      <c r="BE21" s="5">
        <f>'Starting Fall Distribution'!$B19*'Fall to Fall Coeffecients'!BE21</f>
        <v>0</v>
      </c>
      <c r="BF21" s="5">
        <f>'Starting Fall Distribution'!$B19*'Fall to Fall Coeffecients'!BF21</f>
        <v>0</v>
      </c>
      <c r="BG21" s="5">
        <f>'Starting Fall Distribution'!$B19*'Fall to Fall Coeffecients'!BG21</f>
        <v>0</v>
      </c>
    </row>
    <row r="22" spans="1:59" x14ac:dyDescent="0.25">
      <c r="A22" s="3" t="s">
        <v>18</v>
      </c>
      <c r="B22" s="5">
        <f>'Starting Fall Distribution'!$B20*'Fall to Fall Coeffecients'!B22</f>
        <v>0</v>
      </c>
      <c r="C22" s="5">
        <f>'Starting Fall Distribution'!$B20*'Fall to Fall Coeffecients'!C22</f>
        <v>0</v>
      </c>
      <c r="D22" s="5">
        <f>'Starting Fall Distribution'!$B20*'Fall to Fall Coeffecients'!D22</f>
        <v>0</v>
      </c>
      <c r="E22" s="5">
        <f>'Starting Fall Distribution'!$B20*'Fall to Fall Coeffecients'!E22</f>
        <v>0</v>
      </c>
      <c r="F22" s="5">
        <f>'Starting Fall Distribution'!$B20*'Fall to Fall Coeffecients'!F22</f>
        <v>0</v>
      </c>
      <c r="G22" s="5">
        <f>'Starting Fall Distribution'!$B20*'Fall to Fall Coeffecients'!G22</f>
        <v>0</v>
      </c>
      <c r="H22" s="5">
        <f>'Starting Fall Distribution'!$B20*'Fall to Fall Coeffecients'!H22</f>
        <v>0</v>
      </c>
      <c r="I22" s="5">
        <f>'Starting Fall Distribution'!$B20*'Fall to Fall Coeffecients'!I22</f>
        <v>0</v>
      </c>
      <c r="J22" s="5">
        <f>'Starting Fall Distribution'!$B20*'Fall to Fall Coeffecients'!J22</f>
        <v>0</v>
      </c>
      <c r="K22" s="5">
        <f>'Starting Fall Distribution'!$B20*'Fall to Fall Coeffecients'!K22</f>
        <v>0</v>
      </c>
      <c r="L22" s="5">
        <f>'Starting Fall Distribution'!$B20*'Fall to Fall Coeffecients'!L22</f>
        <v>0</v>
      </c>
      <c r="M22" s="5">
        <f>'Starting Fall Distribution'!$B20*'Fall to Fall Coeffecients'!M22</f>
        <v>0</v>
      </c>
      <c r="N22" s="5">
        <f>'Starting Fall Distribution'!$B20*'Fall to Fall Coeffecients'!N22</f>
        <v>0</v>
      </c>
      <c r="O22" s="5">
        <f>'Starting Fall Distribution'!$B20*'Fall to Fall Coeffecients'!O22</f>
        <v>0</v>
      </c>
      <c r="P22" s="5">
        <f>'Starting Fall Distribution'!$B20*'Fall to Fall Coeffecients'!P22</f>
        <v>0</v>
      </c>
      <c r="Q22" s="5">
        <f>'Starting Fall Distribution'!$B20*'Fall to Fall Coeffecients'!Q22</f>
        <v>0</v>
      </c>
      <c r="R22" s="5">
        <f>'Starting Fall Distribution'!$B20*'Fall to Fall Coeffecients'!R22</f>
        <v>0</v>
      </c>
      <c r="S22" s="5">
        <f>'Starting Fall Distribution'!$B20*'Fall to Fall Coeffecients'!S22</f>
        <v>0</v>
      </c>
      <c r="T22" s="5">
        <f>'Starting Fall Distribution'!$B20*'Fall to Fall Coeffecients'!T22</f>
        <v>0</v>
      </c>
      <c r="U22" s="5">
        <f>'Starting Fall Distribution'!$B20*'Fall to Fall Coeffecients'!U22</f>
        <v>0</v>
      </c>
      <c r="V22" s="5">
        <f>'Starting Fall Distribution'!$B20*'Fall to Fall Coeffecients'!V22</f>
        <v>0</v>
      </c>
      <c r="W22" s="5">
        <f>'Starting Fall Distribution'!$B20*'Fall to Fall Coeffecients'!W22</f>
        <v>0</v>
      </c>
      <c r="X22" s="5">
        <f>'Starting Fall Distribution'!$B20*'Fall to Fall Coeffecients'!X22</f>
        <v>0</v>
      </c>
      <c r="Y22" s="5">
        <f>'Starting Fall Distribution'!$B20*'Fall to Fall Coeffecients'!Y22</f>
        <v>0</v>
      </c>
      <c r="Z22" s="5">
        <f>'Starting Fall Distribution'!$B20*'Fall to Fall Coeffecients'!Z22</f>
        <v>0</v>
      </c>
      <c r="AA22" s="5">
        <f>'Starting Fall Distribution'!$B20*'Fall to Fall Coeffecients'!AA22</f>
        <v>0</v>
      </c>
      <c r="AB22" s="5">
        <f>'Starting Fall Distribution'!$B20*'Fall to Fall Coeffecients'!AB22</f>
        <v>1.0232558139534884</v>
      </c>
      <c r="AC22" s="5">
        <f>'Starting Fall Distribution'!$B20*'Fall to Fall Coeffecients'!AC22</f>
        <v>0</v>
      </c>
      <c r="AD22" s="5">
        <f>'Starting Fall Distribution'!$B20*'Fall to Fall Coeffecients'!AD22</f>
        <v>15.348837209302326</v>
      </c>
      <c r="AE22" s="5">
        <f>'Starting Fall Distribution'!$B20*'Fall to Fall Coeffecients'!AE22</f>
        <v>0</v>
      </c>
      <c r="AF22" s="5">
        <f>'Starting Fall Distribution'!$B20*'Fall to Fall Coeffecients'!AF22</f>
        <v>19.441860465116278</v>
      </c>
      <c r="AG22" s="5">
        <f>'Starting Fall Distribution'!$B20*'Fall to Fall Coeffecients'!AG22</f>
        <v>0</v>
      </c>
      <c r="AH22" s="5">
        <f>'Starting Fall Distribution'!$B20*'Fall to Fall Coeffecients'!AH22</f>
        <v>5.1162790697674421</v>
      </c>
      <c r="AI22" s="5">
        <f>'Starting Fall Distribution'!$B20*'Fall to Fall Coeffecients'!AI22</f>
        <v>0</v>
      </c>
      <c r="AJ22" s="5">
        <f>'Starting Fall Distribution'!$B20*'Fall to Fall Coeffecients'!AJ22</f>
        <v>2.0465116279069768</v>
      </c>
      <c r="AK22" s="5">
        <f>'Starting Fall Distribution'!$B20*'Fall to Fall Coeffecients'!AK22</f>
        <v>0</v>
      </c>
      <c r="AL22" s="5">
        <f>'Starting Fall Distribution'!$B20*'Fall to Fall Coeffecients'!AL22</f>
        <v>0</v>
      </c>
      <c r="AM22" s="5">
        <f>'Starting Fall Distribution'!$B20*'Fall to Fall Coeffecients'!AM22</f>
        <v>0</v>
      </c>
      <c r="AN22" s="5">
        <f>'Starting Fall Distribution'!$B20*'Fall to Fall Coeffecients'!AN22</f>
        <v>0</v>
      </c>
      <c r="AO22" s="5">
        <f>'Starting Fall Distribution'!$B20*'Fall to Fall Coeffecients'!AO22</f>
        <v>0</v>
      </c>
      <c r="AP22" s="5">
        <f>'Starting Fall Distribution'!$B20*'Fall to Fall Coeffecients'!AP22</f>
        <v>0</v>
      </c>
      <c r="AQ22" s="5">
        <f>'Starting Fall Distribution'!$B20*'Fall to Fall Coeffecients'!AQ22</f>
        <v>0</v>
      </c>
      <c r="AR22" s="5">
        <f>'Starting Fall Distribution'!$B20*'Fall to Fall Coeffecients'!AR22</f>
        <v>0</v>
      </c>
      <c r="AS22" s="5">
        <f>'Starting Fall Distribution'!$B20*'Fall to Fall Coeffecients'!AS22</f>
        <v>0</v>
      </c>
      <c r="AT22" s="5">
        <f>'Starting Fall Distribution'!$B20*'Fall to Fall Coeffecients'!AT22</f>
        <v>0</v>
      </c>
      <c r="AU22" s="5">
        <f>'Starting Fall Distribution'!$B20*'Fall to Fall Coeffecients'!AU22</f>
        <v>0</v>
      </c>
      <c r="AV22" s="5">
        <f>'Starting Fall Distribution'!$B20*'Fall to Fall Coeffecients'!AV22</f>
        <v>0</v>
      </c>
      <c r="AW22" s="5">
        <f>'Starting Fall Distribution'!$B20*'Fall to Fall Coeffecients'!AW22</f>
        <v>0</v>
      </c>
      <c r="AX22" s="5">
        <f>'Starting Fall Distribution'!$B20*'Fall to Fall Coeffecients'!AX22</f>
        <v>0</v>
      </c>
      <c r="AY22" s="5">
        <f>'Starting Fall Distribution'!$B20*'Fall to Fall Coeffecients'!AY22</f>
        <v>0</v>
      </c>
      <c r="AZ22" s="5">
        <f>'Starting Fall Distribution'!$B20*'Fall to Fall Coeffecients'!AZ22</f>
        <v>0</v>
      </c>
      <c r="BA22" s="5">
        <f>'Starting Fall Distribution'!$B20*'Fall to Fall Coeffecients'!BA22</f>
        <v>0</v>
      </c>
      <c r="BB22" s="5">
        <f>'Starting Fall Distribution'!$B20*'Fall to Fall Coeffecients'!BB22</f>
        <v>0</v>
      </c>
      <c r="BC22" s="5">
        <f>'Starting Fall Distribution'!$B20*'Fall to Fall Coeffecients'!BC22</f>
        <v>0</v>
      </c>
      <c r="BD22" s="5">
        <f>'Starting Fall Distribution'!$B20*'Fall to Fall Coeffecients'!BD22</f>
        <v>0</v>
      </c>
      <c r="BE22" s="5">
        <f>'Starting Fall Distribution'!$B20*'Fall to Fall Coeffecients'!BE22</f>
        <v>0</v>
      </c>
      <c r="BF22" s="5">
        <f>'Starting Fall Distribution'!$B20*'Fall to Fall Coeffecients'!BF22</f>
        <v>0</v>
      </c>
      <c r="BG22" s="5">
        <f>'Starting Fall Distribution'!$B20*'Fall to Fall Coeffecients'!BG22</f>
        <v>1.0232558139534884</v>
      </c>
    </row>
    <row r="23" spans="1:59" x14ac:dyDescent="0.25">
      <c r="A23" s="3" t="s">
        <v>19</v>
      </c>
      <c r="B23" s="5">
        <f>'Starting Fall Distribution'!$B21*'Fall to Fall Coeffecients'!B23</f>
        <v>0</v>
      </c>
      <c r="C23" s="5">
        <f>'Starting Fall Distribution'!$B21*'Fall to Fall Coeffecients'!C23</f>
        <v>0</v>
      </c>
      <c r="D23" s="5">
        <f>'Starting Fall Distribution'!$B21*'Fall to Fall Coeffecients'!D23</f>
        <v>0</v>
      </c>
      <c r="E23" s="5">
        <f>'Starting Fall Distribution'!$B21*'Fall to Fall Coeffecients'!E23</f>
        <v>0</v>
      </c>
      <c r="F23" s="5">
        <f>'Starting Fall Distribution'!$B21*'Fall to Fall Coeffecients'!F23</f>
        <v>0</v>
      </c>
      <c r="G23" s="5">
        <f>'Starting Fall Distribution'!$B21*'Fall to Fall Coeffecients'!G23</f>
        <v>0</v>
      </c>
      <c r="H23" s="5">
        <f>'Starting Fall Distribution'!$B21*'Fall to Fall Coeffecients'!H23</f>
        <v>0</v>
      </c>
      <c r="I23" s="5">
        <f>'Starting Fall Distribution'!$B21*'Fall to Fall Coeffecients'!I23</f>
        <v>0</v>
      </c>
      <c r="J23" s="5">
        <f>'Starting Fall Distribution'!$B21*'Fall to Fall Coeffecients'!J23</f>
        <v>0</v>
      </c>
      <c r="K23" s="5">
        <f>'Starting Fall Distribution'!$B21*'Fall to Fall Coeffecients'!K23</f>
        <v>0</v>
      </c>
      <c r="L23" s="5">
        <f>'Starting Fall Distribution'!$B21*'Fall to Fall Coeffecients'!L23</f>
        <v>0</v>
      </c>
      <c r="M23" s="5">
        <f>'Starting Fall Distribution'!$B21*'Fall to Fall Coeffecients'!M23</f>
        <v>0</v>
      </c>
      <c r="N23" s="5">
        <f>'Starting Fall Distribution'!$B21*'Fall to Fall Coeffecients'!N23</f>
        <v>0</v>
      </c>
      <c r="O23" s="5">
        <f>'Starting Fall Distribution'!$B21*'Fall to Fall Coeffecients'!O23</f>
        <v>0</v>
      </c>
      <c r="P23" s="5">
        <f>'Starting Fall Distribution'!$B21*'Fall to Fall Coeffecients'!P23</f>
        <v>0</v>
      </c>
      <c r="Q23" s="5">
        <f>'Starting Fall Distribution'!$B21*'Fall to Fall Coeffecients'!Q23</f>
        <v>0</v>
      </c>
      <c r="R23" s="5">
        <f>'Starting Fall Distribution'!$B21*'Fall to Fall Coeffecients'!R23</f>
        <v>0</v>
      </c>
      <c r="S23" s="5">
        <f>'Starting Fall Distribution'!$B21*'Fall to Fall Coeffecients'!S23</f>
        <v>0</v>
      </c>
      <c r="T23" s="5">
        <f>'Starting Fall Distribution'!$B21*'Fall to Fall Coeffecients'!T23</f>
        <v>0</v>
      </c>
      <c r="U23" s="5">
        <f>'Starting Fall Distribution'!$B21*'Fall to Fall Coeffecients'!U23</f>
        <v>0</v>
      </c>
      <c r="V23" s="5">
        <f>'Starting Fall Distribution'!$B21*'Fall to Fall Coeffecients'!V23</f>
        <v>0</v>
      </c>
      <c r="W23" s="5">
        <f>'Starting Fall Distribution'!$B21*'Fall to Fall Coeffecients'!W23</f>
        <v>0</v>
      </c>
      <c r="X23" s="5">
        <f>'Starting Fall Distribution'!$B21*'Fall to Fall Coeffecients'!X23</f>
        <v>0</v>
      </c>
      <c r="Y23" s="5">
        <f>'Starting Fall Distribution'!$B21*'Fall to Fall Coeffecients'!Y23</f>
        <v>0</v>
      </c>
      <c r="Z23" s="5">
        <f>'Starting Fall Distribution'!$B21*'Fall to Fall Coeffecients'!Z23</f>
        <v>0</v>
      </c>
      <c r="AA23" s="5">
        <f>'Starting Fall Distribution'!$B21*'Fall to Fall Coeffecients'!AA23</f>
        <v>0</v>
      </c>
      <c r="AB23" s="5">
        <f>'Starting Fall Distribution'!$B21*'Fall to Fall Coeffecients'!AB23</f>
        <v>0</v>
      </c>
      <c r="AC23" s="5">
        <f>'Starting Fall Distribution'!$B21*'Fall to Fall Coeffecients'!AC23</f>
        <v>0</v>
      </c>
      <c r="AD23" s="5">
        <f>'Starting Fall Distribution'!$B21*'Fall to Fall Coeffecients'!AD23</f>
        <v>0</v>
      </c>
      <c r="AE23" s="5">
        <f>'Starting Fall Distribution'!$B21*'Fall to Fall Coeffecients'!AE23</f>
        <v>0</v>
      </c>
      <c r="AF23" s="5">
        <f>'Starting Fall Distribution'!$B21*'Fall to Fall Coeffecients'!AF23</f>
        <v>0</v>
      </c>
      <c r="AG23" s="5">
        <f>'Starting Fall Distribution'!$B21*'Fall to Fall Coeffecients'!AG23</f>
        <v>0</v>
      </c>
      <c r="AH23" s="5">
        <f>'Starting Fall Distribution'!$B21*'Fall to Fall Coeffecients'!AH23</f>
        <v>0</v>
      </c>
      <c r="AI23" s="5">
        <f>'Starting Fall Distribution'!$B21*'Fall to Fall Coeffecients'!AI23</f>
        <v>0</v>
      </c>
      <c r="AJ23" s="5">
        <f>'Starting Fall Distribution'!$B21*'Fall to Fall Coeffecients'!AJ23</f>
        <v>0</v>
      </c>
      <c r="AK23" s="5">
        <f>'Starting Fall Distribution'!$B21*'Fall to Fall Coeffecients'!AK23</f>
        <v>0</v>
      </c>
      <c r="AL23" s="5">
        <f>'Starting Fall Distribution'!$B21*'Fall to Fall Coeffecients'!AL23</f>
        <v>0</v>
      </c>
      <c r="AM23" s="5">
        <f>'Starting Fall Distribution'!$B21*'Fall to Fall Coeffecients'!AM23</f>
        <v>0</v>
      </c>
      <c r="AN23" s="5">
        <f>'Starting Fall Distribution'!$B21*'Fall to Fall Coeffecients'!AN23</f>
        <v>0</v>
      </c>
      <c r="AO23" s="5">
        <f>'Starting Fall Distribution'!$B21*'Fall to Fall Coeffecients'!AO23</f>
        <v>0</v>
      </c>
      <c r="AP23" s="5">
        <f>'Starting Fall Distribution'!$B21*'Fall to Fall Coeffecients'!AP23</f>
        <v>0</v>
      </c>
      <c r="AQ23" s="5">
        <f>'Starting Fall Distribution'!$B21*'Fall to Fall Coeffecients'!AQ23</f>
        <v>0</v>
      </c>
      <c r="AR23" s="5">
        <f>'Starting Fall Distribution'!$B21*'Fall to Fall Coeffecients'!AR23</f>
        <v>0</v>
      </c>
      <c r="AS23" s="5">
        <f>'Starting Fall Distribution'!$B21*'Fall to Fall Coeffecients'!AS23</f>
        <v>0</v>
      </c>
      <c r="AT23" s="5">
        <f>'Starting Fall Distribution'!$B21*'Fall to Fall Coeffecients'!AT23</f>
        <v>0</v>
      </c>
      <c r="AU23" s="5">
        <f>'Starting Fall Distribution'!$B21*'Fall to Fall Coeffecients'!AU23</f>
        <v>0</v>
      </c>
      <c r="AV23" s="5">
        <f>'Starting Fall Distribution'!$B21*'Fall to Fall Coeffecients'!AV23</f>
        <v>0</v>
      </c>
      <c r="AW23" s="5">
        <f>'Starting Fall Distribution'!$B21*'Fall to Fall Coeffecients'!AW23</f>
        <v>0</v>
      </c>
      <c r="AX23" s="5">
        <f>'Starting Fall Distribution'!$B21*'Fall to Fall Coeffecients'!AX23</f>
        <v>0</v>
      </c>
      <c r="AY23" s="5">
        <f>'Starting Fall Distribution'!$B21*'Fall to Fall Coeffecients'!AY23</f>
        <v>0</v>
      </c>
      <c r="AZ23" s="5">
        <f>'Starting Fall Distribution'!$B21*'Fall to Fall Coeffecients'!AZ23</f>
        <v>0</v>
      </c>
      <c r="BA23" s="5">
        <f>'Starting Fall Distribution'!$B21*'Fall to Fall Coeffecients'!BA23</f>
        <v>0</v>
      </c>
      <c r="BB23" s="5">
        <f>'Starting Fall Distribution'!$B21*'Fall to Fall Coeffecients'!BB23</f>
        <v>0</v>
      </c>
      <c r="BC23" s="5">
        <f>'Starting Fall Distribution'!$B21*'Fall to Fall Coeffecients'!BC23</f>
        <v>0</v>
      </c>
      <c r="BD23" s="5">
        <f>'Starting Fall Distribution'!$B21*'Fall to Fall Coeffecients'!BD23</f>
        <v>0</v>
      </c>
      <c r="BE23" s="5">
        <f>'Starting Fall Distribution'!$B21*'Fall to Fall Coeffecients'!BE23</f>
        <v>0</v>
      </c>
      <c r="BF23" s="5">
        <f>'Starting Fall Distribution'!$B21*'Fall to Fall Coeffecients'!BF23</f>
        <v>0</v>
      </c>
      <c r="BG23" s="5">
        <f>'Starting Fall Distribution'!$B21*'Fall to Fall Coeffecients'!BG23</f>
        <v>0</v>
      </c>
    </row>
    <row r="24" spans="1:59" x14ac:dyDescent="0.25">
      <c r="A24" s="3" t="s">
        <v>20</v>
      </c>
      <c r="B24" s="5">
        <f>'Starting Fall Distribution'!$B22*'Fall to Fall Coeffecients'!B24</f>
        <v>0</v>
      </c>
      <c r="C24" s="5">
        <f>'Starting Fall Distribution'!$B22*'Fall to Fall Coeffecients'!C24</f>
        <v>0</v>
      </c>
      <c r="D24" s="5">
        <f>'Starting Fall Distribution'!$B22*'Fall to Fall Coeffecients'!D24</f>
        <v>0</v>
      </c>
      <c r="E24" s="5">
        <f>'Starting Fall Distribution'!$B22*'Fall to Fall Coeffecients'!E24</f>
        <v>0</v>
      </c>
      <c r="F24" s="5">
        <f>'Starting Fall Distribution'!$B22*'Fall to Fall Coeffecients'!F24</f>
        <v>0</v>
      </c>
      <c r="G24" s="5">
        <f>'Starting Fall Distribution'!$B22*'Fall to Fall Coeffecients'!G24</f>
        <v>0</v>
      </c>
      <c r="H24" s="5">
        <f>'Starting Fall Distribution'!$B22*'Fall to Fall Coeffecients'!H24</f>
        <v>0</v>
      </c>
      <c r="I24" s="5">
        <f>'Starting Fall Distribution'!$B22*'Fall to Fall Coeffecients'!I24</f>
        <v>0</v>
      </c>
      <c r="J24" s="5">
        <f>'Starting Fall Distribution'!$B22*'Fall to Fall Coeffecients'!J24</f>
        <v>0</v>
      </c>
      <c r="K24" s="5">
        <f>'Starting Fall Distribution'!$B22*'Fall to Fall Coeffecients'!K24</f>
        <v>0</v>
      </c>
      <c r="L24" s="5">
        <f>'Starting Fall Distribution'!$B22*'Fall to Fall Coeffecients'!L24</f>
        <v>0</v>
      </c>
      <c r="M24" s="5">
        <f>'Starting Fall Distribution'!$B22*'Fall to Fall Coeffecients'!M24</f>
        <v>0</v>
      </c>
      <c r="N24" s="5">
        <f>'Starting Fall Distribution'!$B22*'Fall to Fall Coeffecients'!N24</f>
        <v>0</v>
      </c>
      <c r="O24" s="5">
        <f>'Starting Fall Distribution'!$B22*'Fall to Fall Coeffecients'!O24</f>
        <v>0</v>
      </c>
      <c r="P24" s="5">
        <f>'Starting Fall Distribution'!$B22*'Fall to Fall Coeffecients'!P24</f>
        <v>0</v>
      </c>
      <c r="Q24" s="5">
        <f>'Starting Fall Distribution'!$B22*'Fall to Fall Coeffecients'!Q24</f>
        <v>0</v>
      </c>
      <c r="R24" s="5">
        <f>'Starting Fall Distribution'!$B22*'Fall to Fall Coeffecients'!R24</f>
        <v>0</v>
      </c>
      <c r="S24" s="5">
        <f>'Starting Fall Distribution'!$B22*'Fall to Fall Coeffecients'!S24</f>
        <v>0</v>
      </c>
      <c r="T24" s="5">
        <f>'Starting Fall Distribution'!$B22*'Fall to Fall Coeffecients'!T24</f>
        <v>0</v>
      </c>
      <c r="U24" s="5">
        <f>'Starting Fall Distribution'!$B22*'Fall to Fall Coeffecients'!U24</f>
        <v>0</v>
      </c>
      <c r="V24" s="5">
        <f>'Starting Fall Distribution'!$B22*'Fall to Fall Coeffecients'!V24</f>
        <v>0</v>
      </c>
      <c r="W24" s="5">
        <f>'Starting Fall Distribution'!$B22*'Fall to Fall Coeffecients'!W24</f>
        <v>0</v>
      </c>
      <c r="X24" s="5">
        <f>'Starting Fall Distribution'!$B22*'Fall to Fall Coeffecients'!X24</f>
        <v>0</v>
      </c>
      <c r="Y24" s="5">
        <f>'Starting Fall Distribution'!$B22*'Fall to Fall Coeffecients'!Y24</f>
        <v>0</v>
      </c>
      <c r="Z24" s="5">
        <f>'Starting Fall Distribution'!$B22*'Fall to Fall Coeffecients'!Z24</f>
        <v>0</v>
      </c>
      <c r="AA24" s="5">
        <f>'Starting Fall Distribution'!$B22*'Fall to Fall Coeffecients'!AA24</f>
        <v>0</v>
      </c>
      <c r="AB24" s="5">
        <f>'Starting Fall Distribution'!$B22*'Fall to Fall Coeffecients'!AB24</f>
        <v>0.89393939393939392</v>
      </c>
      <c r="AC24" s="5">
        <f>'Starting Fall Distribution'!$B22*'Fall to Fall Coeffecients'!AC24</f>
        <v>0</v>
      </c>
      <c r="AD24" s="5">
        <f>'Starting Fall Distribution'!$B22*'Fall to Fall Coeffecients'!AD24</f>
        <v>5.3636363636363642</v>
      </c>
      <c r="AE24" s="5">
        <f>'Starting Fall Distribution'!$B22*'Fall to Fall Coeffecients'!AE24</f>
        <v>0</v>
      </c>
      <c r="AF24" s="5">
        <f>'Starting Fall Distribution'!$B22*'Fall to Fall Coeffecients'!AF24</f>
        <v>10.727272727272728</v>
      </c>
      <c r="AG24" s="5">
        <f>'Starting Fall Distribution'!$B22*'Fall to Fall Coeffecients'!AG24</f>
        <v>0.89393939393939392</v>
      </c>
      <c r="AH24" s="5">
        <f>'Starting Fall Distribution'!$B22*'Fall to Fall Coeffecients'!AH24</f>
        <v>25.030303030303031</v>
      </c>
      <c r="AI24" s="5">
        <f>'Starting Fall Distribution'!$B22*'Fall to Fall Coeffecients'!AI24</f>
        <v>0</v>
      </c>
      <c r="AJ24" s="5">
        <f>'Starting Fall Distribution'!$B22*'Fall to Fall Coeffecients'!AJ24</f>
        <v>6.2575757575757578</v>
      </c>
      <c r="AK24" s="5">
        <f>'Starting Fall Distribution'!$B22*'Fall to Fall Coeffecients'!AK24</f>
        <v>0</v>
      </c>
      <c r="AL24" s="5">
        <f>'Starting Fall Distribution'!$B22*'Fall to Fall Coeffecients'!AL24</f>
        <v>1.7878787878787878</v>
      </c>
      <c r="AM24" s="5">
        <f>'Starting Fall Distribution'!$B22*'Fall to Fall Coeffecients'!AM24</f>
        <v>0.89393939393939392</v>
      </c>
      <c r="AN24" s="5">
        <f>'Starting Fall Distribution'!$B22*'Fall to Fall Coeffecients'!AN24</f>
        <v>0</v>
      </c>
      <c r="AO24" s="5">
        <f>'Starting Fall Distribution'!$B22*'Fall to Fall Coeffecients'!AO24</f>
        <v>0</v>
      </c>
      <c r="AP24" s="5">
        <f>'Starting Fall Distribution'!$B22*'Fall to Fall Coeffecients'!AP24</f>
        <v>0</v>
      </c>
      <c r="AQ24" s="5">
        <f>'Starting Fall Distribution'!$B22*'Fall to Fall Coeffecients'!AQ24</f>
        <v>0</v>
      </c>
      <c r="AR24" s="5">
        <f>'Starting Fall Distribution'!$B22*'Fall to Fall Coeffecients'!AR24</f>
        <v>0</v>
      </c>
      <c r="AS24" s="5">
        <f>'Starting Fall Distribution'!$B22*'Fall to Fall Coeffecients'!AS24</f>
        <v>0</v>
      </c>
      <c r="AT24" s="5">
        <f>'Starting Fall Distribution'!$B22*'Fall to Fall Coeffecients'!AT24</f>
        <v>0</v>
      </c>
      <c r="AU24" s="5">
        <f>'Starting Fall Distribution'!$B22*'Fall to Fall Coeffecients'!AU24</f>
        <v>0</v>
      </c>
      <c r="AV24" s="5">
        <f>'Starting Fall Distribution'!$B22*'Fall to Fall Coeffecients'!AV24</f>
        <v>0</v>
      </c>
      <c r="AW24" s="5">
        <f>'Starting Fall Distribution'!$B22*'Fall to Fall Coeffecients'!AW24</f>
        <v>0</v>
      </c>
      <c r="AX24" s="5">
        <f>'Starting Fall Distribution'!$B22*'Fall to Fall Coeffecients'!AX24</f>
        <v>0</v>
      </c>
      <c r="AY24" s="5">
        <f>'Starting Fall Distribution'!$B22*'Fall to Fall Coeffecients'!AY24</f>
        <v>0</v>
      </c>
      <c r="AZ24" s="5">
        <f>'Starting Fall Distribution'!$B22*'Fall to Fall Coeffecients'!AZ24</f>
        <v>0</v>
      </c>
      <c r="BA24" s="5">
        <f>'Starting Fall Distribution'!$B22*'Fall to Fall Coeffecients'!BA24</f>
        <v>0</v>
      </c>
      <c r="BB24" s="5">
        <f>'Starting Fall Distribution'!$B22*'Fall to Fall Coeffecients'!BB24</f>
        <v>0</v>
      </c>
      <c r="BC24" s="5">
        <f>'Starting Fall Distribution'!$B22*'Fall to Fall Coeffecients'!BC24</f>
        <v>0</v>
      </c>
      <c r="BD24" s="5">
        <f>'Starting Fall Distribution'!$B22*'Fall to Fall Coeffecients'!BD24</f>
        <v>0</v>
      </c>
      <c r="BE24" s="5">
        <f>'Starting Fall Distribution'!$B22*'Fall to Fall Coeffecients'!BE24</f>
        <v>0</v>
      </c>
      <c r="BF24" s="5">
        <f>'Starting Fall Distribution'!$B22*'Fall to Fall Coeffecients'!BF24</f>
        <v>0</v>
      </c>
      <c r="BG24" s="5">
        <f>'Starting Fall Distribution'!$B22*'Fall to Fall Coeffecients'!BG24</f>
        <v>7.1515151515151514</v>
      </c>
    </row>
    <row r="25" spans="1:59" x14ac:dyDescent="0.25">
      <c r="A25" s="3" t="s">
        <v>21</v>
      </c>
      <c r="B25" s="5">
        <f>'Starting Fall Distribution'!$B23*'Fall to Fall Coeffecients'!B25</f>
        <v>0</v>
      </c>
      <c r="C25" s="5">
        <f>'Starting Fall Distribution'!$B23*'Fall to Fall Coeffecients'!C25</f>
        <v>0</v>
      </c>
      <c r="D25" s="5">
        <f>'Starting Fall Distribution'!$B23*'Fall to Fall Coeffecients'!D25</f>
        <v>0</v>
      </c>
      <c r="E25" s="5">
        <f>'Starting Fall Distribution'!$B23*'Fall to Fall Coeffecients'!E25</f>
        <v>0</v>
      </c>
      <c r="F25" s="5">
        <f>'Starting Fall Distribution'!$B23*'Fall to Fall Coeffecients'!F25</f>
        <v>0</v>
      </c>
      <c r="G25" s="5">
        <f>'Starting Fall Distribution'!$B23*'Fall to Fall Coeffecients'!G25</f>
        <v>0</v>
      </c>
      <c r="H25" s="5">
        <f>'Starting Fall Distribution'!$B23*'Fall to Fall Coeffecients'!H25</f>
        <v>0</v>
      </c>
      <c r="I25" s="5">
        <f>'Starting Fall Distribution'!$B23*'Fall to Fall Coeffecients'!I25</f>
        <v>0</v>
      </c>
      <c r="J25" s="5">
        <f>'Starting Fall Distribution'!$B23*'Fall to Fall Coeffecients'!J25</f>
        <v>0</v>
      </c>
      <c r="K25" s="5">
        <f>'Starting Fall Distribution'!$B23*'Fall to Fall Coeffecients'!K25</f>
        <v>0</v>
      </c>
      <c r="L25" s="5">
        <f>'Starting Fall Distribution'!$B23*'Fall to Fall Coeffecients'!L25</f>
        <v>0</v>
      </c>
      <c r="M25" s="5">
        <f>'Starting Fall Distribution'!$B23*'Fall to Fall Coeffecients'!M25</f>
        <v>0</v>
      </c>
      <c r="N25" s="5">
        <f>'Starting Fall Distribution'!$B23*'Fall to Fall Coeffecients'!N25</f>
        <v>0</v>
      </c>
      <c r="O25" s="5">
        <f>'Starting Fall Distribution'!$B23*'Fall to Fall Coeffecients'!O25</f>
        <v>0</v>
      </c>
      <c r="P25" s="5">
        <f>'Starting Fall Distribution'!$B23*'Fall to Fall Coeffecients'!P25</f>
        <v>0</v>
      </c>
      <c r="Q25" s="5">
        <f>'Starting Fall Distribution'!$B23*'Fall to Fall Coeffecients'!Q25</f>
        <v>0</v>
      </c>
      <c r="R25" s="5">
        <f>'Starting Fall Distribution'!$B23*'Fall to Fall Coeffecients'!R25</f>
        <v>0</v>
      </c>
      <c r="S25" s="5">
        <f>'Starting Fall Distribution'!$B23*'Fall to Fall Coeffecients'!S25</f>
        <v>0</v>
      </c>
      <c r="T25" s="5">
        <f>'Starting Fall Distribution'!$B23*'Fall to Fall Coeffecients'!T25</f>
        <v>0</v>
      </c>
      <c r="U25" s="5">
        <f>'Starting Fall Distribution'!$B23*'Fall to Fall Coeffecients'!U25</f>
        <v>0</v>
      </c>
      <c r="V25" s="5">
        <f>'Starting Fall Distribution'!$B23*'Fall to Fall Coeffecients'!V25</f>
        <v>0</v>
      </c>
      <c r="W25" s="5">
        <f>'Starting Fall Distribution'!$B23*'Fall to Fall Coeffecients'!W25</f>
        <v>0</v>
      </c>
      <c r="X25" s="5">
        <f>'Starting Fall Distribution'!$B23*'Fall to Fall Coeffecients'!X25</f>
        <v>0</v>
      </c>
      <c r="Y25" s="5">
        <f>'Starting Fall Distribution'!$B23*'Fall to Fall Coeffecients'!Y25</f>
        <v>0</v>
      </c>
      <c r="Z25" s="5">
        <f>'Starting Fall Distribution'!$B23*'Fall to Fall Coeffecients'!Z25</f>
        <v>0</v>
      </c>
      <c r="AA25" s="5">
        <f>'Starting Fall Distribution'!$B23*'Fall to Fall Coeffecients'!AA25</f>
        <v>0</v>
      </c>
      <c r="AB25" s="5">
        <f>'Starting Fall Distribution'!$B23*'Fall to Fall Coeffecients'!AB25</f>
        <v>0</v>
      </c>
      <c r="AC25" s="5">
        <f>'Starting Fall Distribution'!$B23*'Fall to Fall Coeffecients'!AC25</f>
        <v>0</v>
      </c>
      <c r="AD25" s="5">
        <f>'Starting Fall Distribution'!$B23*'Fall to Fall Coeffecients'!AD25</f>
        <v>0</v>
      </c>
      <c r="AE25" s="5">
        <f>'Starting Fall Distribution'!$B23*'Fall to Fall Coeffecients'!AE25</f>
        <v>0</v>
      </c>
      <c r="AF25" s="5">
        <f>'Starting Fall Distribution'!$B23*'Fall to Fall Coeffecients'!AF25</f>
        <v>0</v>
      </c>
      <c r="AG25" s="5">
        <f>'Starting Fall Distribution'!$B23*'Fall to Fall Coeffecients'!AG25</f>
        <v>0</v>
      </c>
      <c r="AH25" s="5">
        <f>'Starting Fall Distribution'!$B23*'Fall to Fall Coeffecients'!AH25</f>
        <v>0</v>
      </c>
      <c r="AI25" s="5">
        <f>'Starting Fall Distribution'!$B23*'Fall to Fall Coeffecients'!AI25</f>
        <v>0</v>
      </c>
      <c r="AJ25" s="5">
        <f>'Starting Fall Distribution'!$B23*'Fall to Fall Coeffecients'!AJ25</f>
        <v>0</v>
      </c>
      <c r="AK25" s="5">
        <f>'Starting Fall Distribution'!$B23*'Fall to Fall Coeffecients'!AK25</f>
        <v>0</v>
      </c>
      <c r="AL25" s="5">
        <f>'Starting Fall Distribution'!$B23*'Fall to Fall Coeffecients'!AL25</f>
        <v>0</v>
      </c>
      <c r="AM25" s="5">
        <f>'Starting Fall Distribution'!$B23*'Fall to Fall Coeffecients'!AM25</f>
        <v>0</v>
      </c>
      <c r="AN25" s="5">
        <f>'Starting Fall Distribution'!$B23*'Fall to Fall Coeffecients'!AN25</f>
        <v>0</v>
      </c>
      <c r="AO25" s="5">
        <f>'Starting Fall Distribution'!$B23*'Fall to Fall Coeffecients'!AO25</f>
        <v>0</v>
      </c>
      <c r="AP25" s="5">
        <f>'Starting Fall Distribution'!$B23*'Fall to Fall Coeffecients'!AP25</f>
        <v>0</v>
      </c>
      <c r="AQ25" s="5">
        <f>'Starting Fall Distribution'!$B23*'Fall to Fall Coeffecients'!AQ25</f>
        <v>0</v>
      </c>
      <c r="AR25" s="5">
        <f>'Starting Fall Distribution'!$B23*'Fall to Fall Coeffecients'!AR25</f>
        <v>0</v>
      </c>
      <c r="AS25" s="5">
        <f>'Starting Fall Distribution'!$B23*'Fall to Fall Coeffecients'!AS25</f>
        <v>0</v>
      </c>
      <c r="AT25" s="5">
        <f>'Starting Fall Distribution'!$B23*'Fall to Fall Coeffecients'!AT25</f>
        <v>0</v>
      </c>
      <c r="AU25" s="5">
        <f>'Starting Fall Distribution'!$B23*'Fall to Fall Coeffecients'!AU25</f>
        <v>0</v>
      </c>
      <c r="AV25" s="5">
        <f>'Starting Fall Distribution'!$B23*'Fall to Fall Coeffecients'!AV25</f>
        <v>0</v>
      </c>
      <c r="AW25" s="5">
        <f>'Starting Fall Distribution'!$B23*'Fall to Fall Coeffecients'!AW25</f>
        <v>0</v>
      </c>
      <c r="AX25" s="5">
        <f>'Starting Fall Distribution'!$B23*'Fall to Fall Coeffecients'!AX25</f>
        <v>0</v>
      </c>
      <c r="AY25" s="5">
        <f>'Starting Fall Distribution'!$B23*'Fall to Fall Coeffecients'!AY25</f>
        <v>0</v>
      </c>
      <c r="AZ25" s="5">
        <f>'Starting Fall Distribution'!$B23*'Fall to Fall Coeffecients'!AZ25</f>
        <v>0</v>
      </c>
      <c r="BA25" s="5">
        <f>'Starting Fall Distribution'!$B23*'Fall to Fall Coeffecients'!BA25</f>
        <v>0</v>
      </c>
      <c r="BB25" s="5">
        <f>'Starting Fall Distribution'!$B23*'Fall to Fall Coeffecients'!BB25</f>
        <v>0</v>
      </c>
      <c r="BC25" s="5">
        <f>'Starting Fall Distribution'!$B23*'Fall to Fall Coeffecients'!BC25</f>
        <v>0</v>
      </c>
      <c r="BD25" s="5">
        <f>'Starting Fall Distribution'!$B23*'Fall to Fall Coeffecients'!BD25</f>
        <v>0</v>
      </c>
      <c r="BE25" s="5">
        <f>'Starting Fall Distribution'!$B23*'Fall to Fall Coeffecients'!BE25</f>
        <v>0</v>
      </c>
      <c r="BF25" s="5">
        <f>'Starting Fall Distribution'!$B23*'Fall to Fall Coeffecients'!BF25</f>
        <v>0</v>
      </c>
      <c r="BG25" s="5">
        <f>'Starting Fall Distribution'!$B23*'Fall to Fall Coeffecients'!BG25</f>
        <v>0</v>
      </c>
    </row>
    <row r="26" spans="1:59" x14ac:dyDescent="0.25">
      <c r="A26" s="3" t="s">
        <v>22</v>
      </c>
      <c r="B26" s="5">
        <f>'Starting Fall Distribution'!$B24*'Fall to Fall Coeffecients'!B26</f>
        <v>0</v>
      </c>
      <c r="C26" s="5">
        <f>'Starting Fall Distribution'!$B24*'Fall to Fall Coeffecients'!C26</f>
        <v>0</v>
      </c>
      <c r="D26" s="5">
        <f>'Starting Fall Distribution'!$B24*'Fall to Fall Coeffecients'!D26</f>
        <v>0</v>
      </c>
      <c r="E26" s="5">
        <f>'Starting Fall Distribution'!$B24*'Fall to Fall Coeffecients'!E26</f>
        <v>0</v>
      </c>
      <c r="F26" s="5">
        <f>'Starting Fall Distribution'!$B24*'Fall to Fall Coeffecients'!F26</f>
        <v>0</v>
      </c>
      <c r="G26" s="5">
        <f>'Starting Fall Distribution'!$B24*'Fall to Fall Coeffecients'!G26</f>
        <v>0</v>
      </c>
      <c r="H26" s="5">
        <f>'Starting Fall Distribution'!$B24*'Fall to Fall Coeffecients'!H26</f>
        <v>0</v>
      </c>
      <c r="I26" s="5">
        <f>'Starting Fall Distribution'!$B24*'Fall to Fall Coeffecients'!I26</f>
        <v>0</v>
      </c>
      <c r="J26" s="5">
        <f>'Starting Fall Distribution'!$B24*'Fall to Fall Coeffecients'!J26</f>
        <v>0</v>
      </c>
      <c r="K26" s="5">
        <f>'Starting Fall Distribution'!$B24*'Fall to Fall Coeffecients'!K26</f>
        <v>0</v>
      </c>
      <c r="L26" s="5">
        <f>'Starting Fall Distribution'!$B24*'Fall to Fall Coeffecients'!L26</f>
        <v>0</v>
      </c>
      <c r="M26" s="5">
        <f>'Starting Fall Distribution'!$B24*'Fall to Fall Coeffecients'!M26</f>
        <v>0</v>
      </c>
      <c r="N26" s="5">
        <f>'Starting Fall Distribution'!$B24*'Fall to Fall Coeffecients'!N26</f>
        <v>0</v>
      </c>
      <c r="O26" s="5">
        <f>'Starting Fall Distribution'!$B24*'Fall to Fall Coeffecients'!O26</f>
        <v>0</v>
      </c>
      <c r="P26" s="5">
        <f>'Starting Fall Distribution'!$B24*'Fall to Fall Coeffecients'!P26</f>
        <v>0</v>
      </c>
      <c r="Q26" s="5">
        <f>'Starting Fall Distribution'!$B24*'Fall to Fall Coeffecients'!Q26</f>
        <v>0</v>
      </c>
      <c r="R26" s="5">
        <f>'Starting Fall Distribution'!$B24*'Fall to Fall Coeffecients'!R26</f>
        <v>0</v>
      </c>
      <c r="S26" s="5">
        <f>'Starting Fall Distribution'!$B24*'Fall to Fall Coeffecients'!S26</f>
        <v>0</v>
      </c>
      <c r="T26" s="5">
        <f>'Starting Fall Distribution'!$B24*'Fall to Fall Coeffecients'!T26</f>
        <v>0</v>
      </c>
      <c r="U26" s="5">
        <f>'Starting Fall Distribution'!$B24*'Fall to Fall Coeffecients'!U26</f>
        <v>0</v>
      </c>
      <c r="V26" s="5">
        <f>'Starting Fall Distribution'!$B24*'Fall to Fall Coeffecients'!V26</f>
        <v>0</v>
      </c>
      <c r="W26" s="5">
        <f>'Starting Fall Distribution'!$B24*'Fall to Fall Coeffecients'!W26</f>
        <v>0</v>
      </c>
      <c r="X26" s="5">
        <f>'Starting Fall Distribution'!$B24*'Fall to Fall Coeffecients'!X26</f>
        <v>0</v>
      </c>
      <c r="Y26" s="5">
        <f>'Starting Fall Distribution'!$B24*'Fall to Fall Coeffecients'!Y26</f>
        <v>0</v>
      </c>
      <c r="Z26" s="5">
        <f>'Starting Fall Distribution'!$B24*'Fall to Fall Coeffecients'!Z26</f>
        <v>0</v>
      </c>
      <c r="AA26" s="5">
        <f>'Starting Fall Distribution'!$B24*'Fall to Fall Coeffecients'!AA26</f>
        <v>0</v>
      </c>
      <c r="AB26" s="5">
        <f>'Starting Fall Distribution'!$B24*'Fall to Fall Coeffecients'!AB26</f>
        <v>0</v>
      </c>
      <c r="AC26" s="5">
        <f>'Starting Fall Distribution'!$B24*'Fall to Fall Coeffecients'!AC26</f>
        <v>0</v>
      </c>
      <c r="AD26" s="5">
        <f>'Starting Fall Distribution'!$B24*'Fall to Fall Coeffecients'!AD26</f>
        <v>0.7</v>
      </c>
      <c r="AE26" s="5">
        <f>'Starting Fall Distribution'!$B24*'Fall to Fall Coeffecients'!AE26</f>
        <v>0</v>
      </c>
      <c r="AF26" s="5">
        <f>'Starting Fall Distribution'!$B24*'Fall to Fall Coeffecients'!AF26</f>
        <v>2.1</v>
      </c>
      <c r="AG26" s="5">
        <f>'Starting Fall Distribution'!$B24*'Fall to Fall Coeffecients'!AG26</f>
        <v>0</v>
      </c>
      <c r="AH26" s="5">
        <f>'Starting Fall Distribution'!$B24*'Fall to Fall Coeffecients'!AH26</f>
        <v>18.899999999999999</v>
      </c>
      <c r="AI26" s="5">
        <f>'Starting Fall Distribution'!$B24*'Fall to Fall Coeffecients'!AI26</f>
        <v>0</v>
      </c>
      <c r="AJ26" s="5">
        <f>'Starting Fall Distribution'!$B24*'Fall to Fall Coeffecients'!AJ26</f>
        <v>35.699999999999996</v>
      </c>
      <c r="AK26" s="5">
        <f>'Starting Fall Distribution'!$B24*'Fall to Fall Coeffecients'!AK26</f>
        <v>0</v>
      </c>
      <c r="AL26" s="5">
        <f>'Starting Fall Distribution'!$B24*'Fall to Fall Coeffecients'!AL26</f>
        <v>14</v>
      </c>
      <c r="AM26" s="5">
        <f>'Starting Fall Distribution'!$B24*'Fall to Fall Coeffecients'!AM26</f>
        <v>0</v>
      </c>
      <c r="AN26" s="5">
        <f>'Starting Fall Distribution'!$B24*'Fall to Fall Coeffecients'!AN26</f>
        <v>0</v>
      </c>
      <c r="AO26" s="5">
        <f>'Starting Fall Distribution'!$B24*'Fall to Fall Coeffecients'!AO26</f>
        <v>0</v>
      </c>
      <c r="AP26" s="5">
        <f>'Starting Fall Distribution'!$B24*'Fall to Fall Coeffecients'!AP26</f>
        <v>0.7</v>
      </c>
      <c r="AQ26" s="5">
        <f>'Starting Fall Distribution'!$B24*'Fall to Fall Coeffecients'!AQ26</f>
        <v>0</v>
      </c>
      <c r="AR26" s="5">
        <f>'Starting Fall Distribution'!$B24*'Fall to Fall Coeffecients'!AR26</f>
        <v>0</v>
      </c>
      <c r="AS26" s="5">
        <f>'Starting Fall Distribution'!$B24*'Fall to Fall Coeffecients'!AS26</f>
        <v>0</v>
      </c>
      <c r="AT26" s="5">
        <f>'Starting Fall Distribution'!$B24*'Fall to Fall Coeffecients'!AT26</f>
        <v>0</v>
      </c>
      <c r="AU26" s="5">
        <f>'Starting Fall Distribution'!$B24*'Fall to Fall Coeffecients'!AU26</f>
        <v>0</v>
      </c>
      <c r="AV26" s="5">
        <f>'Starting Fall Distribution'!$B24*'Fall to Fall Coeffecients'!AV26</f>
        <v>0</v>
      </c>
      <c r="AW26" s="5">
        <f>'Starting Fall Distribution'!$B24*'Fall to Fall Coeffecients'!AW26</f>
        <v>0</v>
      </c>
      <c r="AX26" s="5">
        <f>'Starting Fall Distribution'!$B24*'Fall to Fall Coeffecients'!AX26</f>
        <v>0</v>
      </c>
      <c r="AY26" s="5">
        <f>'Starting Fall Distribution'!$B24*'Fall to Fall Coeffecients'!AY26</f>
        <v>0</v>
      </c>
      <c r="AZ26" s="5">
        <f>'Starting Fall Distribution'!$B24*'Fall to Fall Coeffecients'!AZ26</f>
        <v>0</v>
      </c>
      <c r="BA26" s="5">
        <f>'Starting Fall Distribution'!$B24*'Fall to Fall Coeffecients'!BA26</f>
        <v>0</v>
      </c>
      <c r="BB26" s="5">
        <f>'Starting Fall Distribution'!$B24*'Fall to Fall Coeffecients'!BB26</f>
        <v>0</v>
      </c>
      <c r="BC26" s="5">
        <f>'Starting Fall Distribution'!$B24*'Fall to Fall Coeffecients'!BC26</f>
        <v>0</v>
      </c>
      <c r="BD26" s="5">
        <f>'Starting Fall Distribution'!$B24*'Fall to Fall Coeffecients'!BD26</f>
        <v>0</v>
      </c>
      <c r="BE26" s="5">
        <f>'Starting Fall Distribution'!$B24*'Fall to Fall Coeffecients'!BE26</f>
        <v>0</v>
      </c>
      <c r="BF26" s="5">
        <f>'Starting Fall Distribution'!$B24*'Fall to Fall Coeffecients'!BF26</f>
        <v>0</v>
      </c>
      <c r="BG26" s="5">
        <f>'Starting Fall Distribution'!$B24*'Fall to Fall Coeffecients'!BG26</f>
        <v>4.8999999999999995</v>
      </c>
    </row>
    <row r="27" spans="1:59" x14ac:dyDescent="0.25">
      <c r="A27" s="3" t="s">
        <v>23</v>
      </c>
      <c r="B27" s="5">
        <f>'Starting Fall Distribution'!$B25*'Fall to Fall Coeffecients'!B27</f>
        <v>0</v>
      </c>
      <c r="C27" s="5">
        <f>'Starting Fall Distribution'!$B25*'Fall to Fall Coeffecients'!C27</f>
        <v>0</v>
      </c>
      <c r="D27" s="5">
        <f>'Starting Fall Distribution'!$B25*'Fall to Fall Coeffecients'!D27</f>
        <v>0</v>
      </c>
      <c r="E27" s="5">
        <f>'Starting Fall Distribution'!$B25*'Fall to Fall Coeffecients'!E27</f>
        <v>0</v>
      </c>
      <c r="F27" s="5">
        <f>'Starting Fall Distribution'!$B25*'Fall to Fall Coeffecients'!F27</f>
        <v>0</v>
      </c>
      <c r="G27" s="5">
        <f>'Starting Fall Distribution'!$B25*'Fall to Fall Coeffecients'!G27</f>
        <v>0</v>
      </c>
      <c r="H27" s="5">
        <f>'Starting Fall Distribution'!$B25*'Fall to Fall Coeffecients'!H27</f>
        <v>0</v>
      </c>
      <c r="I27" s="5">
        <f>'Starting Fall Distribution'!$B25*'Fall to Fall Coeffecients'!I27</f>
        <v>0</v>
      </c>
      <c r="J27" s="5">
        <f>'Starting Fall Distribution'!$B25*'Fall to Fall Coeffecients'!J27</f>
        <v>0</v>
      </c>
      <c r="K27" s="5">
        <f>'Starting Fall Distribution'!$B25*'Fall to Fall Coeffecients'!K27</f>
        <v>0</v>
      </c>
      <c r="L27" s="5">
        <f>'Starting Fall Distribution'!$B25*'Fall to Fall Coeffecients'!L27</f>
        <v>0</v>
      </c>
      <c r="M27" s="5">
        <f>'Starting Fall Distribution'!$B25*'Fall to Fall Coeffecients'!M27</f>
        <v>0</v>
      </c>
      <c r="N27" s="5">
        <f>'Starting Fall Distribution'!$B25*'Fall to Fall Coeffecients'!N27</f>
        <v>0</v>
      </c>
      <c r="O27" s="5">
        <f>'Starting Fall Distribution'!$B25*'Fall to Fall Coeffecients'!O27</f>
        <v>0</v>
      </c>
      <c r="P27" s="5">
        <f>'Starting Fall Distribution'!$B25*'Fall to Fall Coeffecients'!P27</f>
        <v>0</v>
      </c>
      <c r="Q27" s="5">
        <f>'Starting Fall Distribution'!$B25*'Fall to Fall Coeffecients'!Q27</f>
        <v>0</v>
      </c>
      <c r="R27" s="5">
        <f>'Starting Fall Distribution'!$B25*'Fall to Fall Coeffecients'!R27</f>
        <v>0</v>
      </c>
      <c r="S27" s="5">
        <f>'Starting Fall Distribution'!$B25*'Fall to Fall Coeffecients'!S27</f>
        <v>0</v>
      </c>
      <c r="T27" s="5">
        <f>'Starting Fall Distribution'!$B25*'Fall to Fall Coeffecients'!T27</f>
        <v>0</v>
      </c>
      <c r="U27" s="5">
        <f>'Starting Fall Distribution'!$B25*'Fall to Fall Coeffecients'!U27</f>
        <v>0</v>
      </c>
      <c r="V27" s="5">
        <f>'Starting Fall Distribution'!$B25*'Fall to Fall Coeffecients'!V27</f>
        <v>0</v>
      </c>
      <c r="W27" s="5">
        <f>'Starting Fall Distribution'!$B25*'Fall to Fall Coeffecients'!W27</f>
        <v>0</v>
      </c>
      <c r="X27" s="5">
        <f>'Starting Fall Distribution'!$B25*'Fall to Fall Coeffecients'!X27</f>
        <v>0</v>
      </c>
      <c r="Y27" s="5">
        <f>'Starting Fall Distribution'!$B25*'Fall to Fall Coeffecients'!Y27</f>
        <v>0</v>
      </c>
      <c r="Z27" s="5">
        <f>'Starting Fall Distribution'!$B25*'Fall to Fall Coeffecients'!Z27</f>
        <v>0</v>
      </c>
      <c r="AA27" s="5">
        <f>'Starting Fall Distribution'!$B25*'Fall to Fall Coeffecients'!AA27</f>
        <v>0</v>
      </c>
      <c r="AB27" s="5">
        <f>'Starting Fall Distribution'!$B25*'Fall to Fall Coeffecients'!AB27</f>
        <v>0</v>
      </c>
      <c r="AC27" s="5">
        <f>'Starting Fall Distribution'!$B25*'Fall to Fall Coeffecients'!AC27</f>
        <v>0</v>
      </c>
      <c r="AD27" s="5">
        <f>'Starting Fall Distribution'!$B25*'Fall to Fall Coeffecients'!AD27</f>
        <v>0</v>
      </c>
      <c r="AE27" s="5">
        <f>'Starting Fall Distribution'!$B25*'Fall to Fall Coeffecients'!AE27</f>
        <v>0</v>
      </c>
      <c r="AF27" s="5">
        <f>'Starting Fall Distribution'!$B25*'Fall to Fall Coeffecients'!AF27</f>
        <v>0</v>
      </c>
      <c r="AG27" s="5">
        <f>'Starting Fall Distribution'!$B25*'Fall to Fall Coeffecients'!AG27</f>
        <v>0</v>
      </c>
      <c r="AH27" s="5">
        <f>'Starting Fall Distribution'!$B25*'Fall to Fall Coeffecients'!AH27</f>
        <v>0</v>
      </c>
      <c r="AI27" s="5">
        <f>'Starting Fall Distribution'!$B25*'Fall to Fall Coeffecients'!AI27</f>
        <v>0</v>
      </c>
      <c r="AJ27" s="5">
        <f>'Starting Fall Distribution'!$B25*'Fall to Fall Coeffecients'!AJ27</f>
        <v>0</v>
      </c>
      <c r="AK27" s="5">
        <f>'Starting Fall Distribution'!$B25*'Fall to Fall Coeffecients'!AK27</f>
        <v>0</v>
      </c>
      <c r="AL27" s="5">
        <f>'Starting Fall Distribution'!$B25*'Fall to Fall Coeffecients'!AL27</f>
        <v>0</v>
      </c>
      <c r="AM27" s="5">
        <f>'Starting Fall Distribution'!$B25*'Fall to Fall Coeffecients'!AM27</f>
        <v>0</v>
      </c>
      <c r="AN27" s="5">
        <f>'Starting Fall Distribution'!$B25*'Fall to Fall Coeffecients'!AN27</f>
        <v>0</v>
      </c>
      <c r="AO27" s="5">
        <f>'Starting Fall Distribution'!$B25*'Fall to Fall Coeffecients'!AO27</f>
        <v>0</v>
      </c>
      <c r="AP27" s="5">
        <f>'Starting Fall Distribution'!$B25*'Fall to Fall Coeffecients'!AP27</f>
        <v>0</v>
      </c>
      <c r="AQ27" s="5">
        <f>'Starting Fall Distribution'!$B25*'Fall to Fall Coeffecients'!AQ27</f>
        <v>0</v>
      </c>
      <c r="AR27" s="5">
        <f>'Starting Fall Distribution'!$B25*'Fall to Fall Coeffecients'!AR27</f>
        <v>0</v>
      </c>
      <c r="AS27" s="5">
        <f>'Starting Fall Distribution'!$B25*'Fall to Fall Coeffecients'!AS27</f>
        <v>0</v>
      </c>
      <c r="AT27" s="5">
        <f>'Starting Fall Distribution'!$B25*'Fall to Fall Coeffecients'!AT27</f>
        <v>0</v>
      </c>
      <c r="AU27" s="5">
        <f>'Starting Fall Distribution'!$B25*'Fall to Fall Coeffecients'!AU27</f>
        <v>0</v>
      </c>
      <c r="AV27" s="5">
        <f>'Starting Fall Distribution'!$B25*'Fall to Fall Coeffecients'!AV27</f>
        <v>0</v>
      </c>
      <c r="AW27" s="5">
        <f>'Starting Fall Distribution'!$B25*'Fall to Fall Coeffecients'!AW27</f>
        <v>0</v>
      </c>
      <c r="AX27" s="5">
        <f>'Starting Fall Distribution'!$B25*'Fall to Fall Coeffecients'!AX27</f>
        <v>0</v>
      </c>
      <c r="AY27" s="5">
        <f>'Starting Fall Distribution'!$B25*'Fall to Fall Coeffecients'!AY27</f>
        <v>0</v>
      </c>
      <c r="AZ27" s="5">
        <f>'Starting Fall Distribution'!$B25*'Fall to Fall Coeffecients'!AZ27</f>
        <v>0</v>
      </c>
      <c r="BA27" s="5">
        <f>'Starting Fall Distribution'!$B25*'Fall to Fall Coeffecients'!BA27</f>
        <v>0</v>
      </c>
      <c r="BB27" s="5">
        <f>'Starting Fall Distribution'!$B25*'Fall to Fall Coeffecients'!BB27</f>
        <v>0</v>
      </c>
      <c r="BC27" s="5">
        <f>'Starting Fall Distribution'!$B25*'Fall to Fall Coeffecients'!BC27</f>
        <v>0</v>
      </c>
      <c r="BD27" s="5">
        <f>'Starting Fall Distribution'!$B25*'Fall to Fall Coeffecients'!BD27</f>
        <v>0</v>
      </c>
      <c r="BE27" s="5">
        <f>'Starting Fall Distribution'!$B25*'Fall to Fall Coeffecients'!BE27</f>
        <v>0</v>
      </c>
      <c r="BF27" s="5">
        <f>'Starting Fall Distribution'!$B25*'Fall to Fall Coeffecients'!BF27</f>
        <v>0</v>
      </c>
      <c r="BG27" s="5">
        <f>'Starting Fall Distribution'!$B25*'Fall to Fall Coeffecients'!BG27</f>
        <v>0</v>
      </c>
    </row>
    <row r="28" spans="1:59" x14ac:dyDescent="0.25">
      <c r="A28" s="3" t="s">
        <v>24</v>
      </c>
      <c r="B28" s="5">
        <f>'Starting Fall Distribution'!$B26*'Fall to Fall Coeffecients'!B28</f>
        <v>0</v>
      </c>
      <c r="C28" s="5">
        <f>'Starting Fall Distribution'!$B26*'Fall to Fall Coeffecients'!C28</f>
        <v>0</v>
      </c>
      <c r="D28" s="5">
        <f>'Starting Fall Distribution'!$B26*'Fall to Fall Coeffecients'!D28</f>
        <v>0</v>
      </c>
      <c r="E28" s="5">
        <f>'Starting Fall Distribution'!$B26*'Fall to Fall Coeffecients'!E28</f>
        <v>0</v>
      </c>
      <c r="F28" s="5">
        <f>'Starting Fall Distribution'!$B26*'Fall to Fall Coeffecients'!F28</f>
        <v>0</v>
      </c>
      <c r="G28" s="5">
        <f>'Starting Fall Distribution'!$B26*'Fall to Fall Coeffecients'!G28</f>
        <v>0</v>
      </c>
      <c r="H28" s="5">
        <f>'Starting Fall Distribution'!$B26*'Fall to Fall Coeffecients'!H28</f>
        <v>0</v>
      </c>
      <c r="I28" s="5">
        <f>'Starting Fall Distribution'!$B26*'Fall to Fall Coeffecients'!I28</f>
        <v>0</v>
      </c>
      <c r="J28" s="5">
        <f>'Starting Fall Distribution'!$B26*'Fall to Fall Coeffecients'!J28</f>
        <v>0</v>
      </c>
      <c r="K28" s="5">
        <f>'Starting Fall Distribution'!$B26*'Fall to Fall Coeffecients'!K28</f>
        <v>0</v>
      </c>
      <c r="L28" s="5">
        <f>'Starting Fall Distribution'!$B26*'Fall to Fall Coeffecients'!L28</f>
        <v>0</v>
      </c>
      <c r="M28" s="5">
        <f>'Starting Fall Distribution'!$B26*'Fall to Fall Coeffecients'!M28</f>
        <v>0</v>
      </c>
      <c r="N28" s="5">
        <f>'Starting Fall Distribution'!$B26*'Fall to Fall Coeffecients'!N28</f>
        <v>0</v>
      </c>
      <c r="O28" s="5">
        <f>'Starting Fall Distribution'!$B26*'Fall to Fall Coeffecients'!O28</f>
        <v>0</v>
      </c>
      <c r="P28" s="5">
        <f>'Starting Fall Distribution'!$B26*'Fall to Fall Coeffecients'!P28</f>
        <v>0</v>
      </c>
      <c r="Q28" s="5">
        <f>'Starting Fall Distribution'!$B26*'Fall to Fall Coeffecients'!Q28</f>
        <v>0</v>
      </c>
      <c r="R28" s="5">
        <f>'Starting Fall Distribution'!$B26*'Fall to Fall Coeffecients'!R28</f>
        <v>0</v>
      </c>
      <c r="S28" s="5">
        <f>'Starting Fall Distribution'!$B26*'Fall to Fall Coeffecients'!S28</f>
        <v>0</v>
      </c>
      <c r="T28" s="5">
        <f>'Starting Fall Distribution'!$B26*'Fall to Fall Coeffecients'!T28</f>
        <v>0</v>
      </c>
      <c r="U28" s="5">
        <f>'Starting Fall Distribution'!$B26*'Fall to Fall Coeffecients'!U28</f>
        <v>0</v>
      </c>
      <c r="V28" s="5">
        <f>'Starting Fall Distribution'!$B26*'Fall to Fall Coeffecients'!V28</f>
        <v>0</v>
      </c>
      <c r="W28" s="5">
        <f>'Starting Fall Distribution'!$B26*'Fall to Fall Coeffecients'!W28</f>
        <v>0</v>
      </c>
      <c r="X28" s="5">
        <f>'Starting Fall Distribution'!$B26*'Fall to Fall Coeffecients'!X28</f>
        <v>0</v>
      </c>
      <c r="Y28" s="5">
        <f>'Starting Fall Distribution'!$B26*'Fall to Fall Coeffecients'!Y28</f>
        <v>0</v>
      </c>
      <c r="Z28" s="5">
        <f>'Starting Fall Distribution'!$B26*'Fall to Fall Coeffecients'!Z28</f>
        <v>0</v>
      </c>
      <c r="AA28" s="5">
        <f>'Starting Fall Distribution'!$B26*'Fall to Fall Coeffecients'!AA28</f>
        <v>0</v>
      </c>
      <c r="AB28" s="5">
        <f>'Starting Fall Distribution'!$B26*'Fall to Fall Coeffecients'!AB28</f>
        <v>0</v>
      </c>
      <c r="AC28" s="5">
        <f>'Starting Fall Distribution'!$B26*'Fall to Fall Coeffecients'!AC28</f>
        <v>0</v>
      </c>
      <c r="AD28" s="5">
        <f>'Starting Fall Distribution'!$B26*'Fall to Fall Coeffecients'!AD28</f>
        <v>0</v>
      </c>
      <c r="AE28" s="5">
        <f>'Starting Fall Distribution'!$B26*'Fall to Fall Coeffecients'!AE28</f>
        <v>0</v>
      </c>
      <c r="AF28" s="5">
        <f>'Starting Fall Distribution'!$B26*'Fall to Fall Coeffecients'!AF28</f>
        <v>2.3544303797468356</v>
      </c>
      <c r="AG28" s="5">
        <f>'Starting Fall Distribution'!$B26*'Fall to Fall Coeffecients'!AG28</f>
        <v>0</v>
      </c>
      <c r="AH28" s="5">
        <f>'Starting Fall Distribution'!$B26*'Fall to Fall Coeffecients'!AH28</f>
        <v>2.3544303797468356</v>
      </c>
      <c r="AI28" s="5">
        <f>'Starting Fall Distribution'!$B26*'Fall to Fall Coeffecients'!AI28</f>
        <v>1.1772151898734178</v>
      </c>
      <c r="AJ28" s="5">
        <f>'Starting Fall Distribution'!$B26*'Fall to Fall Coeffecients'!AJ28</f>
        <v>28.253164556962027</v>
      </c>
      <c r="AK28" s="5">
        <f>'Starting Fall Distribution'!$B26*'Fall to Fall Coeffecients'!AK28</f>
        <v>1.1772151898734178</v>
      </c>
      <c r="AL28" s="5">
        <f>'Starting Fall Distribution'!$B26*'Fall to Fall Coeffecients'!AL28</f>
        <v>36.493670886075947</v>
      </c>
      <c r="AM28" s="5">
        <f>'Starting Fall Distribution'!$B26*'Fall to Fall Coeffecients'!AM28</f>
        <v>0</v>
      </c>
      <c r="AN28" s="5">
        <f>'Starting Fall Distribution'!$B26*'Fall to Fall Coeffecients'!AN28</f>
        <v>14.126582278481013</v>
      </c>
      <c r="AO28" s="5">
        <f>'Starting Fall Distribution'!$B26*'Fall to Fall Coeffecients'!AO28</f>
        <v>1.1772151898734178</v>
      </c>
      <c r="AP28" s="5">
        <f>'Starting Fall Distribution'!$B26*'Fall to Fall Coeffecients'!AP28</f>
        <v>1.1772151898734178</v>
      </c>
      <c r="AQ28" s="5">
        <f>'Starting Fall Distribution'!$B26*'Fall to Fall Coeffecients'!AQ28</f>
        <v>0</v>
      </c>
      <c r="AR28" s="5">
        <f>'Starting Fall Distribution'!$B26*'Fall to Fall Coeffecients'!AR28</f>
        <v>0</v>
      </c>
      <c r="AS28" s="5">
        <f>'Starting Fall Distribution'!$B26*'Fall to Fall Coeffecients'!AS28</f>
        <v>0</v>
      </c>
      <c r="AT28" s="5">
        <f>'Starting Fall Distribution'!$B26*'Fall to Fall Coeffecients'!AT28</f>
        <v>0</v>
      </c>
      <c r="AU28" s="5">
        <f>'Starting Fall Distribution'!$B26*'Fall to Fall Coeffecients'!AU28</f>
        <v>0</v>
      </c>
      <c r="AV28" s="5">
        <f>'Starting Fall Distribution'!$B26*'Fall to Fall Coeffecients'!AV28</f>
        <v>0</v>
      </c>
      <c r="AW28" s="5">
        <f>'Starting Fall Distribution'!$B26*'Fall to Fall Coeffecients'!AW28</f>
        <v>0</v>
      </c>
      <c r="AX28" s="5">
        <f>'Starting Fall Distribution'!$B26*'Fall to Fall Coeffecients'!AX28</f>
        <v>0</v>
      </c>
      <c r="AY28" s="5">
        <f>'Starting Fall Distribution'!$B26*'Fall to Fall Coeffecients'!AY28</f>
        <v>0</v>
      </c>
      <c r="AZ28" s="5">
        <f>'Starting Fall Distribution'!$B26*'Fall to Fall Coeffecients'!AZ28</f>
        <v>0</v>
      </c>
      <c r="BA28" s="5">
        <f>'Starting Fall Distribution'!$B26*'Fall to Fall Coeffecients'!BA28</f>
        <v>0</v>
      </c>
      <c r="BB28" s="5">
        <f>'Starting Fall Distribution'!$B26*'Fall to Fall Coeffecients'!BB28</f>
        <v>0</v>
      </c>
      <c r="BC28" s="5">
        <f>'Starting Fall Distribution'!$B26*'Fall to Fall Coeffecients'!BC28</f>
        <v>0</v>
      </c>
      <c r="BD28" s="5">
        <f>'Starting Fall Distribution'!$B26*'Fall to Fall Coeffecients'!BD28</f>
        <v>0</v>
      </c>
      <c r="BE28" s="5">
        <f>'Starting Fall Distribution'!$B26*'Fall to Fall Coeffecients'!BE28</f>
        <v>0</v>
      </c>
      <c r="BF28" s="5">
        <f>'Starting Fall Distribution'!$B26*'Fall to Fall Coeffecients'!BF28</f>
        <v>0</v>
      </c>
      <c r="BG28" s="5">
        <f>'Starting Fall Distribution'!$B26*'Fall to Fall Coeffecients'!BG28</f>
        <v>4.7088607594936711</v>
      </c>
    </row>
    <row r="29" spans="1:59" x14ac:dyDescent="0.25">
      <c r="A29" s="3" t="s">
        <v>25</v>
      </c>
      <c r="B29" s="5">
        <f>'Starting Fall Distribution'!$B27*'Fall to Fall Coeffecients'!B29</f>
        <v>0</v>
      </c>
      <c r="C29" s="5">
        <f>'Starting Fall Distribution'!$B27*'Fall to Fall Coeffecients'!C29</f>
        <v>0</v>
      </c>
      <c r="D29" s="5">
        <f>'Starting Fall Distribution'!$B27*'Fall to Fall Coeffecients'!D29</f>
        <v>0</v>
      </c>
      <c r="E29" s="5">
        <f>'Starting Fall Distribution'!$B27*'Fall to Fall Coeffecients'!E29</f>
        <v>0</v>
      </c>
      <c r="F29" s="5">
        <f>'Starting Fall Distribution'!$B27*'Fall to Fall Coeffecients'!F29</f>
        <v>0</v>
      </c>
      <c r="G29" s="5">
        <f>'Starting Fall Distribution'!$B27*'Fall to Fall Coeffecients'!G29</f>
        <v>0</v>
      </c>
      <c r="H29" s="5">
        <f>'Starting Fall Distribution'!$B27*'Fall to Fall Coeffecients'!H29</f>
        <v>0</v>
      </c>
      <c r="I29" s="5">
        <f>'Starting Fall Distribution'!$B27*'Fall to Fall Coeffecients'!I29</f>
        <v>0</v>
      </c>
      <c r="J29" s="5">
        <f>'Starting Fall Distribution'!$B27*'Fall to Fall Coeffecients'!J29</f>
        <v>0</v>
      </c>
      <c r="K29" s="5">
        <f>'Starting Fall Distribution'!$B27*'Fall to Fall Coeffecients'!K29</f>
        <v>0</v>
      </c>
      <c r="L29" s="5">
        <f>'Starting Fall Distribution'!$B27*'Fall to Fall Coeffecients'!L29</f>
        <v>0</v>
      </c>
      <c r="M29" s="5">
        <f>'Starting Fall Distribution'!$B27*'Fall to Fall Coeffecients'!M29</f>
        <v>0</v>
      </c>
      <c r="N29" s="5">
        <f>'Starting Fall Distribution'!$B27*'Fall to Fall Coeffecients'!N29</f>
        <v>0</v>
      </c>
      <c r="O29" s="5">
        <f>'Starting Fall Distribution'!$B27*'Fall to Fall Coeffecients'!O29</f>
        <v>0</v>
      </c>
      <c r="P29" s="5">
        <f>'Starting Fall Distribution'!$B27*'Fall to Fall Coeffecients'!P29</f>
        <v>0</v>
      </c>
      <c r="Q29" s="5">
        <f>'Starting Fall Distribution'!$B27*'Fall to Fall Coeffecients'!Q29</f>
        <v>0</v>
      </c>
      <c r="R29" s="5">
        <f>'Starting Fall Distribution'!$B27*'Fall to Fall Coeffecients'!R29</f>
        <v>0</v>
      </c>
      <c r="S29" s="5">
        <f>'Starting Fall Distribution'!$B27*'Fall to Fall Coeffecients'!S29</f>
        <v>0</v>
      </c>
      <c r="T29" s="5">
        <f>'Starting Fall Distribution'!$B27*'Fall to Fall Coeffecients'!T29</f>
        <v>0</v>
      </c>
      <c r="U29" s="5">
        <f>'Starting Fall Distribution'!$B27*'Fall to Fall Coeffecients'!U29</f>
        <v>0</v>
      </c>
      <c r="V29" s="5">
        <f>'Starting Fall Distribution'!$B27*'Fall to Fall Coeffecients'!V29</f>
        <v>0</v>
      </c>
      <c r="W29" s="5">
        <f>'Starting Fall Distribution'!$B27*'Fall to Fall Coeffecients'!W29</f>
        <v>0</v>
      </c>
      <c r="X29" s="5">
        <f>'Starting Fall Distribution'!$B27*'Fall to Fall Coeffecients'!X29</f>
        <v>0</v>
      </c>
      <c r="Y29" s="5">
        <f>'Starting Fall Distribution'!$B27*'Fall to Fall Coeffecients'!Y29</f>
        <v>0</v>
      </c>
      <c r="Z29" s="5">
        <f>'Starting Fall Distribution'!$B27*'Fall to Fall Coeffecients'!Z29</f>
        <v>0</v>
      </c>
      <c r="AA29" s="5">
        <f>'Starting Fall Distribution'!$B27*'Fall to Fall Coeffecients'!AA29</f>
        <v>0</v>
      </c>
      <c r="AB29" s="5">
        <f>'Starting Fall Distribution'!$B27*'Fall to Fall Coeffecients'!AB29</f>
        <v>0</v>
      </c>
      <c r="AC29" s="5">
        <f>'Starting Fall Distribution'!$B27*'Fall to Fall Coeffecients'!AC29</f>
        <v>0</v>
      </c>
      <c r="AD29" s="5">
        <f>'Starting Fall Distribution'!$B27*'Fall to Fall Coeffecients'!AD29</f>
        <v>0</v>
      </c>
      <c r="AE29" s="5">
        <f>'Starting Fall Distribution'!$B27*'Fall to Fall Coeffecients'!AE29</f>
        <v>0</v>
      </c>
      <c r="AF29" s="5">
        <f>'Starting Fall Distribution'!$B27*'Fall to Fall Coeffecients'!AF29</f>
        <v>0</v>
      </c>
      <c r="AG29" s="5">
        <f>'Starting Fall Distribution'!$B27*'Fall to Fall Coeffecients'!AG29</f>
        <v>0</v>
      </c>
      <c r="AH29" s="5">
        <f>'Starting Fall Distribution'!$B27*'Fall to Fall Coeffecients'!AH29</f>
        <v>0</v>
      </c>
      <c r="AI29" s="5">
        <f>'Starting Fall Distribution'!$B27*'Fall to Fall Coeffecients'!AI29</f>
        <v>0</v>
      </c>
      <c r="AJ29" s="5">
        <f>'Starting Fall Distribution'!$B27*'Fall to Fall Coeffecients'!AJ29</f>
        <v>0</v>
      </c>
      <c r="AK29" s="5">
        <f>'Starting Fall Distribution'!$B27*'Fall to Fall Coeffecients'!AK29</f>
        <v>0</v>
      </c>
      <c r="AL29" s="5">
        <f>'Starting Fall Distribution'!$B27*'Fall to Fall Coeffecients'!AL29</f>
        <v>0</v>
      </c>
      <c r="AM29" s="5">
        <f>'Starting Fall Distribution'!$B27*'Fall to Fall Coeffecients'!AM29</f>
        <v>0</v>
      </c>
      <c r="AN29" s="5">
        <f>'Starting Fall Distribution'!$B27*'Fall to Fall Coeffecients'!AN29</f>
        <v>0</v>
      </c>
      <c r="AO29" s="5">
        <f>'Starting Fall Distribution'!$B27*'Fall to Fall Coeffecients'!AO29</f>
        <v>0</v>
      </c>
      <c r="AP29" s="5">
        <f>'Starting Fall Distribution'!$B27*'Fall to Fall Coeffecients'!AP29</f>
        <v>0</v>
      </c>
      <c r="AQ29" s="5">
        <f>'Starting Fall Distribution'!$B27*'Fall to Fall Coeffecients'!AQ29</f>
        <v>0</v>
      </c>
      <c r="AR29" s="5">
        <f>'Starting Fall Distribution'!$B27*'Fall to Fall Coeffecients'!AR29</f>
        <v>0</v>
      </c>
      <c r="AS29" s="5">
        <f>'Starting Fall Distribution'!$B27*'Fall to Fall Coeffecients'!AS29</f>
        <v>0</v>
      </c>
      <c r="AT29" s="5">
        <f>'Starting Fall Distribution'!$B27*'Fall to Fall Coeffecients'!AT29</f>
        <v>0</v>
      </c>
      <c r="AU29" s="5">
        <f>'Starting Fall Distribution'!$B27*'Fall to Fall Coeffecients'!AU29</f>
        <v>0</v>
      </c>
      <c r="AV29" s="5">
        <f>'Starting Fall Distribution'!$B27*'Fall to Fall Coeffecients'!AV29</f>
        <v>0</v>
      </c>
      <c r="AW29" s="5">
        <f>'Starting Fall Distribution'!$B27*'Fall to Fall Coeffecients'!AW29</f>
        <v>0</v>
      </c>
      <c r="AX29" s="5">
        <f>'Starting Fall Distribution'!$B27*'Fall to Fall Coeffecients'!AX29</f>
        <v>0</v>
      </c>
      <c r="AY29" s="5">
        <f>'Starting Fall Distribution'!$B27*'Fall to Fall Coeffecients'!AY29</f>
        <v>0</v>
      </c>
      <c r="AZ29" s="5">
        <f>'Starting Fall Distribution'!$B27*'Fall to Fall Coeffecients'!AZ29</f>
        <v>0</v>
      </c>
      <c r="BA29" s="5">
        <f>'Starting Fall Distribution'!$B27*'Fall to Fall Coeffecients'!BA29</f>
        <v>0</v>
      </c>
      <c r="BB29" s="5">
        <f>'Starting Fall Distribution'!$B27*'Fall to Fall Coeffecients'!BB29</f>
        <v>0</v>
      </c>
      <c r="BC29" s="5">
        <f>'Starting Fall Distribution'!$B27*'Fall to Fall Coeffecients'!BC29</f>
        <v>0</v>
      </c>
      <c r="BD29" s="5">
        <f>'Starting Fall Distribution'!$B27*'Fall to Fall Coeffecients'!BD29</f>
        <v>0</v>
      </c>
      <c r="BE29" s="5">
        <f>'Starting Fall Distribution'!$B27*'Fall to Fall Coeffecients'!BE29</f>
        <v>0</v>
      </c>
      <c r="BF29" s="5">
        <f>'Starting Fall Distribution'!$B27*'Fall to Fall Coeffecients'!BF29</f>
        <v>0</v>
      </c>
      <c r="BG29" s="5">
        <f>'Starting Fall Distribution'!$B27*'Fall to Fall Coeffecients'!BG29</f>
        <v>0</v>
      </c>
    </row>
    <row r="30" spans="1:59" x14ac:dyDescent="0.25">
      <c r="A30" s="3" t="s">
        <v>26</v>
      </c>
      <c r="B30" s="5">
        <f>'Starting Fall Distribution'!$B28*'Fall to Fall Coeffecients'!B30</f>
        <v>0</v>
      </c>
      <c r="C30" s="5">
        <f>'Starting Fall Distribution'!$B28*'Fall to Fall Coeffecients'!C30</f>
        <v>0</v>
      </c>
      <c r="D30" s="5">
        <f>'Starting Fall Distribution'!$B28*'Fall to Fall Coeffecients'!D30</f>
        <v>0</v>
      </c>
      <c r="E30" s="5">
        <f>'Starting Fall Distribution'!$B28*'Fall to Fall Coeffecients'!E30</f>
        <v>0</v>
      </c>
      <c r="F30" s="5">
        <f>'Starting Fall Distribution'!$B28*'Fall to Fall Coeffecients'!F30</f>
        <v>0</v>
      </c>
      <c r="G30" s="5">
        <f>'Starting Fall Distribution'!$B28*'Fall to Fall Coeffecients'!G30</f>
        <v>0</v>
      </c>
      <c r="H30" s="5">
        <f>'Starting Fall Distribution'!$B28*'Fall to Fall Coeffecients'!H30</f>
        <v>0</v>
      </c>
      <c r="I30" s="5">
        <f>'Starting Fall Distribution'!$B28*'Fall to Fall Coeffecients'!I30</f>
        <v>0</v>
      </c>
      <c r="J30" s="5">
        <f>'Starting Fall Distribution'!$B28*'Fall to Fall Coeffecients'!J30</f>
        <v>0</v>
      </c>
      <c r="K30" s="5">
        <f>'Starting Fall Distribution'!$B28*'Fall to Fall Coeffecients'!K30</f>
        <v>0</v>
      </c>
      <c r="L30" s="5">
        <f>'Starting Fall Distribution'!$B28*'Fall to Fall Coeffecients'!L30</f>
        <v>0</v>
      </c>
      <c r="M30" s="5">
        <f>'Starting Fall Distribution'!$B28*'Fall to Fall Coeffecients'!M30</f>
        <v>0</v>
      </c>
      <c r="N30" s="5">
        <f>'Starting Fall Distribution'!$B28*'Fall to Fall Coeffecients'!N30</f>
        <v>0</v>
      </c>
      <c r="O30" s="5">
        <f>'Starting Fall Distribution'!$B28*'Fall to Fall Coeffecients'!O30</f>
        <v>0</v>
      </c>
      <c r="P30" s="5">
        <f>'Starting Fall Distribution'!$B28*'Fall to Fall Coeffecients'!P30</f>
        <v>0</v>
      </c>
      <c r="Q30" s="5">
        <f>'Starting Fall Distribution'!$B28*'Fall to Fall Coeffecients'!Q30</f>
        <v>0</v>
      </c>
      <c r="R30" s="5">
        <f>'Starting Fall Distribution'!$B28*'Fall to Fall Coeffecients'!R30</f>
        <v>0</v>
      </c>
      <c r="S30" s="5">
        <f>'Starting Fall Distribution'!$B28*'Fall to Fall Coeffecients'!S30</f>
        <v>0</v>
      </c>
      <c r="T30" s="5">
        <f>'Starting Fall Distribution'!$B28*'Fall to Fall Coeffecients'!T30</f>
        <v>0</v>
      </c>
      <c r="U30" s="5">
        <f>'Starting Fall Distribution'!$B28*'Fall to Fall Coeffecients'!U30</f>
        <v>0</v>
      </c>
      <c r="V30" s="5">
        <f>'Starting Fall Distribution'!$B28*'Fall to Fall Coeffecients'!V30</f>
        <v>0</v>
      </c>
      <c r="W30" s="5">
        <f>'Starting Fall Distribution'!$B28*'Fall to Fall Coeffecients'!W30</f>
        <v>0</v>
      </c>
      <c r="X30" s="5">
        <f>'Starting Fall Distribution'!$B28*'Fall to Fall Coeffecients'!X30</f>
        <v>0</v>
      </c>
      <c r="Y30" s="5">
        <f>'Starting Fall Distribution'!$B28*'Fall to Fall Coeffecients'!Y30</f>
        <v>0</v>
      </c>
      <c r="Z30" s="5">
        <f>'Starting Fall Distribution'!$B28*'Fall to Fall Coeffecients'!Z30</f>
        <v>0</v>
      </c>
      <c r="AA30" s="5">
        <f>'Starting Fall Distribution'!$B28*'Fall to Fall Coeffecients'!AA30</f>
        <v>0</v>
      </c>
      <c r="AB30" s="5">
        <f>'Starting Fall Distribution'!$B28*'Fall to Fall Coeffecients'!AB30</f>
        <v>0</v>
      </c>
      <c r="AC30" s="5">
        <f>'Starting Fall Distribution'!$B28*'Fall to Fall Coeffecients'!AC30</f>
        <v>0</v>
      </c>
      <c r="AD30" s="5">
        <f>'Starting Fall Distribution'!$B28*'Fall to Fall Coeffecients'!AD30</f>
        <v>0</v>
      </c>
      <c r="AE30" s="5">
        <f>'Starting Fall Distribution'!$B28*'Fall to Fall Coeffecients'!AE30</f>
        <v>0</v>
      </c>
      <c r="AF30" s="5">
        <f>'Starting Fall Distribution'!$B28*'Fall to Fall Coeffecients'!AF30</f>
        <v>0</v>
      </c>
      <c r="AG30" s="5">
        <f>'Starting Fall Distribution'!$B28*'Fall to Fall Coeffecients'!AG30</f>
        <v>0</v>
      </c>
      <c r="AH30" s="5">
        <f>'Starting Fall Distribution'!$B28*'Fall to Fall Coeffecients'!AH30</f>
        <v>0.83333333333333337</v>
      </c>
      <c r="AI30" s="5">
        <f>'Starting Fall Distribution'!$B28*'Fall to Fall Coeffecients'!AI30</f>
        <v>0</v>
      </c>
      <c r="AJ30" s="5">
        <f>'Starting Fall Distribution'!$B28*'Fall to Fall Coeffecients'!AJ30</f>
        <v>2.5</v>
      </c>
      <c r="AK30" s="5">
        <f>'Starting Fall Distribution'!$B28*'Fall to Fall Coeffecients'!AK30</f>
        <v>0</v>
      </c>
      <c r="AL30" s="5">
        <f>'Starting Fall Distribution'!$B28*'Fall to Fall Coeffecients'!AL30</f>
        <v>16.666666666666668</v>
      </c>
      <c r="AM30" s="5">
        <f>'Starting Fall Distribution'!$B28*'Fall to Fall Coeffecients'!AM30</f>
        <v>0.83333333333333337</v>
      </c>
      <c r="AN30" s="5">
        <f>'Starting Fall Distribution'!$B28*'Fall to Fall Coeffecients'!AN30</f>
        <v>19.166666666666668</v>
      </c>
      <c r="AO30" s="5">
        <f>'Starting Fall Distribution'!$B28*'Fall to Fall Coeffecients'!AO30</f>
        <v>2.5</v>
      </c>
      <c r="AP30" s="5">
        <f>'Starting Fall Distribution'!$B28*'Fall to Fall Coeffecients'!AP30</f>
        <v>9.1666666666666661</v>
      </c>
      <c r="AQ30" s="5">
        <f>'Starting Fall Distribution'!$B28*'Fall to Fall Coeffecients'!AQ30</f>
        <v>0</v>
      </c>
      <c r="AR30" s="5">
        <f>'Starting Fall Distribution'!$B28*'Fall to Fall Coeffecients'!AR30</f>
        <v>0</v>
      </c>
      <c r="AS30" s="5">
        <f>'Starting Fall Distribution'!$B28*'Fall to Fall Coeffecients'!AS30</f>
        <v>0</v>
      </c>
      <c r="AT30" s="5">
        <f>'Starting Fall Distribution'!$B28*'Fall to Fall Coeffecients'!AT30</f>
        <v>0</v>
      </c>
      <c r="AU30" s="5">
        <f>'Starting Fall Distribution'!$B28*'Fall to Fall Coeffecients'!AU30</f>
        <v>0</v>
      </c>
      <c r="AV30" s="5">
        <f>'Starting Fall Distribution'!$B28*'Fall to Fall Coeffecients'!AV30</f>
        <v>0</v>
      </c>
      <c r="AW30" s="5">
        <f>'Starting Fall Distribution'!$B28*'Fall to Fall Coeffecients'!AW30</f>
        <v>0</v>
      </c>
      <c r="AX30" s="5">
        <f>'Starting Fall Distribution'!$B28*'Fall to Fall Coeffecients'!AX30</f>
        <v>0</v>
      </c>
      <c r="AY30" s="5">
        <f>'Starting Fall Distribution'!$B28*'Fall to Fall Coeffecients'!AY30</f>
        <v>0</v>
      </c>
      <c r="AZ30" s="5">
        <f>'Starting Fall Distribution'!$B28*'Fall to Fall Coeffecients'!AZ30</f>
        <v>0</v>
      </c>
      <c r="BA30" s="5">
        <f>'Starting Fall Distribution'!$B28*'Fall to Fall Coeffecients'!BA30</f>
        <v>0</v>
      </c>
      <c r="BB30" s="5">
        <f>'Starting Fall Distribution'!$B28*'Fall to Fall Coeffecients'!BB30</f>
        <v>0</v>
      </c>
      <c r="BC30" s="5">
        <f>'Starting Fall Distribution'!$B28*'Fall to Fall Coeffecients'!BC30</f>
        <v>0</v>
      </c>
      <c r="BD30" s="5">
        <f>'Starting Fall Distribution'!$B28*'Fall to Fall Coeffecients'!BD30</f>
        <v>0</v>
      </c>
      <c r="BE30" s="5">
        <f>'Starting Fall Distribution'!$B28*'Fall to Fall Coeffecients'!BE30</f>
        <v>0</v>
      </c>
      <c r="BF30" s="5">
        <f>'Starting Fall Distribution'!$B28*'Fall to Fall Coeffecients'!BF30</f>
        <v>0</v>
      </c>
      <c r="BG30" s="5">
        <f>'Starting Fall Distribution'!$B28*'Fall to Fall Coeffecients'!BG30</f>
        <v>3.3333333333333335</v>
      </c>
    </row>
    <row r="31" spans="1:59" x14ac:dyDescent="0.25">
      <c r="A31" s="3" t="s">
        <v>27</v>
      </c>
      <c r="B31" s="5">
        <f>'Starting Fall Distribution'!$B29*'Fall to Fall Coeffecients'!B31</f>
        <v>0</v>
      </c>
      <c r="C31" s="5">
        <f>'Starting Fall Distribution'!$B29*'Fall to Fall Coeffecients'!C31</f>
        <v>0</v>
      </c>
      <c r="D31" s="5">
        <f>'Starting Fall Distribution'!$B29*'Fall to Fall Coeffecients'!D31</f>
        <v>0</v>
      </c>
      <c r="E31" s="5">
        <f>'Starting Fall Distribution'!$B29*'Fall to Fall Coeffecients'!E31</f>
        <v>0</v>
      </c>
      <c r="F31" s="5">
        <f>'Starting Fall Distribution'!$B29*'Fall to Fall Coeffecients'!F31</f>
        <v>0</v>
      </c>
      <c r="G31" s="5">
        <f>'Starting Fall Distribution'!$B29*'Fall to Fall Coeffecients'!G31</f>
        <v>0</v>
      </c>
      <c r="H31" s="5">
        <f>'Starting Fall Distribution'!$B29*'Fall to Fall Coeffecients'!H31</f>
        <v>0</v>
      </c>
      <c r="I31" s="5">
        <f>'Starting Fall Distribution'!$B29*'Fall to Fall Coeffecients'!I31</f>
        <v>0</v>
      </c>
      <c r="J31" s="5">
        <f>'Starting Fall Distribution'!$B29*'Fall to Fall Coeffecients'!J31</f>
        <v>0</v>
      </c>
      <c r="K31" s="5">
        <f>'Starting Fall Distribution'!$B29*'Fall to Fall Coeffecients'!K31</f>
        <v>0</v>
      </c>
      <c r="L31" s="5">
        <f>'Starting Fall Distribution'!$B29*'Fall to Fall Coeffecients'!L31</f>
        <v>0</v>
      </c>
      <c r="M31" s="5">
        <f>'Starting Fall Distribution'!$B29*'Fall to Fall Coeffecients'!M31</f>
        <v>0</v>
      </c>
      <c r="N31" s="5">
        <f>'Starting Fall Distribution'!$B29*'Fall to Fall Coeffecients'!N31</f>
        <v>0</v>
      </c>
      <c r="O31" s="5">
        <f>'Starting Fall Distribution'!$B29*'Fall to Fall Coeffecients'!O31</f>
        <v>0</v>
      </c>
      <c r="P31" s="5">
        <f>'Starting Fall Distribution'!$B29*'Fall to Fall Coeffecients'!P31</f>
        <v>0</v>
      </c>
      <c r="Q31" s="5">
        <f>'Starting Fall Distribution'!$B29*'Fall to Fall Coeffecients'!Q31</f>
        <v>0</v>
      </c>
      <c r="R31" s="5">
        <f>'Starting Fall Distribution'!$B29*'Fall to Fall Coeffecients'!R31</f>
        <v>0</v>
      </c>
      <c r="S31" s="5">
        <f>'Starting Fall Distribution'!$B29*'Fall to Fall Coeffecients'!S31</f>
        <v>0</v>
      </c>
      <c r="T31" s="5">
        <f>'Starting Fall Distribution'!$B29*'Fall to Fall Coeffecients'!T31</f>
        <v>0</v>
      </c>
      <c r="U31" s="5">
        <f>'Starting Fall Distribution'!$B29*'Fall to Fall Coeffecients'!U31</f>
        <v>0</v>
      </c>
      <c r="V31" s="5">
        <f>'Starting Fall Distribution'!$B29*'Fall to Fall Coeffecients'!V31</f>
        <v>0</v>
      </c>
      <c r="W31" s="5">
        <f>'Starting Fall Distribution'!$B29*'Fall to Fall Coeffecients'!W31</f>
        <v>0</v>
      </c>
      <c r="X31" s="5">
        <f>'Starting Fall Distribution'!$B29*'Fall to Fall Coeffecients'!X31</f>
        <v>0</v>
      </c>
      <c r="Y31" s="5">
        <f>'Starting Fall Distribution'!$B29*'Fall to Fall Coeffecients'!Y31</f>
        <v>0</v>
      </c>
      <c r="Z31" s="5">
        <f>'Starting Fall Distribution'!$B29*'Fall to Fall Coeffecients'!Z31</f>
        <v>0</v>
      </c>
      <c r="AA31" s="5">
        <f>'Starting Fall Distribution'!$B29*'Fall to Fall Coeffecients'!AA31</f>
        <v>0</v>
      </c>
      <c r="AB31" s="5">
        <f>'Starting Fall Distribution'!$B29*'Fall to Fall Coeffecients'!AB31</f>
        <v>0</v>
      </c>
      <c r="AC31" s="5">
        <f>'Starting Fall Distribution'!$B29*'Fall to Fall Coeffecients'!AC31</f>
        <v>0</v>
      </c>
      <c r="AD31" s="5">
        <f>'Starting Fall Distribution'!$B29*'Fall to Fall Coeffecients'!AD31</f>
        <v>0</v>
      </c>
      <c r="AE31" s="5">
        <f>'Starting Fall Distribution'!$B29*'Fall to Fall Coeffecients'!AE31</f>
        <v>0</v>
      </c>
      <c r="AF31" s="5">
        <f>'Starting Fall Distribution'!$B29*'Fall to Fall Coeffecients'!AF31</f>
        <v>0</v>
      </c>
      <c r="AG31" s="5">
        <f>'Starting Fall Distribution'!$B29*'Fall to Fall Coeffecients'!AG31</f>
        <v>0</v>
      </c>
      <c r="AH31" s="5">
        <f>'Starting Fall Distribution'!$B29*'Fall to Fall Coeffecients'!AH31</f>
        <v>0</v>
      </c>
      <c r="AI31" s="5">
        <f>'Starting Fall Distribution'!$B29*'Fall to Fall Coeffecients'!AI31</f>
        <v>0</v>
      </c>
      <c r="AJ31" s="5">
        <f>'Starting Fall Distribution'!$B29*'Fall to Fall Coeffecients'!AJ31</f>
        <v>0</v>
      </c>
      <c r="AK31" s="5">
        <f>'Starting Fall Distribution'!$B29*'Fall to Fall Coeffecients'!AK31</f>
        <v>0</v>
      </c>
      <c r="AL31" s="5">
        <f>'Starting Fall Distribution'!$B29*'Fall to Fall Coeffecients'!AL31</f>
        <v>0</v>
      </c>
      <c r="AM31" s="5">
        <f>'Starting Fall Distribution'!$B29*'Fall to Fall Coeffecients'!AM31</f>
        <v>0</v>
      </c>
      <c r="AN31" s="5">
        <f>'Starting Fall Distribution'!$B29*'Fall to Fall Coeffecients'!AN31</f>
        <v>0</v>
      </c>
      <c r="AO31" s="5">
        <f>'Starting Fall Distribution'!$B29*'Fall to Fall Coeffecients'!AO31</f>
        <v>0</v>
      </c>
      <c r="AP31" s="5">
        <f>'Starting Fall Distribution'!$B29*'Fall to Fall Coeffecients'!AP31</f>
        <v>0</v>
      </c>
      <c r="AQ31" s="5">
        <f>'Starting Fall Distribution'!$B29*'Fall to Fall Coeffecients'!AQ31</f>
        <v>0</v>
      </c>
      <c r="AR31" s="5">
        <f>'Starting Fall Distribution'!$B29*'Fall to Fall Coeffecients'!AR31</f>
        <v>0</v>
      </c>
      <c r="AS31" s="5">
        <f>'Starting Fall Distribution'!$B29*'Fall to Fall Coeffecients'!AS31</f>
        <v>0</v>
      </c>
      <c r="AT31" s="5">
        <f>'Starting Fall Distribution'!$B29*'Fall to Fall Coeffecients'!AT31</f>
        <v>0</v>
      </c>
      <c r="AU31" s="5">
        <f>'Starting Fall Distribution'!$B29*'Fall to Fall Coeffecients'!AU31</f>
        <v>0</v>
      </c>
      <c r="AV31" s="5">
        <f>'Starting Fall Distribution'!$B29*'Fall to Fall Coeffecients'!AV31</f>
        <v>0</v>
      </c>
      <c r="AW31" s="5">
        <f>'Starting Fall Distribution'!$B29*'Fall to Fall Coeffecients'!AW31</f>
        <v>0</v>
      </c>
      <c r="AX31" s="5">
        <f>'Starting Fall Distribution'!$B29*'Fall to Fall Coeffecients'!AX31</f>
        <v>0</v>
      </c>
      <c r="AY31" s="5">
        <f>'Starting Fall Distribution'!$B29*'Fall to Fall Coeffecients'!AY31</f>
        <v>0</v>
      </c>
      <c r="AZ31" s="5">
        <f>'Starting Fall Distribution'!$B29*'Fall to Fall Coeffecients'!AZ31</f>
        <v>0</v>
      </c>
      <c r="BA31" s="5">
        <f>'Starting Fall Distribution'!$B29*'Fall to Fall Coeffecients'!BA31</f>
        <v>0</v>
      </c>
      <c r="BB31" s="5">
        <f>'Starting Fall Distribution'!$B29*'Fall to Fall Coeffecients'!BB31</f>
        <v>0</v>
      </c>
      <c r="BC31" s="5">
        <f>'Starting Fall Distribution'!$B29*'Fall to Fall Coeffecients'!BC31</f>
        <v>0</v>
      </c>
      <c r="BD31" s="5">
        <f>'Starting Fall Distribution'!$B29*'Fall to Fall Coeffecients'!BD31</f>
        <v>0</v>
      </c>
      <c r="BE31" s="5">
        <f>'Starting Fall Distribution'!$B29*'Fall to Fall Coeffecients'!BE31</f>
        <v>0</v>
      </c>
      <c r="BF31" s="5">
        <f>'Starting Fall Distribution'!$B29*'Fall to Fall Coeffecients'!BF31</f>
        <v>0</v>
      </c>
      <c r="BG31" s="5">
        <f>'Starting Fall Distribution'!$B29*'Fall to Fall Coeffecients'!BG31</f>
        <v>0</v>
      </c>
    </row>
    <row r="32" spans="1:59" x14ac:dyDescent="0.25">
      <c r="A32" s="3" t="s">
        <v>28</v>
      </c>
      <c r="B32" s="5">
        <f>'Starting Fall Distribution'!$B30*'Fall to Fall Coeffecients'!B32</f>
        <v>0</v>
      </c>
      <c r="C32" s="5">
        <f>'Starting Fall Distribution'!$B30*'Fall to Fall Coeffecients'!C32</f>
        <v>0</v>
      </c>
      <c r="D32" s="5">
        <f>'Starting Fall Distribution'!$B30*'Fall to Fall Coeffecients'!D32</f>
        <v>0</v>
      </c>
      <c r="E32" s="5">
        <f>'Starting Fall Distribution'!$B30*'Fall to Fall Coeffecients'!E32</f>
        <v>0</v>
      </c>
      <c r="F32" s="5">
        <f>'Starting Fall Distribution'!$B30*'Fall to Fall Coeffecients'!F32</f>
        <v>0</v>
      </c>
      <c r="G32" s="5">
        <f>'Starting Fall Distribution'!$B30*'Fall to Fall Coeffecients'!G32</f>
        <v>0</v>
      </c>
      <c r="H32" s="5">
        <f>'Starting Fall Distribution'!$B30*'Fall to Fall Coeffecients'!H32</f>
        <v>0</v>
      </c>
      <c r="I32" s="5">
        <f>'Starting Fall Distribution'!$B30*'Fall to Fall Coeffecients'!I32</f>
        <v>0</v>
      </c>
      <c r="J32" s="5">
        <f>'Starting Fall Distribution'!$B30*'Fall to Fall Coeffecients'!J32</f>
        <v>0</v>
      </c>
      <c r="K32" s="5">
        <f>'Starting Fall Distribution'!$B30*'Fall to Fall Coeffecients'!K32</f>
        <v>0</v>
      </c>
      <c r="L32" s="5">
        <f>'Starting Fall Distribution'!$B30*'Fall to Fall Coeffecients'!L32</f>
        <v>0</v>
      </c>
      <c r="M32" s="5">
        <f>'Starting Fall Distribution'!$B30*'Fall to Fall Coeffecients'!M32</f>
        <v>0</v>
      </c>
      <c r="N32" s="5">
        <f>'Starting Fall Distribution'!$B30*'Fall to Fall Coeffecients'!N32</f>
        <v>0</v>
      </c>
      <c r="O32" s="5">
        <f>'Starting Fall Distribution'!$B30*'Fall to Fall Coeffecients'!O32</f>
        <v>0</v>
      </c>
      <c r="P32" s="5">
        <f>'Starting Fall Distribution'!$B30*'Fall to Fall Coeffecients'!P32</f>
        <v>0</v>
      </c>
      <c r="Q32" s="5">
        <f>'Starting Fall Distribution'!$B30*'Fall to Fall Coeffecients'!Q32</f>
        <v>0</v>
      </c>
      <c r="R32" s="5">
        <f>'Starting Fall Distribution'!$B30*'Fall to Fall Coeffecients'!R32</f>
        <v>0</v>
      </c>
      <c r="S32" s="5">
        <f>'Starting Fall Distribution'!$B30*'Fall to Fall Coeffecients'!S32</f>
        <v>0</v>
      </c>
      <c r="T32" s="5">
        <f>'Starting Fall Distribution'!$B30*'Fall to Fall Coeffecients'!T32</f>
        <v>0</v>
      </c>
      <c r="U32" s="5">
        <f>'Starting Fall Distribution'!$B30*'Fall to Fall Coeffecients'!U32</f>
        <v>0</v>
      </c>
      <c r="V32" s="5">
        <f>'Starting Fall Distribution'!$B30*'Fall to Fall Coeffecients'!V32</f>
        <v>0</v>
      </c>
      <c r="W32" s="5">
        <f>'Starting Fall Distribution'!$B30*'Fall to Fall Coeffecients'!W32</f>
        <v>0</v>
      </c>
      <c r="X32" s="5">
        <f>'Starting Fall Distribution'!$B30*'Fall to Fall Coeffecients'!X32</f>
        <v>0</v>
      </c>
      <c r="Y32" s="5">
        <f>'Starting Fall Distribution'!$B30*'Fall to Fall Coeffecients'!Y32</f>
        <v>0</v>
      </c>
      <c r="Z32" s="5">
        <f>'Starting Fall Distribution'!$B30*'Fall to Fall Coeffecients'!Z32</f>
        <v>0</v>
      </c>
      <c r="AA32" s="5">
        <f>'Starting Fall Distribution'!$B30*'Fall to Fall Coeffecients'!AA32</f>
        <v>0</v>
      </c>
      <c r="AB32" s="5">
        <f>'Starting Fall Distribution'!$B30*'Fall to Fall Coeffecients'!AB32</f>
        <v>0</v>
      </c>
      <c r="AC32" s="5">
        <f>'Starting Fall Distribution'!$B30*'Fall to Fall Coeffecients'!AC32</f>
        <v>0</v>
      </c>
      <c r="AD32" s="5">
        <f>'Starting Fall Distribution'!$B30*'Fall to Fall Coeffecients'!AD32</f>
        <v>0</v>
      </c>
      <c r="AE32" s="5">
        <f>'Starting Fall Distribution'!$B30*'Fall to Fall Coeffecients'!AE32</f>
        <v>0</v>
      </c>
      <c r="AF32" s="5">
        <f>'Starting Fall Distribution'!$B30*'Fall to Fall Coeffecients'!AF32</f>
        <v>0</v>
      </c>
      <c r="AG32" s="5">
        <f>'Starting Fall Distribution'!$B30*'Fall to Fall Coeffecients'!AG32</f>
        <v>0</v>
      </c>
      <c r="AH32" s="5">
        <f>'Starting Fall Distribution'!$B30*'Fall to Fall Coeffecients'!AH32</f>
        <v>0</v>
      </c>
      <c r="AI32" s="5">
        <f>'Starting Fall Distribution'!$B30*'Fall to Fall Coeffecients'!AI32</f>
        <v>0</v>
      </c>
      <c r="AJ32" s="5">
        <f>'Starting Fall Distribution'!$B30*'Fall to Fall Coeffecients'!AJ32</f>
        <v>0.86363636363636365</v>
      </c>
      <c r="AK32" s="5">
        <f>'Starting Fall Distribution'!$B30*'Fall to Fall Coeffecients'!AK32</f>
        <v>0</v>
      </c>
      <c r="AL32" s="5">
        <f>'Starting Fall Distribution'!$B30*'Fall to Fall Coeffecients'!AL32</f>
        <v>3.4545454545454546</v>
      </c>
      <c r="AM32" s="5">
        <f>'Starting Fall Distribution'!$B30*'Fall to Fall Coeffecients'!AM32</f>
        <v>0</v>
      </c>
      <c r="AN32" s="5">
        <f>'Starting Fall Distribution'!$B30*'Fall to Fall Coeffecients'!AN32</f>
        <v>18.136363636363637</v>
      </c>
      <c r="AO32" s="5">
        <f>'Starting Fall Distribution'!$B30*'Fall to Fall Coeffecients'!AO32</f>
        <v>0.86363636363636365</v>
      </c>
      <c r="AP32" s="5">
        <f>'Starting Fall Distribution'!$B30*'Fall to Fall Coeffecients'!AP32</f>
        <v>22.454545454545453</v>
      </c>
      <c r="AQ32" s="5">
        <f>'Starting Fall Distribution'!$B30*'Fall to Fall Coeffecients'!AQ32</f>
        <v>2.5909090909090908</v>
      </c>
      <c r="AR32" s="5">
        <f>'Starting Fall Distribution'!$B30*'Fall to Fall Coeffecients'!AR32</f>
        <v>0</v>
      </c>
      <c r="AS32" s="5">
        <f>'Starting Fall Distribution'!$B30*'Fall to Fall Coeffecients'!AS32</f>
        <v>0</v>
      </c>
      <c r="AT32" s="5">
        <f>'Starting Fall Distribution'!$B30*'Fall to Fall Coeffecients'!AT32</f>
        <v>0</v>
      </c>
      <c r="AU32" s="5">
        <f>'Starting Fall Distribution'!$B30*'Fall to Fall Coeffecients'!AU32</f>
        <v>0</v>
      </c>
      <c r="AV32" s="5">
        <f>'Starting Fall Distribution'!$B30*'Fall to Fall Coeffecients'!AV32</f>
        <v>0</v>
      </c>
      <c r="AW32" s="5">
        <f>'Starting Fall Distribution'!$B30*'Fall to Fall Coeffecients'!AW32</f>
        <v>0</v>
      </c>
      <c r="AX32" s="5">
        <f>'Starting Fall Distribution'!$B30*'Fall to Fall Coeffecients'!AX32</f>
        <v>0</v>
      </c>
      <c r="AY32" s="5">
        <f>'Starting Fall Distribution'!$B30*'Fall to Fall Coeffecients'!AY32</f>
        <v>0</v>
      </c>
      <c r="AZ32" s="5">
        <f>'Starting Fall Distribution'!$B30*'Fall to Fall Coeffecients'!AZ32</f>
        <v>0</v>
      </c>
      <c r="BA32" s="5">
        <f>'Starting Fall Distribution'!$B30*'Fall to Fall Coeffecients'!BA32</f>
        <v>0</v>
      </c>
      <c r="BB32" s="5">
        <f>'Starting Fall Distribution'!$B30*'Fall to Fall Coeffecients'!BB32</f>
        <v>0</v>
      </c>
      <c r="BC32" s="5">
        <f>'Starting Fall Distribution'!$B30*'Fall to Fall Coeffecients'!BC32</f>
        <v>0</v>
      </c>
      <c r="BD32" s="5">
        <f>'Starting Fall Distribution'!$B30*'Fall to Fall Coeffecients'!BD32</f>
        <v>0</v>
      </c>
      <c r="BE32" s="5">
        <f>'Starting Fall Distribution'!$B30*'Fall to Fall Coeffecients'!BE32</f>
        <v>0</v>
      </c>
      <c r="BF32" s="5">
        <f>'Starting Fall Distribution'!$B30*'Fall to Fall Coeffecients'!BF32</f>
        <v>7.7727272727272725</v>
      </c>
      <c r="BG32" s="5">
        <f>'Starting Fall Distribution'!$B30*'Fall to Fall Coeffecients'!BG32</f>
        <v>0.86363636363636365</v>
      </c>
    </row>
    <row r="33" spans="1:59" x14ac:dyDescent="0.25">
      <c r="A33" s="3" t="s">
        <v>29</v>
      </c>
      <c r="B33" s="5">
        <f>'Starting Fall Distribution'!$B31*'Fall to Fall Coeffecients'!B33</f>
        <v>0</v>
      </c>
      <c r="C33" s="5">
        <f>'Starting Fall Distribution'!$B31*'Fall to Fall Coeffecients'!C33</f>
        <v>0</v>
      </c>
      <c r="D33" s="5">
        <f>'Starting Fall Distribution'!$B31*'Fall to Fall Coeffecients'!D33</f>
        <v>0</v>
      </c>
      <c r="E33" s="5">
        <f>'Starting Fall Distribution'!$B31*'Fall to Fall Coeffecients'!E33</f>
        <v>0</v>
      </c>
      <c r="F33" s="5">
        <f>'Starting Fall Distribution'!$B31*'Fall to Fall Coeffecients'!F33</f>
        <v>0</v>
      </c>
      <c r="G33" s="5">
        <f>'Starting Fall Distribution'!$B31*'Fall to Fall Coeffecients'!G33</f>
        <v>0</v>
      </c>
      <c r="H33" s="5">
        <f>'Starting Fall Distribution'!$B31*'Fall to Fall Coeffecients'!H33</f>
        <v>0</v>
      </c>
      <c r="I33" s="5">
        <f>'Starting Fall Distribution'!$B31*'Fall to Fall Coeffecients'!I33</f>
        <v>0</v>
      </c>
      <c r="J33" s="5">
        <f>'Starting Fall Distribution'!$B31*'Fall to Fall Coeffecients'!J33</f>
        <v>0</v>
      </c>
      <c r="K33" s="5">
        <f>'Starting Fall Distribution'!$B31*'Fall to Fall Coeffecients'!K33</f>
        <v>0</v>
      </c>
      <c r="L33" s="5">
        <f>'Starting Fall Distribution'!$B31*'Fall to Fall Coeffecients'!L33</f>
        <v>0</v>
      </c>
      <c r="M33" s="5">
        <f>'Starting Fall Distribution'!$B31*'Fall to Fall Coeffecients'!M33</f>
        <v>0</v>
      </c>
      <c r="N33" s="5">
        <f>'Starting Fall Distribution'!$B31*'Fall to Fall Coeffecients'!N33</f>
        <v>0</v>
      </c>
      <c r="O33" s="5">
        <f>'Starting Fall Distribution'!$B31*'Fall to Fall Coeffecients'!O33</f>
        <v>0</v>
      </c>
      <c r="P33" s="5">
        <f>'Starting Fall Distribution'!$B31*'Fall to Fall Coeffecients'!P33</f>
        <v>0</v>
      </c>
      <c r="Q33" s="5">
        <f>'Starting Fall Distribution'!$B31*'Fall to Fall Coeffecients'!Q33</f>
        <v>0</v>
      </c>
      <c r="R33" s="5">
        <f>'Starting Fall Distribution'!$B31*'Fall to Fall Coeffecients'!R33</f>
        <v>0</v>
      </c>
      <c r="S33" s="5">
        <f>'Starting Fall Distribution'!$B31*'Fall to Fall Coeffecients'!S33</f>
        <v>0</v>
      </c>
      <c r="T33" s="5">
        <f>'Starting Fall Distribution'!$B31*'Fall to Fall Coeffecients'!T33</f>
        <v>0</v>
      </c>
      <c r="U33" s="5">
        <f>'Starting Fall Distribution'!$B31*'Fall to Fall Coeffecients'!U33</f>
        <v>0</v>
      </c>
      <c r="V33" s="5">
        <f>'Starting Fall Distribution'!$B31*'Fall to Fall Coeffecients'!V33</f>
        <v>0</v>
      </c>
      <c r="W33" s="5">
        <f>'Starting Fall Distribution'!$B31*'Fall to Fall Coeffecients'!W33</f>
        <v>0</v>
      </c>
      <c r="X33" s="5">
        <f>'Starting Fall Distribution'!$B31*'Fall to Fall Coeffecients'!X33</f>
        <v>0</v>
      </c>
      <c r="Y33" s="5">
        <f>'Starting Fall Distribution'!$B31*'Fall to Fall Coeffecients'!Y33</f>
        <v>0</v>
      </c>
      <c r="Z33" s="5">
        <f>'Starting Fall Distribution'!$B31*'Fall to Fall Coeffecients'!Z33</f>
        <v>0</v>
      </c>
      <c r="AA33" s="5">
        <f>'Starting Fall Distribution'!$B31*'Fall to Fall Coeffecients'!AA33</f>
        <v>0</v>
      </c>
      <c r="AB33" s="5">
        <f>'Starting Fall Distribution'!$B31*'Fall to Fall Coeffecients'!AB33</f>
        <v>0</v>
      </c>
      <c r="AC33" s="5">
        <f>'Starting Fall Distribution'!$B31*'Fall to Fall Coeffecients'!AC33</f>
        <v>0</v>
      </c>
      <c r="AD33" s="5">
        <f>'Starting Fall Distribution'!$B31*'Fall to Fall Coeffecients'!AD33</f>
        <v>0</v>
      </c>
      <c r="AE33" s="5">
        <f>'Starting Fall Distribution'!$B31*'Fall to Fall Coeffecients'!AE33</f>
        <v>0</v>
      </c>
      <c r="AF33" s="5">
        <f>'Starting Fall Distribution'!$B31*'Fall to Fall Coeffecients'!AF33</f>
        <v>0</v>
      </c>
      <c r="AG33" s="5">
        <f>'Starting Fall Distribution'!$B31*'Fall to Fall Coeffecients'!AG33</f>
        <v>0</v>
      </c>
      <c r="AH33" s="5">
        <f>'Starting Fall Distribution'!$B31*'Fall to Fall Coeffecients'!AH33</f>
        <v>0</v>
      </c>
      <c r="AI33" s="5">
        <f>'Starting Fall Distribution'!$B31*'Fall to Fall Coeffecients'!AI33</f>
        <v>0</v>
      </c>
      <c r="AJ33" s="5">
        <f>'Starting Fall Distribution'!$B31*'Fall to Fall Coeffecients'!AJ33</f>
        <v>0</v>
      </c>
      <c r="AK33" s="5">
        <f>'Starting Fall Distribution'!$B31*'Fall to Fall Coeffecients'!AK33</f>
        <v>0</v>
      </c>
      <c r="AL33" s="5">
        <f>'Starting Fall Distribution'!$B31*'Fall to Fall Coeffecients'!AL33</f>
        <v>0</v>
      </c>
      <c r="AM33" s="5">
        <f>'Starting Fall Distribution'!$B31*'Fall to Fall Coeffecients'!AM33</f>
        <v>0</v>
      </c>
      <c r="AN33" s="5">
        <f>'Starting Fall Distribution'!$B31*'Fall to Fall Coeffecients'!AN33</f>
        <v>0</v>
      </c>
      <c r="AO33" s="5">
        <f>'Starting Fall Distribution'!$B31*'Fall to Fall Coeffecients'!AO33</f>
        <v>0</v>
      </c>
      <c r="AP33" s="5">
        <f>'Starting Fall Distribution'!$B31*'Fall to Fall Coeffecients'!AP33</f>
        <v>0</v>
      </c>
      <c r="AQ33" s="5">
        <f>'Starting Fall Distribution'!$B31*'Fall to Fall Coeffecients'!AQ33</f>
        <v>0</v>
      </c>
      <c r="AR33" s="5">
        <f>'Starting Fall Distribution'!$B31*'Fall to Fall Coeffecients'!AR33</f>
        <v>0</v>
      </c>
      <c r="AS33" s="5">
        <f>'Starting Fall Distribution'!$B31*'Fall to Fall Coeffecients'!AS33</f>
        <v>0</v>
      </c>
      <c r="AT33" s="5">
        <f>'Starting Fall Distribution'!$B31*'Fall to Fall Coeffecients'!AT33</f>
        <v>0</v>
      </c>
      <c r="AU33" s="5">
        <f>'Starting Fall Distribution'!$B31*'Fall to Fall Coeffecients'!AU33</f>
        <v>0</v>
      </c>
      <c r="AV33" s="5">
        <f>'Starting Fall Distribution'!$B31*'Fall to Fall Coeffecients'!AV33</f>
        <v>0</v>
      </c>
      <c r="AW33" s="5">
        <f>'Starting Fall Distribution'!$B31*'Fall to Fall Coeffecients'!AW33</f>
        <v>0</v>
      </c>
      <c r="AX33" s="5">
        <f>'Starting Fall Distribution'!$B31*'Fall to Fall Coeffecients'!AX33</f>
        <v>0</v>
      </c>
      <c r="AY33" s="5">
        <f>'Starting Fall Distribution'!$B31*'Fall to Fall Coeffecients'!AY33</f>
        <v>0</v>
      </c>
      <c r="AZ33" s="5">
        <f>'Starting Fall Distribution'!$B31*'Fall to Fall Coeffecients'!AZ33</f>
        <v>0</v>
      </c>
      <c r="BA33" s="5">
        <f>'Starting Fall Distribution'!$B31*'Fall to Fall Coeffecients'!BA33</f>
        <v>0</v>
      </c>
      <c r="BB33" s="5">
        <f>'Starting Fall Distribution'!$B31*'Fall to Fall Coeffecients'!BB33</f>
        <v>0</v>
      </c>
      <c r="BC33" s="5">
        <f>'Starting Fall Distribution'!$B31*'Fall to Fall Coeffecients'!BC33</f>
        <v>0</v>
      </c>
      <c r="BD33" s="5">
        <f>'Starting Fall Distribution'!$B31*'Fall to Fall Coeffecients'!BD33</f>
        <v>0</v>
      </c>
      <c r="BE33" s="5">
        <f>'Starting Fall Distribution'!$B31*'Fall to Fall Coeffecients'!BE33</f>
        <v>0</v>
      </c>
      <c r="BF33" s="5">
        <f>'Starting Fall Distribution'!$B31*'Fall to Fall Coeffecients'!BF33</f>
        <v>0</v>
      </c>
      <c r="BG33" s="5">
        <f>'Starting Fall Distribution'!$B31*'Fall to Fall Coeffecients'!BG33</f>
        <v>0</v>
      </c>
    </row>
    <row r="34" spans="1:59" x14ac:dyDescent="0.25">
      <c r="A34" s="3" t="s">
        <v>30</v>
      </c>
      <c r="B34" s="5">
        <f>'Starting Fall Distribution'!$B32*'Fall to Fall Coeffecients'!B34</f>
        <v>0</v>
      </c>
      <c r="C34" s="5">
        <f>'Starting Fall Distribution'!$B32*'Fall to Fall Coeffecients'!C34</f>
        <v>0</v>
      </c>
      <c r="D34" s="5">
        <f>'Starting Fall Distribution'!$B32*'Fall to Fall Coeffecients'!D34</f>
        <v>0</v>
      </c>
      <c r="E34" s="5">
        <f>'Starting Fall Distribution'!$B32*'Fall to Fall Coeffecients'!E34</f>
        <v>0</v>
      </c>
      <c r="F34" s="5">
        <f>'Starting Fall Distribution'!$B32*'Fall to Fall Coeffecients'!F34</f>
        <v>0</v>
      </c>
      <c r="G34" s="5">
        <f>'Starting Fall Distribution'!$B32*'Fall to Fall Coeffecients'!G34</f>
        <v>0</v>
      </c>
      <c r="H34" s="5">
        <f>'Starting Fall Distribution'!$B32*'Fall to Fall Coeffecients'!H34</f>
        <v>0</v>
      </c>
      <c r="I34" s="5">
        <f>'Starting Fall Distribution'!$B32*'Fall to Fall Coeffecients'!I34</f>
        <v>0</v>
      </c>
      <c r="J34" s="5">
        <f>'Starting Fall Distribution'!$B32*'Fall to Fall Coeffecients'!J34</f>
        <v>0</v>
      </c>
      <c r="K34" s="5">
        <f>'Starting Fall Distribution'!$B32*'Fall to Fall Coeffecients'!K34</f>
        <v>0</v>
      </c>
      <c r="L34" s="5">
        <f>'Starting Fall Distribution'!$B32*'Fall to Fall Coeffecients'!L34</f>
        <v>0</v>
      </c>
      <c r="M34" s="5">
        <f>'Starting Fall Distribution'!$B32*'Fall to Fall Coeffecients'!M34</f>
        <v>0</v>
      </c>
      <c r="N34" s="5">
        <f>'Starting Fall Distribution'!$B32*'Fall to Fall Coeffecients'!N34</f>
        <v>0</v>
      </c>
      <c r="O34" s="5">
        <f>'Starting Fall Distribution'!$B32*'Fall to Fall Coeffecients'!O34</f>
        <v>0</v>
      </c>
      <c r="P34" s="5">
        <f>'Starting Fall Distribution'!$B32*'Fall to Fall Coeffecients'!P34</f>
        <v>0</v>
      </c>
      <c r="Q34" s="5">
        <f>'Starting Fall Distribution'!$B32*'Fall to Fall Coeffecients'!Q34</f>
        <v>0</v>
      </c>
      <c r="R34" s="5">
        <f>'Starting Fall Distribution'!$B32*'Fall to Fall Coeffecients'!R34</f>
        <v>0</v>
      </c>
      <c r="S34" s="5">
        <f>'Starting Fall Distribution'!$B32*'Fall to Fall Coeffecients'!S34</f>
        <v>0</v>
      </c>
      <c r="T34" s="5">
        <f>'Starting Fall Distribution'!$B32*'Fall to Fall Coeffecients'!T34</f>
        <v>0</v>
      </c>
      <c r="U34" s="5">
        <f>'Starting Fall Distribution'!$B32*'Fall to Fall Coeffecients'!U34</f>
        <v>0</v>
      </c>
      <c r="V34" s="5">
        <f>'Starting Fall Distribution'!$B32*'Fall to Fall Coeffecients'!V34</f>
        <v>0</v>
      </c>
      <c r="W34" s="5">
        <f>'Starting Fall Distribution'!$B32*'Fall to Fall Coeffecients'!W34</f>
        <v>0</v>
      </c>
      <c r="X34" s="5">
        <f>'Starting Fall Distribution'!$B32*'Fall to Fall Coeffecients'!X34</f>
        <v>0</v>
      </c>
      <c r="Y34" s="5">
        <f>'Starting Fall Distribution'!$B32*'Fall to Fall Coeffecients'!Y34</f>
        <v>0</v>
      </c>
      <c r="Z34" s="5">
        <f>'Starting Fall Distribution'!$B32*'Fall to Fall Coeffecients'!Z34</f>
        <v>0</v>
      </c>
      <c r="AA34" s="5">
        <f>'Starting Fall Distribution'!$B32*'Fall to Fall Coeffecients'!AA34</f>
        <v>0</v>
      </c>
      <c r="AB34" s="5">
        <f>'Starting Fall Distribution'!$B32*'Fall to Fall Coeffecients'!AB34</f>
        <v>0</v>
      </c>
      <c r="AC34" s="5">
        <f>'Starting Fall Distribution'!$B32*'Fall to Fall Coeffecients'!AC34</f>
        <v>0</v>
      </c>
      <c r="AD34" s="5">
        <f>'Starting Fall Distribution'!$B32*'Fall to Fall Coeffecients'!AD34</f>
        <v>0</v>
      </c>
      <c r="AE34" s="5">
        <f>'Starting Fall Distribution'!$B32*'Fall to Fall Coeffecients'!AE34</f>
        <v>0</v>
      </c>
      <c r="AF34" s="5">
        <f>'Starting Fall Distribution'!$B32*'Fall to Fall Coeffecients'!AF34</f>
        <v>0</v>
      </c>
      <c r="AG34" s="5">
        <f>'Starting Fall Distribution'!$B32*'Fall to Fall Coeffecients'!AG34</f>
        <v>0</v>
      </c>
      <c r="AH34" s="5">
        <f>'Starting Fall Distribution'!$B32*'Fall to Fall Coeffecients'!AH34</f>
        <v>0</v>
      </c>
      <c r="AI34" s="5">
        <f>'Starting Fall Distribution'!$B32*'Fall to Fall Coeffecients'!AI34</f>
        <v>0</v>
      </c>
      <c r="AJ34" s="5">
        <f>'Starting Fall Distribution'!$B32*'Fall to Fall Coeffecients'!AJ34</f>
        <v>0</v>
      </c>
      <c r="AK34" s="5">
        <f>'Starting Fall Distribution'!$B32*'Fall to Fall Coeffecients'!AK34</f>
        <v>0</v>
      </c>
      <c r="AL34" s="5">
        <f>'Starting Fall Distribution'!$B32*'Fall to Fall Coeffecients'!AL34</f>
        <v>0.81355932203389836</v>
      </c>
      <c r="AM34" s="5">
        <f>'Starting Fall Distribution'!$B32*'Fall to Fall Coeffecients'!AM34</f>
        <v>0</v>
      </c>
      <c r="AN34" s="5">
        <f>'Starting Fall Distribution'!$B32*'Fall to Fall Coeffecients'!AN34</f>
        <v>0</v>
      </c>
      <c r="AO34" s="5">
        <f>'Starting Fall Distribution'!$B32*'Fall to Fall Coeffecients'!AO34</f>
        <v>0.81355932203389836</v>
      </c>
      <c r="AP34" s="5">
        <f>'Starting Fall Distribution'!$B32*'Fall to Fall Coeffecients'!AP34</f>
        <v>8.1355932203389827</v>
      </c>
      <c r="AQ34" s="5">
        <f>'Starting Fall Distribution'!$B32*'Fall to Fall Coeffecients'!AQ34</f>
        <v>2.4406779661016951</v>
      </c>
      <c r="AR34" s="5">
        <f>'Starting Fall Distribution'!$B32*'Fall to Fall Coeffecients'!AR34</f>
        <v>13.016949152542374</v>
      </c>
      <c r="AS34" s="5">
        <f>'Starting Fall Distribution'!$B32*'Fall to Fall Coeffecients'!AS34</f>
        <v>1.6271186440677967</v>
      </c>
      <c r="AT34" s="5">
        <f>'Starting Fall Distribution'!$B32*'Fall to Fall Coeffecients'!AT34</f>
        <v>2.4406779661016951</v>
      </c>
      <c r="AU34" s="5">
        <f>'Starting Fall Distribution'!$B32*'Fall to Fall Coeffecients'!AU34</f>
        <v>0</v>
      </c>
      <c r="AV34" s="5">
        <f>'Starting Fall Distribution'!$B32*'Fall to Fall Coeffecients'!AV34</f>
        <v>0.81355932203389836</v>
      </c>
      <c r="AW34" s="5">
        <f>'Starting Fall Distribution'!$B32*'Fall to Fall Coeffecients'!AW34</f>
        <v>0</v>
      </c>
      <c r="AX34" s="5">
        <f>'Starting Fall Distribution'!$B32*'Fall to Fall Coeffecients'!AX34</f>
        <v>0</v>
      </c>
      <c r="AY34" s="5">
        <f>'Starting Fall Distribution'!$B32*'Fall to Fall Coeffecients'!AY34</f>
        <v>0</v>
      </c>
      <c r="AZ34" s="5">
        <f>'Starting Fall Distribution'!$B32*'Fall to Fall Coeffecients'!AZ34</f>
        <v>0</v>
      </c>
      <c r="BA34" s="5">
        <f>'Starting Fall Distribution'!$B32*'Fall to Fall Coeffecients'!BA34</f>
        <v>0</v>
      </c>
      <c r="BB34" s="5">
        <f>'Starting Fall Distribution'!$B32*'Fall to Fall Coeffecients'!BB34</f>
        <v>0</v>
      </c>
      <c r="BC34" s="5">
        <f>'Starting Fall Distribution'!$B32*'Fall to Fall Coeffecients'!BC34</f>
        <v>0</v>
      </c>
      <c r="BD34" s="5">
        <f>'Starting Fall Distribution'!$B32*'Fall to Fall Coeffecients'!BD34</f>
        <v>0</v>
      </c>
      <c r="BE34" s="5">
        <f>'Starting Fall Distribution'!$B32*'Fall to Fall Coeffecients'!BE34</f>
        <v>0</v>
      </c>
      <c r="BF34" s="5">
        <f>'Starting Fall Distribution'!$B32*'Fall to Fall Coeffecients'!BF34</f>
        <v>13.830508474576272</v>
      </c>
      <c r="BG34" s="5">
        <f>'Starting Fall Distribution'!$B32*'Fall to Fall Coeffecients'!BG34</f>
        <v>4.0677966101694913</v>
      </c>
    </row>
    <row r="35" spans="1:59" x14ac:dyDescent="0.25">
      <c r="A35" s="3" t="s">
        <v>31</v>
      </c>
      <c r="B35" s="5">
        <f>'Starting Fall Distribution'!$B33*'Fall to Fall Coeffecients'!B35</f>
        <v>0</v>
      </c>
      <c r="C35" s="5">
        <f>'Starting Fall Distribution'!$B33*'Fall to Fall Coeffecients'!C35</f>
        <v>0</v>
      </c>
      <c r="D35" s="5">
        <f>'Starting Fall Distribution'!$B33*'Fall to Fall Coeffecients'!D35</f>
        <v>0</v>
      </c>
      <c r="E35" s="5">
        <f>'Starting Fall Distribution'!$B33*'Fall to Fall Coeffecients'!E35</f>
        <v>0</v>
      </c>
      <c r="F35" s="5">
        <f>'Starting Fall Distribution'!$B33*'Fall to Fall Coeffecients'!F35</f>
        <v>0</v>
      </c>
      <c r="G35" s="5">
        <f>'Starting Fall Distribution'!$B33*'Fall to Fall Coeffecients'!G35</f>
        <v>0</v>
      </c>
      <c r="H35" s="5">
        <f>'Starting Fall Distribution'!$B33*'Fall to Fall Coeffecients'!H35</f>
        <v>0</v>
      </c>
      <c r="I35" s="5">
        <f>'Starting Fall Distribution'!$B33*'Fall to Fall Coeffecients'!I35</f>
        <v>0</v>
      </c>
      <c r="J35" s="5">
        <f>'Starting Fall Distribution'!$B33*'Fall to Fall Coeffecients'!J35</f>
        <v>0</v>
      </c>
      <c r="K35" s="5">
        <f>'Starting Fall Distribution'!$B33*'Fall to Fall Coeffecients'!K35</f>
        <v>0</v>
      </c>
      <c r="L35" s="5">
        <f>'Starting Fall Distribution'!$B33*'Fall to Fall Coeffecients'!L35</f>
        <v>0</v>
      </c>
      <c r="M35" s="5">
        <f>'Starting Fall Distribution'!$B33*'Fall to Fall Coeffecients'!M35</f>
        <v>0</v>
      </c>
      <c r="N35" s="5">
        <f>'Starting Fall Distribution'!$B33*'Fall to Fall Coeffecients'!N35</f>
        <v>0</v>
      </c>
      <c r="O35" s="5">
        <f>'Starting Fall Distribution'!$B33*'Fall to Fall Coeffecients'!O35</f>
        <v>0</v>
      </c>
      <c r="P35" s="5">
        <f>'Starting Fall Distribution'!$B33*'Fall to Fall Coeffecients'!P35</f>
        <v>0</v>
      </c>
      <c r="Q35" s="5">
        <f>'Starting Fall Distribution'!$B33*'Fall to Fall Coeffecients'!Q35</f>
        <v>0</v>
      </c>
      <c r="R35" s="5">
        <f>'Starting Fall Distribution'!$B33*'Fall to Fall Coeffecients'!R35</f>
        <v>0</v>
      </c>
      <c r="S35" s="5">
        <f>'Starting Fall Distribution'!$B33*'Fall to Fall Coeffecients'!S35</f>
        <v>0</v>
      </c>
      <c r="T35" s="5">
        <f>'Starting Fall Distribution'!$B33*'Fall to Fall Coeffecients'!T35</f>
        <v>0</v>
      </c>
      <c r="U35" s="5">
        <f>'Starting Fall Distribution'!$B33*'Fall to Fall Coeffecients'!U35</f>
        <v>0</v>
      </c>
      <c r="V35" s="5">
        <f>'Starting Fall Distribution'!$B33*'Fall to Fall Coeffecients'!V35</f>
        <v>0</v>
      </c>
      <c r="W35" s="5">
        <f>'Starting Fall Distribution'!$B33*'Fall to Fall Coeffecients'!W35</f>
        <v>0</v>
      </c>
      <c r="X35" s="5">
        <f>'Starting Fall Distribution'!$B33*'Fall to Fall Coeffecients'!X35</f>
        <v>0</v>
      </c>
      <c r="Y35" s="5">
        <f>'Starting Fall Distribution'!$B33*'Fall to Fall Coeffecients'!Y35</f>
        <v>0</v>
      </c>
      <c r="Z35" s="5">
        <f>'Starting Fall Distribution'!$B33*'Fall to Fall Coeffecients'!Z35</f>
        <v>0</v>
      </c>
      <c r="AA35" s="5">
        <f>'Starting Fall Distribution'!$B33*'Fall to Fall Coeffecients'!AA35</f>
        <v>0</v>
      </c>
      <c r="AB35" s="5">
        <f>'Starting Fall Distribution'!$B33*'Fall to Fall Coeffecients'!AB35</f>
        <v>0</v>
      </c>
      <c r="AC35" s="5">
        <f>'Starting Fall Distribution'!$B33*'Fall to Fall Coeffecients'!AC35</f>
        <v>0</v>
      </c>
      <c r="AD35" s="5">
        <f>'Starting Fall Distribution'!$B33*'Fall to Fall Coeffecients'!AD35</f>
        <v>0</v>
      </c>
      <c r="AE35" s="5">
        <f>'Starting Fall Distribution'!$B33*'Fall to Fall Coeffecients'!AE35</f>
        <v>0</v>
      </c>
      <c r="AF35" s="5">
        <f>'Starting Fall Distribution'!$B33*'Fall to Fall Coeffecients'!AF35</f>
        <v>0</v>
      </c>
      <c r="AG35" s="5">
        <f>'Starting Fall Distribution'!$B33*'Fall to Fall Coeffecients'!AG35</f>
        <v>0</v>
      </c>
      <c r="AH35" s="5">
        <f>'Starting Fall Distribution'!$B33*'Fall to Fall Coeffecients'!AH35</f>
        <v>0</v>
      </c>
      <c r="AI35" s="5">
        <f>'Starting Fall Distribution'!$B33*'Fall to Fall Coeffecients'!AI35</f>
        <v>0</v>
      </c>
      <c r="AJ35" s="5">
        <f>'Starting Fall Distribution'!$B33*'Fall to Fall Coeffecients'!AJ35</f>
        <v>0</v>
      </c>
      <c r="AK35" s="5">
        <f>'Starting Fall Distribution'!$B33*'Fall to Fall Coeffecients'!AK35</f>
        <v>0</v>
      </c>
      <c r="AL35" s="5">
        <f>'Starting Fall Distribution'!$B33*'Fall to Fall Coeffecients'!AL35</f>
        <v>0</v>
      </c>
      <c r="AM35" s="5">
        <f>'Starting Fall Distribution'!$B33*'Fall to Fall Coeffecients'!AM35</f>
        <v>0</v>
      </c>
      <c r="AN35" s="5">
        <f>'Starting Fall Distribution'!$B33*'Fall to Fall Coeffecients'!AN35</f>
        <v>0</v>
      </c>
      <c r="AO35" s="5">
        <f>'Starting Fall Distribution'!$B33*'Fall to Fall Coeffecients'!AO35</f>
        <v>0</v>
      </c>
      <c r="AP35" s="5">
        <f>'Starting Fall Distribution'!$B33*'Fall to Fall Coeffecients'!AP35</f>
        <v>0</v>
      </c>
      <c r="AQ35" s="5">
        <f>'Starting Fall Distribution'!$B33*'Fall to Fall Coeffecients'!AQ35</f>
        <v>0</v>
      </c>
      <c r="AR35" s="5">
        <f>'Starting Fall Distribution'!$B33*'Fall to Fall Coeffecients'!AR35</f>
        <v>0</v>
      </c>
      <c r="AS35" s="5">
        <f>'Starting Fall Distribution'!$B33*'Fall to Fall Coeffecients'!AS35</f>
        <v>0</v>
      </c>
      <c r="AT35" s="5">
        <f>'Starting Fall Distribution'!$B33*'Fall to Fall Coeffecients'!AT35</f>
        <v>0</v>
      </c>
      <c r="AU35" s="5">
        <f>'Starting Fall Distribution'!$B33*'Fall to Fall Coeffecients'!AU35</f>
        <v>0</v>
      </c>
      <c r="AV35" s="5">
        <f>'Starting Fall Distribution'!$B33*'Fall to Fall Coeffecients'!AV35</f>
        <v>0</v>
      </c>
      <c r="AW35" s="5">
        <f>'Starting Fall Distribution'!$B33*'Fall to Fall Coeffecients'!AW35</f>
        <v>0</v>
      </c>
      <c r="AX35" s="5">
        <f>'Starting Fall Distribution'!$B33*'Fall to Fall Coeffecients'!AX35</f>
        <v>0</v>
      </c>
      <c r="AY35" s="5">
        <f>'Starting Fall Distribution'!$B33*'Fall to Fall Coeffecients'!AY35</f>
        <v>0</v>
      </c>
      <c r="AZ35" s="5">
        <f>'Starting Fall Distribution'!$B33*'Fall to Fall Coeffecients'!AZ35</f>
        <v>0</v>
      </c>
      <c r="BA35" s="5">
        <f>'Starting Fall Distribution'!$B33*'Fall to Fall Coeffecients'!BA35</f>
        <v>0</v>
      </c>
      <c r="BB35" s="5">
        <f>'Starting Fall Distribution'!$B33*'Fall to Fall Coeffecients'!BB35</f>
        <v>0</v>
      </c>
      <c r="BC35" s="5">
        <f>'Starting Fall Distribution'!$B33*'Fall to Fall Coeffecients'!BC35</f>
        <v>0</v>
      </c>
      <c r="BD35" s="5">
        <f>'Starting Fall Distribution'!$B33*'Fall to Fall Coeffecients'!BD35</f>
        <v>0</v>
      </c>
      <c r="BE35" s="5">
        <f>'Starting Fall Distribution'!$B33*'Fall to Fall Coeffecients'!BE35</f>
        <v>0</v>
      </c>
      <c r="BF35" s="5">
        <f>'Starting Fall Distribution'!$B33*'Fall to Fall Coeffecients'!BF35</f>
        <v>0</v>
      </c>
      <c r="BG35" s="5">
        <f>'Starting Fall Distribution'!$B33*'Fall to Fall Coeffecients'!BG35</f>
        <v>0</v>
      </c>
    </row>
    <row r="36" spans="1:59" x14ac:dyDescent="0.25">
      <c r="A36" s="3" t="s">
        <v>32</v>
      </c>
      <c r="B36" s="5">
        <f>'Starting Fall Distribution'!$B34*'Fall to Fall Coeffecients'!B36</f>
        <v>0</v>
      </c>
      <c r="C36" s="5">
        <f>'Starting Fall Distribution'!$B34*'Fall to Fall Coeffecients'!C36</f>
        <v>0</v>
      </c>
      <c r="D36" s="5">
        <f>'Starting Fall Distribution'!$B34*'Fall to Fall Coeffecients'!D36</f>
        <v>0</v>
      </c>
      <c r="E36" s="5">
        <f>'Starting Fall Distribution'!$B34*'Fall to Fall Coeffecients'!E36</f>
        <v>0</v>
      </c>
      <c r="F36" s="5">
        <f>'Starting Fall Distribution'!$B34*'Fall to Fall Coeffecients'!F36</f>
        <v>0</v>
      </c>
      <c r="G36" s="5">
        <f>'Starting Fall Distribution'!$B34*'Fall to Fall Coeffecients'!G36</f>
        <v>0</v>
      </c>
      <c r="H36" s="5">
        <f>'Starting Fall Distribution'!$B34*'Fall to Fall Coeffecients'!H36</f>
        <v>0</v>
      </c>
      <c r="I36" s="5">
        <f>'Starting Fall Distribution'!$B34*'Fall to Fall Coeffecients'!I36</f>
        <v>0</v>
      </c>
      <c r="J36" s="5">
        <f>'Starting Fall Distribution'!$B34*'Fall to Fall Coeffecients'!J36</f>
        <v>0</v>
      </c>
      <c r="K36" s="5">
        <f>'Starting Fall Distribution'!$B34*'Fall to Fall Coeffecients'!K36</f>
        <v>0</v>
      </c>
      <c r="L36" s="5">
        <f>'Starting Fall Distribution'!$B34*'Fall to Fall Coeffecients'!L36</f>
        <v>0</v>
      </c>
      <c r="M36" s="5">
        <f>'Starting Fall Distribution'!$B34*'Fall to Fall Coeffecients'!M36</f>
        <v>0</v>
      </c>
      <c r="N36" s="5">
        <f>'Starting Fall Distribution'!$B34*'Fall to Fall Coeffecients'!N36</f>
        <v>0</v>
      </c>
      <c r="O36" s="5">
        <f>'Starting Fall Distribution'!$B34*'Fall to Fall Coeffecients'!O36</f>
        <v>0</v>
      </c>
      <c r="P36" s="5">
        <f>'Starting Fall Distribution'!$B34*'Fall to Fall Coeffecients'!P36</f>
        <v>0</v>
      </c>
      <c r="Q36" s="5">
        <f>'Starting Fall Distribution'!$B34*'Fall to Fall Coeffecients'!Q36</f>
        <v>0</v>
      </c>
      <c r="R36" s="5">
        <f>'Starting Fall Distribution'!$B34*'Fall to Fall Coeffecients'!R36</f>
        <v>0</v>
      </c>
      <c r="S36" s="5">
        <f>'Starting Fall Distribution'!$B34*'Fall to Fall Coeffecients'!S36</f>
        <v>0</v>
      </c>
      <c r="T36" s="5">
        <f>'Starting Fall Distribution'!$B34*'Fall to Fall Coeffecients'!T36</f>
        <v>0</v>
      </c>
      <c r="U36" s="5">
        <f>'Starting Fall Distribution'!$B34*'Fall to Fall Coeffecients'!U36</f>
        <v>0</v>
      </c>
      <c r="V36" s="5">
        <f>'Starting Fall Distribution'!$B34*'Fall to Fall Coeffecients'!V36</f>
        <v>0</v>
      </c>
      <c r="W36" s="5">
        <f>'Starting Fall Distribution'!$B34*'Fall to Fall Coeffecients'!W36</f>
        <v>0</v>
      </c>
      <c r="X36" s="5">
        <f>'Starting Fall Distribution'!$B34*'Fall to Fall Coeffecients'!X36</f>
        <v>0</v>
      </c>
      <c r="Y36" s="5">
        <f>'Starting Fall Distribution'!$B34*'Fall to Fall Coeffecients'!Y36</f>
        <v>0</v>
      </c>
      <c r="Z36" s="5">
        <f>'Starting Fall Distribution'!$B34*'Fall to Fall Coeffecients'!Z36</f>
        <v>0</v>
      </c>
      <c r="AA36" s="5">
        <f>'Starting Fall Distribution'!$B34*'Fall to Fall Coeffecients'!AA36</f>
        <v>0</v>
      </c>
      <c r="AB36" s="5">
        <f>'Starting Fall Distribution'!$B34*'Fall to Fall Coeffecients'!AB36</f>
        <v>0</v>
      </c>
      <c r="AC36" s="5">
        <f>'Starting Fall Distribution'!$B34*'Fall to Fall Coeffecients'!AC36</f>
        <v>0</v>
      </c>
      <c r="AD36" s="5">
        <f>'Starting Fall Distribution'!$B34*'Fall to Fall Coeffecients'!AD36</f>
        <v>0</v>
      </c>
      <c r="AE36" s="5">
        <f>'Starting Fall Distribution'!$B34*'Fall to Fall Coeffecients'!AE36</f>
        <v>0</v>
      </c>
      <c r="AF36" s="5">
        <f>'Starting Fall Distribution'!$B34*'Fall to Fall Coeffecients'!AF36</f>
        <v>0</v>
      </c>
      <c r="AG36" s="5">
        <f>'Starting Fall Distribution'!$B34*'Fall to Fall Coeffecients'!AG36</f>
        <v>0</v>
      </c>
      <c r="AH36" s="5">
        <f>'Starting Fall Distribution'!$B34*'Fall to Fall Coeffecients'!AH36</f>
        <v>0</v>
      </c>
      <c r="AI36" s="5">
        <f>'Starting Fall Distribution'!$B34*'Fall to Fall Coeffecients'!AI36</f>
        <v>0</v>
      </c>
      <c r="AJ36" s="5">
        <f>'Starting Fall Distribution'!$B34*'Fall to Fall Coeffecients'!AJ36</f>
        <v>0</v>
      </c>
      <c r="AK36" s="5">
        <f>'Starting Fall Distribution'!$B34*'Fall to Fall Coeffecients'!AK36</f>
        <v>0</v>
      </c>
      <c r="AL36" s="5">
        <f>'Starting Fall Distribution'!$B34*'Fall to Fall Coeffecients'!AL36</f>
        <v>0</v>
      </c>
      <c r="AM36" s="5">
        <f>'Starting Fall Distribution'!$B34*'Fall to Fall Coeffecients'!AM36</f>
        <v>0</v>
      </c>
      <c r="AN36" s="5">
        <f>'Starting Fall Distribution'!$B34*'Fall to Fall Coeffecients'!AN36</f>
        <v>0</v>
      </c>
      <c r="AO36" s="5">
        <f>'Starting Fall Distribution'!$B34*'Fall to Fall Coeffecients'!AO36</f>
        <v>0</v>
      </c>
      <c r="AP36" s="5">
        <f>'Starting Fall Distribution'!$B34*'Fall to Fall Coeffecients'!AP36</f>
        <v>0</v>
      </c>
      <c r="AQ36" s="5">
        <f>'Starting Fall Distribution'!$B34*'Fall to Fall Coeffecients'!AQ36</f>
        <v>0</v>
      </c>
      <c r="AR36" s="5">
        <f>'Starting Fall Distribution'!$B34*'Fall to Fall Coeffecients'!AR36</f>
        <v>5.492957746478873</v>
      </c>
      <c r="AS36" s="5">
        <f>'Starting Fall Distribution'!$B34*'Fall to Fall Coeffecients'!AS36</f>
        <v>1.8309859154929577</v>
      </c>
      <c r="AT36" s="5">
        <f>'Starting Fall Distribution'!$B34*'Fall to Fall Coeffecients'!AT36</f>
        <v>11.901408450704226</v>
      </c>
      <c r="AU36" s="5">
        <f>'Starting Fall Distribution'!$B34*'Fall to Fall Coeffecients'!AU36</f>
        <v>0</v>
      </c>
      <c r="AV36" s="5">
        <f>'Starting Fall Distribution'!$B34*'Fall to Fall Coeffecients'!AV36</f>
        <v>1.8309859154929577</v>
      </c>
      <c r="AW36" s="5">
        <f>'Starting Fall Distribution'!$B34*'Fall to Fall Coeffecients'!AW36</f>
        <v>0.91549295774647887</v>
      </c>
      <c r="AX36" s="5">
        <f>'Starting Fall Distribution'!$B34*'Fall to Fall Coeffecients'!AX36</f>
        <v>0.91549295774647887</v>
      </c>
      <c r="AY36" s="5">
        <f>'Starting Fall Distribution'!$B34*'Fall to Fall Coeffecients'!AY36</f>
        <v>0</v>
      </c>
      <c r="AZ36" s="5">
        <f>'Starting Fall Distribution'!$B34*'Fall to Fall Coeffecients'!AZ36</f>
        <v>0</v>
      </c>
      <c r="BA36" s="5">
        <f>'Starting Fall Distribution'!$B34*'Fall to Fall Coeffecients'!BA36</f>
        <v>0</v>
      </c>
      <c r="BB36" s="5">
        <f>'Starting Fall Distribution'!$B34*'Fall to Fall Coeffecients'!BB36</f>
        <v>0</v>
      </c>
      <c r="BC36" s="5">
        <f>'Starting Fall Distribution'!$B34*'Fall to Fall Coeffecients'!BC36</f>
        <v>0</v>
      </c>
      <c r="BD36" s="5">
        <f>'Starting Fall Distribution'!$B34*'Fall to Fall Coeffecients'!BD36</f>
        <v>0</v>
      </c>
      <c r="BE36" s="5">
        <f>'Starting Fall Distribution'!$B34*'Fall to Fall Coeffecients'!BE36</f>
        <v>0</v>
      </c>
      <c r="BF36" s="5">
        <f>'Starting Fall Distribution'!$B34*'Fall to Fall Coeffecients'!BF36</f>
        <v>37.535211267605632</v>
      </c>
      <c r="BG36" s="5">
        <f>'Starting Fall Distribution'!$B34*'Fall to Fall Coeffecients'!BG36</f>
        <v>4.5774647887323949</v>
      </c>
    </row>
    <row r="37" spans="1:59" x14ac:dyDescent="0.25">
      <c r="A37" s="3" t="s">
        <v>33</v>
      </c>
      <c r="B37" s="5">
        <f>'Starting Fall Distribution'!$B35*'Fall to Fall Coeffecients'!B37</f>
        <v>0</v>
      </c>
      <c r="C37" s="5">
        <f>'Starting Fall Distribution'!$B35*'Fall to Fall Coeffecients'!C37</f>
        <v>0</v>
      </c>
      <c r="D37" s="5">
        <f>'Starting Fall Distribution'!$B35*'Fall to Fall Coeffecients'!D37</f>
        <v>0</v>
      </c>
      <c r="E37" s="5">
        <f>'Starting Fall Distribution'!$B35*'Fall to Fall Coeffecients'!E37</f>
        <v>0</v>
      </c>
      <c r="F37" s="5">
        <f>'Starting Fall Distribution'!$B35*'Fall to Fall Coeffecients'!F37</f>
        <v>0</v>
      </c>
      <c r="G37" s="5">
        <f>'Starting Fall Distribution'!$B35*'Fall to Fall Coeffecients'!G37</f>
        <v>0</v>
      </c>
      <c r="H37" s="5">
        <f>'Starting Fall Distribution'!$B35*'Fall to Fall Coeffecients'!H37</f>
        <v>0</v>
      </c>
      <c r="I37" s="5">
        <f>'Starting Fall Distribution'!$B35*'Fall to Fall Coeffecients'!I37</f>
        <v>0</v>
      </c>
      <c r="J37" s="5">
        <f>'Starting Fall Distribution'!$B35*'Fall to Fall Coeffecients'!J37</f>
        <v>0</v>
      </c>
      <c r="K37" s="5">
        <f>'Starting Fall Distribution'!$B35*'Fall to Fall Coeffecients'!K37</f>
        <v>0</v>
      </c>
      <c r="L37" s="5">
        <f>'Starting Fall Distribution'!$B35*'Fall to Fall Coeffecients'!L37</f>
        <v>0</v>
      </c>
      <c r="M37" s="5">
        <f>'Starting Fall Distribution'!$B35*'Fall to Fall Coeffecients'!M37</f>
        <v>0</v>
      </c>
      <c r="N37" s="5">
        <f>'Starting Fall Distribution'!$B35*'Fall to Fall Coeffecients'!N37</f>
        <v>0</v>
      </c>
      <c r="O37" s="5">
        <f>'Starting Fall Distribution'!$B35*'Fall to Fall Coeffecients'!O37</f>
        <v>0</v>
      </c>
      <c r="P37" s="5">
        <f>'Starting Fall Distribution'!$B35*'Fall to Fall Coeffecients'!P37</f>
        <v>0</v>
      </c>
      <c r="Q37" s="5">
        <f>'Starting Fall Distribution'!$B35*'Fall to Fall Coeffecients'!Q37</f>
        <v>0</v>
      </c>
      <c r="R37" s="5">
        <f>'Starting Fall Distribution'!$B35*'Fall to Fall Coeffecients'!R37</f>
        <v>0</v>
      </c>
      <c r="S37" s="5">
        <f>'Starting Fall Distribution'!$B35*'Fall to Fall Coeffecients'!S37</f>
        <v>0</v>
      </c>
      <c r="T37" s="5">
        <f>'Starting Fall Distribution'!$B35*'Fall to Fall Coeffecients'!T37</f>
        <v>0</v>
      </c>
      <c r="U37" s="5">
        <f>'Starting Fall Distribution'!$B35*'Fall to Fall Coeffecients'!U37</f>
        <v>0</v>
      </c>
      <c r="V37" s="5">
        <f>'Starting Fall Distribution'!$B35*'Fall to Fall Coeffecients'!V37</f>
        <v>0</v>
      </c>
      <c r="W37" s="5">
        <f>'Starting Fall Distribution'!$B35*'Fall to Fall Coeffecients'!W37</f>
        <v>0</v>
      </c>
      <c r="X37" s="5">
        <f>'Starting Fall Distribution'!$B35*'Fall to Fall Coeffecients'!X37</f>
        <v>0</v>
      </c>
      <c r="Y37" s="5">
        <f>'Starting Fall Distribution'!$B35*'Fall to Fall Coeffecients'!Y37</f>
        <v>0</v>
      </c>
      <c r="Z37" s="5">
        <f>'Starting Fall Distribution'!$B35*'Fall to Fall Coeffecients'!Z37</f>
        <v>0</v>
      </c>
      <c r="AA37" s="5">
        <f>'Starting Fall Distribution'!$B35*'Fall to Fall Coeffecients'!AA37</f>
        <v>0</v>
      </c>
      <c r="AB37" s="5">
        <f>'Starting Fall Distribution'!$B35*'Fall to Fall Coeffecients'!AB37</f>
        <v>0</v>
      </c>
      <c r="AC37" s="5">
        <f>'Starting Fall Distribution'!$B35*'Fall to Fall Coeffecients'!AC37</f>
        <v>0</v>
      </c>
      <c r="AD37" s="5">
        <f>'Starting Fall Distribution'!$B35*'Fall to Fall Coeffecients'!AD37</f>
        <v>0</v>
      </c>
      <c r="AE37" s="5">
        <f>'Starting Fall Distribution'!$B35*'Fall to Fall Coeffecients'!AE37</f>
        <v>0</v>
      </c>
      <c r="AF37" s="5">
        <f>'Starting Fall Distribution'!$B35*'Fall to Fall Coeffecients'!AF37</f>
        <v>0</v>
      </c>
      <c r="AG37" s="5">
        <f>'Starting Fall Distribution'!$B35*'Fall to Fall Coeffecients'!AG37</f>
        <v>0</v>
      </c>
      <c r="AH37" s="5">
        <f>'Starting Fall Distribution'!$B35*'Fall to Fall Coeffecients'!AH37</f>
        <v>0</v>
      </c>
      <c r="AI37" s="5">
        <f>'Starting Fall Distribution'!$B35*'Fall to Fall Coeffecients'!AI37</f>
        <v>0</v>
      </c>
      <c r="AJ37" s="5">
        <f>'Starting Fall Distribution'!$B35*'Fall to Fall Coeffecients'!AJ37</f>
        <v>0</v>
      </c>
      <c r="AK37" s="5">
        <f>'Starting Fall Distribution'!$B35*'Fall to Fall Coeffecients'!AK37</f>
        <v>0</v>
      </c>
      <c r="AL37" s="5">
        <f>'Starting Fall Distribution'!$B35*'Fall to Fall Coeffecients'!AL37</f>
        <v>0</v>
      </c>
      <c r="AM37" s="5">
        <f>'Starting Fall Distribution'!$B35*'Fall to Fall Coeffecients'!AM37</f>
        <v>0</v>
      </c>
      <c r="AN37" s="5">
        <f>'Starting Fall Distribution'!$B35*'Fall to Fall Coeffecients'!AN37</f>
        <v>0</v>
      </c>
      <c r="AO37" s="5">
        <f>'Starting Fall Distribution'!$B35*'Fall to Fall Coeffecients'!AO37</f>
        <v>0</v>
      </c>
      <c r="AP37" s="5">
        <f>'Starting Fall Distribution'!$B35*'Fall to Fall Coeffecients'!AP37</f>
        <v>0</v>
      </c>
      <c r="AQ37" s="5">
        <f>'Starting Fall Distribution'!$B35*'Fall to Fall Coeffecients'!AQ37</f>
        <v>0</v>
      </c>
      <c r="AR37" s="5">
        <f>'Starting Fall Distribution'!$B35*'Fall to Fall Coeffecients'!AR37</f>
        <v>0</v>
      </c>
      <c r="AS37" s="5">
        <f>'Starting Fall Distribution'!$B35*'Fall to Fall Coeffecients'!AS37</f>
        <v>0</v>
      </c>
      <c r="AT37" s="5">
        <f>'Starting Fall Distribution'!$B35*'Fall to Fall Coeffecients'!AT37</f>
        <v>0</v>
      </c>
      <c r="AU37" s="5">
        <f>'Starting Fall Distribution'!$B35*'Fall to Fall Coeffecients'!AU37</f>
        <v>1</v>
      </c>
      <c r="AV37" s="5">
        <f>'Starting Fall Distribution'!$B35*'Fall to Fall Coeffecients'!AV37</f>
        <v>0</v>
      </c>
      <c r="AW37" s="5">
        <f>'Starting Fall Distribution'!$B35*'Fall to Fall Coeffecients'!AW37</f>
        <v>0</v>
      </c>
      <c r="AX37" s="5">
        <f>'Starting Fall Distribution'!$B35*'Fall to Fall Coeffecients'!AX37</f>
        <v>0</v>
      </c>
      <c r="AY37" s="5">
        <f>'Starting Fall Distribution'!$B35*'Fall to Fall Coeffecients'!AY37</f>
        <v>0</v>
      </c>
      <c r="AZ37" s="5">
        <f>'Starting Fall Distribution'!$B35*'Fall to Fall Coeffecients'!AZ37</f>
        <v>0</v>
      </c>
      <c r="BA37" s="5">
        <f>'Starting Fall Distribution'!$B35*'Fall to Fall Coeffecients'!BA37</f>
        <v>0</v>
      </c>
      <c r="BB37" s="5">
        <f>'Starting Fall Distribution'!$B35*'Fall to Fall Coeffecients'!BB37</f>
        <v>0</v>
      </c>
      <c r="BC37" s="5">
        <f>'Starting Fall Distribution'!$B35*'Fall to Fall Coeffecients'!BC37</f>
        <v>0</v>
      </c>
      <c r="BD37" s="5">
        <f>'Starting Fall Distribution'!$B35*'Fall to Fall Coeffecients'!BD37</f>
        <v>0</v>
      </c>
      <c r="BE37" s="5">
        <f>'Starting Fall Distribution'!$B35*'Fall to Fall Coeffecients'!BE37</f>
        <v>0</v>
      </c>
      <c r="BF37" s="5">
        <f>'Starting Fall Distribution'!$B35*'Fall to Fall Coeffecients'!BF37</f>
        <v>0</v>
      </c>
      <c r="BG37" s="5">
        <f>'Starting Fall Distribution'!$B35*'Fall to Fall Coeffecients'!BG37</f>
        <v>0</v>
      </c>
    </row>
    <row r="38" spans="1:59" x14ac:dyDescent="0.25">
      <c r="A38" s="3" t="s">
        <v>34</v>
      </c>
      <c r="B38" s="5">
        <f>'Starting Fall Distribution'!$B36*'Fall to Fall Coeffecients'!B38</f>
        <v>0</v>
      </c>
      <c r="C38" s="5">
        <f>'Starting Fall Distribution'!$B36*'Fall to Fall Coeffecients'!C38</f>
        <v>0</v>
      </c>
      <c r="D38" s="5">
        <f>'Starting Fall Distribution'!$B36*'Fall to Fall Coeffecients'!D38</f>
        <v>0</v>
      </c>
      <c r="E38" s="5">
        <f>'Starting Fall Distribution'!$B36*'Fall to Fall Coeffecients'!E38</f>
        <v>0</v>
      </c>
      <c r="F38" s="5">
        <f>'Starting Fall Distribution'!$B36*'Fall to Fall Coeffecients'!F38</f>
        <v>0</v>
      </c>
      <c r="G38" s="5">
        <f>'Starting Fall Distribution'!$B36*'Fall to Fall Coeffecients'!G38</f>
        <v>0</v>
      </c>
      <c r="H38" s="5">
        <f>'Starting Fall Distribution'!$B36*'Fall to Fall Coeffecients'!H38</f>
        <v>0</v>
      </c>
      <c r="I38" s="5">
        <f>'Starting Fall Distribution'!$B36*'Fall to Fall Coeffecients'!I38</f>
        <v>0</v>
      </c>
      <c r="J38" s="5">
        <f>'Starting Fall Distribution'!$B36*'Fall to Fall Coeffecients'!J38</f>
        <v>0</v>
      </c>
      <c r="K38" s="5">
        <f>'Starting Fall Distribution'!$B36*'Fall to Fall Coeffecients'!K38</f>
        <v>0</v>
      </c>
      <c r="L38" s="5">
        <f>'Starting Fall Distribution'!$B36*'Fall to Fall Coeffecients'!L38</f>
        <v>0</v>
      </c>
      <c r="M38" s="5">
        <f>'Starting Fall Distribution'!$B36*'Fall to Fall Coeffecients'!M38</f>
        <v>0</v>
      </c>
      <c r="N38" s="5">
        <f>'Starting Fall Distribution'!$B36*'Fall to Fall Coeffecients'!N38</f>
        <v>0</v>
      </c>
      <c r="O38" s="5">
        <f>'Starting Fall Distribution'!$B36*'Fall to Fall Coeffecients'!O38</f>
        <v>0</v>
      </c>
      <c r="P38" s="5">
        <f>'Starting Fall Distribution'!$B36*'Fall to Fall Coeffecients'!P38</f>
        <v>0</v>
      </c>
      <c r="Q38" s="5">
        <f>'Starting Fall Distribution'!$B36*'Fall to Fall Coeffecients'!Q38</f>
        <v>0</v>
      </c>
      <c r="R38" s="5">
        <f>'Starting Fall Distribution'!$B36*'Fall to Fall Coeffecients'!R38</f>
        <v>0</v>
      </c>
      <c r="S38" s="5">
        <f>'Starting Fall Distribution'!$B36*'Fall to Fall Coeffecients'!S38</f>
        <v>0</v>
      </c>
      <c r="T38" s="5">
        <f>'Starting Fall Distribution'!$B36*'Fall to Fall Coeffecients'!T38</f>
        <v>0</v>
      </c>
      <c r="U38" s="5">
        <f>'Starting Fall Distribution'!$B36*'Fall to Fall Coeffecients'!U38</f>
        <v>0</v>
      </c>
      <c r="V38" s="5">
        <f>'Starting Fall Distribution'!$B36*'Fall to Fall Coeffecients'!V38</f>
        <v>0</v>
      </c>
      <c r="W38" s="5">
        <f>'Starting Fall Distribution'!$B36*'Fall to Fall Coeffecients'!W38</f>
        <v>0</v>
      </c>
      <c r="X38" s="5">
        <f>'Starting Fall Distribution'!$B36*'Fall to Fall Coeffecients'!X38</f>
        <v>0</v>
      </c>
      <c r="Y38" s="5">
        <f>'Starting Fall Distribution'!$B36*'Fall to Fall Coeffecients'!Y38</f>
        <v>0</v>
      </c>
      <c r="Z38" s="5">
        <f>'Starting Fall Distribution'!$B36*'Fall to Fall Coeffecients'!Z38</f>
        <v>0</v>
      </c>
      <c r="AA38" s="5">
        <f>'Starting Fall Distribution'!$B36*'Fall to Fall Coeffecients'!AA38</f>
        <v>0</v>
      </c>
      <c r="AB38" s="5">
        <f>'Starting Fall Distribution'!$B36*'Fall to Fall Coeffecients'!AB38</f>
        <v>0</v>
      </c>
      <c r="AC38" s="5">
        <f>'Starting Fall Distribution'!$B36*'Fall to Fall Coeffecients'!AC38</f>
        <v>0</v>
      </c>
      <c r="AD38" s="5">
        <f>'Starting Fall Distribution'!$B36*'Fall to Fall Coeffecients'!AD38</f>
        <v>0</v>
      </c>
      <c r="AE38" s="5">
        <f>'Starting Fall Distribution'!$B36*'Fall to Fall Coeffecients'!AE38</f>
        <v>0</v>
      </c>
      <c r="AF38" s="5">
        <f>'Starting Fall Distribution'!$B36*'Fall to Fall Coeffecients'!AF38</f>
        <v>0</v>
      </c>
      <c r="AG38" s="5">
        <f>'Starting Fall Distribution'!$B36*'Fall to Fall Coeffecients'!AG38</f>
        <v>0</v>
      </c>
      <c r="AH38" s="5">
        <f>'Starting Fall Distribution'!$B36*'Fall to Fall Coeffecients'!AH38</f>
        <v>0</v>
      </c>
      <c r="AI38" s="5">
        <f>'Starting Fall Distribution'!$B36*'Fall to Fall Coeffecients'!AI38</f>
        <v>0</v>
      </c>
      <c r="AJ38" s="5">
        <f>'Starting Fall Distribution'!$B36*'Fall to Fall Coeffecients'!AJ38</f>
        <v>0</v>
      </c>
      <c r="AK38" s="5">
        <f>'Starting Fall Distribution'!$B36*'Fall to Fall Coeffecients'!AK38</f>
        <v>0</v>
      </c>
      <c r="AL38" s="5">
        <f>'Starting Fall Distribution'!$B36*'Fall to Fall Coeffecients'!AL38</f>
        <v>1.2027027027027029</v>
      </c>
      <c r="AM38" s="5">
        <f>'Starting Fall Distribution'!$B36*'Fall to Fall Coeffecients'!AM38</f>
        <v>0</v>
      </c>
      <c r="AN38" s="5">
        <f>'Starting Fall Distribution'!$B36*'Fall to Fall Coeffecients'!AN38</f>
        <v>0</v>
      </c>
      <c r="AO38" s="5">
        <f>'Starting Fall Distribution'!$B36*'Fall to Fall Coeffecients'!AO38</f>
        <v>0</v>
      </c>
      <c r="AP38" s="5">
        <f>'Starting Fall Distribution'!$B36*'Fall to Fall Coeffecients'!AP38</f>
        <v>0</v>
      </c>
      <c r="AQ38" s="5">
        <f>'Starting Fall Distribution'!$B36*'Fall to Fall Coeffecients'!AQ38</f>
        <v>0</v>
      </c>
      <c r="AR38" s="5">
        <f>'Starting Fall Distribution'!$B36*'Fall to Fall Coeffecients'!AR38</f>
        <v>2.4054054054054057</v>
      </c>
      <c r="AS38" s="5">
        <f>'Starting Fall Distribution'!$B36*'Fall to Fall Coeffecients'!AS38</f>
        <v>0</v>
      </c>
      <c r="AT38" s="5">
        <f>'Starting Fall Distribution'!$B36*'Fall to Fall Coeffecients'!AT38</f>
        <v>2.4054054054054057</v>
      </c>
      <c r="AU38" s="5">
        <f>'Starting Fall Distribution'!$B36*'Fall to Fall Coeffecients'!AU38</f>
        <v>0</v>
      </c>
      <c r="AV38" s="5">
        <f>'Starting Fall Distribution'!$B36*'Fall to Fall Coeffecients'!AV38</f>
        <v>8.4189189189189193</v>
      </c>
      <c r="AW38" s="5">
        <f>'Starting Fall Distribution'!$B36*'Fall to Fall Coeffecients'!AW38</f>
        <v>1.2027027027027029</v>
      </c>
      <c r="AX38" s="5">
        <f>'Starting Fall Distribution'!$B36*'Fall to Fall Coeffecients'!AX38</f>
        <v>0</v>
      </c>
      <c r="AY38" s="5">
        <f>'Starting Fall Distribution'!$B36*'Fall to Fall Coeffecients'!AY38</f>
        <v>0</v>
      </c>
      <c r="AZ38" s="5">
        <f>'Starting Fall Distribution'!$B36*'Fall to Fall Coeffecients'!AZ38</f>
        <v>0</v>
      </c>
      <c r="BA38" s="5">
        <f>'Starting Fall Distribution'!$B36*'Fall to Fall Coeffecients'!BA38</f>
        <v>0</v>
      </c>
      <c r="BB38" s="5">
        <f>'Starting Fall Distribution'!$B36*'Fall to Fall Coeffecients'!BB38</f>
        <v>0</v>
      </c>
      <c r="BC38" s="5">
        <f>'Starting Fall Distribution'!$B36*'Fall to Fall Coeffecients'!BC38</f>
        <v>0</v>
      </c>
      <c r="BD38" s="5">
        <f>'Starting Fall Distribution'!$B36*'Fall to Fall Coeffecients'!BD38</f>
        <v>0</v>
      </c>
      <c r="BE38" s="5">
        <f>'Starting Fall Distribution'!$B36*'Fall to Fall Coeffecients'!BE38</f>
        <v>0</v>
      </c>
      <c r="BF38" s="5">
        <f>'Starting Fall Distribution'!$B36*'Fall to Fall Coeffecients'!BF38</f>
        <v>67.351351351351354</v>
      </c>
      <c r="BG38" s="5">
        <f>'Starting Fall Distribution'!$B36*'Fall to Fall Coeffecients'!BG38</f>
        <v>6.013513513513514</v>
      </c>
    </row>
    <row r="39" spans="1:59" x14ac:dyDescent="0.25">
      <c r="A39" s="3" t="s">
        <v>35</v>
      </c>
      <c r="B39" s="5">
        <f>'Starting Fall Distribution'!$B37*'Fall to Fall Coeffecients'!B39</f>
        <v>0</v>
      </c>
      <c r="C39" s="5">
        <f>'Starting Fall Distribution'!$B37*'Fall to Fall Coeffecients'!C39</f>
        <v>0</v>
      </c>
      <c r="D39" s="5">
        <f>'Starting Fall Distribution'!$B37*'Fall to Fall Coeffecients'!D39</f>
        <v>0</v>
      </c>
      <c r="E39" s="5">
        <f>'Starting Fall Distribution'!$B37*'Fall to Fall Coeffecients'!E39</f>
        <v>0</v>
      </c>
      <c r="F39" s="5">
        <f>'Starting Fall Distribution'!$B37*'Fall to Fall Coeffecients'!F39</f>
        <v>0</v>
      </c>
      <c r="G39" s="5">
        <f>'Starting Fall Distribution'!$B37*'Fall to Fall Coeffecients'!G39</f>
        <v>0</v>
      </c>
      <c r="H39" s="5">
        <f>'Starting Fall Distribution'!$B37*'Fall to Fall Coeffecients'!H39</f>
        <v>0</v>
      </c>
      <c r="I39" s="5">
        <f>'Starting Fall Distribution'!$B37*'Fall to Fall Coeffecients'!I39</f>
        <v>0</v>
      </c>
      <c r="J39" s="5">
        <f>'Starting Fall Distribution'!$B37*'Fall to Fall Coeffecients'!J39</f>
        <v>0</v>
      </c>
      <c r="K39" s="5">
        <f>'Starting Fall Distribution'!$B37*'Fall to Fall Coeffecients'!K39</f>
        <v>0</v>
      </c>
      <c r="L39" s="5">
        <f>'Starting Fall Distribution'!$B37*'Fall to Fall Coeffecients'!L39</f>
        <v>0</v>
      </c>
      <c r="M39" s="5">
        <f>'Starting Fall Distribution'!$B37*'Fall to Fall Coeffecients'!M39</f>
        <v>0</v>
      </c>
      <c r="N39" s="5">
        <f>'Starting Fall Distribution'!$B37*'Fall to Fall Coeffecients'!N39</f>
        <v>0</v>
      </c>
      <c r="O39" s="5">
        <f>'Starting Fall Distribution'!$B37*'Fall to Fall Coeffecients'!O39</f>
        <v>0</v>
      </c>
      <c r="P39" s="5">
        <f>'Starting Fall Distribution'!$B37*'Fall to Fall Coeffecients'!P39</f>
        <v>0</v>
      </c>
      <c r="Q39" s="5">
        <f>'Starting Fall Distribution'!$B37*'Fall to Fall Coeffecients'!Q39</f>
        <v>0</v>
      </c>
      <c r="R39" s="5">
        <f>'Starting Fall Distribution'!$B37*'Fall to Fall Coeffecients'!R39</f>
        <v>0</v>
      </c>
      <c r="S39" s="5">
        <f>'Starting Fall Distribution'!$B37*'Fall to Fall Coeffecients'!S39</f>
        <v>0</v>
      </c>
      <c r="T39" s="5">
        <f>'Starting Fall Distribution'!$B37*'Fall to Fall Coeffecients'!T39</f>
        <v>0</v>
      </c>
      <c r="U39" s="5">
        <f>'Starting Fall Distribution'!$B37*'Fall to Fall Coeffecients'!U39</f>
        <v>0</v>
      </c>
      <c r="V39" s="5">
        <f>'Starting Fall Distribution'!$B37*'Fall to Fall Coeffecients'!V39</f>
        <v>0</v>
      </c>
      <c r="W39" s="5">
        <f>'Starting Fall Distribution'!$B37*'Fall to Fall Coeffecients'!W39</f>
        <v>0</v>
      </c>
      <c r="X39" s="5">
        <f>'Starting Fall Distribution'!$B37*'Fall to Fall Coeffecients'!X39</f>
        <v>0</v>
      </c>
      <c r="Y39" s="5">
        <f>'Starting Fall Distribution'!$B37*'Fall to Fall Coeffecients'!Y39</f>
        <v>0</v>
      </c>
      <c r="Z39" s="5">
        <f>'Starting Fall Distribution'!$B37*'Fall to Fall Coeffecients'!Z39</f>
        <v>0</v>
      </c>
      <c r="AA39" s="5">
        <f>'Starting Fall Distribution'!$B37*'Fall to Fall Coeffecients'!AA39</f>
        <v>0</v>
      </c>
      <c r="AB39" s="5">
        <f>'Starting Fall Distribution'!$B37*'Fall to Fall Coeffecients'!AB39</f>
        <v>0</v>
      </c>
      <c r="AC39" s="5">
        <f>'Starting Fall Distribution'!$B37*'Fall to Fall Coeffecients'!AC39</f>
        <v>0</v>
      </c>
      <c r="AD39" s="5">
        <f>'Starting Fall Distribution'!$B37*'Fall to Fall Coeffecients'!AD39</f>
        <v>0</v>
      </c>
      <c r="AE39" s="5">
        <f>'Starting Fall Distribution'!$B37*'Fall to Fall Coeffecients'!AE39</f>
        <v>0</v>
      </c>
      <c r="AF39" s="5">
        <f>'Starting Fall Distribution'!$B37*'Fall to Fall Coeffecients'!AF39</f>
        <v>0</v>
      </c>
      <c r="AG39" s="5">
        <f>'Starting Fall Distribution'!$B37*'Fall to Fall Coeffecients'!AG39</f>
        <v>0</v>
      </c>
      <c r="AH39" s="5">
        <f>'Starting Fall Distribution'!$B37*'Fall to Fall Coeffecients'!AH39</f>
        <v>0</v>
      </c>
      <c r="AI39" s="5">
        <f>'Starting Fall Distribution'!$B37*'Fall to Fall Coeffecients'!AI39</f>
        <v>0</v>
      </c>
      <c r="AJ39" s="5">
        <f>'Starting Fall Distribution'!$B37*'Fall to Fall Coeffecients'!AJ39</f>
        <v>0</v>
      </c>
      <c r="AK39" s="5">
        <f>'Starting Fall Distribution'!$B37*'Fall to Fall Coeffecients'!AK39</f>
        <v>0</v>
      </c>
      <c r="AL39" s="5">
        <f>'Starting Fall Distribution'!$B37*'Fall to Fall Coeffecients'!AL39</f>
        <v>0</v>
      </c>
      <c r="AM39" s="5">
        <f>'Starting Fall Distribution'!$B37*'Fall to Fall Coeffecients'!AM39</f>
        <v>0</v>
      </c>
      <c r="AN39" s="5">
        <f>'Starting Fall Distribution'!$B37*'Fall to Fall Coeffecients'!AN39</f>
        <v>0</v>
      </c>
      <c r="AO39" s="5">
        <f>'Starting Fall Distribution'!$B37*'Fall to Fall Coeffecients'!AO39</f>
        <v>0</v>
      </c>
      <c r="AP39" s="5">
        <f>'Starting Fall Distribution'!$B37*'Fall to Fall Coeffecients'!AP39</f>
        <v>0</v>
      </c>
      <c r="AQ39" s="5">
        <f>'Starting Fall Distribution'!$B37*'Fall to Fall Coeffecients'!AQ39</f>
        <v>0</v>
      </c>
      <c r="AR39" s="5">
        <f>'Starting Fall Distribution'!$B37*'Fall to Fall Coeffecients'!AR39</f>
        <v>0</v>
      </c>
      <c r="AS39" s="5">
        <f>'Starting Fall Distribution'!$B37*'Fall to Fall Coeffecients'!AS39</f>
        <v>0</v>
      </c>
      <c r="AT39" s="5">
        <f>'Starting Fall Distribution'!$B37*'Fall to Fall Coeffecients'!AT39</f>
        <v>0</v>
      </c>
      <c r="AU39" s="5">
        <f>'Starting Fall Distribution'!$B37*'Fall to Fall Coeffecients'!AU39</f>
        <v>0</v>
      </c>
      <c r="AV39" s="5">
        <f>'Starting Fall Distribution'!$B37*'Fall to Fall Coeffecients'!AV39</f>
        <v>0</v>
      </c>
      <c r="AW39" s="5">
        <f>'Starting Fall Distribution'!$B37*'Fall to Fall Coeffecients'!AW39</f>
        <v>0</v>
      </c>
      <c r="AX39" s="5">
        <f>'Starting Fall Distribution'!$B37*'Fall to Fall Coeffecients'!AX39</f>
        <v>0</v>
      </c>
      <c r="AY39" s="5">
        <f>'Starting Fall Distribution'!$B37*'Fall to Fall Coeffecients'!AY39</f>
        <v>0</v>
      </c>
      <c r="AZ39" s="5">
        <f>'Starting Fall Distribution'!$B37*'Fall to Fall Coeffecients'!AZ39</f>
        <v>0</v>
      </c>
      <c r="BA39" s="5">
        <f>'Starting Fall Distribution'!$B37*'Fall to Fall Coeffecients'!BA39</f>
        <v>0</v>
      </c>
      <c r="BB39" s="5">
        <f>'Starting Fall Distribution'!$B37*'Fall to Fall Coeffecients'!BB39</f>
        <v>0</v>
      </c>
      <c r="BC39" s="5">
        <f>'Starting Fall Distribution'!$B37*'Fall to Fall Coeffecients'!BC39</f>
        <v>0</v>
      </c>
      <c r="BD39" s="5">
        <f>'Starting Fall Distribution'!$B37*'Fall to Fall Coeffecients'!BD39</f>
        <v>0</v>
      </c>
      <c r="BE39" s="5">
        <f>'Starting Fall Distribution'!$B37*'Fall to Fall Coeffecients'!BE39</f>
        <v>0</v>
      </c>
      <c r="BF39" s="5">
        <f>'Starting Fall Distribution'!$B37*'Fall to Fall Coeffecients'!BF39</f>
        <v>2</v>
      </c>
      <c r="BG39" s="5">
        <f>'Starting Fall Distribution'!$B37*'Fall to Fall Coeffecients'!BG39</f>
        <v>0</v>
      </c>
    </row>
    <row r="40" spans="1:59" x14ac:dyDescent="0.25">
      <c r="A40" s="3" t="s">
        <v>36</v>
      </c>
      <c r="B40" s="5">
        <f>'Starting Fall Distribution'!$B38*'Fall to Fall Coeffecients'!B40</f>
        <v>0</v>
      </c>
      <c r="C40" s="5">
        <f>'Starting Fall Distribution'!$B38*'Fall to Fall Coeffecients'!C40</f>
        <v>0</v>
      </c>
      <c r="D40" s="5">
        <f>'Starting Fall Distribution'!$B38*'Fall to Fall Coeffecients'!D40</f>
        <v>0</v>
      </c>
      <c r="E40" s="5">
        <f>'Starting Fall Distribution'!$B38*'Fall to Fall Coeffecients'!E40</f>
        <v>0</v>
      </c>
      <c r="F40" s="5">
        <f>'Starting Fall Distribution'!$B38*'Fall to Fall Coeffecients'!F40</f>
        <v>0</v>
      </c>
      <c r="G40" s="5">
        <f>'Starting Fall Distribution'!$B38*'Fall to Fall Coeffecients'!G40</f>
        <v>0</v>
      </c>
      <c r="H40" s="5">
        <f>'Starting Fall Distribution'!$B38*'Fall to Fall Coeffecients'!H40</f>
        <v>0</v>
      </c>
      <c r="I40" s="5">
        <f>'Starting Fall Distribution'!$B38*'Fall to Fall Coeffecients'!I40</f>
        <v>0</v>
      </c>
      <c r="J40" s="5">
        <f>'Starting Fall Distribution'!$B38*'Fall to Fall Coeffecients'!J40</f>
        <v>0</v>
      </c>
      <c r="K40" s="5">
        <f>'Starting Fall Distribution'!$B38*'Fall to Fall Coeffecients'!K40</f>
        <v>0</v>
      </c>
      <c r="L40" s="5">
        <f>'Starting Fall Distribution'!$B38*'Fall to Fall Coeffecients'!L40</f>
        <v>0</v>
      </c>
      <c r="M40" s="5">
        <f>'Starting Fall Distribution'!$B38*'Fall to Fall Coeffecients'!M40</f>
        <v>0</v>
      </c>
      <c r="N40" s="5">
        <f>'Starting Fall Distribution'!$B38*'Fall to Fall Coeffecients'!N40</f>
        <v>0</v>
      </c>
      <c r="O40" s="5">
        <f>'Starting Fall Distribution'!$B38*'Fall to Fall Coeffecients'!O40</f>
        <v>0</v>
      </c>
      <c r="P40" s="5">
        <f>'Starting Fall Distribution'!$B38*'Fall to Fall Coeffecients'!P40</f>
        <v>0</v>
      </c>
      <c r="Q40" s="5">
        <f>'Starting Fall Distribution'!$B38*'Fall to Fall Coeffecients'!Q40</f>
        <v>0</v>
      </c>
      <c r="R40" s="5">
        <f>'Starting Fall Distribution'!$B38*'Fall to Fall Coeffecients'!R40</f>
        <v>0</v>
      </c>
      <c r="S40" s="5">
        <f>'Starting Fall Distribution'!$B38*'Fall to Fall Coeffecients'!S40</f>
        <v>0</v>
      </c>
      <c r="T40" s="5">
        <f>'Starting Fall Distribution'!$B38*'Fall to Fall Coeffecients'!T40</f>
        <v>0</v>
      </c>
      <c r="U40" s="5">
        <f>'Starting Fall Distribution'!$B38*'Fall to Fall Coeffecients'!U40</f>
        <v>0</v>
      </c>
      <c r="V40" s="5">
        <f>'Starting Fall Distribution'!$B38*'Fall to Fall Coeffecients'!V40</f>
        <v>0</v>
      </c>
      <c r="W40" s="5">
        <f>'Starting Fall Distribution'!$B38*'Fall to Fall Coeffecients'!W40</f>
        <v>0</v>
      </c>
      <c r="X40" s="5">
        <f>'Starting Fall Distribution'!$B38*'Fall to Fall Coeffecients'!X40</f>
        <v>0</v>
      </c>
      <c r="Y40" s="5">
        <f>'Starting Fall Distribution'!$B38*'Fall to Fall Coeffecients'!Y40</f>
        <v>0</v>
      </c>
      <c r="Z40" s="5">
        <f>'Starting Fall Distribution'!$B38*'Fall to Fall Coeffecients'!Z40</f>
        <v>0</v>
      </c>
      <c r="AA40" s="5">
        <f>'Starting Fall Distribution'!$B38*'Fall to Fall Coeffecients'!AA40</f>
        <v>0</v>
      </c>
      <c r="AB40" s="5">
        <f>'Starting Fall Distribution'!$B38*'Fall to Fall Coeffecients'!AB40</f>
        <v>0</v>
      </c>
      <c r="AC40" s="5">
        <f>'Starting Fall Distribution'!$B38*'Fall to Fall Coeffecients'!AC40</f>
        <v>0</v>
      </c>
      <c r="AD40" s="5">
        <f>'Starting Fall Distribution'!$B38*'Fall to Fall Coeffecients'!AD40</f>
        <v>0</v>
      </c>
      <c r="AE40" s="5">
        <f>'Starting Fall Distribution'!$B38*'Fall to Fall Coeffecients'!AE40</f>
        <v>0</v>
      </c>
      <c r="AF40" s="5">
        <f>'Starting Fall Distribution'!$B38*'Fall to Fall Coeffecients'!AF40</f>
        <v>0</v>
      </c>
      <c r="AG40" s="5">
        <f>'Starting Fall Distribution'!$B38*'Fall to Fall Coeffecients'!AG40</f>
        <v>0</v>
      </c>
      <c r="AH40" s="5">
        <f>'Starting Fall Distribution'!$B38*'Fall to Fall Coeffecients'!AH40</f>
        <v>0</v>
      </c>
      <c r="AI40" s="5">
        <f>'Starting Fall Distribution'!$B38*'Fall to Fall Coeffecients'!AI40</f>
        <v>0</v>
      </c>
      <c r="AJ40" s="5">
        <f>'Starting Fall Distribution'!$B38*'Fall to Fall Coeffecients'!AJ40</f>
        <v>0</v>
      </c>
      <c r="AK40" s="5">
        <f>'Starting Fall Distribution'!$B38*'Fall to Fall Coeffecients'!AK40</f>
        <v>0</v>
      </c>
      <c r="AL40" s="5">
        <f>'Starting Fall Distribution'!$B38*'Fall to Fall Coeffecients'!AL40</f>
        <v>0</v>
      </c>
      <c r="AM40" s="5">
        <f>'Starting Fall Distribution'!$B38*'Fall to Fall Coeffecients'!AM40</f>
        <v>0</v>
      </c>
      <c r="AN40" s="5">
        <f>'Starting Fall Distribution'!$B38*'Fall to Fall Coeffecients'!AN40</f>
        <v>0</v>
      </c>
      <c r="AO40" s="5">
        <f>'Starting Fall Distribution'!$B38*'Fall to Fall Coeffecients'!AO40</f>
        <v>0</v>
      </c>
      <c r="AP40" s="5">
        <f>'Starting Fall Distribution'!$B38*'Fall to Fall Coeffecients'!AP40</f>
        <v>0</v>
      </c>
      <c r="AQ40" s="5">
        <f>'Starting Fall Distribution'!$B38*'Fall to Fall Coeffecients'!AQ40</f>
        <v>0</v>
      </c>
      <c r="AR40" s="5">
        <f>'Starting Fall Distribution'!$B38*'Fall to Fall Coeffecients'!AR40</f>
        <v>0</v>
      </c>
      <c r="AS40" s="5">
        <f>'Starting Fall Distribution'!$B38*'Fall to Fall Coeffecients'!AS40</f>
        <v>0</v>
      </c>
      <c r="AT40" s="5">
        <f>'Starting Fall Distribution'!$B38*'Fall to Fall Coeffecients'!AT40</f>
        <v>0</v>
      </c>
      <c r="AU40" s="5">
        <f>'Starting Fall Distribution'!$B38*'Fall to Fall Coeffecients'!AU40</f>
        <v>0</v>
      </c>
      <c r="AV40" s="5">
        <f>'Starting Fall Distribution'!$B38*'Fall to Fall Coeffecients'!AV40</f>
        <v>2.5760869565217392</v>
      </c>
      <c r="AW40" s="5">
        <f>'Starting Fall Distribution'!$B38*'Fall to Fall Coeffecients'!AW40</f>
        <v>0</v>
      </c>
      <c r="AX40" s="5">
        <f>'Starting Fall Distribution'!$B38*'Fall to Fall Coeffecients'!AX40</f>
        <v>0</v>
      </c>
      <c r="AY40" s="5">
        <f>'Starting Fall Distribution'!$B38*'Fall to Fall Coeffecients'!AY40</f>
        <v>3.4347826086956519</v>
      </c>
      <c r="AZ40" s="5">
        <f>'Starting Fall Distribution'!$B38*'Fall to Fall Coeffecients'!AZ40</f>
        <v>0</v>
      </c>
      <c r="BA40" s="5">
        <f>'Starting Fall Distribution'!$B38*'Fall to Fall Coeffecients'!BA40</f>
        <v>0</v>
      </c>
      <c r="BB40" s="5">
        <f>'Starting Fall Distribution'!$B38*'Fall to Fall Coeffecients'!BB40</f>
        <v>0</v>
      </c>
      <c r="BC40" s="5">
        <f>'Starting Fall Distribution'!$B38*'Fall to Fall Coeffecients'!BC40</f>
        <v>0</v>
      </c>
      <c r="BD40" s="5">
        <f>'Starting Fall Distribution'!$B38*'Fall to Fall Coeffecients'!BD40</f>
        <v>0</v>
      </c>
      <c r="BE40" s="5">
        <f>'Starting Fall Distribution'!$B38*'Fall to Fall Coeffecients'!BE40</f>
        <v>0</v>
      </c>
      <c r="BF40" s="5">
        <f>'Starting Fall Distribution'!$B38*'Fall to Fall Coeffecients'!BF40</f>
        <v>72.989130434782609</v>
      </c>
      <c r="BG40" s="5">
        <f>'Starting Fall Distribution'!$B38*'Fall to Fall Coeffecients'!BG40</f>
        <v>0</v>
      </c>
    </row>
    <row r="41" spans="1:59" x14ac:dyDescent="0.25">
      <c r="A41" s="3" t="s">
        <v>37</v>
      </c>
      <c r="B41" s="5">
        <f>'Starting Fall Distribution'!$B39*'Fall to Fall Coeffecients'!B41</f>
        <v>0</v>
      </c>
      <c r="C41" s="5">
        <f>'Starting Fall Distribution'!$B39*'Fall to Fall Coeffecients'!C41</f>
        <v>0</v>
      </c>
      <c r="D41" s="5">
        <f>'Starting Fall Distribution'!$B39*'Fall to Fall Coeffecients'!D41</f>
        <v>0</v>
      </c>
      <c r="E41" s="5">
        <f>'Starting Fall Distribution'!$B39*'Fall to Fall Coeffecients'!E41</f>
        <v>0</v>
      </c>
      <c r="F41" s="5">
        <f>'Starting Fall Distribution'!$B39*'Fall to Fall Coeffecients'!F41</f>
        <v>0</v>
      </c>
      <c r="G41" s="5">
        <f>'Starting Fall Distribution'!$B39*'Fall to Fall Coeffecients'!G41</f>
        <v>0</v>
      </c>
      <c r="H41" s="5">
        <f>'Starting Fall Distribution'!$B39*'Fall to Fall Coeffecients'!H41</f>
        <v>0</v>
      </c>
      <c r="I41" s="5">
        <f>'Starting Fall Distribution'!$B39*'Fall to Fall Coeffecients'!I41</f>
        <v>0</v>
      </c>
      <c r="J41" s="5">
        <f>'Starting Fall Distribution'!$B39*'Fall to Fall Coeffecients'!J41</f>
        <v>0</v>
      </c>
      <c r="K41" s="5">
        <f>'Starting Fall Distribution'!$B39*'Fall to Fall Coeffecients'!K41</f>
        <v>0</v>
      </c>
      <c r="L41" s="5">
        <f>'Starting Fall Distribution'!$B39*'Fall to Fall Coeffecients'!L41</f>
        <v>0</v>
      </c>
      <c r="M41" s="5">
        <f>'Starting Fall Distribution'!$B39*'Fall to Fall Coeffecients'!M41</f>
        <v>0</v>
      </c>
      <c r="N41" s="5">
        <f>'Starting Fall Distribution'!$B39*'Fall to Fall Coeffecients'!N41</f>
        <v>0</v>
      </c>
      <c r="O41" s="5">
        <f>'Starting Fall Distribution'!$B39*'Fall to Fall Coeffecients'!O41</f>
        <v>0</v>
      </c>
      <c r="P41" s="5">
        <f>'Starting Fall Distribution'!$B39*'Fall to Fall Coeffecients'!P41</f>
        <v>0</v>
      </c>
      <c r="Q41" s="5">
        <f>'Starting Fall Distribution'!$B39*'Fall to Fall Coeffecients'!Q41</f>
        <v>0</v>
      </c>
      <c r="R41" s="5">
        <f>'Starting Fall Distribution'!$B39*'Fall to Fall Coeffecients'!R41</f>
        <v>0</v>
      </c>
      <c r="S41" s="5">
        <f>'Starting Fall Distribution'!$B39*'Fall to Fall Coeffecients'!S41</f>
        <v>0</v>
      </c>
      <c r="T41" s="5">
        <f>'Starting Fall Distribution'!$B39*'Fall to Fall Coeffecients'!T41</f>
        <v>0</v>
      </c>
      <c r="U41" s="5">
        <f>'Starting Fall Distribution'!$B39*'Fall to Fall Coeffecients'!U41</f>
        <v>0</v>
      </c>
      <c r="V41" s="5">
        <f>'Starting Fall Distribution'!$B39*'Fall to Fall Coeffecients'!V41</f>
        <v>0</v>
      </c>
      <c r="W41" s="5">
        <f>'Starting Fall Distribution'!$B39*'Fall to Fall Coeffecients'!W41</f>
        <v>0</v>
      </c>
      <c r="X41" s="5">
        <f>'Starting Fall Distribution'!$B39*'Fall to Fall Coeffecients'!X41</f>
        <v>0</v>
      </c>
      <c r="Y41" s="5">
        <f>'Starting Fall Distribution'!$B39*'Fall to Fall Coeffecients'!Y41</f>
        <v>0</v>
      </c>
      <c r="Z41" s="5">
        <f>'Starting Fall Distribution'!$B39*'Fall to Fall Coeffecients'!Z41</f>
        <v>0</v>
      </c>
      <c r="AA41" s="5">
        <f>'Starting Fall Distribution'!$B39*'Fall to Fall Coeffecients'!AA41</f>
        <v>0</v>
      </c>
      <c r="AB41" s="5">
        <f>'Starting Fall Distribution'!$B39*'Fall to Fall Coeffecients'!AB41</f>
        <v>0</v>
      </c>
      <c r="AC41" s="5">
        <f>'Starting Fall Distribution'!$B39*'Fall to Fall Coeffecients'!AC41</f>
        <v>0</v>
      </c>
      <c r="AD41" s="5">
        <f>'Starting Fall Distribution'!$B39*'Fall to Fall Coeffecients'!AD41</f>
        <v>0</v>
      </c>
      <c r="AE41" s="5">
        <f>'Starting Fall Distribution'!$B39*'Fall to Fall Coeffecients'!AE41</f>
        <v>0</v>
      </c>
      <c r="AF41" s="5">
        <f>'Starting Fall Distribution'!$B39*'Fall to Fall Coeffecients'!AF41</f>
        <v>0</v>
      </c>
      <c r="AG41" s="5">
        <f>'Starting Fall Distribution'!$B39*'Fall to Fall Coeffecients'!AG41</f>
        <v>0</v>
      </c>
      <c r="AH41" s="5">
        <f>'Starting Fall Distribution'!$B39*'Fall to Fall Coeffecients'!AH41</f>
        <v>0</v>
      </c>
      <c r="AI41" s="5">
        <f>'Starting Fall Distribution'!$B39*'Fall to Fall Coeffecients'!AI41</f>
        <v>0</v>
      </c>
      <c r="AJ41" s="5">
        <f>'Starting Fall Distribution'!$B39*'Fall to Fall Coeffecients'!AJ41</f>
        <v>0</v>
      </c>
      <c r="AK41" s="5">
        <f>'Starting Fall Distribution'!$B39*'Fall to Fall Coeffecients'!AK41</f>
        <v>0</v>
      </c>
      <c r="AL41" s="5">
        <f>'Starting Fall Distribution'!$B39*'Fall to Fall Coeffecients'!AL41</f>
        <v>0</v>
      </c>
      <c r="AM41" s="5">
        <f>'Starting Fall Distribution'!$B39*'Fall to Fall Coeffecients'!AM41</f>
        <v>0</v>
      </c>
      <c r="AN41" s="5">
        <f>'Starting Fall Distribution'!$B39*'Fall to Fall Coeffecients'!AN41</f>
        <v>0</v>
      </c>
      <c r="AO41" s="5">
        <f>'Starting Fall Distribution'!$B39*'Fall to Fall Coeffecients'!AO41</f>
        <v>0</v>
      </c>
      <c r="AP41" s="5">
        <f>'Starting Fall Distribution'!$B39*'Fall to Fall Coeffecients'!AP41</f>
        <v>0</v>
      </c>
      <c r="AQ41" s="5">
        <f>'Starting Fall Distribution'!$B39*'Fall to Fall Coeffecients'!AQ41</f>
        <v>0</v>
      </c>
      <c r="AR41" s="5">
        <f>'Starting Fall Distribution'!$B39*'Fall to Fall Coeffecients'!AR41</f>
        <v>0</v>
      </c>
      <c r="AS41" s="5">
        <f>'Starting Fall Distribution'!$B39*'Fall to Fall Coeffecients'!AS41</f>
        <v>0</v>
      </c>
      <c r="AT41" s="5">
        <f>'Starting Fall Distribution'!$B39*'Fall to Fall Coeffecients'!AT41</f>
        <v>0</v>
      </c>
      <c r="AU41" s="5">
        <f>'Starting Fall Distribution'!$B39*'Fall to Fall Coeffecients'!AU41</f>
        <v>0.4</v>
      </c>
      <c r="AV41" s="5">
        <f>'Starting Fall Distribution'!$B39*'Fall to Fall Coeffecients'!AV41</f>
        <v>0</v>
      </c>
      <c r="AW41" s="5">
        <f>'Starting Fall Distribution'!$B39*'Fall to Fall Coeffecients'!AW41</f>
        <v>0</v>
      </c>
      <c r="AX41" s="5">
        <f>'Starting Fall Distribution'!$B39*'Fall to Fall Coeffecients'!AX41</f>
        <v>0</v>
      </c>
      <c r="AY41" s="5">
        <f>'Starting Fall Distribution'!$B39*'Fall to Fall Coeffecients'!AY41</f>
        <v>0</v>
      </c>
      <c r="AZ41" s="5">
        <f>'Starting Fall Distribution'!$B39*'Fall to Fall Coeffecients'!AZ41</f>
        <v>0</v>
      </c>
      <c r="BA41" s="5">
        <f>'Starting Fall Distribution'!$B39*'Fall to Fall Coeffecients'!BA41</f>
        <v>0</v>
      </c>
      <c r="BB41" s="5">
        <f>'Starting Fall Distribution'!$B39*'Fall to Fall Coeffecients'!BB41</f>
        <v>0</v>
      </c>
      <c r="BC41" s="5">
        <f>'Starting Fall Distribution'!$B39*'Fall to Fall Coeffecients'!BC41</f>
        <v>0</v>
      </c>
      <c r="BD41" s="5">
        <f>'Starting Fall Distribution'!$B39*'Fall to Fall Coeffecients'!BD41</f>
        <v>0</v>
      </c>
      <c r="BE41" s="5">
        <f>'Starting Fall Distribution'!$B39*'Fall to Fall Coeffecients'!BE41</f>
        <v>0</v>
      </c>
      <c r="BF41" s="5">
        <f>'Starting Fall Distribution'!$B39*'Fall to Fall Coeffecients'!BF41</f>
        <v>1.6</v>
      </c>
      <c r="BG41" s="5">
        <f>'Starting Fall Distribution'!$B39*'Fall to Fall Coeffecients'!BG41</f>
        <v>0</v>
      </c>
    </row>
    <row r="42" spans="1:59" x14ac:dyDescent="0.25">
      <c r="A42" s="3" t="s">
        <v>38</v>
      </c>
      <c r="B42" s="5">
        <f>'Starting Fall Distribution'!$B40*'Fall to Fall Coeffecients'!B42</f>
        <v>0</v>
      </c>
      <c r="C42" s="5">
        <f>'Starting Fall Distribution'!$B40*'Fall to Fall Coeffecients'!C42</f>
        <v>0</v>
      </c>
      <c r="D42" s="5">
        <f>'Starting Fall Distribution'!$B40*'Fall to Fall Coeffecients'!D42</f>
        <v>0</v>
      </c>
      <c r="E42" s="5">
        <f>'Starting Fall Distribution'!$B40*'Fall to Fall Coeffecients'!E42</f>
        <v>0</v>
      </c>
      <c r="F42" s="5">
        <f>'Starting Fall Distribution'!$B40*'Fall to Fall Coeffecients'!F42</f>
        <v>0</v>
      </c>
      <c r="G42" s="5">
        <f>'Starting Fall Distribution'!$B40*'Fall to Fall Coeffecients'!G42</f>
        <v>0</v>
      </c>
      <c r="H42" s="5">
        <f>'Starting Fall Distribution'!$B40*'Fall to Fall Coeffecients'!H42</f>
        <v>0</v>
      </c>
      <c r="I42" s="5">
        <f>'Starting Fall Distribution'!$B40*'Fall to Fall Coeffecients'!I42</f>
        <v>0</v>
      </c>
      <c r="J42" s="5">
        <f>'Starting Fall Distribution'!$B40*'Fall to Fall Coeffecients'!J42</f>
        <v>0</v>
      </c>
      <c r="K42" s="5">
        <f>'Starting Fall Distribution'!$B40*'Fall to Fall Coeffecients'!K42</f>
        <v>0</v>
      </c>
      <c r="L42" s="5">
        <f>'Starting Fall Distribution'!$B40*'Fall to Fall Coeffecients'!L42</f>
        <v>0</v>
      </c>
      <c r="M42" s="5">
        <f>'Starting Fall Distribution'!$B40*'Fall to Fall Coeffecients'!M42</f>
        <v>0</v>
      </c>
      <c r="N42" s="5">
        <f>'Starting Fall Distribution'!$B40*'Fall to Fall Coeffecients'!N42</f>
        <v>0</v>
      </c>
      <c r="O42" s="5">
        <f>'Starting Fall Distribution'!$B40*'Fall to Fall Coeffecients'!O42</f>
        <v>0</v>
      </c>
      <c r="P42" s="5">
        <f>'Starting Fall Distribution'!$B40*'Fall to Fall Coeffecients'!P42</f>
        <v>0</v>
      </c>
      <c r="Q42" s="5">
        <f>'Starting Fall Distribution'!$B40*'Fall to Fall Coeffecients'!Q42</f>
        <v>0</v>
      </c>
      <c r="R42" s="5">
        <f>'Starting Fall Distribution'!$B40*'Fall to Fall Coeffecients'!R42</f>
        <v>0</v>
      </c>
      <c r="S42" s="5">
        <f>'Starting Fall Distribution'!$B40*'Fall to Fall Coeffecients'!S42</f>
        <v>0</v>
      </c>
      <c r="T42" s="5">
        <f>'Starting Fall Distribution'!$B40*'Fall to Fall Coeffecients'!T42</f>
        <v>0</v>
      </c>
      <c r="U42" s="5">
        <f>'Starting Fall Distribution'!$B40*'Fall to Fall Coeffecients'!U42</f>
        <v>0</v>
      </c>
      <c r="V42" s="5">
        <f>'Starting Fall Distribution'!$B40*'Fall to Fall Coeffecients'!V42</f>
        <v>0</v>
      </c>
      <c r="W42" s="5">
        <f>'Starting Fall Distribution'!$B40*'Fall to Fall Coeffecients'!W42</f>
        <v>0</v>
      </c>
      <c r="X42" s="5">
        <f>'Starting Fall Distribution'!$B40*'Fall to Fall Coeffecients'!X42</f>
        <v>0</v>
      </c>
      <c r="Y42" s="5">
        <f>'Starting Fall Distribution'!$B40*'Fall to Fall Coeffecients'!Y42</f>
        <v>0</v>
      </c>
      <c r="Z42" s="5">
        <f>'Starting Fall Distribution'!$B40*'Fall to Fall Coeffecients'!Z42</f>
        <v>0</v>
      </c>
      <c r="AA42" s="5">
        <f>'Starting Fall Distribution'!$B40*'Fall to Fall Coeffecients'!AA42</f>
        <v>0</v>
      </c>
      <c r="AB42" s="5">
        <f>'Starting Fall Distribution'!$B40*'Fall to Fall Coeffecients'!AB42</f>
        <v>0</v>
      </c>
      <c r="AC42" s="5">
        <f>'Starting Fall Distribution'!$B40*'Fall to Fall Coeffecients'!AC42</f>
        <v>0</v>
      </c>
      <c r="AD42" s="5">
        <f>'Starting Fall Distribution'!$B40*'Fall to Fall Coeffecients'!AD42</f>
        <v>0</v>
      </c>
      <c r="AE42" s="5">
        <f>'Starting Fall Distribution'!$B40*'Fall to Fall Coeffecients'!AE42</f>
        <v>0</v>
      </c>
      <c r="AF42" s="5">
        <f>'Starting Fall Distribution'!$B40*'Fall to Fall Coeffecients'!AF42</f>
        <v>0</v>
      </c>
      <c r="AG42" s="5">
        <f>'Starting Fall Distribution'!$B40*'Fall to Fall Coeffecients'!AG42</f>
        <v>0</v>
      </c>
      <c r="AH42" s="5">
        <f>'Starting Fall Distribution'!$B40*'Fall to Fall Coeffecients'!AH42</f>
        <v>0</v>
      </c>
      <c r="AI42" s="5">
        <f>'Starting Fall Distribution'!$B40*'Fall to Fall Coeffecients'!AI42</f>
        <v>0</v>
      </c>
      <c r="AJ42" s="5">
        <f>'Starting Fall Distribution'!$B40*'Fall to Fall Coeffecients'!AJ42</f>
        <v>0</v>
      </c>
      <c r="AK42" s="5">
        <f>'Starting Fall Distribution'!$B40*'Fall to Fall Coeffecients'!AK42</f>
        <v>0</v>
      </c>
      <c r="AL42" s="5">
        <f>'Starting Fall Distribution'!$B40*'Fall to Fall Coeffecients'!AL42</f>
        <v>0</v>
      </c>
      <c r="AM42" s="5">
        <f>'Starting Fall Distribution'!$B40*'Fall to Fall Coeffecients'!AM42</f>
        <v>0</v>
      </c>
      <c r="AN42" s="5">
        <f>'Starting Fall Distribution'!$B40*'Fall to Fall Coeffecients'!AN42</f>
        <v>0</v>
      </c>
      <c r="AO42" s="5">
        <f>'Starting Fall Distribution'!$B40*'Fall to Fall Coeffecients'!AO42</f>
        <v>0</v>
      </c>
      <c r="AP42" s="5">
        <f>'Starting Fall Distribution'!$B40*'Fall to Fall Coeffecients'!AP42</f>
        <v>0</v>
      </c>
      <c r="AQ42" s="5">
        <f>'Starting Fall Distribution'!$B40*'Fall to Fall Coeffecients'!AQ42</f>
        <v>0</v>
      </c>
      <c r="AR42" s="5">
        <f>'Starting Fall Distribution'!$B40*'Fall to Fall Coeffecients'!AR42</f>
        <v>0</v>
      </c>
      <c r="AS42" s="5">
        <f>'Starting Fall Distribution'!$B40*'Fall to Fall Coeffecients'!AS42</f>
        <v>0.70370370370370372</v>
      </c>
      <c r="AT42" s="5">
        <f>'Starting Fall Distribution'!$B40*'Fall to Fall Coeffecients'!AT42</f>
        <v>0</v>
      </c>
      <c r="AU42" s="5">
        <f>'Starting Fall Distribution'!$B40*'Fall to Fall Coeffecients'!AU42</f>
        <v>0</v>
      </c>
      <c r="AV42" s="5">
        <f>'Starting Fall Distribution'!$B40*'Fall to Fall Coeffecients'!AV42</f>
        <v>0</v>
      </c>
      <c r="AW42" s="5">
        <f>'Starting Fall Distribution'!$B40*'Fall to Fall Coeffecients'!AW42</f>
        <v>0</v>
      </c>
      <c r="AX42" s="5">
        <f>'Starting Fall Distribution'!$B40*'Fall to Fall Coeffecients'!AX42</f>
        <v>0</v>
      </c>
      <c r="AY42" s="5">
        <f>'Starting Fall Distribution'!$B40*'Fall to Fall Coeffecients'!AY42</f>
        <v>0</v>
      </c>
      <c r="AZ42" s="5">
        <f>'Starting Fall Distribution'!$B40*'Fall to Fall Coeffecients'!AZ42</f>
        <v>2.1111111111111112</v>
      </c>
      <c r="BA42" s="5">
        <f>'Starting Fall Distribution'!$B40*'Fall to Fall Coeffecients'!BA42</f>
        <v>0</v>
      </c>
      <c r="BB42" s="5">
        <f>'Starting Fall Distribution'!$B40*'Fall to Fall Coeffecients'!BB42</f>
        <v>0</v>
      </c>
      <c r="BC42" s="5">
        <f>'Starting Fall Distribution'!$B40*'Fall to Fall Coeffecients'!BC42</f>
        <v>0</v>
      </c>
      <c r="BD42" s="5">
        <f>'Starting Fall Distribution'!$B40*'Fall to Fall Coeffecients'!BD42</f>
        <v>0</v>
      </c>
      <c r="BE42" s="5">
        <f>'Starting Fall Distribution'!$B40*'Fall to Fall Coeffecients'!BE42</f>
        <v>0</v>
      </c>
      <c r="BF42" s="5">
        <f>'Starting Fall Distribution'!$B40*'Fall to Fall Coeffecients'!BF42</f>
        <v>53.481481481481481</v>
      </c>
      <c r="BG42" s="5">
        <f>'Starting Fall Distribution'!$B40*'Fall to Fall Coeffecients'!BG42</f>
        <v>0.70370370370370372</v>
      </c>
    </row>
    <row r="43" spans="1:59" x14ac:dyDescent="0.25">
      <c r="A43" s="3" t="s">
        <v>39</v>
      </c>
      <c r="B43" s="5">
        <f>'Starting Fall Distribution'!$B41*'Fall to Fall Coeffecients'!B43</f>
        <v>0</v>
      </c>
      <c r="C43" s="5">
        <f>'Starting Fall Distribution'!$B41*'Fall to Fall Coeffecients'!C43</f>
        <v>0</v>
      </c>
      <c r="D43" s="5">
        <f>'Starting Fall Distribution'!$B41*'Fall to Fall Coeffecients'!D43</f>
        <v>0</v>
      </c>
      <c r="E43" s="5">
        <f>'Starting Fall Distribution'!$B41*'Fall to Fall Coeffecients'!E43</f>
        <v>0</v>
      </c>
      <c r="F43" s="5">
        <f>'Starting Fall Distribution'!$B41*'Fall to Fall Coeffecients'!F43</f>
        <v>0</v>
      </c>
      <c r="G43" s="5">
        <f>'Starting Fall Distribution'!$B41*'Fall to Fall Coeffecients'!G43</f>
        <v>0</v>
      </c>
      <c r="H43" s="5">
        <f>'Starting Fall Distribution'!$B41*'Fall to Fall Coeffecients'!H43</f>
        <v>0</v>
      </c>
      <c r="I43" s="5">
        <f>'Starting Fall Distribution'!$B41*'Fall to Fall Coeffecients'!I43</f>
        <v>0</v>
      </c>
      <c r="J43" s="5">
        <f>'Starting Fall Distribution'!$B41*'Fall to Fall Coeffecients'!J43</f>
        <v>0</v>
      </c>
      <c r="K43" s="5">
        <f>'Starting Fall Distribution'!$B41*'Fall to Fall Coeffecients'!K43</f>
        <v>0</v>
      </c>
      <c r="L43" s="5">
        <f>'Starting Fall Distribution'!$B41*'Fall to Fall Coeffecients'!L43</f>
        <v>0</v>
      </c>
      <c r="M43" s="5">
        <f>'Starting Fall Distribution'!$B41*'Fall to Fall Coeffecients'!M43</f>
        <v>0</v>
      </c>
      <c r="N43" s="5">
        <f>'Starting Fall Distribution'!$B41*'Fall to Fall Coeffecients'!N43</f>
        <v>0</v>
      </c>
      <c r="O43" s="5">
        <f>'Starting Fall Distribution'!$B41*'Fall to Fall Coeffecients'!O43</f>
        <v>0</v>
      </c>
      <c r="P43" s="5">
        <f>'Starting Fall Distribution'!$B41*'Fall to Fall Coeffecients'!P43</f>
        <v>0</v>
      </c>
      <c r="Q43" s="5">
        <f>'Starting Fall Distribution'!$B41*'Fall to Fall Coeffecients'!Q43</f>
        <v>0</v>
      </c>
      <c r="R43" s="5">
        <f>'Starting Fall Distribution'!$B41*'Fall to Fall Coeffecients'!R43</f>
        <v>0</v>
      </c>
      <c r="S43" s="5">
        <f>'Starting Fall Distribution'!$B41*'Fall to Fall Coeffecients'!S43</f>
        <v>0</v>
      </c>
      <c r="T43" s="5">
        <f>'Starting Fall Distribution'!$B41*'Fall to Fall Coeffecients'!T43</f>
        <v>0</v>
      </c>
      <c r="U43" s="5">
        <f>'Starting Fall Distribution'!$B41*'Fall to Fall Coeffecients'!U43</f>
        <v>0</v>
      </c>
      <c r="V43" s="5">
        <f>'Starting Fall Distribution'!$B41*'Fall to Fall Coeffecients'!V43</f>
        <v>0</v>
      </c>
      <c r="W43" s="5">
        <f>'Starting Fall Distribution'!$B41*'Fall to Fall Coeffecients'!W43</f>
        <v>0</v>
      </c>
      <c r="X43" s="5">
        <f>'Starting Fall Distribution'!$B41*'Fall to Fall Coeffecients'!X43</f>
        <v>0</v>
      </c>
      <c r="Y43" s="5">
        <f>'Starting Fall Distribution'!$B41*'Fall to Fall Coeffecients'!Y43</f>
        <v>0</v>
      </c>
      <c r="Z43" s="5">
        <f>'Starting Fall Distribution'!$B41*'Fall to Fall Coeffecients'!Z43</f>
        <v>0</v>
      </c>
      <c r="AA43" s="5">
        <f>'Starting Fall Distribution'!$B41*'Fall to Fall Coeffecients'!AA43</f>
        <v>0</v>
      </c>
      <c r="AB43" s="5">
        <f>'Starting Fall Distribution'!$B41*'Fall to Fall Coeffecients'!AB43</f>
        <v>0</v>
      </c>
      <c r="AC43" s="5">
        <f>'Starting Fall Distribution'!$B41*'Fall to Fall Coeffecients'!AC43</f>
        <v>0</v>
      </c>
      <c r="AD43" s="5">
        <f>'Starting Fall Distribution'!$B41*'Fall to Fall Coeffecients'!AD43</f>
        <v>0</v>
      </c>
      <c r="AE43" s="5">
        <f>'Starting Fall Distribution'!$B41*'Fall to Fall Coeffecients'!AE43</f>
        <v>0</v>
      </c>
      <c r="AF43" s="5">
        <f>'Starting Fall Distribution'!$B41*'Fall to Fall Coeffecients'!AF43</f>
        <v>0</v>
      </c>
      <c r="AG43" s="5">
        <f>'Starting Fall Distribution'!$B41*'Fall to Fall Coeffecients'!AG43</f>
        <v>0</v>
      </c>
      <c r="AH43" s="5">
        <f>'Starting Fall Distribution'!$B41*'Fall to Fall Coeffecients'!AH43</f>
        <v>0</v>
      </c>
      <c r="AI43" s="5">
        <f>'Starting Fall Distribution'!$B41*'Fall to Fall Coeffecients'!AI43</f>
        <v>0</v>
      </c>
      <c r="AJ43" s="5">
        <f>'Starting Fall Distribution'!$B41*'Fall to Fall Coeffecients'!AJ43</f>
        <v>0</v>
      </c>
      <c r="AK43" s="5">
        <f>'Starting Fall Distribution'!$B41*'Fall to Fall Coeffecients'!AK43</f>
        <v>0</v>
      </c>
      <c r="AL43" s="5">
        <f>'Starting Fall Distribution'!$B41*'Fall to Fall Coeffecients'!AL43</f>
        <v>0</v>
      </c>
      <c r="AM43" s="5">
        <f>'Starting Fall Distribution'!$B41*'Fall to Fall Coeffecients'!AM43</f>
        <v>0</v>
      </c>
      <c r="AN43" s="5">
        <f>'Starting Fall Distribution'!$B41*'Fall to Fall Coeffecients'!AN43</f>
        <v>0</v>
      </c>
      <c r="AO43" s="5">
        <f>'Starting Fall Distribution'!$B41*'Fall to Fall Coeffecients'!AO43</f>
        <v>0</v>
      </c>
      <c r="AP43" s="5">
        <f>'Starting Fall Distribution'!$B41*'Fall to Fall Coeffecients'!AP43</f>
        <v>0</v>
      </c>
      <c r="AQ43" s="5">
        <f>'Starting Fall Distribution'!$B41*'Fall to Fall Coeffecients'!AQ43</f>
        <v>0</v>
      </c>
      <c r="AR43" s="5">
        <f>'Starting Fall Distribution'!$B41*'Fall to Fall Coeffecients'!AR43</f>
        <v>0</v>
      </c>
      <c r="AS43" s="5">
        <f>'Starting Fall Distribution'!$B41*'Fall to Fall Coeffecients'!AS43</f>
        <v>0</v>
      </c>
      <c r="AT43" s="5">
        <f>'Starting Fall Distribution'!$B41*'Fall to Fall Coeffecients'!AT43</f>
        <v>0</v>
      </c>
      <c r="AU43" s="5">
        <f>'Starting Fall Distribution'!$B41*'Fall to Fall Coeffecients'!AU43</f>
        <v>0</v>
      </c>
      <c r="AV43" s="5">
        <f>'Starting Fall Distribution'!$B41*'Fall to Fall Coeffecients'!AV43</f>
        <v>0</v>
      </c>
      <c r="AW43" s="5">
        <f>'Starting Fall Distribution'!$B41*'Fall to Fall Coeffecients'!AW43</f>
        <v>0</v>
      </c>
      <c r="AX43" s="5">
        <f>'Starting Fall Distribution'!$B41*'Fall to Fall Coeffecients'!AX43</f>
        <v>0</v>
      </c>
      <c r="AY43" s="5">
        <f>'Starting Fall Distribution'!$B41*'Fall to Fall Coeffecients'!AY43</f>
        <v>0</v>
      </c>
      <c r="AZ43" s="5">
        <f>'Starting Fall Distribution'!$B41*'Fall to Fall Coeffecients'!AZ43</f>
        <v>0</v>
      </c>
      <c r="BA43" s="5">
        <f>'Starting Fall Distribution'!$B41*'Fall to Fall Coeffecients'!BA43</f>
        <v>0</v>
      </c>
      <c r="BB43" s="5">
        <f>'Starting Fall Distribution'!$B41*'Fall to Fall Coeffecients'!BB43</f>
        <v>0</v>
      </c>
      <c r="BC43" s="5">
        <f>'Starting Fall Distribution'!$B41*'Fall to Fall Coeffecients'!BC43</f>
        <v>0</v>
      </c>
      <c r="BD43" s="5">
        <f>'Starting Fall Distribution'!$B41*'Fall to Fall Coeffecients'!BD43</f>
        <v>0</v>
      </c>
      <c r="BE43" s="5">
        <f>'Starting Fall Distribution'!$B41*'Fall to Fall Coeffecients'!BE43</f>
        <v>0</v>
      </c>
      <c r="BF43" s="5">
        <f>'Starting Fall Distribution'!$B41*'Fall to Fall Coeffecients'!BF43</f>
        <v>6</v>
      </c>
      <c r="BG43" s="5">
        <f>'Starting Fall Distribution'!$B41*'Fall to Fall Coeffecients'!BG43</f>
        <v>0</v>
      </c>
    </row>
    <row r="44" spans="1:59" x14ac:dyDescent="0.25">
      <c r="A44" s="3" t="s">
        <v>40</v>
      </c>
      <c r="B44" s="5">
        <f>'Starting Fall Distribution'!$B42*'Fall to Fall Coeffecients'!B44</f>
        <v>0</v>
      </c>
      <c r="C44" s="5">
        <f>'Starting Fall Distribution'!$B42*'Fall to Fall Coeffecients'!C44</f>
        <v>0</v>
      </c>
      <c r="D44" s="5">
        <f>'Starting Fall Distribution'!$B42*'Fall to Fall Coeffecients'!D44</f>
        <v>0</v>
      </c>
      <c r="E44" s="5">
        <f>'Starting Fall Distribution'!$B42*'Fall to Fall Coeffecients'!E44</f>
        <v>0</v>
      </c>
      <c r="F44" s="5">
        <f>'Starting Fall Distribution'!$B42*'Fall to Fall Coeffecients'!F44</f>
        <v>0</v>
      </c>
      <c r="G44" s="5">
        <f>'Starting Fall Distribution'!$B42*'Fall to Fall Coeffecients'!G44</f>
        <v>0</v>
      </c>
      <c r="H44" s="5">
        <f>'Starting Fall Distribution'!$B42*'Fall to Fall Coeffecients'!H44</f>
        <v>0</v>
      </c>
      <c r="I44" s="5">
        <f>'Starting Fall Distribution'!$B42*'Fall to Fall Coeffecients'!I44</f>
        <v>0</v>
      </c>
      <c r="J44" s="5">
        <f>'Starting Fall Distribution'!$B42*'Fall to Fall Coeffecients'!J44</f>
        <v>0</v>
      </c>
      <c r="K44" s="5">
        <f>'Starting Fall Distribution'!$B42*'Fall to Fall Coeffecients'!K44</f>
        <v>0</v>
      </c>
      <c r="L44" s="5">
        <f>'Starting Fall Distribution'!$B42*'Fall to Fall Coeffecients'!L44</f>
        <v>0</v>
      </c>
      <c r="M44" s="5">
        <f>'Starting Fall Distribution'!$B42*'Fall to Fall Coeffecients'!M44</f>
        <v>0</v>
      </c>
      <c r="N44" s="5">
        <f>'Starting Fall Distribution'!$B42*'Fall to Fall Coeffecients'!N44</f>
        <v>0</v>
      </c>
      <c r="O44" s="5">
        <f>'Starting Fall Distribution'!$B42*'Fall to Fall Coeffecients'!O44</f>
        <v>0</v>
      </c>
      <c r="P44" s="5">
        <f>'Starting Fall Distribution'!$B42*'Fall to Fall Coeffecients'!P44</f>
        <v>0</v>
      </c>
      <c r="Q44" s="5">
        <f>'Starting Fall Distribution'!$B42*'Fall to Fall Coeffecients'!Q44</f>
        <v>0</v>
      </c>
      <c r="R44" s="5">
        <f>'Starting Fall Distribution'!$B42*'Fall to Fall Coeffecients'!R44</f>
        <v>0</v>
      </c>
      <c r="S44" s="5">
        <f>'Starting Fall Distribution'!$B42*'Fall to Fall Coeffecients'!S44</f>
        <v>0</v>
      </c>
      <c r="T44" s="5">
        <f>'Starting Fall Distribution'!$B42*'Fall to Fall Coeffecients'!T44</f>
        <v>0</v>
      </c>
      <c r="U44" s="5">
        <f>'Starting Fall Distribution'!$B42*'Fall to Fall Coeffecients'!U44</f>
        <v>0</v>
      </c>
      <c r="V44" s="5">
        <f>'Starting Fall Distribution'!$B42*'Fall to Fall Coeffecients'!V44</f>
        <v>0</v>
      </c>
      <c r="W44" s="5">
        <f>'Starting Fall Distribution'!$B42*'Fall to Fall Coeffecients'!W44</f>
        <v>0</v>
      </c>
      <c r="X44" s="5">
        <f>'Starting Fall Distribution'!$B42*'Fall to Fall Coeffecients'!X44</f>
        <v>0</v>
      </c>
      <c r="Y44" s="5">
        <f>'Starting Fall Distribution'!$B42*'Fall to Fall Coeffecients'!Y44</f>
        <v>0</v>
      </c>
      <c r="Z44" s="5">
        <f>'Starting Fall Distribution'!$B42*'Fall to Fall Coeffecients'!Z44</f>
        <v>0</v>
      </c>
      <c r="AA44" s="5">
        <f>'Starting Fall Distribution'!$B42*'Fall to Fall Coeffecients'!AA44</f>
        <v>0</v>
      </c>
      <c r="AB44" s="5">
        <f>'Starting Fall Distribution'!$B42*'Fall to Fall Coeffecients'!AB44</f>
        <v>0</v>
      </c>
      <c r="AC44" s="5">
        <f>'Starting Fall Distribution'!$B42*'Fall to Fall Coeffecients'!AC44</f>
        <v>0</v>
      </c>
      <c r="AD44" s="5">
        <f>'Starting Fall Distribution'!$B42*'Fall to Fall Coeffecients'!AD44</f>
        <v>0</v>
      </c>
      <c r="AE44" s="5">
        <f>'Starting Fall Distribution'!$B42*'Fall to Fall Coeffecients'!AE44</f>
        <v>0</v>
      </c>
      <c r="AF44" s="5">
        <f>'Starting Fall Distribution'!$B42*'Fall to Fall Coeffecients'!AF44</f>
        <v>0</v>
      </c>
      <c r="AG44" s="5">
        <f>'Starting Fall Distribution'!$B42*'Fall to Fall Coeffecients'!AG44</f>
        <v>0</v>
      </c>
      <c r="AH44" s="5">
        <f>'Starting Fall Distribution'!$B42*'Fall to Fall Coeffecients'!AH44</f>
        <v>0</v>
      </c>
      <c r="AI44" s="5">
        <f>'Starting Fall Distribution'!$B42*'Fall to Fall Coeffecients'!AI44</f>
        <v>0</v>
      </c>
      <c r="AJ44" s="5">
        <f>'Starting Fall Distribution'!$B42*'Fall to Fall Coeffecients'!AJ44</f>
        <v>0</v>
      </c>
      <c r="AK44" s="5">
        <f>'Starting Fall Distribution'!$B42*'Fall to Fall Coeffecients'!AK44</f>
        <v>0</v>
      </c>
      <c r="AL44" s="5">
        <f>'Starting Fall Distribution'!$B42*'Fall to Fall Coeffecients'!AL44</f>
        <v>0</v>
      </c>
      <c r="AM44" s="5">
        <f>'Starting Fall Distribution'!$B42*'Fall to Fall Coeffecients'!AM44</f>
        <v>0</v>
      </c>
      <c r="AN44" s="5">
        <f>'Starting Fall Distribution'!$B42*'Fall to Fall Coeffecients'!AN44</f>
        <v>0</v>
      </c>
      <c r="AO44" s="5">
        <f>'Starting Fall Distribution'!$B42*'Fall to Fall Coeffecients'!AO44</f>
        <v>0</v>
      </c>
      <c r="AP44" s="5">
        <f>'Starting Fall Distribution'!$B42*'Fall to Fall Coeffecients'!AP44</f>
        <v>0</v>
      </c>
      <c r="AQ44" s="5">
        <f>'Starting Fall Distribution'!$B42*'Fall to Fall Coeffecients'!AQ44</f>
        <v>0</v>
      </c>
      <c r="AR44" s="5">
        <f>'Starting Fall Distribution'!$B42*'Fall to Fall Coeffecients'!AR44</f>
        <v>0</v>
      </c>
      <c r="AS44" s="5">
        <f>'Starting Fall Distribution'!$B42*'Fall to Fall Coeffecients'!AS44</f>
        <v>0</v>
      </c>
      <c r="AT44" s="5">
        <f>'Starting Fall Distribution'!$B42*'Fall to Fall Coeffecients'!AT44</f>
        <v>0</v>
      </c>
      <c r="AU44" s="5">
        <f>'Starting Fall Distribution'!$B42*'Fall to Fall Coeffecients'!AU44</f>
        <v>0</v>
      </c>
      <c r="AV44" s="5">
        <f>'Starting Fall Distribution'!$B42*'Fall to Fall Coeffecients'!AV44</f>
        <v>0</v>
      </c>
      <c r="AW44" s="5">
        <f>'Starting Fall Distribution'!$B42*'Fall to Fall Coeffecients'!AW44</f>
        <v>0</v>
      </c>
      <c r="AX44" s="5">
        <f>'Starting Fall Distribution'!$B42*'Fall to Fall Coeffecients'!AX44</f>
        <v>0</v>
      </c>
      <c r="AY44" s="5">
        <f>'Starting Fall Distribution'!$B42*'Fall to Fall Coeffecients'!AY44</f>
        <v>1.1627906976744187</v>
      </c>
      <c r="AZ44" s="5">
        <f>'Starting Fall Distribution'!$B42*'Fall to Fall Coeffecients'!AZ44</f>
        <v>0</v>
      </c>
      <c r="BA44" s="5">
        <f>'Starting Fall Distribution'!$B42*'Fall to Fall Coeffecients'!BA44</f>
        <v>0</v>
      </c>
      <c r="BB44" s="5">
        <f>'Starting Fall Distribution'!$B42*'Fall to Fall Coeffecients'!BB44</f>
        <v>0</v>
      </c>
      <c r="BC44" s="5">
        <f>'Starting Fall Distribution'!$B42*'Fall to Fall Coeffecients'!BC44</f>
        <v>0</v>
      </c>
      <c r="BD44" s="5">
        <f>'Starting Fall Distribution'!$B42*'Fall to Fall Coeffecients'!BD44</f>
        <v>0</v>
      </c>
      <c r="BE44" s="5">
        <f>'Starting Fall Distribution'!$B42*'Fall to Fall Coeffecients'!BE44</f>
        <v>0</v>
      </c>
      <c r="BF44" s="5">
        <f>'Starting Fall Distribution'!$B42*'Fall to Fall Coeffecients'!BF44</f>
        <v>47.674418604651166</v>
      </c>
      <c r="BG44" s="5">
        <f>'Starting Fall Distribution'!$B42*'Fall to Fall Coeffecients'!BG44</f>
        <v>1.1627906976744187</v>
      </c>
    </row>
    <row r="45" spans="1:59" x14ac:dyDescent="0.25">
      <c r="A45" s="3" t="s">
        <v>41</v>
      </c>
      <c r="B45" s="5">
        <f>'Starting Fall Distribution'!$B43*'Fall to Fall Coeffecients'!B45</f>
        <v>0</v>
      </c>
      <c r="C45" s="5">
        <f>'Starting Fall Distribution'!$B43*'Fall to Fall Coeffecients'!C45</f>
        <v>0</v>
      </c>
      <c r="D45" s="5">
        <f>'Starting Fall Distribution'!$B43*'Fall to Fall Coeffecients'!D45</f>
        <v>0</v>
      </c>
      <c r="E45" s="5">
        <f>'Starting Fall Distribution'!$B43*'Fall to Fall Coeffecients'!E45</f>
        <v>0</v>
      </c>
      <c r="F45" s="5">
        <f>'Starting Fall Distribution'!$B43*'Fall to Fall Coeffecients'!F45</f>
        <v>0</v>
      </c>
      <c r="G45" s="5">
        <f>'Starting Fall Distribution'!$B43*'Fall to Fall Coeffecients'!G45</f>
        <v>0</v>
      </c>
      <c r="H45" s="5">
        <f>'Starting Fall Distribution'!$B43*'Fall to Fall Coeffecients'!H45</f>
        <v>0</v>
      </c>
      <c r="I45" s="5">
        <f>'Starting Fall Distribution'!$B43*'Fall to Fall Coeffecients'!I45</f>
        <v>0</v>
      </c>
      <c r="J45" s="5">
        <f>'Starting Fall Distribution'!$B43*'Fall to Fall Coeffecients'!J45</f>
        <v>0</v>
      </c>
      <c r="K45" s="5">
        <f>'Starting Fall Distribution'!$B43*'Fall to Fall Coeffecients'!K45</f>
        <v>0</v>
      </c>
      <c r="L45" s="5">
        <f>'Starting Fall Distribution'!$B43*'Fall to Fall Coeffecients'!L45</f>
        <v>0</v>
      </c>
      <c r="M45" s="5">
        <f>'Starting Fall Distribution'!$B43*'Fall to Fall Coeffecients'!M45</f>
        <v>0</v>
      </c>
      <c r="N45" s="5">
        <f>'Starting Fall Distribution'!$B43*'Fall to Fall Coeffecients'!N45</f>
        <v>0</v>
      </c>
      <c r="O45" s="5">
        <f>'Starting Fall Distribution'!$B43*'Fall to Fall Coeffecients'!O45</f>
        <v>0</v>
      </c>
      <c r="P45" s="5">
        <f>'Starting Fall Distribution'!$B43*'Fall to Fall Coeffecients'!P45</f>
        <v>0</v>
      </c>
      <c r="Q45" s="5">
        <f>'Starting Fall Distribution'!$B43*'Fall to Fall Coeffecients'!Q45</f>
        <v>0</v>
      </c>
      <c r="R45" s="5">
        <f>'Starting Fall Distribution'!$B43*'Fall to Fall Coeffecients'!R45</f>
        <v>0</v>
      </c>
      <c r="S45" s="5">
        <f>'Starting Fall Distribution'!$B43*'Fall to Fall Coeffecients'!S45</f>
        <v>0</v>
      </c>
      <c r="T45" s="5">
        <f>'Starting Fall Distribution'!$B43*'Fall to Fall Coeffecients'!T45</f>
        <v>0</v>
      </c>
      <c r="U45" s="5">
        <f>'Starting Fall Distribution'!$B43*'Fall to Fall Coeffecients'!U45</f>
        <v>0</v>
      </c>
      <c r="V45" s="5">
        <f>'Starting Fall Distribution'!$B43*'Fall to Fall Coeffecients'!V45</f>
        <v>0</v>
      </c>
      <c r="W45" s="5">
        <f>'Starting Fall Distribution'!$B43*'Fall to Fall Coeffecients'!W45</f>
        <v>0</v>
      </c>
      <c r="X45" s="5">
        <f>'Starting Fall Distribution'!$B43*'Fall to Fall Coeffecients'!X45</f>
        <v>0</v>
      </c>
      <c r="Y45" s="5">
        <f>'Starting Fall Distribution'!$B43*'Fall to Fall Coeffecients'!Y45</f>
        <v>0</v>
      </c>
      <c r="Z45" s="5">
        <f>'Starting Fall Distribution'!$B43*'Fall to Fall Coeffecients'!Z45</f>
        <v>0</v>
      </c>
      <c r="AA45" s="5">
        <f>'Starting Fall Distribution'!$B43*'Fall to Fall Coeffecients'!AA45</f>
        <v>0</v>
      </c>
      <c r="AB45" s="5">
        <f>'Starting Fall Distribution'!$B43*'Fall to Fall Coeffecients'!AB45</f>
        <v>0</v>
      </c>
      <c r="AC45" s="5">
        <f>'Starting Fall Distribution'!$B43*'Fall to Fall Coeffecients'!AC45</f>
        <v>0</v>
      </c>
      <c r="AD45" s="5">
        <f>'Starting Fall Distribution'!$B43*'Fall to Fall Coeffecients'!AD45</f>
        <v>0</v>
      </c>
      <c r="AE45" s="5">
        <f>'Starting Fall Distribution'!$B43*'Fall to Fall Coeffecients'!AE45</f>
        <v>0</v>
      </c>
      <c r="AF45" s="5">
        <f>'Starting Fall Distribution'!$B43*'Fall to Fall Coeffecients'!AF45</f>
        <v>0</v>
      </c>
      <c r="AG45" s="5">
        <f>'Starting Fall Distribution'!$B43*'Fall to Fall Coeffecients'!AG45</f>
        <v>0</v>
      </c>
      <c r="AH45" s="5">
        <f>'Starting Fall Distribution'!$B43*'Fall to Fall Coeffecients'!AH45</f>
        <v>0</v>
      </c>
      <c r="AI45" s="5">
        <f>'Starting Fall Distribution'!$B43*'Fall to Fall Coeffecients'!AI45</f>
        <v>0</v>
      </c>
      <c r="AJ45" s="5">
        <f>'Starting Fall Distribution'!$B43*'Fall to Fall Coeffecients'!AJ45</f>
        <v>0</v>
      </c>
      <c r="AK45" s="5">
        <f>'Starting Fall Distribution'!$B43*'Fall to Fall Coeffecients'!AK45</f>
        <v>0</v>
      </c>
      <c r="AL45" s="5">
        <f>'Starting Fall Distribution'!$B43*'Fall to Fall Coeffecients'!AL45</f>
        <v>0</v>
      </c>
      <c r="AM45" s="5">
        <f>'Starting Fall Distribution'!$B43*'Fall to Fall Coeffecients'!AM45</f>
        <v>0</v>
      </c>
      <c r="AN45" s="5">
        <f>'Starting Fall Distribution'!$B43*'Fall to Fall Coeffecients'!AN45</f>
        <v>0</v>
      </c>
      <c r="AO45" s="5">
        <f>'Starting Fall Distribution'!$B43*'Fall to Fall Coeffecients'!AO45</f>
        <v>0</v>
      </c>
      <c r="AP45" s="5">
        <f>'Starting Fall Distribution'!$B43*'Fall to Fall Coeffecients'!AP45</f>
        <v>0</v>
      </c>
      <c r="AQ45" s="5">
        <f>'Starting Fall Distribution'!$B43*'Fall to Fall Coeffecients'!AQ45</f>
        <v>0</v>
      </c>
      <c r="AR45" s="5">
        <f>'Starting Fall Distribution'!$B43*'Fall to Fall Coeffecients'!AR45</f>
        <v>0</v>
      </c>
      <c r="AS45" s="5">
        <f>'Starting Fall Distribution'!$B43*'Fall to Fall Coeffecients'!AS45</f>
        <v>0</v>
      </c>
      <c r="AT45" s="5">
        <f>'Starting Fall Distribution'!$B43*'Fall to Fall Coeffecients'!AT45</f>
        <v>0</v>
      </c>
      <c r="AU45" s="5">
        <f>'Starting Fall Distribution'!$B43*'Fall to Fall Coeffecients'!AU45</f>
        <v>0</v>
      </c>
      <c r="AV45" s="5">
        <f>'Starting Fall Distribution'!$B43*'Fall to Fall Coeffecients'!AV45</f>
        <v>0</v>
      </c>
      <c r="AW45" s="5">
        <f>'Starting Fall Distribution'!$B43*'Fall to Fall Coeffecients'!AW45</f>
        <v>0</v>
      </c>
      <c r="AX45" s="5">
        <f>'Starting Fall Distribution'!$B43*'Fall to Fall Coeffecients'!AX45</f>
        <v>0</v>
      </c>
      <c r="AY45" s="5">
        <f>'Starting Fall Distribution'!$B43*'Fall to Fall Coeffecients'!AY45</f>
        <v>0</v>
      </c>
      <c r="AZ45" s="5">
        <f>'Starting Fall Distribution'!$B43*'Fall to Fall Coeffecients'!AZ45</f>
        <v>0</v>
      </c>
      <c r="BA45" s="5">
        <f>'Starting Fall Distribution'!$B43*'Fall to Fall Coeffecients'!BA45</f>
        <v>0</v>
      </c>
      <c r="BB45" s="5">
        <f>'Starting Fall Distribution'!$B43*'Fall to Fall Coeffecients'!BB45</f>
        <v>0</v>
      </c>
      <c r="BC45" s="5">
        <f>'Starting Fall Distribution'!$B43*'Fall to Fall Coeffecients'!BC45</f>
        <v>0</v>
      </c>
      <c r="BD45" s="5">
        <f>'Starting Fall Distribution'!$B43*'Fall to Fall Coeffecients'!BD45</f>
        <v>0</v>
      </c>
      <c r="BE45" s="5">
        <f>'Starting Fall Distribution'!$B43*'Fall to Fall Coeffecients'!BE45</f>
        <v>0</v>
      </c>
      <c r="BF45" s="5">
        <f>'Starting Fall Distribution'!$B43*'Fall to Fall Coeffecients'!BF45</f>
        <v>6</v>
      </c>
      <c r="BG45" s="5">
        <f>'Starting Fall Distribution'!$B43*'Fall to Fall Coeffecients'!BG45</f>
        <v>0</v>
      </c>
    </row>
    <row r="46" spans="1:59" x14ac:dyDescent="0.25">
      <c r="A46" s="3" t="s">
        <v>42</v>
      </c>
      <c r="B46" s="5">
        <f>'Starting Fall Distribution'!$B44*'Fall to Fall Coeffecients'!B46</f>
        <v>0</v>
      </c>
      <c r="C46" s="5">
        <f>'Starting Fall Distribution'!$B44*'Fall to Fall Coeffecients'!C46</f>
        <v>0</v>
      </c>
      <c r="D46" s="5">
        <f>'Starting Fall Distribution'!$B44*'Fall to Fall Coeffecients'!D46</f>
        <v>0</v>
      </c>
      <c r="E46" s="5">
        <f>'Starting Fall Distribution'!$B44*'Fall to Fall Coeffecients'!E46</f>
        <v>0</v>
      </c>
      <c r="F46" s="5">
        <f>'Starting Fall Distribution'!$B44*'Fall to Fall Coeffecients'!F46</f>
        <v>0</v>
      </c>
      <c r="G46" s="5">
        <f>'Starting Fall Distribution'!$B44*'Fall to Fall Coeffecients'!G46</f>
        <v>0</v>
      </c>
      <c r="H46" s="5">
        <f>'Starting Fall Distribution'!$B44*'Fall to Fall Coeffecients'!H46</f>
        <v>0</v>
      </c>
      <c r="I46" s="5">
        <f>'Starting Fall Distribution'!$B44*'Fall to Fall Coeffecients'!I46</f>
        <v>0</v>
      </c>
      <c r="J46" s="5">
        <f>'Starting Fall Distribution'!$B44*'Fall to Fall Coeffecients'!J46</f>
        <v>0</v>
      </c>
      <c r="K46" s="5">
        <f>'Starting Fall Distribution'!$B44*'Fall to Fall Coeffecients'!K46</f>
        <v>0</v>
      </c>
      <c r="L46" s="5">
        <f>'Starting Fall Distribution'!$B44*'Fall to Fall Coeffecients'!L46</f>
        <v>0</v>
      </c>
      <c r="M46" s="5">
        <f>'Starting Fall Distribution'!$B44*'Fall to Fall Coeffecients'!M46</f>
        <v>0</v>
      </c>
      <c r="N46" s="5">
        <f>'Starting Fall Distribution'!$B44*'Fall to Fall Coeffecients'!N46</f>
        <v>0</v>
      </c>
      <c r="O46" s="5">
        <f>'Starting Fall Distribution'!$B44*'Fall to Fall Coeffecients'!O46</f>
        <v>0</v>
      </c>
      <c r="P46" s="5">
        <f>'Starting Fall Distribution'!$B44*'Fall to Fall Coeffecients'!P46</f>
        <v>0</v>
      </c>
      <c r="Q46" s="5">
        <f>'Starting Fall Distribution'!$B44*'Fall to Fall Coeffecients'!Q46</f>
        <v>0</v>
      </c>
      <c r="R46" s="5">
        <f>'Starting Fall Distribution'!$B44*'Fall to Fall Coeffecients'!R46</f>
        <v>0</v>
      </c>
      <c r="S46" s="5">
        <f>'Starting Fall Distribution'!$B44*'Fall to Fall Coeffecients'!S46</f>
        <v>0</v>
      </c>
      <c r="T46" s="5">
        <f>'Starting Fall Distribution'!$B44*'Fall to Fall Coeffecients'!T46</f>
        <v>0</v>
      </c>
      <c r="U46" s="5">
        <f>'Starting Fall Distribution'!$B44*'Fall to Fall Coeffecients'!U46</f>
        <v>0</v>
      </c>
      <c r="V46" s="5">
        <f>'Starting Fall Distribution'!$B44*'Fall to Fall Coeffecients'!V46</f>
        <v>0</v>
      </c>
      <c r="W46" s="5">
        <f>'Starting Fall Distribution'!$B44*'Fall to Fall Coeffecients'!W46</f>
        <v>0</v>
      </c>
      <c r="X46" s="5">
        <f>'Starting Fall Distribution'!$B44*'Fall to Fall Coeffecients'!X46</f>
        <v>0</v>
      </c>
      <c r="Y46" s="5">
        <f>'Starting Fall Distribution'!$B44*'Fall to Fall Coeffecients'!Y46</f>
        <v>0</v>
      </c>
      <c r="Z46" s="5">
        <f>'Starting Fall Distribution'!$B44*'Fall to Fall Coeffecients'!Z46</f>
        <v>0</v>
      </c>
      <c r="AA46" s="5">
        <f>'Starting Fall Distribution'!$B44*'Fall to Fall Coeffecients'!AA46</f>
        <v>0</v>
      </c>
      <c r="AB46" s="5">
        <f>'Starting Fall Distribution'!$B44*'Fall to Fall Coeffecients'!AB46</f>
        <v>0</v>
      </c>
      <c r="AC46" s="5">
        <f>'Starting Fall Distribution'!$B44*'Fall to Fall Coeffecients'!AC46</f>
        <v>0</v>
      </c>
      <c r="AD46" s="5">
        <f>'Starting Fall Distribution'!$B44*'Fall to Fall Coeffecients'!AD46</f>
        <v>0</v>
      </c>
      <c r="AE46" s="5">
        <f>'Starting Fall Distribution'!$B44*'Fall to Fall Coeffecients'!AE46</f>
        <v>0</v>
      </c>
      <c r="AF46" s="5">
        <f>'Starting Fall Distribution'!$B44*'Fall to Fall Coeffecients'!AF46</f>
        <v>0</v>
      </c>
      <c r="AG46" s="5">
        <f>'Starting Fall Distribution'!$B44*'Fall to Fall Coeffecients'!AG46</f>
        <v>0</v>
      </c>
      <c r="AH46" s="5">
        <f>'Starting Fall Distribution'!$B44*'Fall to Fall Coeffecients'!AH46</f>
        <v>0</v>
      </c>
      <c r="AI46" s="5">
        <f>'Starting Fall Distribution'!$B44*'Fall to Fall Coeffecients'!AI46</f>
        <v>0</v>
      </c>
      <c r="AJ46" s="5">
        <f>'Starting Fall Distribution'!$B44*'Fall to Fall Coeffecients'!AJ46</f>
        <v>0</v>
      </c>
      <c r="AK46" s="5">
        <f>'Starting Fall Distribution'!$B44*'Fall to Fall Coeffecients'!AK46</f>
        <v>0</v>
      </c>
      <c r="AL46" s="5">
        <f>'Starting Fall Distribution'!$B44*'Fall to Fall Coeffecients'!AL46</f>
        <v>0</v>
      </c>
      <c r="AM46" s="5">
        <f>'Starting Fall Distribution'!$B44*'Fall to Fall Coeffecients'!AM46</f>
        <v>0</v>
      </c>
      <c r="AN46" s="5">
        <f>'Starting Fall Distribution'!$B44*'Fall to Fall Coeffecients'!AN46</f>
        <v>0</v>
      </c>
      <c r="AO46" s="5">
        <f>'Starting Fall Distribution'!$B44*'Fall to Fall Coeffecients'!AO46</f>
        <v>0</v>
      </c>
      <c r="AP46" s="5">
        <f>'Starting Fall Distribution'!$B44*'Fall to Fall Coeffecients'!AP46</f>
        <v>0</v>
      </c>
      <c r="AQ46" s="5">
        <f>'Starting Fall Distribution'!$B44*'Fall to Fall Coeffecients'!AQ46</f>
        <v>0</v>
      </c>
      <c r="AR46" s="5">
        <f>'Starting Fall Distribution'!$B44*'Fall to Fall Coeffecients'!AR46</f>
        <v>0</v>
      </c>
      <c r="AS46" s="5">
        <f>'Starting Fall Distribution'!$B44*'Fall to Fall Coeffecients'!AS46</f>
        <v>0</v>
      </c>
      <c r="AT46" s="5">
        <f>'Starting Fall Distribution'!$B44*'Fall to Fall Coeffecients'!AT46</f>
        <v>0</v>
      </c>
      <c r="AU46" s="5">
        <f>'Starting Fall Distribution'!$B44*'Fall to Fall Coeffecients'!AU46</f>
        <v>0</v>
      </c>
      <c r="AV46" s="5">
        <f>'Starting Fall Distribution'!$B44*'Fall to Fall Coeffecients'!AV46</f>
        <v>0</v>
      </c>
      <c r="AW46" s="5">
        <f>'Starting Fall Distribution'!$B44*'Fall to Fall Coeffecients'!AW46</f>
        <v>0</v>
      </c>
      <c r="AX46" s="5">
        <f>'Starting Fall Distribution'!$B44*'Fall to Fall Coeffecients'!AX46</f>
        <v>0</v>
      </c>
      <c r="AY46" s="5">
        <f>'Starting Fall Distribution'!$B44*'Fall to Fall Coeffecients'!AY46</f>
        <v>0</v>
      </c>
      <c r="AZ46" s="5">
        <f>'Starting Fall Distribution'!$B44*'Fall to Fall Coeffecients'!AZ46</f>
        <v>0</v>
      </c>
      <c r="BA46" s="5">
        <f>'Starting Fall Distribution'!$B44*'Fall to Fall Coeffecients'!BA46</f>
        <v>0</v>
      </c>
      <c r="BB46" s="5">
        <f>'Starting Fall Distribution'!$B44*'Fall to Fall Coeffecients'!BB46</f>
        <v>0.92307692307692313</v>
      </c>
      <c r="BC46" s="5">
        <f>'Starting Fall Distribution'!$B44*'Fall to Fall Coeffecients'!BC46</f>
        <v>0.92307692307692313</v>
      </c>
      <c r="BD46" s="5">
        <f>'Starting Fall Distribution'!$B44*'Fall to Fall Coeffecients'!BD46</f>
        <v>0.92307692307692313</v>
      </c>
      <c r="BE46" s="5">
        <f>'Starting Fall Distribution'!$B44*'Fall to Fall Coeffecients'!BE46</f>
        <v>0</v>
      </c>
      <c r="BF46" s="5">
        <f>'Starting Fall Distribution'!$B44*'Fall to Fall Coeffecients'!BF46</f>
        <v>19.384615384615387</v>
      </c>
      <c r="BG46" s="5">
        <f>'Starting Fall Distribution'!$B44*'Fall to Fall Coeffecients'!BG46</f>
        <v>1.8461538461538463</v>
      </c>
    </row>
    <row r="47" spans="1:59" x14ac:dyDescent="0.25">
      <c r="A47" s="3" t="s">
        <v>43</v>
      </c>
      <c r="B47" s="5">
        <f>'Starting Fall Distribution'!$B45*'Fall to Fall Coeffecients'!B47</f>
        <v>0</v>
      </c>
      <c r="C47" s="5">
        <f>'Starting Fall Distribution'!$B45*'Fall to Fall Coeffecients'!C47</f>
        <v>0</v>
      </c>
      <c r="D47" s="5">
        <f>'Starting Fall Distribution'!$B45*'Fall to Fall Coeffecients'!D47</f>
        <v>0</v>
      </c>
      <c r="E47" s="5">
        <f>'Starting Fall Distribution'!$B45*'Fall to Fall Coeffecients'!E47</f>
        <v>0</v>
      </c>
      <c r="F47" s="5">
        <f>'Starting Fall Distribution'!$B45*'Fall to Fall Coeffecients'!F47</f>
        <v>0</v>
      </c>
      <c r="G47" s="5">
        <f>'Starting Fall Distribution'!$B45*'Fall to Fall Coeffecients'!G47</f>
        <v>0</v>
      </c>
      <c r="H47" s="5">
        <f>'Starting Fall Distribution'!$B45*'Fall to Fall Coeffecients'!H47</f>
        <v>0</v>
      </c>
      <c r="I47" s="5">
        <f>'Starting Fall Distribution'!$B45*'Fall to Fall Coeffecients'!I47</f>
        <v>0</v>
      </c>
      <c r="J47" s="5">
        <f>'Starting Fall Distribution'!$B45*'Fall to Fall Coeffecients'!J47</f>
        <v>0</v>
      </c>
      <c r="K47" s="5">
        <f>'Starting Fall Distribution'!$B45*'Fall to Fall Coeffecients'!K47</f>
        <v>0</v>
      </c>
      <c r="L47" s="5">
        <f>'Starting Fall Distribution'!$B45*'Fall to Fall Coeffecients'!L47</f>
        <v>0</v>
      </c>
      <c r="M47" s="5">
        <f>'Starting Fall Distribution'!$B45*'Fall to Fall Coeffecients'!M47</f>
        <v>0</v>
      </c>
      <c r="N47" s="5">
        <f>'Starting Fall Distribution'!$B45*'Fall to Fall Coeffecients'!N47</f>
        <v>0</v>
      </c>
      <c r="O47" s="5">
        <f>'Starting Fall Distribution'!$B45*'Fall to Fall Coeffecients'!O47</f>
        <v>0</v>
      </c>
      <c r="P47" s="5">
        <f>'Starting Fall Distribution'!$B45*'Fall to Fall Coeffecients'!P47</f>
        <v>0</v>
      </c>
      <c r="Q47" s="5">
        <f>'Starting Fall Distribution'!$B45*'Fall to Fall Coeffecients'!Q47</f>
        <v>0</v>
      </c>
      <c r="R47" s="5">
        <f>'Starting Fall Distribution'!$B45*'Fall to Fall Coeffecients'!R47</f>
        <v>0</v>
      </c>
      <c r="S47" s="5">
        <f>'Starting Fall Distribution'!$B45*'Fall to Fall Coeffecients'!S47</f>
        <v>0</v>
      </c>
      <c r="T47" s="5">
        <f>'Starting Fall Distribution'!$B45*'Fall to Fall Coeffecients'!T47</f>
        <v>0</v>
      </c>
      <c r="U47" s="5">
        <f>'Starting Fall Distribution'!$B45*'Fall to Fall Coeffecients'!U47</f>
        <v>0</v>
      </c>
      <c r="V47" s="5">
        <f>'Starting Fall Distribution'!$B45*'Fall to Fall Coeffecients'!V47</f>
        <v>0</v>
      </c>
      <c r="W47" s="5">
        <f>'Starting Fall Distribution'!$B45*'Fall to Fall Coeffecients'!W47</f>
        <v>0</v>
      </c>
      <c r="X47" s="5">
        <f>'Starting Fall Distribution'!$B45*'Fall to Fall Coeffecients'!X47</f>
        <v>0</v>
      </c>
      <c r="Y47" s="5">
        <f>'Starting Fall Distribution'!$B45*'Fall to Fall Coeffecients'!Y47</f>
        <v>0</v>
      </c>
      <c r="Z47" s="5">
        <f>'Starting Fall Distribution'!$B45*'Fall to Fall Coeffecients'!Z47</f>
        <v>0</v>
      </c>
      <c r="AA47" s="5">
        <f>'Starting Fall Distribution'!$B45*'Fall to Fall Coeffecients'!AA47</f>
        <v>0</v>
      </c>
      <c r="AB47" s="5">
        <f>'Starting Fall Distribution'!$B45*'Fall to Fall Coeffecients'!AB47</f>
        <v>0</v>
      </c>
      <c r="AC47" s="5">
        <f>'Starting Fall Distribution'!$B45*'Fall to Fall Coeffecients'!AC47</f>
        <v>0</v>
      </c>
      <c r="AD47" s="5">
        <f>'Starting Fall Distribution'!$B45*'Fall to Fall Coeffecients'!AD47</f>
        <v>0</v>
      </c>
      <c r="AE47" s="5">
        <f>'Starting Fall Distribution'!$B45*'Fall to Fall Coeffecients'!AE47</f>
        <v>0</v>
      </c>
      <c r="AF47" s="5">
        <f>'Starting Fall Distribution'!$B45*'Fall to Fall Coeffecients'!AF47</f>
        <v>0</v>
      </c>
      <c r="AG47" s="5">
        <f>'Starting Fall Distribution'!$B45*'Fall to Fall Coeffecients'!AG47</f>
        <v>0</v>
      </c>
      <c r="AH47" s="5">
        <f>'Starting Fall Distribution'!$B45*'Fall to Fall Coeffecients'!AH47</f>
        <v>0</v>
      </c>
      <c r="AI47" s="5">
        <f>'Starting Fall Distribution'!$B45*'Fall to Fall Coeffecients'!AI47</f>
        <v>0</v>
      </c>
      <c r="AJ47" s="5">
        <f>'Starting Fall Distribution'!$B45*'Fall to Fall Coeffecients'!AJ47</f>
        <v>0</v>
      </c>
      <c r="AK47" s="5">
        <f>'Starting Fall Distribution'!$B45*'Fall to Fall Coeffecients'!AK47</f>
        <v>0</v>
      </c>
      <c r="AL47" s="5">
        <f>'Starting Fall Distribution'!$B45*'Fall to Fall Coeffecients'!AL47</f>
        <v>0</v>
      </c>
      <c r="AM47" s="5">
        <f>'Starting Fall Distribution'!$B45*'Fall to Fall Coeffecients'!AM47</f>
        <v>0</v>
      </c>
      <c r="AN47" s="5">
        <f>'Starting Fall Distribution'!$B45*'Fall to Fall Coeffecients'!AN47</f>
        <v>0</v>
      </c>
      <c r="AO47" s="5">
        <f>'Starting Fall Distribution'!$B45*'Fall to Fall Coeffecients'!AO47</f>
        <v>0</v>
      </c>
      <c r="AP47" s="5">
        <f>'Starting Fall Distribution'!$B45*'Fall to Fall Coeffecients'!AP47</f>
        <v>0</v>
      </c>
      <c r="AQ47" s="5">
        <f>'Starting Fall Distribution'!$B45*'Fall to Fall Coeffecients'!AQ47</f>
        <v>0</v>
      </c>
      <c r="AR47" s="5">
        <f>'Starting Fall Distribution'!$B45*'Fall to Fall Coeffecients'!AR47</f>
        <v>0</v>
      </c>
      <c r="AS47" s="5">
        <f>'Starting Fall Distribution'!$B45*'Fall to Fall Coeffecients'!AS47</f>
        <v>0</v>
      </c>
      <c r="AT47" s="5">
        <f>'Starting Fall Distribution'!$B45*'Fall to Fall Coeffecients'!AT47</f>
        <v>0</v>
      </c>
      <c r="AU47" s="5">
        <f>'Starting Fall Distribution'!$B45*'Fall to Fall Coeffecients'!AU47</f>
        <v>0</v>
      </c>
      <c r="AV47" s="5">
        <f>'Starting Fall Distribution'!$B45*'Fall to Fall Coeffecients'!AV47</f>
        <v>0</v>
      </c>
      <c r="AW47" s="5">
        <f>'Starting Fall Distribution'!$B45*'Fall to Fall Coeffecients'!AW47</f>
        <v>0</v>
      </c>
      <c r="AX47" s="5">
        <f>'Starting Fall Distribution'!$B45*'Fall to Fall Coeffecients'!AX47</f>
        <v>0</v>
      </c>
      <c r="AY47" s="5">
        <f>'Starting Fall Distribution'!$B45*'Fall to Fall Coeffecients'!AY47</f>
        <v>0</v>
      </c>
      <c r="AZ47" s="5">
        <f>'Starting Fall Distribution'!$B45*'Fall to Fall Coeffecients'!AZ47</f>
        <v>0</v>
      </c>
      <c r="BA47" s="5">
        <f>'Starting Fall Distribution'!$B45*'Fall to Fall Coeffecients'!BA47</f>
        <v>0</v>
      </c>
      <c r="BB47" s="5">
        <f>'Starting Fall Distribution'!$B45*'Fall to Fall Coeffecients'!BB47</f>
        <v>0</v>
      </c>
      <c r="BC47" s="5">
        <f>'Starting Fall Distribution'!$B45*'Fall to Fall Coeffecients'!BC47</f>
        <v>0</v>
      </c>
      <c r="BD47" s="5">
        <f>'Starting Fall Distribution'!$B45*'Fall to Fall Coeffecients'!BD47</f>
        <v>0</v>
      </c>
      <c r="BE47" s="5">
        <f>'Starting Fall Distribution'!$B45*'Fall to Fall Coeffecients'!BE47</f>
        <v>0</v>
      </c>
      <c r="BF47" s="5">
        <f>'Starting Fall Distribution'!$B45*'Fall to Fall Coeffecients'!BF47</f>
        <v>7</v>
      </c>
      <c r="BG47" s="5">
        <f>'Starting Fall Distribution'!$B45*'Fall to Fall Coeffecients'!BG47</f>
        <v>0</v>
      </c>
    </row>
    <row r="48" spans="1:59" x14ac:dyDescent="0.25">
      <c r="A48" s="3" t="s">
        <v>44</v>
      </c>
      <c r="B48" s="5">
        <f>'Starting Fall Distribution'!$B46*'Fall to Fall Coeffecients'!B48</f>
        <v>0</v>
      </c>
      <c r="C48" s="5">
        <f>'Starting Fall Distribution'!$B46*'Fall to Fall Coeffecients'!C48</f>
        <v>0</v>
      </c>
      <c r="D48" s="5">
        <f>'Starting Fall Distribution'!$B46*'Fall to Fall Coeffecients'!D48</f>
        <v>0</v>
      </c>
      <c r="E48" s="5">
        <f>'Starting Fall Distribution'!$B46*'Fall to Fall Coeffecients'!E48</f>
        <v>0</v>
      </c>
      <c r="F48" s="5">
        <f>'Starting Fall Distribution'!$B46*'Fall to Fall Coeffecients'!F48</f>
        <v>0</v>
      </c>
      <c r="G48" s="5">
        <f>'Starting Fall Distribution'!$B46*'Fall to Fall Coeffecients'!G48</f>
        <v>0</v>
      </c>
      <c r="H48" s="5">
        <f>'Starting Fall Distribution'!$B46*'Fall to Fall Coeffecients'!H48</f>
        <v>0</v>
      </c>
      <c r="I48" s="5">
        <f>'Starting Fall Distribution'!$B46*'Fall to Fall Coeffecients'!I48</f>
        <v>0</v>
      </c>
      <c r="J48" s="5">
        <f>'Starting Fall Distribution'!$B46*'Fall to Fall Coeffecients'!J48</f>
        <v>0</v>
      </c>
      <c r="K48" s="5">
        <f>'Starting Fall Distribution'!$B46*'Fall to Fall Coeffecients'!K48</f>
        <v>0</v>
      </c>
      <c r="L48" s="5">
        <f>'Starting Fall Distribution'!$B46*'Fall to Fall Coeffecients'!L48</f>
        <v>0</v>
      </c>
      <c r="M48" s="5">
        <f>'Starting Fall Distribution'!$B46*'Fall to Fall Coeffecients'!M48</f>
        <v>0</v>
      </c>
      <c r="N48" s="5">
        <f>'Starting Fall Distribution'!$B46*'Fall to Fall Coeffecients'!N48</f>
        <v>0</v>
      </c>
      <c r="O48" s="5">
        <f>'Starting Fall Distribution'!$B46*'Fall to Fall Coeffecients'!O48</f>
        <v>0</v>
      </c>
      <c r="P48" s="5">
        <f>'Starting Fall Distribution'!$B46*'Fall to Fall Coeffecients'!P48</f>
        <v>0</v>
      </c>
      <c r="Q48" s="5">
        <f>'Starting Fall Distribution'!$B46*'Fall to Fall Coeffecients'!Q48</f>
        <v>0</v>
      </c>
      <c r="R48" s="5">
        <f>'Starting Fall Distribution'!$B46*'Fall to Fall Coeffecients'!R48</f>
        <v>0</v>
      </c>
      <c r="S48" s="5">
        <f>'Starting Fall Distribution'!$B46*'Fall to Fall Coeffecients'!S48</f>
        <v>0</v>
      </c>
      <c r="T48" s="5">
        <f>'Starting Fall Distribution'!$B46*'Fall to Fall Coeffecients'!T48</f>
        <v>0</v>
      </c>
      <c r="U48" s="5">
        <f>'Starting Fall Distribution'!$B46*'Fall to Fall Coeffecients'!U48</f>
        <v>0</v>
      </c>
      <c r="V48" s="5">
        <f>'Starting Fall Distribution'!$B46*'Fall to Fall Coeffecients'!V48</f>
        <v>0</v>
      </c>
      <c r="W48" s="5">
        <f>'Starting Fall Distribution'!$B46*'Fall to Fall Coeffecients'!W48</f>
        <v>0</v>
      </c>
      <c r="X48" s="5">
        <f>'Starting Fall Distribution'!$B46*'Fall to Fall Coeffecients'!X48</f>
        <v>0</v>
      </c>
      <c r="Y48" s="5">
        <f>'Starting Fall Distribution'!$B46*'Fall to Fall Coeffecients'!Y48</f>
        <v>0</v>
      </c>
      <c r="Z48" s="5">
        <f>'Starting Fall Distribution'!$B46*'Fall to Fall Coeffecients'!Z48</f>
        <v>0</v>
      </c>
      <c r="AA48" s="5">
        <f>'Starting Fall Distribution'!$B46*'Fall to Fall Coeffecients'!AA48</f>
        <v>0</v>
      </c>
      <c r="AB48" s="5">
        <f>'Starting Fall Distribution'!$B46*'Fall to Fall Coeffecients'!AB48</f>
        <v>0</v>
      </c>
      <c r="AC48" s="5">
        <f>'Starting Fall Distribution'!$B46*'Fall to Fall Coeffecients'!AC48</f>
        <v>0</v>
      </c>
      <c r="AD48" s="5">
        <f>'Starting Fall Distribution'!$B46*'Fall to Fall Coeffecients'!AD48</f>
        <v>0</v>
      </c>
      <c r="AE48" s="5">
        <f>'Starting Fall Distribution'!$B46*'Fall to Fall Coeffecients'!AE48</f>
        <v>0</v>
      </c>
      <c r="AF48" s="5">
        <f>'Starting Fall Distribution'!$B46*'Fall to Fall Coeffecients'!AF48</f>
        <v>0</v>
      </c>
      <c r="AG48" s="5">
        <f>'Starting Fall Distribution'!$B46*'Fall to Fall Coeffecients'!AG48</f>
        <v>0</v>
      </c>
      <c r="AH48" s="5">
        <f>'Starting Fall Distribution'!$B46*'Fall to Fall Coeffecients'!AH48</f>
        <v>0</v>
      </c>
      <c r="AI48" s="5">
        <f>'Starting Fall Distribution'!$B46*'Fall to Fall Coeffecients'!AI48</f>
        <v>0</v>
      </c>
      <c r="AJ48" s="5">
        <f>'Starting Fall Distribution'!$B46*'Fall to Fall Coeffecients'!AJ48</f>
        <v>0</v>
      </c>
      <c r="AK48" s="5">
        <f>'Starting Fall Distribution'!$B46*'Fall to Fall Coeffecients'!AK48</f>
        <v>0</v>
      </c>
      <c r="AL48" s="5">
        <f>'Starting Fall Distribution'!$B46*'Fall to Fall Coeffecients'!AL48</f>
        <v>0</v>
      </c>
      <c r="AM48" s="5">
        <f>'Starting Fall Distribution'!$B46*'Fall to Fall Coeffecients'!AM48</f>
        <v>0</v>
      </c>
      <c r="AN48" s="5">
        <f>'Starting Fall Distribution'!$B46*'Fall to Fall Coeffecients'!AN48</f>
        <v>0</v>
      </c>
      <c r="AO48" s="5">
        <f>'Starting Fall Distribution'!$B46*'Fall to Fall Coeffecients'!AO48</f>
        <v>0</v>
      </c>
      <c r="AP48" s="5">
        <f>'Starting Fall Distribution'!$B46*'Fall to Fall Coeffecients'!AP48</f>
        <v>0</v>
      </c>
      <c r="AQ48" s="5">
        <f>'Starting Fall Distribution'!$B46*'Fall to Fall Coeffecients'!AQ48</f>
        <v>0</v>
      </c>
      <c r="AR48" s="5">
        <f>'Starting Fall Distribution'!$B46*'Fall to Fall Coeffecients'!AR48</f>
        <v>0</v>
      </c>
      <c r="AS48" s="5">
        <f>'Starting Fall Distribution'!$B46*'Fall to Fall Coeffecients'!AS48</f>
        <v>0</v>
      </c>
      <c r="AT48" s="5">
        <f>'Starting Fall Distribution'!$B46*'Fall to Fall Coeffecients'!AT48</f>
        <v>0</v>
      </c>
      <c r="AU48" s="5">
        <f>'Starting Fall Distribution'!$B46*'Fall to Fall Coeffecients'!AU48</f>
        <v>0</v>
      </c>
      <c r="AV48" s="5">
        <f>'Starting Fall Distribution'!$B46*'Fall to Fall Coeffecients'!AV48</f>
        <v>0</v>
      </c>
      <c r="AW48" s="5">
        <f>'Starting Fall Distribution'!$B46*'Fall to Fall Coeffecients'!AW48</f>
        <v>0</v>
      </c>
      <c r="AX48" s="5">
        <f>'Starting Fall Distribution'!$B46*'Fall to Fall Coeffecients'!AX48</f>
        <v>0</v>
      </c>
      <c r="AY48" s="5">
        <f>'Starting Fall Distribution'!$B46*'Fall to Fall Coeffecients'!AY48</f>
        <v>0</v>
      </c>
      <c r="AZ48" s="5">
        <f>'Starting Fall Distribution'!$B46*'Fall to Fall Coeffecients'!AZ48</f>
        <v>0</v>
      </c>
      <c r="BA48" s="5">
        <f>'Starting Fall Distribution'!$B46*'Fall to Fall Coeffecients'!BA48</f>
        <v>0</v>
      </c>
      <c r="BB48" s="5">
        <f>'Starting Fall Distribution'!$B46*'Fall to Fall Coeffecients'!BB48</f>
        <v>0</v>
      </c>
      <c r="BC48" s="5">
        <f>'Starting Fall Distribution'!$B46*'Fall to Fall Coeffecients'!BC48</f>
        <v>0</v>
      </c>
      <c r="BD48" s="5">
        <f>'Starting Fall Distribution'!$B46*'Fall to Fall Coeffecients'!BD48</f>
        <v>0</v>
      </c>
      <c r="BE48" s="5">
        <f>'Starting Fall Distribution'!$B46*'Fall to Fall Coeffecients'!BE48</f>
        <v>0</v>
      </c>
      <c r="BF48" s="5">
        <f>'Starting Fall Distribution'!$B46*'Fall to Fall Coeffecients'!BF48</f>
        <v>16.8</v>
      </c>
      <c r="BG48" s="5">
        <f>'Starting Fall Distribution'!$B46*'Fall to Fall Coeffecients'!BG48</f>
        <v>1.2</v>
      </c>
    </row>
    <row r="49" spans="1:59" x14ac:dyDescent="0.25">
      <c r="A49" s="3" t="s">
        <v>45</v>
      </c>
      <c r="B49" s="5">
        <f>'Starting Fall Distribution'!$B47*'Fall to Fall Coeffecients'!B49</f>
        <v>0</v>
      </c>
      <c r="C49" s="5">
        <f>'Starting Fall Distribution'!$B47*'Fall to Fall Coeffecients'!C49</f>
        <v>0</v>
      </c>
      <c r="D49" s="5">
        <f>'Starting Fall Distribution'!$B47*'Fall to Fall Coeffecients'!D49</f>
        <v>0</v>
      </c>
      <c r="E49" s="5">
        <f>'Starting Fall Distribution'!$B47*'Fall to Fall Coeffecients'!E49</f>
        <v>0</v>
      </c>
      <c r="F49" s="5">
        <f>'Starting Fall Distribution'!$B47*'Fall to Fall Coeffecients'!F49</f>
        <v>0</v>
      </c>
      <c r="G49" s="5">
        <f>'Starting Fall Distribution'!$B47*'Fall to Fall Coeffecients'!G49</f>
        <v>0</v>
      </c>
      <c r="H49" s="5">
        <f>'Starting Fall Distribution'!$B47*'Fall to Fall Coeffecients'!H49</f>
        <v>0</v>
      </c>
      <c r="I49" s="5">
        <f>'Starting Fall Distribution'!$B47*'Fall to Fall Coeffecients'!I49</f>
        <v>0</v>
      </c>
      <c r="J49" s="5">
        <f>'Starting Fall Distribution'!$B47*'Fall to Fall Coeffecients'!J49</f>
        <v>0</v>
      </c>
      <c r="K49" s="5">
        <f>'Starting Fall Distribution'!$B47*'Fall to Fall Coeffecients'!K49</f>
        <v>0</v>
      </c>
      <c r="L49" s="5">
        <f>'Starting Fall Distribution'!$B47*'Fall to Fall Coeffecients'!L49</f>
        <v>0</v>
      </c>
      <c r="M49" s="5">
        <f>'Starting Fall Distribution'!$B47*'Fall to Fall Coeffecients'!M49</f>
        <v>0</v>
      </c>
      <c r="N49" s="5">
        <f>'Starting Fall Distribution'!$B47*'Fall to Fall Coeffecients'!N49</f>
        <v>0</v>
      </c>
      <c r="O49" s="5">
        <f>'Starting Fall Distribution'!$B47*'Fall to Fall Coeffecients'!O49</f>
        <v>0</v>
      </c>
      <c r="P49" s="5">
        <f>'Starting Fall Distribution'!$B47*'Fall to Fall Coeffecients'!P49</f>
        <v>0</v>
      </c>
      <c r="Q49" s="5">
        <f>'Starting Fall Distribution'!$B47*'Fall to Fall Coeffecients'!Q49</f>
        <v>0</v>
      </c>
      <c r="R49" s="5">
        <f>'Starting Fall Distribution'!$B47*'Fall to Fall Coeffecients'!R49</f>
        <v>0</v>
      </c>
      <c r="S49" s="5">
        <f>'Starting Fall Distribution'!$B47*'Fall to Fall Coeffecients'!S49</f>
        <v>0</v>
      </c>
      <c r="T49" s="5">
        <f>'Starting Fall Distribution'!$B47*'Fall to Fall Coeffecients'!T49</f>
        <v>0</v>
      </c>
      <c r="U49" s="5">
        <f>'Starting Fall Distribution'!$B47*'Fall to Fall Coeffecients'!U49</f>
        <v>0</v>
      </c>
      <c r="V49" s="5">
        <f>'Starting Fall Distribution'!$B47*'Fall to Fall Coeffecients'!V49</f>
        <v>0</v>
      </c>
      <c r="W49" s="5">
        <f>'Starting Fall Distribution'!$B47*'Fall to Fall Coeffecients'!W49</f>
        <v>0</v>
      </c>
      <c r="X49" s="5">
        <f>'Starting Fall Distribution'!$B47*'Fall to Fall Coeffecients'!X49</f>
        <v>0</v>
      </c>
      <c r="Y49" s="5">
        <f>'Starting Fall Distribution'!$B47*'Fall to Fall Coeffecients'!Y49</f>
        <v>0</v>
      </c>
      <c r="Z49" s="5">
        <f>'Starting Fall Distribution'!$B47*'Fall to Fall Coeffecients'!Z49</f>
        <v>0</v>
      </c>
      <c r="AA49" s="5">
        <f>'Starting Fall Distribution'!$B47*'Fall to Fall Coeffecients'!AA49</f>
        <v>0</v>
      </c>
      <c r="AB49" s="5">
        <f>'Starting Fall Distribution'!$B47*'Fall to Fall Coeffecients'!AB49</f>
        <v>0</v>
      </c>
      <c r="AC49" s="5">
        <f>'Starting Fall Distribution'!$B47*'Fall to Fall Coeffecients'!AC49</f>
        <v>0</v>
      </c>
      <c r="AD49" s="5">
        <f>'Starting Fall Distribution'!$B47*'Fall to Fall Coeffecients'!AD49</f>
        <v>0</v>
      </c>
      <c r="AE49" s="5">
        <f>'Starting Fall Distribution'!$B47*'Fall to Fall Coeffecients'!AE49</f>
        <v>0</v>
      </c>
      <c r="AF49" s="5">
        <f>'Starting Fall Distribution'!$B47*'Fall to Fall Coeffecients'!AF49</f>
        <v>0</v>
      </c>
      <c r="AG49" s="5">
        <f>'Starting Fall Distribution'!$B47*'Fall to Fall Coeffecients'!AG49</f>
        <v>0</v>
      </c>
      <c r="AH49" s="5">
        <f>'Starting Fall Distribution'!$B47*'Fall to Fall Coeffecients'!AH49</f>
        <v>0</v>
      </c>
      <c r="AI49" s="5">
        <f>'Starting Fall Distribution'!$B47*'Fall to Fall Coeffecients'!AI49</f>
        <v>0</v>
      </c>
      <c r="AJ49" s="5">
        <f>'Starting Fall Distribution'!$B47*'Fall to Fall Coeffecients'!AJ49</f>
        <v>0</v>
      </c>
      <c r="AK49" s="5">
        <f>'Starting Fall Distribution'!$B47*'Fall to Fall Coeffecients'!AK49</f>
        <v>0</v>
      </c>
      <c r="AL49" s="5">
        <f>'Starting Fall Distribution'!$B47*'Fall to Fall Coeffecients'!AL49</f>
        <v>0</v>
      </c>
      <c r="AM49" s="5">
        <f>'Starting Fall Distribution'!$B47*'Fall to Fall Coeffecients'!AM49</f>
        <v>0</v>
      </c>
      <c r="AN49" s="5">
        <f>'Starting Fall Distribution'!$B47*'Fall to Fall Coeffecients'!AN49</f>
        <v>0</v>
      </c>
      <c r="AO49" s="5">
        <f>'Starting Fall Distribution'!$B47*'Fall to Fall Coeffecients'!AO49</f>
        <v>0</v>
      </c>
      <c r="AP49" s="5">
        <f>'Starting Fall Distribution'!$B47*'Fall to Fall Coeffecients'!AP49</f>
        <v>0</v>
      </c>
      <c r="AQ49" s="5">
        <f>'Starting Fall Distribution'!$B47*'Fall to Fall Coeffecients'!AQ49</f>
        <v>0</v>
      </c>
      <c r="AR49" s="5">
        <f>'Starting Fall Distribution'!$B47*'Fall to Fall Coeffecients'!AR49</f>
        <v>0</v>
      </c>
      <c r="AS49" s="5">
        <f>'Starting Fall Distribution'!$B47*'Fall to Fall Coeffecients'!AS49</f>
        <v>0</v>
      </c>
      <c r="AT49" s="5">
        <f>'Starting Fall Distribution'!$B47*'Fall to Fall Coeffecients'!AT49</f>
        <v>0</v>
      </c>
      <c r="AU49" s="5">
        <f>'Starting Fall Distribution'!$B47*'Fall to Fall Coeffecients'!AU49</f>
        <v>0</v>
      </c>
      <c r="AV49" s="5">
        <f>'Starting Fall Distribution'!$B47*'Fall to Fall Coeffecients'!AV49</f>
        <v>0</v>
      </c>
      <c r="AW49" s="5">
        <f>'Starting Fall Distribution'!$B47*'Fall to Fall Coeffecients'!AW49</f>
        <v>0</v>
      </c>
      <c r="AX49" s="5">
        <f>'Starting Fall Distribution'!$B47*'Fall to Fall Coeffecients'!AX49</f>
        <v>0</v>
      </c>
      <c r="AY49" s="5">
        <f>'Starting Fall Distribution'!$B47*'Fall to Fall Coeffecients'!AY49</f>
        <v>0</v>
      </c>
      <c r="AZ49" s="5">
        <f>'Starting Fall Distribution'!$B47*'Fall to Fall Coeffecients'!AZ49</f>
        <v>0</v>
      </c>
      <c r="BA49" s="5">
        <f>'Starting Fall Distribution'!$B47*'Fall to Fall Coeffecients'!BA49</f>
        <v>0</v>
      </c>
      <c r="BB49" s="5">
        <f>'Starting Fall Distribution'!$B47*'Fall to Fall Coeffecients'!BB49</f>
        <v>0</v>
      </c>
      <c r="BC49" s="5">
        <f>'Starting Fall Distribution'!$B47*'Fall to Fall Coeffecients'!BC49</f>
        <v>0</v>
      </c>
      <c r="BD49" s="5">
        <f>'Starting Fall Distribution'!$B47*'Fall to Fall Coeffecients'!BD49</f>
        <v>0</v>
      </c>
      <c r="BE49" s="5">
        <f>'Starting Fall Distribution'!$B47*'Fall to Fall Coeffecients'!BE49</f>
        <v>0</v>
      </c>
      <c r="BF49" s="5">
        <f>'Starting Fall Distribution'!$B47*'Fall to Fall Coeffecients'!BF49</f>
        <v>1.4285714285714286</v>
      </c>
      <c r="BG49" s="5">
        <f>'Starting Fall Distribution'!$B47*'Fall to Fall Coeffecients'!BG49</f>
        <v>0.5714285714285714</v>
      </c>
    </row>
    <row r="50" spans="1:59" x14ac:dyDescent="0.25">
      <c r="A50" s="3" t="s">
        <v>46</v>
      </c>
      <c r="B50" s="5">
        <f>'Starting Fall Distribution'!$B48*'Fall to Fall Coeffecients'!B50</f>
        <v>0</v>
      </c>
      <c r="C50" s="5">
        <f>'Starting Fall Distribution'!$B48*'Fall to Fall Coeffecients'!C50</f>
        <v>0</v>
      </c>
      <c r="D50" s="5">
        <f>'Starting Fall Distribution'!$B48*'Fall to Fall Coeffecients'!D50</f>
        <v>0</v>
      </c>
      <c r="E50" s="5">
        <f>'Starting Fall Distribution'!$B48*'Fall to Fall Coeffecients'!E50</f>
        <v>0</v>
      </c>
      <c r="F50" s="5">
        <f>'Starting Fall Distribution'!$B48*'Fall to Fall Coeffecients'!F50</f>
        <v>0</v>
      </c>
      <c r="G50" s="5">
        <f>'Starting Fall Distribution'!$B48*'Fall to Fall Coeffecients'!G50</f>
        <v>0</v>
      </c>
      <c r="H50" s="5">
        <f>'Starting Fall Distribution'!$B48*'Fall to Fall Coeffecients'!H50</f>
        <v>0</v>
      </c>
      <c r="I50" s="5">
        <f>'Starting Fall Distribution'!$B48*'Fall to Fall Coeffecients'!I50</f>
        <v>0</v>
      </c>
      <c r="J50" s="5">
        <f>'Starting Fall Distribution'!$B48*'Fall to Fall Coeffecients'!J50</f>
        <v>0</v>
      </c>
      <c r="K50" s="5">
        <f>'Starting Fall Distribution'!$B48*'Fall to Fall Coeffecients'!K50</f>
        <v>0</v>
      </c>
      <c r="L50" s="5">
        <f>'Starting Fall Distribution'!$B48*'Fall to Fall Coeffecients'!L50</f>
        <v>0</v>
      </c>
      <c r="M50" s="5">
        <f>'Starting Fall Distribution'!$B48*'Fall to Fall Coeffecients'!M50</f>
        <v>0</v>
      </c>
      <c r="N50" s="5">
        <f>'Starting Fall Distribution'!$B48*'Fall to Fall Coeffecients'!N50</f>
        <v>0</v>
      </c>
      <c r="O50" s="5">
        <f>'Starting Fall Distribution'!$B48*'Fall to Fall Coeffecients'!O50</f>
        <v>0</v>
      </c>
      <c r="P50" s="5">
        <f>'Starting Fall Distribution'!$B48*'Fall to Fall Coeffecients'!P50</f>
        <v>0</v>
      </c>
      <c r="Q50" s="5">
        <f>'Starting Fall Distribution'!$B48*'Fall to Fall Coeffecients'!Q50</f>
        <v>0</v>
      </c>
      <c r="R50" s="5">
        <f>'Starting Fall Distribution'!$B48*'Fall to Fall Coeffecients'!R50</f>
        <v>0</v>
      </c>
      <c r="S50" s="5">
        <f>'Starting Fall Distribution'!$B48*'Fall to Fall Coeffecients'!S50</f>
        <v>0</v>
      </c>
      <c r="T50" s="5">
        <f>'Starting Fall Distribution'!$B48*'Fall to Fall Coeffecients'!T50</f>
        <v>0</v>
      </c>
      <c r="U50" s="5">
        <f>'Starting Fall Distribution'!$B48*'Fall to Fall Coeffecients'!U50</f>
        <v>0</v>
      </c>
      <c r="V50" s="5">
        <f>'Starting Fall Distribution'!$B48*'Fall to Fall Coeffecients'!V50</f>
        <v>0</v>
      </c>
      <c r="W50" s="5">
        <f>'Starting Fall Distribution'!$B48*'Fall to Fall Coeffecients'!W50</f>
        <v>0</v>
      </c>
      <c r="X50" s="5">
        <f>'Starting Fall Distribution'!$B48*'Fall to Fall Coeffecients'!X50</f>
        <v>0</v>
      </c>
      <c r="Y50" s="5">
        <f>'Starting Fall Distribution'!$B48*'Fall to Fall Coeffecients'!Y50</f>
        <v>0</v>
      </c>
      <c r="Z50" s="5">
        <f>'Starting Fall Distribution'!$B48*'Fall to Fall Coeffecients'!Z50</f>
        <v>0</v>
      </c>
      <c r="AA50" s="5">
        <f>'Starting Fall Distribution'!$B48*'Fall to Fall Coeffecients'!AA50</f>
        <v>0</v>
      </c>
      <c r="AB50" s="5">
        <f>'Starting Fall Distribution'!$B48*'Fall to Fall Coeffecients'!AB50</f>
        <v>0</v>
      </c>
      <c r="AC50" s="5">
        <f>'Starting Fall Distribution'!$B48*'Fall to Fall Coeffecients'!AC50</f>
        <v>0</v>
      </c>
      <c r="AD50" s="5">
        <f>'Starting Fall Distribution'!$B48*'Fall to Fall Coeffecients'!AD50</f>
        <v>0</v>
      </c>
      <c r="AE50" s="5">
        <f>'Starting Fall Distribution'!$B48*'Fall to Fall Coeffecients'!AE50</f>
        <v>0</v>
      </c>
      <c r="AF50" s="5">
        <f>'Starting Fall Distribution'!$B48*'Fall to Fall Coeffecients'!AF50</f>
        <v>0</v>
      </c>
      <c r="AG50" s="5">
        <f>'Starting Fall Distribution'!$B48*'Fall to Fall Coeffecients'!AG50</f>
        <v>0</v>
      </c>
      <c r="AH50" s="5">
        <f>'Starting Fall Distribution'!$B48*'Fall to Fall Coeffecients'!AH50</f>
        <v>0</v>
      </c>
      <c r="AI50" s="5">
        <f>'Starting Fall Distribution'!$B48*'Fall to Fall Coeffecients'!AI50</f>
        <v>0</v>
      </c>
      <c r="AJ50" s="5">
        <f>'Starting Fall Distribution'!$B48*'Fall to Fall Coeffecients'!AJ50</f>
        <v>0</v>
      </c>
      <c r="AK50" s="5">
        <f>'Starting Fall Distribution'!$B48*'Fall to Fall Coeffecients'!AK50</f>
        <v>0</v>
      </c>
      <c r="AL50" s="5">
        <f>'Starting Fall Distribution'!$B48*'Fall to Fall Coeffecients'!AL50</f>
        <v>0</v>
      </c>
      <c r="AM50" s="5">
        <f>'Starting Fall Distribution'!$B48*'Fall to Fall Coeffecients'!AM50</f>
        <v>0</v>
      </c>
      <c r="AN50" s="5">
        <f>'Starting Fall Distribution'!$B48*'Fall to Fall Coeffecients'!AN50</f>
        <v>0</v>
      </c>
      <c r="AO50" s="5">
        <f>'Starting Fall Distribution'!$B48*'Fall to Fall Coeffecients'!AO50</f>
        <v>0</v>
      </c>
      <c r="AP50" s="5">
        <f>'Starting Fall Distribution'!$B48*'Fall to Fall Coeffecients'!AP50</f>
        <v>0</v>
      </c>
      <c r="AQ50" s="5">
        <f>'Starting Fall Distribution'!$B48*'Fall to Fall Coeffecients'!AQ50</f>
        <v>0</v>
      </c>
      <c r="AR50" s="5">
        <f>'Starting Fall Distribution'!$B48*'Fall to Fall Coeffecients'!AR50</f>
        <v>0</v>
      </c>
      <c r="AS50" s="5">
        <f>'Starting Fall Distribution'!$B48*'Fall to Fall Coeffecients'!AS50</f>
        <v>0</v>
      </c>
      <c r="AT50" s="5">
        <f>'Starting Fall Distribution'!$B48*'Fall to Fall Coeffecients'!AT50</f>
        <v>0</v>
      </c>
      <c r="AU50" s="5">
        <f>'Starting Fall Distribution'!$B48*'Fall to Fall Coeffecients'!AU50</f>
        <v>0</v>
      </c>
      <c r="AV50" s="5">
        <f>'Starting Fall Distribution'!$B48*'Fall to Fall Coeffecients'!AV50</f>
        <v>0</v>
      </c>
      <c r="AW50" s="5">
        <f>'Starting Fall Distribution'!$B48*'Fall to Fall Coeffecients'!AW50</f>
        <v>0</v>
      </c>
      <c r="AX50" s="5">
        <f>'Starting Fall Distribution'!$B48*'Fall to Fall Coeffecients'!AX50</f>
        <v>0</v>
      </c>
      <c r="AY50" s="5">
        <f>'Starting Fall Distribution'!$B48*'Fall to Fall Coeffecients'!AY50</f>
        <v>0</v>
      </c>
      <c r="AZ50" s="5">
        <f>'Starting Fall Distribution'!$B48*'Fall to Fall Coeffecients'!AZ50</f>
        <v>0</v>
      </c>
      <c r="BA50" s="5">
        <f>'Starting Fall Distribution'!$B48*'Fall to Fall Coeffecients'!BA50</f>
        <v>0</v>
      </c>
      <c r="BB50" s="5">
        <f>'Starting Fall Distribution'!$B48*'Fall to Fall Coeffecients'!BB50</f>
        <v>0</v>
      </c>
      <c r="BC50" s="5">
        <f>'Starting Fall Distribution'!$B48*'Fall to Fall Coeffecients'!BC50</f>
        <v>0</v>
      </c>
      <c r="BD50" s="5">
        <f>'Starting Fall Distribution'!$B48*'Fall to Fall Coeffecients'!BD50</f>
        <v>0</v>
      </c>
      <c r="BE50" s="5">
        <f>'Starting Fall Distribution'!$B48*'Fall to Fall Coeffecients'!BE50</f>
        <v>0</v>
      </c>
      <c r="BF50" s="5">
        <f>'Starting Fall Distribution'!$B48*'Fall to Fall Coeffecients'!BF50</f>
        <v>13</v>
      </c>
      <c r="BG50" s="5">
        <f>'Starting Fall Distribution'!$B48*'Fall to Fall Coeffecients'!BG50</f>
        <v>0</v>
      </c>
    </row>
    <row r="51" spans="1:59" x14ac:dyDescent="0.25">
      <c r="A51" s="3" t="s">
        <v>47</v>
      </c>
      <c r="B51" s="5">
        <f>'Starting Fall Distribution'!$B49*'Fall to Fall Coeffecients'!B51</f>
        <v>0</v>
      </c>
      <c r="C51" s="5">
        <f>'Starting Fall Distribution'!$B49*'Fall to Fall Coeffecients'!C51</f>
        <v>0</v>
      </c>
      <c r="D51" s="5">
        <f>'Starting Fall Distribution'!$B49*'Fall to Fall Coeffecients'!D51</f>
        <v>0</v>
      </c>
      <c r="E51" s="5">
        <f>'Starting Fall Distribution'!$B49*'Fall to Fall Coeffecients'!E51</f>
        <v>0</v>
      </c>
      <c r="F51" s="5">
        <f>'Starting Fall Distribution'!$B49*'Fall to Fall Coeffecients'!F51</f>
        <v>0</v>
      </c>
      <c r="G51" s="5">
        <f>'Starting Fall Distribution'!$B49*'Fall to Fall Coeffecients'!G51</f>
        <v>0</v>
      </c>
      <c r="H51" s="5">
        <f>'Starting Fall Distribution'!$B49*'Fall to Fall Coeffecients'!H51</f>
        <v>0</v>
      </c>
      <c r="I51" s="5">
        <f>'Starting Fall Distribution'!$B49*'Fall to Fall Coeffecients'!I51</f>
        <v>0</v>
      </c>
      <c r="J51" s="5">
        <f>'Starting Fall Distribution'!$B49*'Fall to Fall Coeffecients'!J51</f>
        <v>0</v>
      </c>
      <c r="K51" s="5">
        <f>'Starting Fall Distribution'!$B49*'Fall to Fall Coeffecients'!K51</f>
        <v>0</v>
      </c>
      <c r="L51" s="5">
        <f>'Starting Fall Distribution'!$B49*'Fall to Fall Coeffecients'!L51</f>
        <v>0</v>
      </c>
      <c r="M51" s="5">
        <f>'Starting Fall Distribution'!$B49*'Fall to Fall Coeffecients'!M51</f>
        <v>0</v>
      </c>
      <c r="N51" s="5">
        <f>'Starting Fall Distribution'!$B49*'Fall to Fall Coeffecients'!N51</f>
        <v>0</v>
      </c>
      <c r="O51" s="5">
        <f>'Starting Fall Distribution'!$B49*'Fall to Fall Coeffecients'!O51</f>
        <v>0</v>
      </c>
      <c r="P51" s="5">
        <f>'Starting Fall Distribution'!$B49*'Fall to Fall Coeffecients'!P51</f>
        <v>0</v>
      </c>
      <c r="Q51" s="5">
        <f>'Starting Fall Distribution'!$B49*'Fall to Fall Coeffecients'!Q51</f>
        <v>0</v>
      </c>
      <c r="R51" s="5">
        <f>'Starting Fall Distribution'!$B49*'Fall to Fall Coeffecients'!R51</f>
        <v>0</v>
      </c>
      <c r="S51" s="5">
        <f>'Starting Fall Distribution'!$B49*'Fall to Fall Coeffecients'!S51</f>
        <v>0</v>
      </c>
      <c r="T51" s="5">
        <f>'Starting Fall Distribution'!$B49*'Fall to Fall Coeffecients'!T51</f>
        <v>0</v>
      </c>
      <c r="U51" s="5">
        <f>'Starting Fall Distribution'!$B49*'Fall to Fall Coeffecients'!U51</f>
        <v>0</v>
      </c>
      <c r="V51" s="5">
        <f>'Starting Fall Distribution'!$B49*'Fall to Fall Coeffecients'!V51</f>
        <v>0</v>
      </c>
      <c r="W51" s="5">
        <f>'Starting Fall Distribution'!$B49*'Fall to Fall Coeffecients'!W51</f>
        <v>0</v>
      </c>
      <c r="X51" s="5">
        <f>'Starting Fall Distribution'!$B49*'Fall to Fall Coeffecients'!X51</f>
        <v>0</v>
      </c>
      <c r="Y51" s="5">
        <f>'Starting Fall Distribution'!$B49*'Fall to Fall Coeffecients'!Y51</f>
        <v>0</v>
      </c>
      <c r="Z51" s="5">
        <f>'Starting Fall Distribution'!$B49*'Fall to Fall Coeffecients'!Z51</f>
        <v>0</v>
      </c>
      <c r="AA51" s="5">
        <f>'Starting Fall Distribution'!$B49*'Fall to Fall Coeffecients'!AA51</f>
        <v>0</v>
      </c>
      <c r="AB51" s="5">
        <f>'Starting Fall Distribution'!$B49*'Fall to Fall Coeffecients'!AB51</f>
        <v>0</v>
      </c>
      <c r="AC51" s="5">
        <f>'Starting Fall Distribution'!$B49*'Fall to Fall Coeffecients'!AC51</f>
        <v>0</v>
      </c>
      <c r="AD51" s="5">
        <f>'Starting Fall Distribution'!$B49*'Fall to Fall Coeffecients'!AD51</f>
        <v>0</v>
      </c>
      <c r="AE51" s="5">
        <f>'Starting Fall Distribution'!$B49*'Fall to Fall Coeffecients'!AE51</f>
        <v>0</v>
      </c>
      <c r="AF51" s="5">
        <f>'Starting Fall Distribution'!$B49*'Fall to Fall Coeffecients'!AF51</f>
        <v>0</v>
      </c>
      <c r="AG51" s="5">
        <f>'Starting Fall Distribution'!$B49*'Fall to Fall Coeffecients'!AG51</f>
        <v>0</v>
      </c>
      <c r="AH51" s="5">
        <f>'Starting Fall Distribution'!$B49*'Fall to Fall Coeffecients'!AH51</f>
        <v>0</v>
      </c>
      <c r="AI51" s="5">
        <f>'Starting Fall Distribution'!$B49*'Fall to Fall Coeffecients'!AI51</f>
        <v>0</v>
      </c>
      <c r="AJ51" s="5">
        <f>'Starting Fall Distribution'!$B49*'Fall to Fall Coeffecients'!AJ51</f>
        <v>0</v>
      </c>
      <c r="AK51" s="5">
        <f>'Starting Fall Distribution'!$B49*'Fall to Fall Coeffecients'!AK51</f>
        <v>0</v>
      </c>
      <c r="AL51" s="5">
        <f>'Starting Fall Distribution'!$B49*'Fall to Fall Coeffecients'!AL51</f>
        <v>0</v>
      </c>
      <c r="AM51" s="5">
        <f>'Starting Fall Distribution'!$B49*'Fall to Fall Coeffecients'!AM51</f>
        <v>0</v>
      </c>
      <c r="AN51" s="5">
        <f>'Starting Fall Distribution'!$B49*'Fall to Fall Coeffecients'!AN51</f>
        <v>0</v>
      </c>
      <c r="AO51" s="5">
        <f>'Starting Fall Distribution'!$B49*'Fall to Fall Coeffecients'!AO51</f>
        <v>0</v>
      </c>
      <c r="AP51" s="5">
        <f>'Starting Fall Distribution'!$B49*'Fall to Fall Coeffecients'!AP51</f>
        <v>0</v>
      </c>
      <c r="AQ51" s="5">
        <f>'Starting Fall Distribution'!$B49*'Fall to Fall Coeffecients'!AQ51</f>
        <v>0</v>
      </c>
      <c r="AR51" s="5">
        <f>'Starting Fall Distribution'!$B49*'Fall to Fall Coeffecients'!AR51</f>
        <v>0</v>
      </c>
      <c r="AS51" s="5">
        <f>'Starting Fall Distribution'!$B49*'Fall to Fall Coeffecients'!AS51</f>
        <v>0</v>
      </c>
      <c r="AT51" s="5">
        <f>'Starting Fall Distribution'!$B49*'Fall to Fall Coeffecients'!AT51</f>
        <v>0</v>
      </c>
      <c r="AU51" s="5">
        <f>'Starting Fall Distribution'!$B49*'Fall to Fall Coeffecients'!AU51</f>
        <v>0</v>
      </c>
      <c r="AV51" s="5">
        <f>'Starting Fall Distribution'!$B49*'Fall to Fall Coeffecients'!AV51</f>
        <v>0</v>
      </c>
      <c r="AW51" s="5">
        <f>'Starting Fall Distribution'!$B49*'Fall to Fall Coeffecients'!AW51</f>
        <v>0</v>
      </c>
      <c r="AX51" s="5">
        <f>'Starting Fall Distribution'!$B49*'Fall to Fall Coeffecients'!AX51</f>
        <v>0</v>
      </c>
      <c r="AY51" s="5">
        <f>'Starting Fall Distribution'!$B49*'Fall to Fall Coeffecients'!AY51</f>
        <v>0</v>
      </c>
      <c r="AZ51" s="5">
        <f>'Starting Fall Distribution'!$B49*'Fall to Fall Coeffecients'!AZ51</f>
        <v>0</v>
      </c>
      <c r="BA51" s="5">
        <f>'Starting Fall Distribution'!$B49*'Fall to Fall Coeffecients'!BA51</f>
        <v>0</v>
      </c>
      <c r="BB51" s="5">
        <f>'Starting Fall Distribution'!$B49*'Fall to Fall Coeffecients'!BB51</f>
        <v>0</v>
      </c>
      <c r="BC51" s="5">
        <f>'Starting Fall Distribution'!$B49*'Fall to Fall Coeffecients'!BC51</f>
        <v>0</v>
      </c>
      <c r="BD51" s="5">
        <f>'Starting Fall Distribution'!$B49*'Fall to Fall Coeffecients'!BD51</f>
        <v>0</v>
      </c>
      <c r="BE51" s="5">
        <f>'Starting Fall Distribution'!$B49*'Fall to Fall Coeffecients'!BE51</f>
        <v>0</v>
      </c>
      <c r="BF51" s="5">
        <f>'Starting Fall Distribution'!$B49*'Fall to Fall Coeffecients'!BF51</f>
        <v>2</v>
      </c>
      <c r="BG51" s="5">
        <f>'Starting Fall Distribution'!$B49*'Fall to Fall Coeffecients'!BG51</f>
        <v>0</v>
      </c>
    </row>
    <row r="52" spans="1:59" x14ac:dyDescent="0.25">
      <c r="A52" s="3" t="s">
        <v>48</v>
      </c>
      <c r="B52" s="5">
        <f>'Starting Fall Distribution'!$B50*'Fall to Fall Coeffecients'!B52</f>
        <v>0</v>
      </c>
      <c r="C52" s="5">
        <f>'Starting Fall Distribution'!$B50*'Fall to Fall Coeffecients'!C52</f>
        <v>0</v>
      </c>
      <c r="D52" s="5">
        <f>'Starting Fall Distribution'!$B50*'Fall to Fall Coeffecients'!D52</f>
        <v>0</v>
      </c>
      <c r="E52" s="5">
        <f>'Starting Fall Distribution'!$B50*'Fall to Fall Coeffecients'!E52</f>
        <v>0</v>
      </c>
      <c r="F52" s="5">
        <f>'Starting Fall Distribution'!$B50*'Fall to Fall Coeffecients'!F52</f>
        <v>0</v>
      </c>
      <c r="G52" s="5">
        <f>'Starting Fall Distribution'!$B50*'Fall to Fall Coeffecients'!G52</f>
        <v>0</v>
      </c>
      <c r="H52" s="5">
        <f>'Starting Fall Distribution'!$B50*'Fall to Fall Coeffecients'!H52</f>
        <v>0</v>
      </c>
      <c r="I52" s="5">
        <f>'Starting Fall Distribution'!$B50*'Fall to Fall Coeffecients'!I52</f>
        <v>0</v>
      </c>
      <c r="J52" s="5">
        <f>'Starting Fall Distribution'!$B50*'Fall to Fall Coeffecients'!J52</f>
        <v>0</v>
      </c>
      <c r="K52" s="5">
        <f>'Starting Fall Distribution'!$B50*'Fall to Fall Coeffecients'!K52</f>
        <v>0</v>
      </c>
      <c r="L52" s="5">
        <f>'Starting Fall Distribution'!$B50*'Fall to Fall Coeffecients'!L52</f>
        <v>0</v>
      </c>
      <c r="M52" s="5">
        <f>'Starting Fall Distribution'!$B50*'Fall to Fall Coeffecients'!M52</f>
        <v>0</v>
      </c>
      <c r="N52" s="5">
        <f>'Starting Fall Distribution'!$B50*'Fall to Fall Coeffecients'!N52</f>
        <v>0</v>
      </c>
      <c r="O52" s="5">
        <f>'Starting Fall Distribution'!$B50*'Fall to Fall Coeffecients'!O52</f>
        <v>0</v>
      </c>
      <c r="P52" s="5">
        <f>'Starting Fall Distribution'!$B50*'Fall to Fall Coeffecients'!P52</f>
        <v>0</v>
      </c>
      <c r="Q52" s="5">
        <f>'Starting Fall Distribution'!$B50*'Fall to Fall Coeffecients'!Q52</f>
        <v>0</v>
      </c>
      <c r="R52" s="5">
        <f>'Starting Fall Distribution'!$B50*'Fall to Fall Coeffecients'!R52</f>
        <v>0</v>
      </c>
      <c r="S52" s="5">
        <f>'Starting Fall Distribution'!$B50*'Fall to Fall Coeffecients'!S52</f>
        <v>0</v>
      </c>
      <c r="T52" s="5">
        <f>'Starting Fall Distribution'!$B50*'Fall to Fall Coeffecients'!T52</f>
        <v>0</v>
      </c>
      <c r="U52" s="5">
        <f>'Starting Fall Distribution'!$B50*'Fall to Fall Coeffecients'!U52</f>
        <v>0</v>
      </c>
      <c r="V52" s="5">
        <f>'Starting Fall Distribution'!$B50*'Fall to Fall Coeffecients'!V52</f>
        <v>0</v>
      </c>
      <c r="W52" s="5">
        <f>'Starting Fall Distribution'!$B50*'Fall to Fall Coeffecients'!W52</f>
        <v>0</v>
      </c>
      <c r="X52" s="5">
        <f>'Starting Fall Distribution'!$B50*'Fall to Fall Coeffecients'!X52</f>
        <v>0</v>
      </c>
      <c r="Y52" s="5">
        <f>'Starting Fall Distribution'!$B50*'Fall to Fall Coeffecients'!Y52</f>
        <v>0</v>
      </c>
      <c r="Z52" s="5">
        <f>'Starting Fall Distribution'!$B50*'Fall to Fall Coeffecients'!Z52</f>
        <v>0</v>
      </c>
      <c r="AA52" s="5">
        <f>'Starting Fall Distribution'!$B50*'Fall to Fall Coeffecients'!AA52</f>
        <v>0</v>
      </c>
      <c r="AB52" s="5">
        <f>'Starting Fall Distribution'!$B50*'Fall to Fall Coeffecients'!AB52</f>
        <v>0</v>
      </c>
      <c r="AC52" s="5">
        <f>'Starting Fall Distribution'!$B50*'Fall to Fall Coeffecients'!AC52</f>
        <v>0</v>
      </c>
      <c r="AD52" s="5">
        <f>'Starting Fall Distribution'!$B50*'Fall to Fall Coeffecients'!AD52</f>
        <v>0</v>
      </c>
      <c r="AE52" s="5">
        <f>'Starting Fall Distribution'!$B50*'Fall to Fall Coeffecients'!AE52</f>
        <v>0</v>
      </c>
      <c r="AF52" s="5">
        <f>'Starting Fall Distribution'!$B50*'Fall to Fall Coeffecients'!AF52</f>
        <v>0</v>
      </c>
      <c r="AG52" s="5">
        <f>'Starting Fall Distribution'!$B50*'Fall to Fall Coeffecients'!AG52</f>
        <v>0</v>
      </c>
      <c r="AH52" s="5">
        <f>'Starting Fall Distribution'!$B50*'Fall to Fall Coeffecients'!AH52</f>
        <v>0</v>
      </c>
      <c r="AI52" s="5">
        <f>'Starting Fall Distribution'!$B50*'Fall to Fall Coeffecients'!AI52</f>
        <v>0</v>
      </c>
      <c r="AJ52" s="5">
        <f>'Starting Fall Distribution'!$B50*'Fall to Fall Coeffecients'!AJ52</f>
        <v>0</v>
      </c>
      <c r="AK52" s="5">
        <f>'Starting Fall Distribution'!$B50*'Fall to Fall Coeffecients'!AK52</f>
        <v>0</v>
      </c>
      <c r="AL52" s="5">
        <f>'Starting Fall Distribution'!$B50*'Fall to Fall Coeffecients'!AL52</f>
        <v>0</v>
      </c>
      <c r="AM52" s="5">
        <f>'Starting Fall Distribution'!$B50*'Fall to Fall Coeffecients'!AM52</f>
        <v>0</v>
      </c>
      <c r="AN52" s="5">
        <f>'Starting Fall Distribution'!$B50*'Fall to Fall Coeffecients'!AN52</f>
        <v>0</v>
      </c>
      <c r="AO52" s="5">
        <f>'Starting Fall Distribution'!$B50*'Fall to Fall Coeffecients'!AO52</f>
        <v>0</v>
      </c>
      <c r="AP52" s="5">
        <f>'Starting Fall Distribution'!$B50*'Fall to Fall Coeffecients'!AP52</f>
        <v>0</v>
      </c>
      <c r="AQ52" s="5">
        <f>'Starting Fall Distribution'!$B50*'Fall to Fall Coeffecients'!AQ52</f>
        <v>0</v>
      </c>
      <c r="AR52" s="5">
        <f>'Starting Fall Distribution'!$B50*'Fall to Fall Coeffecients'!AR52</f>
        <v>0</v>
      </c>
      <c r="AS52" s="5">
        <f>'Starting Fall Distribution'!$B50*'Fall to Fall Coeffecients'!AS52</f>
        <v>0</v>
      </c>
      <c r="AT52" s="5">
        <f>'Starting Fall Distribution'!$B50*'Fall to Fall Coeffecients'!AT52</f>
        <v>0</v>
      </c>
      <c r="AU52" s="5">
        <f>'Starting Fall Distribution'!$B50*'Fall to Fall Coeffecients'!AU52</f>
        <v>0</v>
      </c>
      <c r="AV52" s="5">
        <f>'Starting Fall Distribution'!$B50*'Fall to Fall Coeffecients'!AV52</f>
        <v>0</v>
      </c>
      <c r="AW52" s="5">
        <f>'Starting Fall Distribution'!$B50*'Fall to Fall Coeffecients'!AW52</f>
        <v>0</v>
      </c>
      <c r="AX52" s="5">
        <f>'Starting Fall Distribution'!$B50*'Fall to Fall Coeffecients'!AX52</f>
        <v>0</v>
      </c>
      <c r="AY52" s="5">
        <f>'Starting Fall Distribution'!$B50*'Fall to Fall Coeffecients'!AY52</f>
        <v>0</v>
      </c>
      <c r="AZ52" s="5">
        <f>'Starting Fall Distribution'!$B50*'Fall to Fall Coeffecients'!AZ52</f>
        <v>0</v>
      </c>
      <c r="BA52" s="5">
        <f>'Starting Fall Distribution'!$B50*'Fall to Fall Coeffecients'!BA52</f>
        <v>0</v>
      </c>
      <c r="BB52" s="5">
        <f>'Starting Fall Distribution'!$B50*'Fall to Fall Coeffecients'!BB52</f>
        <v>0</v>
      </c>
      <c r="BC52" s="5">
        <f>'Starting Fall Distribution'!$B50*'Fall to Fall Coeffecients'!BC52</f>
        <v>0</v>
      </c>
      <c r="BD52" s="5">
        <f>'Starting Fall Distribution'!$B50*'Fall to Fall Coeffecients'!BD52</f>
        <v>0</v>
      </c>
      <c r="BE52" s="5">
        <f>'Starting Fall Distribution'!$B50*'Fall to Fall Coeffecients'!BE52</f>
        <v>0</v>
      </c>
      <c r="BF52" s="5">
        <f>'Starting Fall Distribution'!$B50*'Fall to Fall Coeffecients'!BF52</f>
        <v>1</v>
      </c>
      <c r="BG52" s="5">
        <f>'Starting Fall Distribution'!$B50*'Fall to Fall Coeffecients'!BG52</f>
        <v>0</v>
      </c>
    </row>
    <row r="53" spans="1:59" x14ac:dyDescent="0.25">
      <c r="A53" s="3" t="s">
        <v>49</v>
      </c>
      <c r="B53" s="5">
        <f>'Starting Fall Distribution'!$B51*'Fall to Fall Coeffecients'!B53</f>
        <v>0</v>
      </c>
      <c r="C53" s="5">
        <f>'Starting Fall Distribution'!$B51*'Fall to Fall Coeffecients'!C53</f>
        <v>0</v>
      </c>
      <c r="D53" s="5">
        <f>'Starting Fall Distribution'!$B51*'Fall to Fall Coeffecients'!D53</f>
        <v>0</v>
      </c>
      <c r="E53" s="5">
        <f>'Starting Fall Distribution'!$B51*'Fall to Fall Coeffecients'!E53</f>
        <v>0</v>
      </c>
      <c r="F53" s="5">
        <f>'Starting Fall Distribution'!$B51*'Fall to Fall Coeffecients'!F53</f>
        <v>0</v>
      </c>
      <c r="G53" s="5">
        <f>'Starting Fall Distribution'!$B51*'Fall to Fall Coeffecients'!G53</f>
        <v>0</v>
      </c>
      <c r="H53" s="5">
        <f>'Starting Fall Distribution'!$B51*'Fall to Fall Coeffecients'!H53</f>
        <v>0</v>
      </c>
      <c r="I53" s="5">
        <f>'Starting Fall Distribution'!$B51*'Fall to Fall Coeffecients'!I53</f>
        <v>0</v>
      </c>
      <c r="J53" s="5">
        <f>'Starting Fall Distribution'!$B51*'Fall to Fall Coeffecients'!J53</f>
        <v>0</v>
      </c>
      <c r="K53" s="5">
        <f>'Starting Fall Distribution'!$B51*'Fall to Fall Coeffecients'!K53</f>
        <v>0</v>
      </c>
      <c r="L53" s="5">
        <f>'Starting Fall Distribution'!$B51*'Fall to Fall Coeffecients'!L53</f>
        <v>0</v>
      </c>
      <c r="M53" s="5">
        <f>'Starting Fall Distribution'!$B51*'Fall to Fall Coeffecients'!M53</f>
        <v>0</v>
      </c>
      <c r="N53" s="5">
        <f>'Starting Fall Distribution'!$B51*'Fall to Fall Coeffecients'!N53</f>
        <v>0</v>
      </c>
      <c r="O53" s="5">
        <f>'Starting Fall Distribution'!$B51*'Fall to Fall Coeffecients'!O53</f>
        <v>0</v>
      </c>
      <c r="P53" s="5">
        <f>'Starting Fall Distribution'!$B51*'Fall to Fall Coeffecients'!P53</f>
        <v>0</v>
      </c>
      <c r="Q53" s="5">
        <f>'Starting Fall Distribution'!$B51*'Fall to Fall Coeffecients'!Q53</f>
        <v>0</v>
      </c>
      <c r="R53" s="5">
        <f>'Starting Fall Distribution'!$B51*'Fall to Fall Coeffecients'!R53</f>
        <v>0</v>
      </c>
      <c r="S53" s="5">
        <f>'Starting Fall Distribution'!$B51*'Fall to Fall Coeffecients'!S53</f>
        <v>0</v>
      </c>
      <c r="T53" s="5">
        <f>'Starting Fall Distribution'!$B51*'Fall to Fall Coeffecients'!T53</f>
        <v>0</v>
      </c>
      <c r="U53" s="5">
        <f>'Starting Fall Distribution'!$B51*'Fall to Fall Coeffecients'!U53</f>
        <v>0</v>
      </c>
      <c r="V53" s="5">
        <f>'Starting Fall Distribution'!$B51*'Fall to Fall Coeffecients'!V53</f>
        <v>0</v>
      </c>
      <c r="W53" s="5">
        <f>'Starting Fall Distribution'!$B51*'Fall to Fall Coeffecients'!W53</f>
        <v>0</v>
      </c>
      <c r="X53" s="5">
        <f>'Starting Fall Distribution'!$B51*'Fall to Fall Coeffecients'!X53</f>
        <v>0</v>
      </c>
      <c r="Y53" s="5">
        <f>'Starting Fall Distribution'!$B51*'Fall to Fall Coeffecients'!Y53</f>
        <v>0</v>
      </c>
      <c r="Z53" s="5">
        <f>'Starting Fall Distribution'!$B51*'Fall to Fall Coeffecients'!Z53</f>
        <v>0</v>
      </c>
      <c r="AA53" s="5">
        <f>'Starting Fall Distribution'!$B51*'Fall to Fall Coeffecients'!AA53</f>
        <v>0</v>
      </c>
      <c r="AB53" s="5">
        <f>'Starting Fall Distribution'!$B51*'Fall to Fall Coeffecients'!AB53</f>
        <v>0</v>
      </c>
      <c r="AC53" s="5">
        <f>'Starting Fall Distribution'!$B51*'Fall to Fall Coeffecients'!AC53</f>
        <v>0</v>
      </c>
      <c r="AD53" s="5">
        <f>'Starting Fall Distribution'!$B51*'Fall to Fall Coeffecients'!AD53</f>
        <v>0</v>
      </c>
      <c r="AE53" s="5">
        <f>'Starting Fall Distribution'!$B51*'Fall to Fall Coeffecients'!AE53</f>
        <v>0</v>
      </c>
      <c r="AF53" s="5">
        <f>'Starting Fall Distribution'!$B51*'Fall to Fall Coeffecients'!AF53</f>
        <v>0</v>
      </c>
      <c r="AG53" s="5">
        <f>'Starting Fall Distribution'!$B51*'Fall to Fall Coeffecients'!AG53</f>
        <v>0</v>
      </c>
      <c r="AH53" s="5">
        <f>'Starting Fall Distribution'!$B51*'Fall to Fall Coeffecients'!AH53</f>
        <v>0</v>
      </c>
      <c r="AI53" s="5">
        <f>'Starting Fall Distribution'!$B51*'Fall to Fall Coeffecients'!AI53</f>
        <v>0</v>
      </c>
      <c r="AJ53" s="5">
        <f>'Starting Fall Distribution'!$B51*'Fall to Fall Coeffecients'!AJ53</f>
        <v>0</v>
      </c>
      <c r="AK53" s="5">
        <f>'Starting Fall Distribution'!$B51*'Fall to Fall Coeffecients'!AK53</f>
        <v>0</v>
      </c>
      <c r="AL53" s="5">
        <f>'Starting Fall Distribution'!$B51*'Fall to Fall Coeffecients'!AL53</f>
        <v>0</v>
      </c>
      <c r="AM53" s="5">
        <f>'Starting Fall Distribution'!$B51*'Fall to Fall Coeffecients'!AM53</f>
        <v>0</v>
      </c>
      <c r="AN53" s="5">
        <f>'Starting Fall Distribution'!$B51*'Fall to Fall Coeffecients'!AN53</f>
        <v>0</v>
      </c>
      <c r="AO53" s="5">
        <f>'Starting Fall Distribution'!$B51*'Fall to Fall Coeffecients'!AO53</f>
        <v>0</v>
      </c>
      <c r="AP53" s="5">
        <f>'Starting Fall Distribution'!$B51*'Fall to Fall Coeffecients'!AP53</f>
        <v>0</v>
      </c>
      <c r="AQ53" s="5">
        <f>'Starting Fall Distribution'!$B51*'Fall to Fall Coeffecients'!AQ53</f>
        <v>0</v>
      </c>
      <c r="AR53" s="5">
        <f>'Starting Fall Distribution'!$B51*'Fall to Fall Coeffecients'!AR53</f>
        <v>0</v>
      </c>
      <c r="AS53" s="5">
        <f>'Starting Fall Distribution'!$B51*'Fall to Fall Coeffecients'!AS53</f>
        <v>0</v>
      </c>
      <c r="AT53" s="5">
        <f>'Starting Fall Distribution'!$B51*'Fall to Fall Coeffecients'!AT53</f>
        <v>0</v>
      </c>
      <c r="AU53" s="5">
        <f>'Starting Fall Distribution'!$B51*'Fall to Fall Coeffecients'!AU53</f>
        <v>0</v>
      </c>
      <c r="AV53" s="5">
        <f>'Starting Fall Distribution'!$B51*'Fall to Fall Coeffecients'!AV53</f>
        <v>0</v>
      </c>
      <c r="AW53" s="5">
        <f>'Starting Fall Distribution'!$B51*'Fall to Fall Coeffecients'!AW53</f>
        <v>0</v>
      </c>
      <c r="AX53" s="5">
        <f>'Starting Fall Distribution'!$B51*'Fall to Fall Coeffecients'!AX53</f>
        <v>0</v>
      </c>
      <c r="AY53" s="5">
        <f>'Starting Fall Distribution'!$B51*'Fall to Fall Coeffecients'!AY53</f>
        <v>0</v>
      </c>
      <c r="AZ53" s="5">
        <f>'Starting Fall Distribution'!$B51*'Fall to Fall Coeffecients'!AZ53</f>
        <v>0</v>
      </c>
      <c r="BA53" s="5">
        <f>'Starting Fall Distribution'!$B51*'Fall to Fall Coeffecients'!BA53</f>
        <v>0</v>
      </c>
      <c r="BB53" s="5">
        <f>'Starting Fall Distribution'!$B51*'Fall to Fall Coeffecients'!BB53</f>
        <v>0</v>
      </c>
      <c r="BC53" s="5">
        <f>'Starting Fall Distribution'!$B51*'Fall to Fall Coeffecients'!BC53</f>
        <v>0</v>
      </c>
      <c r="BD53" s="5">
        <f>'Starting Fall Distribution'!$B51*'Fall to Fall Coeffecients'!BD53</f>
        <v>0</v>
      </c>
      <c r="BE53" s="5">
        <f>'Starting Fall Distribution'!$B51*'Fall to Fall Coeffecients'!BE53</f>
        <v>0</v>
      </c>
      <c r="BF53" s="5">
        <f>'Starting Fall Distribution'!$B51*'Fall to Fall Coeffecients'!BF53</f>
        <v>3.75</v>
      </c>
      <c r="BG53" s="5">
        <f>'Starting Fall Distribution'!$B51*'Fall to Fall Coeffecients'!BG53</f>
        <v>1.25</v>
      </c>
    </row>
    <row r="54" spans="1:59" x14ac:dyDescent="0.25">
      <c r="A54" s="3" t="s">
        <v>52</v>
      </c>
      <c r="B54" s="5">
        <f>'Starting Fall Distribution'!$B52*'Fall to Fall Coeffecients'!B54</f>
        <v>0</v>
      </c>
      <c r="C54" s="5">
        <f>'Starting Fall Distribution'!$B52*'Fall to Fall Coeffecients'!C54</f>
        <v>0</v>
      </c>
      <c r="D54" s="5">
        <f>'Starting Fall Distribution'!$B52*'Fall to Fall Coeffecients'!D54</f>
        <v>0</v>
      </c>
      <c r="E54" s="5">
        <f>'Starting Fall Distribution'!$B52*'Fall to Fall Coeffecients'!E54</f>
        <v>0</v>
      </c>
      <c r="F54" s="5">
        <f>'Starting Fall Distribution'!$B52*'Fall to Fall Coeffecients'!F54</f>
        <v>0</v>
      </c>
      <c r="G54" s="5">
        <f>'Starting Fall Distribution'!$B52*'Fall to Fall Coeffecients'!G54</f>
        <v>0</v>
      </c>
      <c r="H54" s="5">
        <f>'Starting Fall Distribution'!$B52*'Fall to Fall Coeffecients'!H54</f>
        <v>0</v>
      </c>
      <c r="I54" s="5">
        <f>'Starting Fall Distribution'!$B52*'Fall to Fall Coeffecients'!I54</f>
        <v>0</v>
      </c>
      <c r="J54" s="5">
        <f>'Starting Fall Distribution'!$B52*'Fall to Fall Coeffecients'!J54</f>
        <v>0</v>
      </c>
      <c r="K54" s="5">
        <f>'Starting Fall Distribution'!$B52*'Fall to Fall Coeffecients'!K54</f>
        <v>0</v>
      </c>
      <c r="L54" s="5">
        <f>'Starting Fall Distribution'!$B52*'Fall to Fall Coeffecients'!L54</f>
        <v>0</v>
      </c>
      <c r="M54" s="5">
        <f>'Starting Fall Distribution'!$B52*'Fall to Fall Coeffecients'!M54</f>
        <v>0</v>
      </c>
      <c r="N54" s="5">
        <f>'Starting Fall Distribution'!$B52*'Fall to Fall Coeffecients'!N54</f>
        <v>0</v>
      </c>
      <c r="O54" s="5">
        <f>'Starting Fall Distribution'!$B52*'Fall to Fall Coeffecients'!O54</f>
        <v>0</v>
      </c>
      <c r="P54" s="5">
        <f>'Starting Fall Distribution'!$B52*'Fall to Fall Coeffecients'!P54</f>
        <v>0</v>
      </c>
      <c r="Q54" s="5">
        <f>'Starting Fall Distribution'!$B52*'Fall to Fall Coeffecients'!Q54</f>
        <v>0</v>
      </c>
      <c r="R54" s="5">
        <f>'Starting Fall Distribution'!$B52*'Fall to Fall Coeffecients'!R54</f>
        <v>0</v>
      </c>
      <c r="S54" s="5">
        <f>'Starting Fall Distribution'!$B52*'Fall to Fall Coeffecients'!S54</f>
        <v>0</v>
      </c>
      <c r="T54" s="5">
        <f>'Starting Fall Distribution'!$B52*'Fall to Fall Coeffecients'!T54</f>
        <v>0</v>
      </c>
      <c r="U54" s="5">
        <f>'Starting Fall Distribution'!$B52*'Fall to Fall Coeffecients'!U54</f>
        <v>0</v>
      </c>
      <c r="V54" s="5">
        <f>'Starting Fall Distribution'!$B52*'Fall to Fall Coeffecients'!V54</f>
        <v>0</v>
      </c>
      <c r="W54" s="5">
        <f>'Starting Fall Distribution'!$B52*'Fall to Fall Coeffecients'!W54</f>
        <v>0</v>
      </c>
      <c r="X54" s="5">
        <f>'Starting Fall Distribution'!$B52*'Fall to Fall Coeffecients'!X54</f>
        <v>0</v>
      </c>
      <c r="Y54" s="5">
        <f>'Starting Fall Distribution'!$B52*'Fall to Fall Coeffecients'!Y54</f>
        <v>0</v>
      </c>
      <c r="Z54" s="5">
        <f>'Starting Fall Distribution'!$B52*'Fall to Fall Coeffecients'!Z54</f>
        <v>0</v>
      </c>
      <c r="AA54" s="5">
        <f>'Starting Fall Distribution'!$B52*'Fall to Fall Coeffecients'!AA54</f>
        <v>0</v>
      </c>
      <c r="AB54" s="5">
        <f>'Starting Fall Distribution'!$B52*'Fall to Fall Coeffecients'!AB54</f>
        <v>0</v>
      </c>
      <c r="AC54" s="5">
        <f>'Starting Fall Distribution'!$B52*'Fall to Fall Coeffecients'!AC54</f>
        <v>0</v>
      </c>
      <c r="AD54" s="5">
        <f>'Starting Fall Distribution'!$B52*'Fall to Fall Coeffecients'!AD54</f>
        <v>0</v>
      </c>
      <c r="AE54" s="5">
        <f>'Starting Fall Distribution'!$B52*'Fall to Fall Coeffecients'!AE54</f>
        <v>0</v>
      </c>
      <c r="AF54" s="5">
        <f>'Starting Fall Distribution'!$B52*'Fall to Fall Coeffecients'!AF54</f>
        <v>0</v>
      </c>
      <c r="AG54" s="5">
        <f>'Starting Fall Distribution'!$B52*'Fall to Fall Coeffecients'!AG54</f>
        <v>0</v>
      </c>
      <c r="AH54" s="5">
        <f>'Starting Fall Distribution'!$B52*'Fall to Fall Coeffecients'!AH54</f>
        <v>0</v>
      </c>
      <c r="AI54" s="5">
        <f>'Starting Fall Distribution'!$B52*'Fall to Fall Coeffecients'!AI54</f>
        <v>0</v>
      </c>
      <c r="AJ54" s="5">
        <f>'Starting Fall Distribution'!$B52*'Fall to Fall Coeffecients'!AJ54</f>
        <v>0</v>
      </c>
      <c r="AK54" s="5">
        <f>'Starting Fall Distribution'!$B52*'Fall to Fall Coeffecients'!AK54</f>
        <v>0</v>
      </c>
      <c r="AL54" s="5">
        <f>'Starting Fall Distribution'!$B52*'Fall to Fall Coeffecients'!AL54</f>
        <v>0</v>
      </c>
      <c r="AM54" s="5">
        <f>'Starting Fall Distribution'!$B52*'Fall to Fall Coeffecients'!AM54</f>
        <v>0</v>
      </c>
      <c r="AN54" s="5">
        <f>'Starting Fall Distribution'!$B52*'Fall to Fall Coeffecients'!AN54</f>
        <v>0</v>
      </c>
      <c r="AO54" s="5">
        <f>'Starting Fall Distribution'!$B52*'Fall to Fall Coeffecients'!AO54</f>
        <v>0</v>
      </c>
      <c r="AP54" s="5">
        <f>'Starting Fall Distribution'!$B52*'Fall to Fall Coeffecients'!AP54</f>
        <v>0</v>
      </c>
      <c r="AQ54" s="5">
        <f>'Starting Fall Distribution'!$B52*'Fall to Fall Coeffecients'!AQ54</f>
        <v>0</v>
      </c>
      <c r="AR54" s="5">
        <f>'Starting Fall Distribution'!$B52*'Fall to Fall Coeffecients'!AR54</f>
        <v>0</v>
      </c>
      <c r="AS54" s="5">
        <f>'Starting Fall Distribution'!$B52*'Fall to Fall Coeffecients'!AS54</f>
        <v>0</v>
      </c>
      <c r="AT54" s="5">
        <f>'Starting Fall Distribution'!$B52*'Fall to Fall Coeffecients'!AT54</f>
        <v>0</v>
      </c>
      <c r="AU54" s="5">
        <f>'Starting Fall Distribution'!$B52*'Fall to Fall Coeffecients'!AU54</f>
        <v>0</v>
      </c>
      <c r="AV54" s="5">
        <f>'Starting Fall Distribution'!$B52*'Fall to Fall Coeffecients'!AV54</f>
        <v>0</v>
      </c>
      <c r="AW54" s="5">
        <f>'Starting Fall Distribution'!$B52*'Fall to Fall Coeffecients'!AW54</f>
        <v>0</v>
      </c>
      <c r="AX54" s="5">
        <f>'Starting Fall Distribution'!$B52*'Fall to Fall Coeffecients'!AX54</f>
        <v>0</v>
      </c>
      <c r="AY54" s="5">
        <f>'Starting Fall Distribution'!$B52*'Fall to Fall Coeffecients'!AY54</f>
        <v>0</v>
      </c>
      <c r="AZ54" s="5">
        <f>'Starting Fall Distribution'!$B52*'Fall to Fall Coeffecients'!AZ54</f>
        <v>0</v>
      </c>
      <c r="BA54" s="5">
        <f>'Starting Fall Distribution'!$B52*'Fall to Fall Coeffecients'!BA54</f>
        <v>0</v>
      </c>
      <c r="BB54" s="5">
        <f>'Starting Fall Distribution'!$B52*'Fall to Fall Coeffecients'!BB54</f>
        <v>0</v>
      </c>
      <c r="BC54" s="5">
        <f>'Starting Fall Distribution'!$B52*'Fall to Fall Coeffecients'!BC54</f>
        <v>0</v>
      </c>
      <c r="BD54" s="5">
        <f>'Starting Fall Distribution'!$B52*'Fall to Fall Coeffecients'!BD54</f>
        <v>0</v>
      </c>
      <c r="BE54" s="5">
        <f>'Starting Fall Distribution'!$B52*'Fall to Fall Coeffecients'!BE54</f>
        <v>0</v>
      </c>
      <c r="BF54" s="5">
        <f>'Starting Fall Distribution'!$B52*'Fall to Fall Coeffecients'!BF54</f>
        <v>3</v>
      </c>
      <c r="BG54" s="5">
        <f>'Starting Fall Distribution'!$B52*'Fall to Fall Coeffecients'!BG54</f>
        <v>0</v>
      </c>
    </row>
    <row r="55" spans="1:59" x14ac:dyDescent="0.25">
      <c r="A55" s="3" t="s">
        <v>53</v>
      </c>
      <c r="B55" s="5">
        <f>'Starting Fall Distribution'!$B53*'Fall to Fall Coeffecients'!B55</f>
        <v>0</v>
      </c>
      <c r="C55" s="5">
        <f>'Starting Fall Distribution'!$B53*'Fall to Fall Coeffecients'!C55</f>
        <v>0</v>
      </c>
      <c r="D55" s="5">
        <f>'Starting Fall Distribution'!$B53*'Fall to Fall Coeffecients'!D55</f>
        <v>0</v>
      </c>
      <c r="E55" s="5">
        <f>'Starting Fall Distribution'!$B53*'Fall to Fall Coeffecients'!E55</f>
        <v>0</v>
      </c>
      <c r="F55" s="5">
        <f>'Starting Fall Distribution'!$B53*'Fall to Fall Coeffecients'!F55</f>
        <v>0</v>
      </c>
      <c r="G55" s="5">
        <f>'Starting Fall Distribution'!$B53*'Fall to Fall Coeffecients'!G55</f>
        <v>0</v>
      </c>
      <c r="H55" s="5">
        <f>'Starting Fall Distribution'!$B53*'Fall to Fall Coeffecients'!H55</f>
        <v>0</v>
      </c>
      <c r="I55" s="5">
        <f>'Starting Fall Distribution'!$B53*'Fall to Fall Coeffecients'!I55</f>
        <v>0</v>
      </c>
      <c r="J55" s="5">
        <f>'Starting Fall Distribution'!$B53*'Fall to Fall Coeffecients'!J55</f>
        <v>0</v>
      </c>
      <c r="K55" s="5">
        <f>'Starting Fall Distribution'!$B53*'Fall to Fall Coeffecients'!K55</f>
        <v>0</v>
      </c>
      <c r="L55" s="5">
        <f>'Starting Fall Distribution'!$B53*'Fall to Fall Coeffecients'!L55</f>
        <v>0</v>
      </c>
      <c r="M55" s="5">
        <f>'Starting Fall Distribution'!$B53*'Fall to Fall Coeffecients'!M55</f>
        <v>0</v>
      </c>
      <c r="N55" s="5">
        <f>'Starting Fall Distribution'!$B53*'Fall to Fall Coeffecients'!N55</f>
        <v>0</v>
      </c>
      <c r="O55" s="5">
        <f>'Starting Fall Distribution'!$B53*'Fall to Fall Coeffecients'!O55</f>
        <v>0</v>
      </c>
      <c r="P55" s="5">
        <f>'Starting Fall Distribution'!$B53*'Fall to Fall Coeffecients'!P55</f>
        <v>0</v>
      </c>
      <c r="Q55" s="5">
        <f>'Starting Fall Distribution'!$B53*'Fall to Fall Coeffecients'!Q55</f>
        <v>0</v>
      </c>
      <c r="R55" s="5">
        <f>'Starting Fall Distribution'!$B53*'Fall to Fall Coeffecients'!R55</f>
        <v>0</v>
      </c>
      <c r="S55" s="5">
        <f>'Starting Fall Distribution'!$B53*'Fall to Fall Coeffecients'!S55</f>
        <v>0</v>
      </c>
      <c r="T55" s="5">
        <f>'Starting Fall Distribution'!$B53*'Fall to Fall Coeffecients'!T55</f>
        <v>0</v>
      </c>
      <c r="U55" s="5">
        <f>'Starting Fall Distribution'!$B53*'Fall to Fall Coeffecients'!U55</f>
        <v>0</v>
      </c>
      <c r="V55" s="5">
        <f>'Starting Fall Distribution'!$B53*'Fall to Fall Coeffecients'!V55</f>
        <v>0</v>
      </c>
      <c r="W55" s="5">
        <f>'Starting Fall Distribution'!$B53*'Fall to Fall Coeffecients'!W55</f>
        <v>0</v>
      </c>
      <c r="X55" s="5">
        <f>'Starting Fall Distribution'!$B53*'Fall to Fall Coeffecients'!X55</f>
        <v>0</v>
      </c>
      <c r="Y55" s="5">
        <f>'Starting Fall Distribution'!$B53*'Fall to Fall Coeffecients'!Y55</f>
        <v>0</v>
      </c>
      <c r="Z55" s="5">
        <f>'Starting Fall Distribution'!$B53*'Fall to Fall Coeffecients'!Z55</f>
        <v>0</v>
      </c>
      <c r="AA55" s="5">
        <f>'Starting Fall Distribution'!$B53*'Fall to Fall Coeffecients'!AA55</f>
        <v>0</v>
      </c>
      <c r="AB55" s="5">
        <f>'Starting Fall Distribution'!$B53*'Fall to Fall Coeffecients'!AB55</f>
        <v>0</v>
      </c>
      <c r="AC55" s="5">
        <f>'Starting Fall Distribution'!$B53*'Fall to Fall Coeffecients'!AC55</f>
        <v>0</v>
      </c>
      <c r="AD55" s="5">
        <f>'Starting Fall Distribution'!$B53*'Fall to Fall Coeffecients'!AD55</f>
        <v>0</v>
      </c>
      <c r="AE55" s="5">
        <f>'Starting Fall Distribution'!$B53*'Fall to Fall Coeffecients'!AE55</f>
        <v>0</v>
      </c>
      <c r="AF55" s="5">
        <f>'Starting Fall Distribution'!$B53*'Fall to Fall Coeffecients'!AF55</f>
        <v>0</v>
      </c>
      <c r="AG55" s="5">
        <f>'Starting Fall Distribution'!$B53*'Fall to Fall Coeffecients'!AG55</f>
        <v>0</v>
      </c>
      <c r="AH55" s="5">
        <f>'Starting Fall Distribution'!$B53*'Fall to Fall Coeffecients'!AH55</f>
        <v>0</v>
      </c>
      <c r="AI55" s="5">
        <f>'Starting Fall Distribution'!$B53*'Fall to Fall Coeffecients'!AI55</f>
        <v>0</v>
      </c>
      <c r="AJ55" s="5">
        <f>'Starting Fall Distribution'!$B53*'Fall to Fall Coeffecients'!AJ55</f>
        <v>0</v>
      </c>
      <c r="AK55" s="5">
        <f>'Starting Fall Distribution'!$B53*'Fall to Fall Coeffecients'!AK55</f>
        <v>0</v>
      </c>
      <c r="AL55" s="5">
        <f>'Starting Fall Distribution'!$B53*'Fall to Fall Coeffecients'!AL55</f>
        <v>0</v>
      </c>
      <c r="AM55" s="5">
        <f>'Starting Fall Distribution'!$B53*'Fall to Fall Coeffecients'!AM55</f>
        <v>0</v>
      </c>
      <c r="AN55" s="5">
        <f>'Starting Fall Distribution'!$B53*'Fall to Fall Coeffecients'!AN55</f>
        <v>0</v>
      </c>
      <c r="AO55" s="5">
        <f>'Starting Fall Distribution'!$B53*'Fall to Fall Coeffecients'!AO55</f>
        <v>0</v>
      </c>
      <c r="AP55" s="5">
        <f>'Starting Fall Distribution'!$B53*'Fall to Fall Coeffecients'!AP55</f>
        <v>0</v>
      </c>
      <c r="AQ55" s="5">
        <f>'Starting Fall Distribution'!$B53*'Fall to Fall Coeffecients'!AQ55</f>
        <v>0</v>
      </c>
      <c r="AR55" s="5">
        <f>'Starting Fall Distribution'!$B53*'Fall to Fall Coeffecients'!AR55</f>
        <v>0</v>
      </c>
      <c r="AS55" s="5">
        <f>'Starting Fall Distribution'!$B53*'Fall to Fall Coeffecients'!AS55</f>
        <v>0</v>
      </c>
      <c r="AT55" s="5">
        <f>'Starting Fall Distribution'!$B53*'Fall to Fall Coeffecients'!AT55</f>
        <v>0</v>
      </c>
      <c r="AU55" s="5">
        <f>'Starting Fall Distribution'!$B53*'Fall to Fall Coeffecients'!AU55</f>
        <v>0</v>
      </c>
      <c r="AV55" s="5">
        <f>'Starting Fall Distribution'!$B53*'Fall to Fall Coeffecients'!AV55</f>
        <v>0</v>
      </c>
      <c r="AW55" s="5">
        <f>'Starting Fall Distribution'!$B53*'Fall to Fall Coeffecients'!AW55</f>
        <v>0</v>
      </c>
      <c r="AX55" s="5">
        <f>'Starting Fall Distribution'!$B53*'Fall to Fall Coeffecients'!AX55</f>
        <v>0</v>
      </c>
      <c r="AY55" s="5">
        <f>'Starting Fall Distribution'!$B53*'Fall to Fall Coeffecients'!AY55</f>
        <v>0</v>
      </c>
      <c r="AZ55" s="5">
        <f>'Starting Fall Distribution'!$B53*'Fall to Fall Coeffecients'!AZ55</f>
        <v>0</v>
      </c>
      <c r="BA55" s="5">
        <f>'Starting Fall Distribution'!$B53*'Fall to Fall Coeffecients'!BA55</f>
        <v>0</v>
      </c>
      <c r="BB55" s="5">
        <f>'Starting Fall Distribution'!$B53*'Fall to Fall Coeffecients'!BB55</f>
        <v>0</v>
      </c>
      <c r="BC55" s="5">
        <f>'Starting Fall Distribution'!$B53*'Fall to Fall Coeffecients'!BC55</f>
        <v>0</v>
      </c>
      <c r="BD55" s="5">
        <f>'Starting Fall Distribution'!$B53*'Fall to Fall Coeffecients'!BD55</f>
        <v>0</v>
      </c>
      <c r="BE55" s="5">
        <f>'Starting Fall Distribution'!$B53*'Fall to Fall Coeffecients'!BE55</f>
        <v>0</v>
      </c>
      <c r="BF55" s="5">
        <f>'Starting Fall Distribution'!$B53*'Fall to Fall Coeffecients'!BF55</f>
        <v>0</v>
      </c>
      <c r="BG55" s="5">
        <f>'Starting Fall Distribution'!$B53*'Fall to Fall Coeffecients'!BG55</f>
        <v>0</v>
      </c>
    </row>
    <row r="56" spans="1:59" x14ac:dyDescent="0.25">
      <c r="A56" s="3" t="s">
        <v>50</v>
      </c>
      <c r="B56" s="5">
        <f>'Starting Fall Distribution'!$B54*'Fall to Fall Coeffecients'!B56</f>
        <v>0</v>
      </c>
      <c r="C56" s="5">
        <f>'Starting Fall Distribution'!$B54*'Fall to Fall Coeffecients'!C56</f>
        <v>0</v>
      </c>
      <c r="D56" s="5">
        <f>'Starting Fall Distribution'!$B54*'Fall to Fall Coeffecients'!D56</f>
        <v>0</v>
      </c>
      <c r="E56" s="5">
        <f>'Starting Fall Distribution'!$B54*'Fall to Fall Coeffecients'!E56</f>
        <v>0</v>
      </c>
      <c r="F56" s="5">
        <f>'Starting Fall Distribution'!$B54*'Fall to Fall Coeffecients'!F56</f>
        <v>0</v>
      </c>
      <c r="G56" s="5">
        <f>'Starting Fall Distribution'!$B54*'Fall to Fall Coeffecients'!G56</f>
        <v>0</v>
      </c>
      <c r="H56" s="5">
        <f>'Starting Fall Distribution'!$B54*'Fall to Fall Coeffecients'!H56</f>
        <v>0</v>
      </c>
      <c r="I56" s="5">
        <f>'Starting Fall Distribution'!$B54*'Fall to Fall Coeffecients'!I56</f>
        <v>0</v>
      </c>
      <c r="J56" s="5">
        <f>'Starting Fall Distribution'!$B54*'Fall to Fall Coeffecients'!J56</f>
        <v>0</v>
      </c>
      <c r="K56" s="5">
        <f>'Starting Fall Distribution'!$B54*'Fall to Fall Coeffecients'!K56</f>
        <v>0</v>
      </c>
      <c r="L56" s="5">
        <f>'Starting Fall Distribution'!$B54*'Fall to Fall Coeffecients'!L56</f>
        <v>0</v>
      </c>
      <c r="M56" s="5">
        <f>'Starting Fall Distribution'!$B54*'Fall to Fall Coeffecients'!M56</f>
        <v>0</v>
      </c>
      <c r="N56" s="5">
        <f>'Starting Fall Distribution'!$B54*'Fall to Fall Coeffecients'!N56</f>
        <v>0</v>
      </c>
      <c r="O56" s="5">
        <f>'Starting Fall Distribution'!$B54*'Fall to Fall Coeffecients'!O56</f>
        <v>0</v>
      </c>
      <c r="P56" s="5">
        <f>'Starting Fall Distribution'!$B54*'Fall to Fall Coeffecients'!P56</f>
        <v>0</v>
      </c>
      <c r="Q56" s="5">
        <f>'Starting Fall Distribution'!$B54*'Fall to Fall Coeffecients'!Q56</f>
        <v>0</v>
      </c>
      <c r="R56" s="5">
        <f>'Starting Fall Distribution'!$B54*'Fall to Fall Coeffecients'!R56</f>
        <v>0</v>
      </c>
      <c r="S56" s="5">
        <f>'Starting Fall Distribution'!$B54*'Fall to Fall Coeffecients'!S56</f>
        <v>0</v>
      </c>
      <c r="T56" s="5">
        <f>'Starting Fall Distribution'!$B54*'Fall to Fall Coeffecients'!T56</f>
        <v>0</v>
      </c>
      <c r="U56" s="5">
        <f>'Starting Fall Distribution'!$B54*'Fall to Fall Coeffecients'!U56</f>
        <v>0</v>
      </c>
      <c r="V56" s="5">
        <f>'Starting Fall Distribution'!$B54*'Fall to Fall Coeffecients'!V56</f>
        <v>0</v>
      </c>
      <c r="W56" s="5">
        <f>'Starting Fall Distribution'!$B54*'Fall to Fall Coeffecients'!W56</f>
        <v>0</v>
      </c>
      <c r="X56" s="5">
        <f>'Starting Fall Distribution'!$B54*'Fall to Fall Coeffecients'!X56</f>
        <v>0</v>
      </c>
      <c r="Y56" s="5">
        <f>'Starting Fall Distribution'!$B54*'Fall to Fall Coeffecients'!Y56</f>
        <v>0</v>
      </c>
      <c r="Z56" s="5">
        <f>'Starting Fall Distribution'!$B54*'Fall to Fall Coeffecients'!Z56</f>
        <v>0</v>
      </c>
      <c r="AA56" s="5">
        <f>'Starting Fall Distribution'!$B54*'Fall to Fall Coeffecients'!AA56</f>
        <v>0</v>
      </c>
      <c r="AB56" s="5">
        <f>'Starting Fall Distribution'!$B54*'Fall to Fall Coeffecients'!AB56</f>
        <v>0</v>
      </c>
      <c r="AC56" s="5">
        <f>'Starting Fall Distribution'!$B54*'Fall to Fall Coeffecients'!AC56</f>
        <v>0</v>
      </c>
      <c r="AD56" s="5">
        <f>'Starting Fall Distribution'!$B54*'Fall to Fall Coeffecients'!AD56</f>
        <v>0</v>
      </c>
      <c r="AE56" s="5">
        <f>'Starting Fall Distribution'!$B54*'Fall to Fall Coeffecients'!AE56</f>
        <v>0</v>
      </c>
      <c r="AF56" s="5">
        <f>'Starting Fall Distribution'!$B54*'Fall to Fall Coeffecients'!AF56</f>
        <v>0</v>
      </c>
      <c r="AG56" s="5">
        <f>'Starting Fall Distribution'!$B54*'Fall to Fall Coeffecients'!AG56</f>
        <v>0</v>
      </c>
      <c r="AH56" s="5">
        <f>'Starting Fall Distribution'!$B54*'Fall to Fall Coeffecients'!AH56</f>
        <v>0</v>
      </c>
      <c r="AI56" s="5">
        <f>'Starting Fall Distribution'!$B54*'Fall to Fall Coeffecients'!AI56</f>
        <v>0</v>
      </c>
      <c r="AJ56" s="5">
        <f>'Starting Fall Distribution'!$B54*'Fall to Fall Coeffecients'!AJ56</f>
        <v>0</v>
      </c>
      <c r="AK56" s="5">
        <f>'Starting Fall Distribution'!$B54*'Fall to Fall Coeffecients'!AK56</f>
        <v>0</v>
      </c>
      <c r="AL56" s="5">
        <f>'Starting Fall Distribution'!$B54*'Fall to Fall Coeffecients'!AL56</f>
        <v>0</v>
      </c>
      <c r="AM56" s="5">
        <f>'Starting Fall Distribution'!$B54*'Fall to Fall Coeffecients'!AM56</f>
        <v>0</v>
      </c>
      <c r="AN56" s="5">
        <f>'Starting Fall Distribution'!$B54*'Fall to Fall Coeffecients'!AN56</f>
        <v>0</v>
      </c>
      <c r="AO56" s="5">
        <f>'Starting Fall Distribution'!$B54*'Fall to Fall Coeffecients'!AO56</f>
        <v>0</v>
      </c>
      <c r="AP56" s="5">
        <f>'Starting Fall Distribution'!$B54*'Fall to Fall Coeffecients'!AP56</f>
        <v>0</v>
      </c>
      <c r="AQ56" s="5">
        <f>'Starting Fall Distribution'!$B54*'Fall to Fall Coeffecients'!AQ56</f>
        <v>0</v>
      </c>
      <c r="AR56" s="5">
        <f>'Starting Fall Distribution'!$B54*'Fall to Fall Coeffecients'!AR56</f>
        <v>0</v>
      </c>
      <c r="AS56" s="5">
        <f>'Starting Fall Distribution'!$B54*'Fall to Fall Coeffecients'!AS56</f>
        <v>0</v>
      </c>
      <c r="AT56" s="5">
        <f>'Starting Fall Distribution'!$B54*'Fall to Fall Coeffecients'!AT56</f>
        <v>0</v>
      </c>
      <c r="AU56" s="5">
        <f>'Starting Fall Distribution'!$B54*'Fall to Fall Coeffecients'!AU56</f>
        <v>0</v>
      </c>
      <c r="AV56" s="5">
        <f>'Starting Fall Distribution'!$B54*'Fall to Fall Coeffecients'!AV56</f>
        <v>0</v>
      </c>
      <c r="AW56" s="5">
        <f>'Starting Fall Distribution'!$B54*'Fall to Fall Coeffecients'!AW56</f>
        <v>0</v>
      </c>
      <c r="AX56" s="5">
        <f>'Starting Fall Distribution'!$B54*'Fall to Fall Coeffecients'!AX56</f>
        <v>0</v>
      </c>
      <c r="AY56" s="5">
        <f>'Starting Fall Distribution'!$B54*'Fall to Fall Coeffecients'!AY56</f>
        <v>0</v>
      </c>
      <c r="AZ56" s="5">
        <f>'Starting Fall Distribution'!$B54*'Fall to Fall Coeffecients'!AZ56</f>
        <v>0</v>
      </c>
      <c r="BA56" s="5">
        <f>'Starting Fall Distribution'!$B54*'Fall to Fall Coeffecients'!BA56</f>
        <v>0</v>
      </c>
      <c r="BB56" s="5">
        <f>'Starting Fall Distribution'!$B54*'Fall to Fall Coeffecients'!BB56</f>
        <v>0</v>
      </c>
      <c r="BC56" s="5">
        <f>'Starting Fall Distribution'!$B54*'Fall to Fall Coeffecients'!BC56</f>
        <v>0</v>
      </c>
      <c r="BD56" s="5">
        <f>'Starting Fall Distribution'!$B54*'Fall to Fall Coeffecients'!BD56</f>
        <v>0</v>
      </c>
      <c r="BE56" s="5">
        <f>'Starting Fall Distribution'!$B54*'Fall to Fall Coeffecients'!BE56</f>
        <v>0</v>
      </c>
      <c r="BF56" s="5">
        <f>'Starting Fall Distribution'!$B54*'Fall to Fall Coeffecients'!BF56</f>
        <v>1</v>
      </c>
      <c r="BG56" s="5">
        <f>'Starting Fall Distribution'!$B54*'Fall to Fall Coeffecients'!BG56</f>
        <v>0</v>
      </c>
    </row>
    <row r="57" spans="1:59" x14ac:dyDescent="0.25">
      <c r="A57" s="3" t="s">
        <v>51</v>
      </c>
      <c r="B57" s="5">
        <f>'Starting Fall Distribution'!$B55*'Fall to Fall Coeffecients'!B57</f>
        <v>0</v>
      </c>
      <c r="C57" s="5">
        <f>'Starting Fall Distribution'!$B55*'Fall to Fall Coeffecients'!C57</f>
        <v>0</v>
      </c>
      <c r="D57" s="5">
        <f>'Starting Fall Distribution'!$B55*'Fall to Fall Coeffecients'!D57</f>
        <v>0</v>
      </c>
      <c r="E57" s="5">
        <f>'Starting Fall Distribution'!$B55*'Fall to Fall Coeffecients'!E57</f>
        <v>0</v>
      </c>
      <c r="F57" s="5">
        <f>'Starting Fall Distribution'!$B55*'Fall to Fall Coeffecients'!F57</f>
        <v>0</v>
      </c>
      <c r="G57" s="5">
        <f>'Starting Fall Distribution'!$B55*'Fall to Fall Coeffecients'!G57</f>
        <v>0</v>
      </c>
      <c r="H57" s="5">
        <f>'Starting Fall Distribution'!$B55*'Fall to Fall Coeffecients'!H57</f>
        <v>0</v>
      </c>
      <c r="I57" s="5">
        <f>'Starting Fall Distribution'!$B55*'Fall to Fall Coeffecients'!I57</f>
        <v>0</v>
      </c>
      <c r="J57" s="5">
        <f>'Starting Fall Distribution'!$B55*'Fall to Fall Coeffecients'!J57</f>
        <v>0</v>
      </c>
      <c r="K57" s="5">
        <f>'Starting Fall Distribution'!$B55*'Fall to Fall Coeffecients'!K57</f>
        <v>0</v>
      </c>
      <c r="L57" s="5">
        <f>'Starting Fall Distribution'!$B55*'Fall to Fall Coeffecients'!L57</f>
        <v>0</v>
      </c>
      <c r="M57" s="5">
        <f>'Starting Fall Distribution'!$B55*'Fall to Fall Coeffecients'!M57</f>
        <v>0</v>
      </c>
      <c r="N57" s="5">
        <f>'Starting Fall Distribution'!$B55*'Fall to Fall Coeffecients'!N57</f>
        <v>0</v>
      </c>
      <c r="O57" s="5">
        <f>'Starting Fall Distribution'!$B55*'Fall to Fall Coeffecients'!O57</f>
        <v>0</v>
      </c>
      <c r="P57" s="5">
        <f>'Starting Fall Distribution'!$B55*'Fall to Fall Coeffecients'!P57</f>
        <v>0</v>
      </c>
      <c r="Q57" s="5">
        <f>'Starting Fall Distribution'!$B55*'Fall to Fall Coeffecients'!Q57</f>
        <v>0</v>
      </c>
      <c r="R57" s="5">
        <f>'Starting Fall Distribution'!$B55*'Fall to Fall Coeffecients'!R57</f>
        <v>0</v>
      </c>
      <c r="S57" s="5">
        <f>'Starting Fall Distribution'!$B55*'Fall to Fall Coeffecients'!S57</f>
        <v>0</v>
      </c>
      <c r="T57" s="5">
        <f>'Starting Fall Distribution'!$B55*'Fall to Fall Coeffecients'!T57</f>
        <v>0</v>
      </c>
      <c r="U57" s="5">
        <f>'Starting Fall Distribution'!$B55*'Fall to Fall Coeffecients'!U57</f>
        <v>0</v>
      </c>
      <c r="V57" s="5">
        <f>'Starting Fall Distribution'!$B55*'Fall to Fall Coeffecients'!V57</f>
        <v>0</v>
      </c>
      <c r="W57" s="5">
        <f>'Starting Fall Distribution'!$B55*'Fall to Fall Coeffecients'!W57</f>
        <v>0</v>
      </c>
      <c r="X57" s="5">
        <f>'Starting Fall Distribution'!$B55*'Fall to Fall Coeffecients'!X57</f>
        <v>0</v>
      </c>
      <c r="Y57" s="5">
        <f>'Starting Fall Distribution'!$B55*'Fall to Fall Coeffecients'!Y57</f>
        <v>0</v>
      </c>
      <c r="Z57" s="5">
        <f>'Starting Fall Distribution'!$B55*'Fall to Fall Coeffecients'!Z57</f>
        <v>0</v>
      </c>
      <c r="AA57" s="5">
        <f>'Starting Fall Distribution'!$B55*'Fall to Fall Coeffecients'!AA57</f>
        <v>0</v>
      </c>
      <c r="AB57" s="5">
        <f>'Starting Fall Distribution'!$B55*'Fall to Fall Coeffecients'!AB57</f>
        <v>0</v>
      </c>
      <c r="AC57" s="5">
        <f>'Starting Fall Distribution'!$B55*'Fall to Fall Coeffecients'!AC57</f>
        <v>0</v>
      </c>
      <c r="AD57" s="5">
        <f>'Starting Fall Distribution'!$B55*'Fall to Fall Coeffecients'!AD57</f>
        <v>0</v>
      </c>
      <c r="AE57" s="5">
        <f>'Starting Fall Distribution'!$B55*'Fall to Fall Coeffecients'!AE57</f>
        <v>0</v>
      </c>
      <c r="AF57" s="5">
        <f>'Starting Fall Distribution'!$B55*'Fall to Fall Coeffecients'!AF57</f>
        <v>0</v>
      </c>
      <c r="AG57" s="5">
        <f>'Starting Fall Distribution'!$B55*'Fall to Fall Coeffecients'!AG57</f>
        <v>0</v>
      </c>
      <c r="AH57" s="5">
        <f>'Starting Fall Distribution'!$B55*'Fall to Fall Coeffecients'!AH57</f>
        <v>0</v>
      </c>
      <c r="AI57" s="5">
        <f>'Starting Fall Distribution'!$B55*'Fall to Fall Coeffecients'!AI57</f>
        <v>0</v>
      </c>
      <c r="AJ57" s="5">
        <f>'Starting Fall Distribution'!$B55*'Fall to Fall Coeffecients'!AJ57</f>
        <v>0</v>
      </c>
      <c r="AK57" s="5">
        <f>'Starting Fall Distribution'!$B55*'Fall to Fall Coeffecients'!AK57</f>
        <v>0</v>
      </c>
      <c r="AL57" s="5">
        <f>'Starting Fall Distribution'!$B55*'Fall to Fall Coeffecients'!AL57</f>
        <v>0</v>
      </c>
      <c r="AM57" s="5">
        <f>'Starting Fall Distribution'!$B55*'Fall to Fall Coeffecients'!AM57</f>
        <v>0</v>
      </c>
      <c r="AN57" s="5">
        <f>'Starting Fall Distribution'!$B55*'Fall to Fall Coeffecients'!AN57</f>
        <v>0</v>
      </c>
      <c r="AO57" s="5">
        <f>'Starting Fall Distribution'!$B55*'Fall to Fall Coeffecients'!AO57</f>
        <v>0</v>
      </c>
      <c r="AP57" s="5">
        <f>'Starting Fall Distribution'!$B55*'Fall to Fall Coeffecients'!AP57</f>
        <v>0</v>
      </c>
      <c r="AQ57" s="5">
        <f>'Starting Fall Distribution'!$B55*'Fall to Fall Coeffecients'!AQ57</f>
        <v>0</v>
      </c>
      <c r="AR57" s="5">
        <f>'Starting Fall Distribution'!$B55*'Fall to Fall Coeffecients'!AR57</f>
        <v>0</v>
      </c>
      <c r="AS57" s="5">
        <f>'Starting Fall Distribution'!$B55*'Fall to Fall Coeffecients'!AS57</f>
        <v>0</v>
      </c>
      <c r="AT57" s="5">
        <f>'Starting Fall Distribution'!$B55*'Fall to Fall Coeffecients'!AT57</f>
        <v>0</v>
      </c>
      <c r="AU57" s="5">
        <f>'Starting Fall Distribution'!$B55*'Fall to Fall Coeffecients'!AU57</f>
        <v>0</v>
      </c>
      <c r="AV57" s="5">
        <f>'Starting Fall Distribution'!$B55*'Fall to Fall Coeffecients'!AV57</f>
        <v>0</v>
      </c>
      <c r="AW57" s="5">
        <f>'Starting Fall Distribution'!$B55*'Fall to Fall Coeffecients'!AW57</f>
        <v>0</v>
      </c>
      <c r="AX57" s="5">
        <f>'Starting Fall Distribution'!$B55*'Fall to Fall Coeffecients'!AX57</f>
        <v>0</v>
      </c>
      <c r="AY57" s="5">
        <f>'Starting Fall Distribution'!$B55*'Fall to Fall Coeffecients'!AY57</f>
        <v>0</v>
      </c>
      <c r="AZ57" s="5">
        <f>'Starting Fall Distribution'!$B55*'Fall to Fall Coeffecients'!AZ57</f>
        <v>0</v>
      </c>
      <c r="BA57" s="5">
        <f>'Starting Fall Distribution'!$B55*'Fall to Fall Coeffecients'!BA57</f>
        <v>0</v>
      </c>
      <c r="BB57" s="5">
        <f>'Starting Fall Distribution'!$B55*'Fall to Fall Coeffecients'!BB57</f>
        <v>0</v>
      </c>
      <c r="BC57" s="5">
        <f>'Starting Fall Distribution'!$B55*'Fall to Fall Coeffecients'!BC57</f>
        <v>0</v>
      </c>
      <c r="BD57" s="5">
        <f>'Starting Fall Distribution'!$B55*'Fall to Fall Coeffecients'!BD57</f>
        <v>0</v>
      </c>
      <c r="BE57" s="5">
        <f>'Starting Fall Distribution'!$B55*'Fall to Fall Coeffecients'!BE57</f>
        <v>0</v>
      </c>
      <c r="BF57" s="5">
        <f>'Starting Fall Distribution'!$B55*'Fall to Fall Coeffecients'!BF57</f>
        <v>1</v>
      </c>
      <c r="BG57" s="5">
        <f>'Starting Fall Distribution'!$B55*'Fall to Fall Coeffecients'!BG57</f>
        <v>0</v>
      </c>
    </row>
    <row r="58" spans="1:59" x14ac:dyDescent="0.25">
      <c r="A58" s="3" t="s">
        <v>54</v>
      </c>
      <c r="B58" s="5">
        <f>'Starting Fall Distribution'!$B56*'Fall to Fall Coeffecients'!B58</f>
        <v>0</v>
      </c>
      <c r="C58" s="5">
        <f>'Starting Fall Distribution'!$B56*'Fall to Fall Coeffecients'!C58</f>
        <v>0</v>
      </c>
      <c r="D58" s="5">
        <f>'Starting Fall Distribution'!$B56*'Fall to Fall Coeffecients'!D58</f>
        <v>0</v>
      </c>
      <c r="E58" s="5">
        <f>'Starting Fall Distribution'!$B56*'Fall to Fall Coeffecients'!E58</f>
        <v>0</v>
      </c>
      <c r="F58" s="5">
        <f>'Starting Fall Distribution'!$B56*'Fall to Fall Coeffecients'!F58</f>
        <v>0</v>
      </c>
      <c r="G58" s="5">
        <f>'Starting Fall Distribution'!$B56*'Fall to Fall Coeffecients'!G58</f>
        <v>0</v>
      </c>
      <c r="H58" s="5">
        <f>'Starting Fall Distribution'!$B56*'Fall to Fall Coeffecients'!H58</f>
        <v>0</v>
      </c>
      <c r="I58" s="5">
        <f>'Starting Fall Distribution'!$B56*'Fall to Fall Coeffecients'!I58</f>
        <v>0</v>
      </c>
      <c r="J58" s="5">
        <f>'Starting Fall Distribution'!$B56*'Fall to Fall Coeffecients'!J58</f>
        <v>0</v>
      </c>
      <c r="K58" s="5">
        <f>'Starting Fall Distribution'!$B56*'Fall to Fall Coeffecients'!K58</f>
        <v>0</v>
      </c>
      <c r="L58" s="5">
        <f>'Starting Fall Distribution'!$B56*'Fall to Fall Coeffecients'!L58</f>
        <v>0</v>
      </c>
      <c r="M58" s="5">
        <f>'Starting Fall Distribution'!$B56*'Fall to Fall Coeffecients'!M58</f>
        <v>0</v>
      </c>
      <c r="N58" s="5">
        <f>'Starting Fall Distribution'!$B56*'Fall to Fall Coeffecients'!N58</f>
        <v>0</v>
      </c>
      <c r="O58" s="5">
        <f>'Starting Fall Distribution'!$B56*'Fall to Fall Coeffecients'!O58</f>
        <v>0</v>
      </c>
      <c r="P58" s="5">
        <f>'Starting Fall Distribution'!$B56*'Fall to Fall Coeffecients'!P58</f>
        <v>0</v>
      </c>
      <c r="Q58" s="5">
        <f>'Starting Fall Distribution'!$B56*'Fall to Fall Coeffecients'!Q58</f>
        <v>0</v>
      </c>
      <c r="R58" s="5">
        <f>'Starting Fall Distribution'!$B56*'Fall to Fall Coeffecients'!R58</f>
        <v>0</v>
      </c>
      <c r="S58" s="5">
        <f>'Starting Fall Distribution'!$B56*'Fall to Fall Coeffecients'!S58</f>
        <v>0</v>
      </c>
      <c r="T58" s="5">
        <f>'Starting Fall Distribution'!$B56*'Fall to Fall Coeffecients'!T58</f>
        <v>0</v>
      </c>
      <c r="U58" s="5">
        <f>'Starting Fall Distribution'!$B56*'Fall to Fall Coeffecients'!U58</f>
        <v>0</v>
      </c>
      <c r="V58" s="5">
        <f>'Starting Fall Distribution'!$B56*'Fall to Fall Coeffecients'!V58</f>
        <v>0</v>
      </c>
      <c r="W58" s="5">
        <f>'Starting Fall Distribution'!$B56*'Fall to Fall Coeffecients'!W58</f>
        <v>0</v>
      </c>
      <c r="X58" s="5">
        <f>'Starting Fall Distribution'!$B56*'Fall to Fall Coeffecients'!X58</f>
        <v>0</v>
      </c>
      <c r="Y58" s="5">
        <f>'Starting Fall Distribution'!$B56*'Fall to Fall Coeffecients'!Y58</f>
        <v>0</v>
      </c>
      <c r="Z58" s="5">
        <f>'Starting Fall Distribution'!$B56*'Fall to Fall Coeffecients'!Z58</f>
        <v>0</v>
      </c>
      <c r="AA58" s="5">
        <f>'Starting Fall Distribution'!$B56*'Fall to Fall Coeffecients'!AA58</f>
        <v>0</v>
      </c>
      <c r="AB58" s="5">
        <f>'Starting Fall Distribution'!$B56*'Fall to Fall Coeffecients'!AB58</f>
        <v>0</v>
      </c>
      <c r="AC58" s="5">
        <f>'Starting Fall Distribution'!$B56*'Fall to Fall Coeffecients'!AC58</f>
        <v>0</v>
      </c>
      <c r="AD58" s="5">
        <f>'Starting Fall Distribution'!$B56*'Fall to Fall Coeffecients'!AD58</f>
        <v>0</v>
      </c>
      <c r="AE58" s="5">
        <f>'Starting Fall Distribution'!$B56*'Fall to Fall Coeffecients'!AE58</f>
        <v>0</v>
      </c>
      <c r="AF58" s="5">
        <f>'Starting Fall Distribution'!$B56*'Fall to Fall Coeffecients'!AF58</f>
        <v>0</v>
      </c>
      <c r="AG58" s="5">
        <f>'Starting Fall Distribution'!$B56*'Fall to Fall Coeffecients'!AG58</f>
        <v>0</v>
      </c>
      <c r="AH58" s="5">
        <f>'Starting Fall Distribution'!$B56*'Fall to Fall Coeffecients'!AH58</f>
        <v>0</v>
      </c>
      <c r="AI58" s="5">
        <f>'Starting Fall Distribution'!$B56*'Fall to Fall Coeffecients'!AI58</f>
        <v>0</v>
      </c>
      <c r="AJ58" s="5">
        <f>'Starting Fall Distribution'!$B56*'Fall to Fall Coeffecients'!AJ58</f>
        <v>0</v>
      </c>
      <c r="AK58" s="5">
        <f>'Starting Fall Distribution'!$B56*'Fall to Fall Coeffecients'!AK58</f>
        <v>0</v>
      </c>
      <c r="AL58" s="5">
        <f>'Starting Fall Distribution'!$B56*'Fall to Fall Coeffecients'!AL58</f>
        <v>0</v>
      </c>
      <c r="AM58" s="5">
        <f>'Starting Fall Distribution'!$B56*'Fall to Fall Coeffecients'!AM58</f>
        <v>0</v>
      </c>
      <c r="AN58" s="5">
        <f>'Starting Fall Distribution'!$B56*'Fall to Fall Coeffecients'!AN58</f>
        <v>0</v>
      </c>
      <c r="AO58" s="5">
        <f>'Starting Fall Distribution'!$B56*'Fall to Fall Coeffecients'!AO58</f>
        <v>0</v>
      </c>
      <c r="AP58" s="5">
        <f>'Starting Fall Distribution'!$B56*'Fall to Fall Coeffecients'!AP58</f>
        <v>0</v>
      </c>
      <c r="AQ58" s="5">
        <f>'Starting Fall Distribution'!$B56*'Fall to Fall Coeffecients'!AQ58</f>
        <v>0</v>
      </c>
      <c r="AR58" s="5">
        <f>'Starting Fall Distribution'!$B56*'Fall to Fall Coeffecients'!AR58</f>
        <v>0</v>
      </c>
      <c r="AS58" s="5">
        <f>'Starting Fall Distribution'!$B56*'Fall to Fall Coeffecients'!AS58</f>
        <v>0</v>
      </c>
      <c r="AT58" s="5">
        <f>'Starting Fall Distribution'!$B56*'Fall to Fall Coeffecients'!AT58</f>
        <v>0</v>
      </c>
      <c r="AU58" s="5">
        <f>'Starting Fall Distribution'!$B56*'Fall to Fall Coeffecients'!AU58</f>
        <v>0</v>
      </c>
      <c r="AV58" s="5">
        <f>'Starting Fall Distribution'!$B56*'Fall to Fall Coeffecients'!AV58</f>
        <v>0</v>
      </c>
      <c r="AW58" s="5">
        <f>'Starting Fall Distribution'!$B56*'Fall to Fall Coeffecients'!AW58</f>
        <v>0</v>
      </c>
      <c r="AX58" s="5">
        <f>'Starting Fall Distribution'!$B56*'Fall to Fall Coeffecients'!AX58</f>
        <v>0</v>
      </c>
      <c r="AY58" s="5">
        <f>'Starting Fall Distribution'!$B56*'Fall to Fall Coeffecients'!AY58</f>
        <v>0</v>
      </c>
      <c r="AZ58" s="5">
        <f>'Starting Fall Distribution'!$B56*'Fall to Fall Coeffecients'!AZ58</f>
        <v>0</v>
      </c>
      <c r="BA58" s="5">
        <f>'Starting Fall Distribution'!$B56*'Fall to Fall Coeffecients'!BA58</f>
        <v>0</v>
      </c>
      <c r="BB58" s="5">
        <f>'Starting Fall Distribution'!$B56*'Fall to Fall Coeffecients'!BB58</f>
        <v>0</v>
      </c>
      <c r="BC58" s="5">
        <f>'Starting Fall Distribution'!$B56*'Fall to Fall Coeffecients'!BC58</f>
        <v>0</v>
      </c>
      <c r="BD58" s="5">
        <f>'Starting Fall Distribution'!$B56*'Fall to Fall Coeffecients'!BD58</f>
        <v>0</v>
      </c>
      <c r="BE58" s="5">
        <f>'Starting Fall Distribution'!$B56*'Fall to Fall Coeffecients'!BE58</f>
        <v>0</v>
      </c>
      <c r="BF58" s="5">
        <f>'Starting Fall Distribution'!$B56*'Fall to Fall Coeffecients'!BF58</f>
        <v>1</v>
      </c>
      <c r="BG58" s="5">
        <f>'Starting Fall Distribution'!$B56*'Fall to Fall Coeffecients'!BG58</f>
        <v>0</v>
      </c>
    </row>
    <row r="59" spans="1:59" x14ac:dyDescent="0.25">
      <c r="A59" s="3" t="s">
        <v>55</v>
      </c>
      <c r="B59" s="5">
        <f>'Starting Fall Distribution'!$B57*'Fall to Fall Coeffecients'!B59</f>
        <v>0</v>
      </c>
      <c r="C59" s="5">
        <f>'Starting Fall Distribution'!$B57*'Fall to Fall Coeffecients'!C59</f>
        <v>0</v>
      </c>
      <c r="D59" s="5">
        <f>'Starting Fall Distribution'!$B57*'Fall to Fall Coeffecients'!D59</f>
        <v>0</v>
      </c>
      <c r="E59" s="5">
        <f>'Starting Fall Distribution'!$B57*'Fall to Fall Coeffecients'!E59</f>
        <v>0</v>
      </c>
      <c r="F59" s="5">
        <f>'Starting Fall Distribution'!$B57*'Fall to Fall Coeffecients'!F59</f>
        <v>0</v>
      </c>
      <c r="G59" s="5">
        <f>'Starting Fall Distribution'!$B57*'Fall to Fall Coeffecients'!G59</f>
        <v>0</v>
      </c>
      <c r="H59" s="5">
        <f>'Starting Fall Distribution'!$B57*'Fall to Fall Coeffecients'!H59</f>
        <v>0</v>
      </c>
      <c r="I59" s="5">
        <f>'Starting Fall Distribution'!$B57*'Fall to Fall Coeffecients'!I59</f>
        <v>0</v>
      </c>
      <c r="J59" s="5">
        <f>'Starting Fall Distribution'!$B57*'Fall to Fall Coeffecients'!J59</f>
        <v>0</v>
      </c>
      <c r="K59" s="5">
        <f>'Starting Fall Distribution'!$B57*'Fall to Fall Coeffecients'!K59</f>
        <v>0</v>
      </c>
      <c r="L59" s="5">
        <f>'Starting Fall Distribution'!$B57*'Fall to Fall Coeffecients'!L59</f>
        <v>0</v>
      </c>
      <c r="M59" s="5">
        <f>'Starting Fall Distribution'!$B57*'Fall to Fall Coeffecients'!M59</f>
        <v>0</v>
      </c>
      <c r="N59" s="5">
        <f>'Starting Fall Distribution'!$B57*'Fall to Fall Coeffecients'!N59</f>
        <v>0</v>
      </c>
      <c r="O59" s="5">
        <f>'Starting Fall Distribution'!$B57*'Fall to Fall Coeffecients'!O59</f>
        <v>0</v>
      </c>
      <c r="P59" s="5">
        <f>'Starting Fall Distribution'!$B57*'Fall to Fall Coeffecients'!P59</f>
        <v>0</v>
      </c>
      <c r="Q59" s="5">
        <f>'Starting Fall Distribution'!$B57*'Fall to Fall Coeffecients'!Q59</f>
        <v>0</v>
      </c>
      <c r="R59" s="5">
        <f>'Starting Fall Distribution'!$B57*'Fall to Fall Coeffecients'!R59</f>
        <v>0</v>
      </c>
      <c r="S59" s="5">
        <f>'Starting Fall Distribution'!$B57*'Fall to Fall Coeffecients'!S59</f>
        <v>0</v>
      </c>
      <c r="T59" s="5">
        <f>'Starting Fall Distribution'!$B57*'Fall to Fall Coeffecients'!T59</f>
        <v>0</v>
      </c>
      <c r="U59" s="5">
        <f>'Starting Fall Distribution'!$B57*'Fall to Fall Coeffecients'!U59</f>
        <v>0</v>
      </c>
      <c r="V59" s="5">
        <f>'Starting Fall Distribution'!$B57*'Fall to Fall Coeffecients'!V59</f>
        <v>0</v>
      </c>
      <c r="W59" s="5">
        <f>'Starting Fall Distribution'!$B57*'Fall to Fall Coeffecients'!W59</f>
        <v>0</v>
      </c>
      <c r="X59" s="5">
        <f>'Starting Fall Distribution'!$B57*'Fall to Fall Coeffecients'!X59</f>
        <v>0</v>
      </c>
      <c r="Y59" s="5">
        <f>'Starting Fall Distribution'!$B57*'Fall to Fall Coeffecients'!Y59</f>
        <v>0</v>
      </c>
      <c r="Z59" s="5">
        <f>'Starting Fall Distribution'!$B57*'Fall to Fall Coeffecients'!Z59</f>
        <v>0</v>
      </c>
      <c r="AA59" s="5">
        <f>'Starting Fall Distribution'!$B57*'Fall to Fall Coeffecients'!AA59</f>
        <v>0</v>
      </c>
      <c r="AB59" s="5">
        <f>'Starting Fall Distribution'!$B57*'Fall to Fall Coeffecients'!AB59</f>
        <v>0</v>
      </c>
      <c r="AC59" s="5">
        <f>'Starting Fall Distribution'!$B57*'Fall to Fall Coeffecients'!AC59</f>
        <v>0</v>
      </c>
      <c r="AD59" s="5">
        <f>'Starting Fall Distribution'!$B57*'Fall to Fall Coeffecients'!AD59</f>
        <v>0</v>
      </c>
      <c r="AE59" s="5">
        <f>'Starting Fall Distribution'!$B57*'Fall to Fall Coeffecients'!AE59</f>
        <v>0</v>
      </c>
      <c r="AF59" s="5">
        <f>'Starting Fall Distribution'!$B57*'Fall to Fall Coeffecients'!AF59</f>
        <v>0</v>
      </c>
      <c r="AG59" s="5">
        <f>'Starting Fall Distribution'!$B57*'Fall to Fall Coeffecients'!AG59</f>
        <v>0</v>
      </c>
      <c r="AH59" s="5">
        <f>'Starting Fall Distribution'!$B57*'Fall to Fall Coeffecients'!AH59</f>
        <v>0</v>
      </c>
      <c r="AI59" s="5">
        <f>'Starting Fall Distribution'!$B57*'Fall to Fall Coeffecients'!AI59</f>
        <v>0</v>
      </c>
      <c r="AJ59" s="5">
        <f>'Starting Fall Distribution'!$B57*'Fall to Fall Coeffecients'!AJ59</f>
        <v>0</v>
      </c>
      <c r="AK59" s="5">
        <f>'Starting Fall Distribution'!$B57*'Fall to Fall Coeffecients'!AK59</f>
        <v>0</v>
      </c>
      <c r="AL59" s="5">
        <f>'Starting Fall Distribution'!$B57*'Fall to Fall Coeffecients'!AL59</f>
        <v>0</v>
      </c>
      <c r="AM59" s="5">
        <f>'Starting Fall Distribution'!$B57*'Fall to Fall Coeffecients'!AM59</f>
        <v>0</v>
      </c>
      <c r="AN59" s="5">
        <f>'Starting Fall Distribution'!$B57*'Fall to Fall Coeffecients'!AN59</f>
        <v>0</v>
      </c>
      <c r="AO59" s="5">
        <f>'Starting Fall Distribution'!$B57*'Fall to Fall Coeffecients'!AO59</f>
        <v>0</v>
      </c>
      <c r="AP59" s="5">
        <f>'Starting Fall Distribution'!$B57*'Fall to Fall Coeffecients'!AP59</f>
        <v>0</v>
      </c>
      <c r="AQ59" s="5">
        <f>'Starting Fall Distribution'!$B57*'Fall to Fall Coeffecients'!AQ59</f>
        <v>0</v>
      </c>
      <c r="AR59" s="5">
        <f>'Starting Fall Distribution'!$B57*'Fall to Fall Coeffecients'!AR59</f>
        <v>0</v>
      </c>
      <c r="AS59" s="5">
        <f>'Starting Fall Distribution'!$B57*'Fall to Fall Coeffecients'!AS59</f>
        <v>0</v>
      </c>
      <c r="AT59" s="5">
        <f>'Starting Fall Distribution'!$B57*'Fall to Fall Coeffecients'!AT59</f>
        <v>0</v>
      </c>
      <c r="AU59" s="5">
        <f>'Starting Fall Distribution'!$B57*'Fall to Fall Coeffecients'!AU59</f>
        <v>0</v>
      </c>
      <c r="AV59" s="5">
        <f>'Starting Fall Distribution'!$B57*'Fall to Fall Coeffecients'!AV59</f>
        <v>0</v>
      </c>
      <c r="AW59" s="5">
        <f>'Starting Fall Distribution'!$B57*'Fall to Fall Coeffecients'!AW59</f>
        <v>0</v>
      </c>
      <c r="AX59" s="5">
        <f>'Starting Fall Distribution'!$B57*'Fall to Fall Coeffecients'!AX59</f>
        <v>0</v>
      </c>
      <c r="AY59" s="5">
        <f>'Starting Fall Distribution'!$B57*'Fall to Fall Coeffecients'!AY59</f>
        <v>0</v>
      </c>
      <c r="AZ59" s="5">
        <f>'Starting Fall Distribution'!$B57*'Fall to Fall Coeffecients'!AZ59</f>
        <v>0</v>
      </c>
      <c r="BA59" s="5">
        <f>'Starting Fall Distribution'!$B57*'Fall to Fall Coeffecients'!BA59</f>
        <v>0</v>
      </c>
      <c r="BB59" s="5">
        <f>'Starting Fall Distribution'!$B57*'Fall to Fall Coeffecients'!BB59</f>
        <v>0</v>
      </c>
      <c r="BC59" s="5">
        <f>'Starting Fall Distribution'!$B57*'Fall to Fall Coeffecients'!BC59</f>
        <v>0</v>
      </c>
      <c r="BD59" s="5">
        <f>'Starting Fall Distribution'!$B57*'Fall to Fall Coeffecients'!BD59</f>
        <v>0</v>
      </c>
      <c r="BE59" s="5">
        <f>'Starting Fall Distribution'!$B57*'Fall to Fall Coeffecients'!BE59</f>
        <v>0</v>
      </c>
      <c r="BF59" s="5">
        <f>'Starting Fall Distribution'!$B57*'Fall to Fall Coeffecients'!BF59</f>
        <v>0</v>
      </c>
      <c r="BG59" s="5">
        <f>'Starting Fall Distribution'!$B57*'Fall to Fall Coeffecients'!BG59</f>
        <v>0</v>
      </c>
    </row>
    <row r="60" spans="1:59" x14ac:dyDescent="0.25">
      <c r="A60" s="3" t="s">
        <v>68</v>
      </c>
      <c r="B60" s="5">
        <f>SUM(B4:B59)</f>
        <v>0</v>
      </c>
      <c r="C60" s="5">
        <f t="shared" ref="C60:BG60" si="0">SUM(C4:C59)</f>
        <v>0</v>
      </c>
      <c r="D60" s="5">
        <f t="shared" si="0"/>
        <v>0</v>
      </c>
      <c r="E60" s="5">
        <f t="shared" si="0"/>
        <v>0</v>
      </c>
      <c r="F60" s="5">
        <f t="shared" si="0"/>
        <v>0</v>
      </c>
      <c r="G60" s="5">
        <f t="shared" si="0"/>
        <v>0</v>
      </c>
      <c r="H60" s="5">
        <f t="shared" si="0"/>
        <v>4.7901234567901243</v>
      </c>
      <c r="I60" s="5">
        <f t="shared" si="0"/>
        <v>0</v>
      </c>
      <c r="J60" s="5">
        <f t="shared" si="0"/>
        <v>21.555555555555554</v>
      </c>
      <c r="K60" s="5">
        <f t="shared" si="0"/>
        <v>0</v>
      </c>
      <c r="L60" s="5">
        <f t="shared" si="0"/>
        <v>95.802469135802468</v>
      </c>
      <c r="M60" s="5">
        <f t="shared" si="0"/>
        <v>0</v>
      </c>
      <c r="N60" s="5">
        <f t="shared" si="0"/>
        <v>100.89183752204585</v>
      </c>
      <c r="O60" s="5">
        <f t="shared" si="0"/>
        <v>0</v>
      </c>
      <c r="P60" s="5">
        <f t="shared" si="0"/>
        <v>98.030782869832663</v>
      </c>
      <c r="Q60" s="5">
        <f t="shared" si="0"/>
        <v>0</v>
      </c>
      <c r="R60" s="5">
        <f t="shared" si="0"/>
        <v>67.82443824195137</v>
      </c>
      <c r="S60" s="5">
        <f t="shared" si="0"/>
        <v>1.3380281690140845</v>
      </c>
      <c r="T60" s="5">
        <f t="shared" si="0"/>
        <v>51.860278917487122</v>
      </c>
      <c r="U60" s="5">
        <f t="shared" si="0"/>
        <v>0</v>
      </c>
      <c r="V60" s="5">
        <f t="shared" si="0"/>
        <v>57.113511275605831</v>
      </c>
      <c r="W60" s="5">
        <f t="shared" si="0"/>
        <v>0</v>
      </c>
      <c r="X60" s="5">
        <f t="shared" si="0"/>
        <v>79.504911524177103</v>
      </c>
      <c r="Y60" s="5">
        <f t="shared" si="0"/>
        <v>0</v>
      </c>
      <c r="Z60" s="5">
        <f t="shared" si="0"/>
        <v>103.05570691618028</v>
      </c>
      <c r="AA60" s="5">
        <f t="shared" si="0"/>
        <v>0</v>
      </c>
      <c r="AB60" s="5">
        <f t="shared" si="0"/>
        <v>65.024568383322219</v>
      </c>
      <c r="AC60" s="5">
        <f t="shared" si="0"/>
        <v>0</v>
      </c>
      <c r="AD60" s="5">
        <f t="shared" si="0"/>
        <v>61.003510704820897</v>
      </c>
      <c r="AE60" s="5">
        <f t="shared" si="0"/>
        <v>0</v>
      </c>
      <c r="AF60" s="5">
        <f t="shared" si="0"/>
        <v>46.023563572135842</v>
      </c>
      <c r="AG60" s="5">
        <f t="shared" si="0"/>
        <v>0.89393939393939392</v>
      </c>
      <c r="AH60" s="5">
        <f t="shared" si="0"/>
        <v>53.301761543487721</v>
      </c>
      <c r="AI60" s="5">
        <f t="shared" si="0"/>
        <v>1.1772151898734178</v>
      </c>
      <c r="AJ60" s="5">
        <f t="shared" si="0"/>
        <v>75.620888306081113</v>
      </c>
      <c r="AK60" s="5">
        <f t="shared" si="0"/>
        <v>1.1772151898734178</v>
      </c>
      <c r="AL60" s="5">
        <f t="shared" si="0"/>
        <v>74.419023819903458</v>
      </c>
      <c r="AM60" s="5">
        <f t="shared" si="0"/>
        <v>1.7272727272727273</v>
      </c>
      <c r="AN60" s="5">
        <f t="shared" si="0"/>
        <v>51.429612581511321</v>
      </c>
      <c r="AO60" s="5">
        <f t="shared" si="0"/>
        <v>5.3544108755436799</v>
      </c>
      <c r="AP60" s="5">
        <f t="shared" si="0"/>
        <v>41.634020531424518</v>
      </c>
      <c r="AQ60" s="5">
        <f t="shared" si="0"/>
        <v>5.0315870570107855</v>
      </c>
      <c r="AR60" s="5">
        <f t="shared" si="0"/>
        <v>20.915312304426653</v>
      </c>
      <c r="AS60" s="5">
        <f t="shared" si="0"/>
        <v>4.161808263264458</v>
      </c>
      <c r="AT60" s="5">
        <f t="shared" si="0"/>
        <v>16.747491822211327</v>
      </c>
      <c r="AU60" s="5">
        <f t="shared" si="0"/>
        <v>1.4</v>
      </c>
      <c r="AV60" s="5">
        <f t="shared" si="0"/>
        <v>13.639551112967514</v>
      </c>
      <c r="AW60" s="5">
        <f t="shared" si="0"/>
        <v>2.1181956604491816</v>
      </c>
      <c r="AX60" s="5">
        <f t="shared" si="0"/>
        <v>0.91549295774647887</v>
      </c>
      <c r="AY60" s="5">
        <f t="shared" si="0"/>
        <v>4.5975733063700703</v>
      </c>
      <c r="AZ60" s="5">
        <f t="shared" si="0"/>
        <v>2.1111111111111112</v>
      </c>
      <c r="BA60" s="5">
        <f t="shared" si="0"/>
        <v>0</v>
      </c>
      <c r="BB60" s="5">
        <f t="shared" si="0"/>
        <v>0.92307692307692313</v>
      </c>
      <c r="BC60" s="5">
        <f t="shared" si="0"/>
        <v>0.92307692307692313</v>
      </c>
      <c r="BD60" s="5">
        <f t="shared" si="0"/>
        <v>0.92307692307692313</v>
      </c>
      <c r="BE60" s="5">
        <f t="shared" si="0"/>
        <v>0</v>
      </c>
      <c r="BF60" s="5">
        <f t="shared" si="0"/>
        <v>386.59801570036262</v>
      </c>
      <c r="BG60" s="5">
        <f t="shared" si="0"/>
        <v>133.43998353121688</v>
      </c>
    </row>
    <row r="61" spans="1:59" x14ac:dyDescent="0.25">
      <c r="A61" s="3" t="s">
        <v>67</v>
      </c>
      <c r="B61" s="5">
        <f>'Fall New Students'!D2</f>
        <v>266.44736842105266</v>
      </c>
      <c r="C61" s="5">
        <f>'Fall New Students'!D3</f>
        <v>0</v>
      </c>
      <c r="D61" s="5">
        <f>'Fall New Students'!D4</f>
        <v>70.175438596491219</v>
      </c>
      <c r="E61" s="5">
        <f>'Fall New Students'!D5</f>
        <v>0</v>
      </c>
      <c r="F61" s="5">
        <f>'Fall New Students'!D6</f>
        <v>42.763157894736842</v>
      </c>
      <c r="G61" s="5">
        <f>'Fall New Students'!D7</f>
        <v>0</v>
      </c>
      <c r="H61" s="5">
        <f>'Fall New Students'!D8</f>
        <v>38.377192982456144</v>
      </c>
      <c r="I61" s="5">
        <f>'Fall New Students'!D9</f>
        <v>0</v>
      </c>
      <c r="J61" s="5">
        <f>'Fall New Students'!D10</f>
        <v>29.605263157894736</v>
      </c>
      <c r="K61" s="5">
        <f>'Fall New Students'!D11</f>
        <v>0</v>
      </c>
      <c r="L61" s="5">
        <f>'Fall New Students'!D12</f>
        <v>12.06140350877193</v>
      </c>
      <c r="M61" s="5">
        <f>'Fall New Students'!D13</f>
        <v>0</v>
      </c>
      <c r="N61" s="5">
        <f>'Fall New Students'!D14</f>
        <v>10.964912280701753</v>
      </c>
      <c r="O61" s="5">
        <f>'Fall New Students'!D15</f>
        <v>0</v>
      </c>
      <c r="P61" s="5">
        <f>'Fall New Students'!D16</f>
        <v>5.4824561403508767</v>
      </c>
      <c r="Q61" s="5">
        <f>'Fall New Students'!D17</f>
        <v>0</v>
      </c>
      <c r="R61" s="5">
        <f>'Fall New Students'!D18</f>
        <v>5.4824561403508767</v>
      </c>
      <c r="S61" s="5">
        <f>'Fall New Students'!D19</f>
        <v>0</v>
      </c>
      <c r="T61" s="5">
        <f>'Fall New Students'!D20</f>
        <v>1.0964912280701753</v>
      </c>
      <c r="U61" s="5">
        <f>'Fall New Students'!D21</f>
        <v>0</v>
      </c>
      <c r="V61" s="5">
        <f>'Fall New Students'!D22</f>
        <v>5.4824561403508767</v>
      </c>
      <c r="W61" s="5">
        <f>'Fall New Students'!D23</f>
        <v>0</v>
      </c>
      <c r="X61" s="5">
        <f>'Fall New Students'!D24</f>
        <v>1.0964912280701753</v>
      </c>
      <c r="Y61" s="5">
        <f>'Fall New Students'!D25</f>
        <v>1.0964912280701753</v>
      </c>
      <c r="Z61" s="5">
        <f>'Fall New Students'!D26</f>
        <v>0</v>
      </c>
      <c r="AA61" s="5">
        <f>'Fall New Students'!D27</f>
        <v>0</v>
      </c>
      <c r="AB61" s="5">
        <f>'Fall New Students'!D28</f>
        <v>3.2894736842105261</v>
      </c>
      <c r="AC61" s="5">
        <f>'Fall New Students'!D29</f>
        <v>0</v>
      </c>
      <c r="AD61" s="5">
        <f>'Fall New Students'!D30</f>
        <v>0</v>
      </c>
      <c r="AE61" s="5">
        <f>'Fall New Students'!D31</f>
        <v>0</v>
      </c>
      <c r="AF61" s="5">
        <f>'Fall New Students'!D32</f>
        <v>2.1929824561403506</v>
      </c>
      <c r="AG61" s="5">
        <f>'Fall New Students'!D33</f>
        <v>0</v>
      </c>
      <c r="AH61" s="5">
        <f>'Fall New Students'!D34</f>
        <v>0</v>
      </c>
      <c r="AI61" s="5">
        <f>'Fall New Students'!D35</f>
        <v>1.0964912280701753</v>
      </c>
      <c r="AJ61" s="5">
        <f>'Fall New Students'!D36</f>
        <v>0</v>
      </c>
      <c r="AK61" s="5">
        <f>'Fall New Students'!D37</f>
        <v>0</v>
      </c>
      <c r="AL61" s="5">
        <f>'Fall New Students'!D38</f>
        <v>0</v>
      </c>
      <c r="AM61" s="5">
        <f>'Fall New Students'!D39</f>
        <v>0</v>
      </c>
      <c r="AN61" s="5">
        <f>'Fall New Students'!D40</f>
        <v>2.1929824561403506</v>
      </c>
      <c r="AO61" s="5">
        <f>'Fall New Students'!D41</f>
        <v>0</v>
      </c>
      <c r="AP61" s="5">
        <f>'Fall New Students'!D42</f>
        <v>0</v>
      </c>
      <c r="AQ61" s="5">
        <f>'Fall New Students'!D43</f>
        <v>0</v>
      </c>
      <c r="AR61" s="5">
        <f>'Fall New Students'!D44</f>
        <v>0</v>
      </c>
      <c r="AS61" s="5">
        <f>'Fall New Students'!D45</f>
        <v>0</v>
      </c>
      <c r="AT61" s="5">
        <f>'Fall New Students'!D46</f>
        <v>0</v>
      </c>
      <c r="AU61" s="5">
        <f>'Fall New Students'!D47</f>
        <v>1.0964912280701753</v>
      </c>
      <c r="AV61" s="5">
        <f>'Fall New Students'!D48</f>
        <v>0</v>
      </c>
      <c r="AW61" s="5">
        <f>'Fall New Students'!D49</f>
        <v>0</v>
      </c>
      <c r="AX61" s="5">
        <f>'Fall New Students'!D50</f>
        <v>0</v>
      </c>
      <c r="AY61" s="5">
        <f>'Fall New Students'!D51</f>
        <v>0</v>
      </c>
      <c r="AZ61" s="5">
        <f>'Fall New Students'!D52</f>
        <v>0</v>
      </c>
      <c r="BA61" s="5">
        <f>'Fall New Students'!D53</f>
        <v>0</v>
      </c>
      <c r="BB61" s="5">
        <f>'Fall New Students'!D54</f>
        <v>0</v>
      </c>
      <c r="BC61" s="5">
        <f>'Fall New Students'!D55</f>
        <v>0</v>
      </c>
      <c r="BD61" s="5">
        <f>'Fall New Students'!D56</f>
        <v>0</v>
      </c>
      <c r="BE61" s="5">
        <f>'Fall New Students'!D57</f>
        <v>0</v>
      </c>
    </row>
    <row r="62" spans="1:59" x14ac:dyDescent="0.25">
      <c r="A62" s="3" t="s">
        <v>69</v>
      </c>
      <c r="B62" s="5">
        <f>SUM(B60:B61)</f>
        <v>266.44736842105266</v>
      </c>
      <c r="C62" s="5">
        <f t="shared" ref="C62:BE62" si="1">SUM(C60:C61)</f>
        <v>0</v>
      </c>
      <c r="D62" s="5">
        <f t="shared" si="1"/>
        <v>70.175438596491219</v>
      </c>
      <c r="E62" s="5">
        <f t="shared" si="1"/>
        <v>0</v>
      </c>
      <c r="F62" s="5">
        <f t="shared" si="1"/>
        <v>42.763157894736842</v>
      </c>
      <c r="G62" s="5">
        <f t="shared" si="1"/>
        <v>0</v>
      </c>
      <c r="H62" s="5">
        <f t="shared" si="1"/>
        <v>43.167316439246271</v>
      </c>
      <c r="I62" s="5">
        <f t="shared" si="1"/>
        <v>0</v>
      </c>
      <c r="J62" s="5">
        <f t="shared" si="1"/>
        <v>51.16081871345029</v>
      </c>
      <c r="K62" s="5">
        <f t="shared" si="1"/>
        <v>0</v>
      </c>
      <c r="L62" s="5">
        <f t="shared" si="1"/>
        <v>107.8638726445744</v>
      </c>
      <c r="M62" s="5">
        <f t="shared" si="1"/>
        <v>0</v>
      </c>
      <c r="N62" s="5">
        <f t="shared" si="1"/>
        <v>111.8567498027476</v>
      </c>
      <c r="O62" s="5">
        <f t="shared" si="1"/>
        <v>0</v>
      </c>
      <c r="P62" s="5">
        <f t="shared" si="1"/>
        <v>103.51323901018354</v>
      </c>
      <c r="Q62" s="5">
        <f t="shared" si="1"/>
        <v>0</v>
      </c>
      <c r="R62" s="5">
        <f t="shared" si="1"/>
        <v>73.306894382302247</v>
      </c>
      <c r="S62" s="5">
        <f t="shared" si="1"/>
        <v>1.3380281690140845</v>
      </c>
      <c r="T62" s="5">
        <f t="shared" si="1"/>
        <v>52.9567701455573</v>
      </c>
      <c r="U62" s="5">
        <f t="shared" si="1"/>
        <v>0</v>
      </c>
      <c r="V62" s="5">
        <f t="shared" si="1"/>
        <v>62.595967415956707</v>
      </c>
      <c r="W62" s="5">
        <f t="shared" si="1"/>
        <v>0</v>
      </c>
      <c r="X62" s="5">
        <f t="shared" si="1"/>
        <v>80.601402752247282</v>
      </c>
      <c r="Y62" s="5">
        <f t="shared" si="1"/>
        <v>1.0964912280701753</v>
      </c>
      <c r="Z62" s="5">
        <f t="shared" si="1"/>
        <v>103.05570691618028</v>
      </c>
      <c r="AA62" s="5">
        <f t="shared" si="1"/>
        <v>0</v>
      </c>
      <c r="AB62" s="5">
        <f t="shared" si="1"/>
        <v>68.314042067532739</v>
      </c>
      <c r="AC62" s="5">
        <f t="shared" si="1"/>
        <v>0</v>
      </c>
      <c r="AD62" s="5">
        <f t="shared" si="1"/>
        <v>61.003510704820897</v>
      </c>
      <c r="AE62" s="5">
        <f t="shared" si="1"/>
        <v>0</v>
      </c>
      <c r="AF62" s="5">
        <f t="shared" si="1"/>
        <v>48.216546028276191</v>
      </c>
      <c r="AG62" s="5">
        <f t="shared" si="1"/>
        <v>0.89393939393939392</v>
      </c>
      <c r="AH62" s="5">
        <f t="shared" si="1"/>
        <v>53.301761543487721</v>
      </c>
      <c r="AI62" s="5">
        <f t="shared" si="1"/>
        <v>2.2737064179435933</v>
      </c>
      <c r="AJ62" s="5">
        <f t="shared" si="1"/>
        <v>75.620888306081113</v>
      </c>
      <c r="AK62" s="5">
        <f t="shared" si="1"/>
        <v>1.1772151898734178</v>
      </c>
      <c r="AL62" s="5">
        <f t="shared" si="1"/>
        <v>74.419023819903458</v>
      </c>
      <c r="AM62" s="5">
        <f t="shared" si="1"/>
        <v>1.7272727272727273</v>
      </c>
      <c r="AN62" s="5">
        <f t="shared" si="1"/>
        <v>53.622595037651671</v>
      </c>
      <c r="AO62" s="5">
        <f t="shared" si="1"/>
        <v>5.3544108755436799</v>
      </c>
      <c r="AP62" s="5">
        <f t="shared" si="1"/>
        <v>41.634020531424518</v>
      </c>
      <c r="AQ62" s="5">
        <f t="shared" si="1"/>
        <v>5.0315870570107855</v>
      </c>
      <c r="AR62" s="5">
        <f t="shared" si="1"/>
        <v>20.915312304426653</v>
      </c>
      <c r="AS62" s="5">
        <f t="shared" si="1"/>
        <v>4.161808263264458</v>
      </c>
      <c r="AT62" s="5">
        <f t="shared" si="1"/>
        <v>16.747491822211327</v>
      </c>
      <c r="AU62" s="5">
        <f t="shared" si="1"/>
        <v>2.496491228070175</v>
      </c>
      <c r="AV62" s="5">
        <f t="shared" si="1"/>
        <v>13.639551112967514</v>
      </c>
      <c r="AW62" s="5">
        <f t="shared" si="1"/>
        <v>2.1181956604491816</v>
      </c>
      <c r="AX62" s="5">
        <f t="shared" si="1"/>
        <v>0.91549295774647887</v>
      </c>
      <c r="AY62" s="5">
        <f t="shared" si="1"/>
        <v>4.5975733063700703</v>
      </c>
      <c r="AZ62" s="5">
        <f t="shared" si="1"/>
        <v>2.1111111111111112</v>
      </c>
      <c r="BA62" s="5">
        <f t="shared" si="1"/>
        <v>0</v>
      </c>
      <c r="BB62" s="5">
        <f t="shared" si="1"/>
        <v>0.92307692307692313</v>
      </c>
      <c r="BC62" s="5">
        <f t="shared" si="1"/>
        <v>0.92307692307692313</v>
      </c>
      <c r="BD62" s="5">
        <f t="shared" si="1"/>
        <v>0.92307692307692313</v>
      </c>
      <c r="BE62" s="5">
        <f t="shared" si="1"/>
        <v>0</v>
      </c>
      <c r="BF62" s="1"/>
    </row>
    <row r="63" spans="1:59" x14ac:dyDescent="0.25">
      <c r="BC63" s="18" t="s">
        <v>70</v>
      </c>
      <c r="BD63" s="18"/>
      <c r="BE63" s="5">
        <f>SUM(B62:BE62)</f>
        <v>1734.9620007684205</v>
      </c>
    </row>
    <row r="64" spans="1:59" x14ac:dyDescent="0.25">
      <c r="BC64" s="18" t="s">
        <v>71</v>
      </c>
      <c r="BD64" s="18"/>
      <c r="BE64" s="5">
        <f>SUM(B62,D62,F62,H62,J62,L62,N62,P62,R62,T62,V62,X62,Z62,AB62,AD62,AF62,AH62,AJ62,AL62,AN62,AP62,AR62,AT62,AV62,AX62,AZ62,BB62,BD62)</f>
        <v>1701.7722043285216</v>
      </c>
    </row>
    <row r="65" spans="55:57" x14ac:dyDescent="0.25">
      <c r="BC65" s="18" t="s">
        <v>72</v>
      </c>
      <c r="BD65" s="18"/>
      <c r="BE65" s="5">
        <f>SUM(C62,E62,G62,I62,K62,M62,O62,Q62,S62,U62,W62,Y62,AA62,AC62,AE62,AG62,AI62,AK62,AM62,AO62,AQ62,AS62,AU62,AW62,AY62,BA62,BC62,BE62)</f>
        <v>33.189796439898664</v>
      </c>
    </row>
  </sheetData>
  <sheetProtection sheet="1" objects="1" scenarios="1"/>
  <mergeCells count="3">
    <mergeCell ref="BC63:BD63"/>
    <mergeCell ref="BC64:BD64"/>
    <mergeCell ref="BC65:BD6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New Student Target</vt:lpstr>
      <vt:lpstr>Fall to Fall Change Data</vt:lpstr>
      <vt:lpstr>Fall to Fall Coeffecients</vt:lpstr>
      <vt:lpstr>Fall New Students</vt:lpstr>
      <vt:lpstr>Starting Fall Distribution</vt:lpstr>
      <vt:lpstr>Projected Fall Enrollment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edwelch</dc:creator>
  <cp:lastModifiedBy>Edwin Welch</cp:lastModifiedBy>
  <dcterms:created xsi:type="dcterms:W3CDTF">2024-02-26T14:13:16Z</dcterms:created>
  <dcterms:modified xsi:type="dcterms:W3CDTF">2024-04-29T17:04:21Z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87a65dd-c0e6-4ab7-89de-346beef98a3a_Enabled">
    <vt:lpwstr>true</vt:lpwstr>
  </property>
  <property fmtid="{D5CDD505-2E9C-101B-9397-08002B2CF9AE}" pid="3" name="MSIP_Label_587a65dd-c0e6-4ab7-89de-346beef98a3a_SetDate">
    <vt:lpwstr>2024-03-06T00:02:15Z</vt:lpwstr>
  </property>
  <property fmtid="{D5CDD505-2E9C-101B-9397-08002B2CF9AE}" pid="4" name="MSIP_Label_587a65dd-c0e6-4ab7-89de-346beef98a3a_Method">
    <vt:lpwstr>Standard</vt:lpwstr>
  </property>
  <property fmtid="{D5CDD505-2E9C-101B-9397-08002B2CF9AE}" pid="5" name="MSIP_Label_587a65dd-c0e6-4ab7-89de-346beef98a3a_Name">
    <vt:lpwstr>defa4170-0d19-0005-0004-bc88714345d2</vt:lpwstr>
  </property>
  <property fmtid="{D5CDD505-2E9C-101B-9397-08002B2CF9AE}" pid="6" name="MSIP_Label_587a65dd-c0e6-4ab7-89de-346beef98a3a_SiteId">
    <vt:lpwstr>81512e77-de2a-48d2-a488-859f215b15c1</vt:lpwstr>
  </property>
  <property fmtid="{D5CDD505-2E9C-101B-9397-08002B2CF9AE}" pid="7" name="MSIP_Label_587a65dd-c0e6-4ab7-89de-346beef98a3a_ActionId">
    <vt:lpwstr>c2f76a44-ea61-4b2a-91b2-63cfe3183a7d</vt:lpwstr>
  </property>
  <property fmtid="{D5CDD505-2E9C-101B-9397-08002B2CF9AE}" pid="8" name="MSIP_Label_587a65dd-c0e6-4ab7-89de-346beef98a3a_ContentBits">
    <vt:lpwstr>0</vt:lpwstr>
  </property>
</Properties>
</file>