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OneDrive\Documents\prison_data_2026\"/>
    </mc:Choice>
  </mc:AlternateContent>
  <xr:revisionPtr revIDLastSave="0" documentId="13_ncr:1_{F5D894B2-70FD-459D-9164-FCF258F8DDE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pivot T1" sheetId="2" r:id="rId1"/>
    <sheet name="pivot T2" sheetId="3" r:id="rId2"/>
    <sheet name="kps_1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<sst xmlns="http://schemas.openxmlformats.org/spreadsheetml/2006/main" count="77" uniqueCount="36">
  <si>
    <t>Region</t>
  </si>
  <si>
    <t>Month</t>
  </si>
  <si>
    <t>Males</t>
  </si>
  <si>
    <t>Females</t>
  </si>
  <si>
    <t>Juveniles</t>
  </si>
  <si>
    <t>Convicted Males</t>
  </si>
  <si>
    <t>Unconvicted Males</t>
  </si>
  <si>
    <t>Convicted Females</t>
  </si>
  <si>
    <t>Unconvicted Females</t>
  </si>
  <si>
    <t>Escapes</t>
  </si>
  <si>
    <t>Prisoner deaths</t>
  </si>
  <si>
    <t>Central</t>
  </si>
  <si>
    <t>January</t>
  </si>
  <si>
    <t>March</t>
  </si>
  <si>
    <t>February</t>
  </si>
  <si>
    <t>April</t>
  </si>
  <si>
    <t>Coast</t>
  </si>
  <si>
    <t>Eastern</t>
  </si>
  <si>
    <t>Nairobi</t>
  </si>
  <si>
    <t>North Eastern</t>
  </si>
  <si>
    <t>Nyanza</t>
  </si>
  <si>
    <t>Rift Valley</t>
  </si>
  <si>
    <t>Western</t>
  </si>
  <si>
    <t>TOTALS</t>
  </si>
  <si>
    <t>MonthNum</t>
  </si>
  <si>
    <t>Row Labels</t>
  </si>
  <si>
    <t>Sum of Females</t>
  </si>
  <si>
    <t>Grand Total</t>
  </si>
  <si>
    <t>Sum of Juveniles</t>
  </si>
  <si>
    <t>Sum of Convicted Males</t>
  </si>
  <si>
    <t>Sum of Convicted Females</t>
  </si>
  <si>
    <t>Sum of Unconvicted Females</t>
  </si>
  <si>
    <t>Sum of Males</t>
  </si>
  <si>
    <t>Sum of Unconvicted Males</t>
  </si>
  <si>
    <t>Sum of Escapes</t>
  </si>
  <si>
    <t>Sum of Prisoner deaths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</si>
</sst>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dd/mm/yy;@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0" fillId="0" borderId="1" xfId="0" applyBorder="1"/>
    <xf numFmtId="0" fontId="0" fillId="0" borderId="1" xfId="0" pivotButton="1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165" fontId="1" fillId="0" borderId="0" xfId="0" applyNumberFormat="1" applyFont="1" applyAlignment="1">
      <alignment vertical="center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dd/mm/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6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12.606849884258" createdVersion="8" refreshedVersion="8" minRefreshableVersion="3" recordCount="32" xr:uid="{9374DB8F-1F9D-4C6F-B70C-2E1111F6A13A}">
  <cacheSource type="worksheet">
    <worksheetSource name="Form_Responses"/>
  </cacheSource>
  <cacheFields count="12">
    <cacheField name="Region" numFmtId="0">
      <sharedItems count="8">
        <s v="Central"/>
        <s v="Coast"/>
        <s v="Eastern"/>
        <s v="Nairobi"/>
        <s v="North Eastern"/>
        <s v="Nyanza"/>
        <s v="Rift Valley"/>
        <s v="Western"/>
      </sharedItems>
    </cacheField>
    <cacheField name="MonthNum" numFmtId="0">
      <sharedItems containsSemiMixedTypes="0" containsString="0" containsNumber="1" containsInteger="1" minValue="1" maxValue="4"/>
    </cacheField>
    <cacheField name="Month" numFmtId="0">
      <sharedItems count="4">
        <s v="January"/>
        <s v="February"/>
        <s v="March"/>
        <s v="April"/>
      </sharedItems>
    </cacheField>
    <cacheField name="Males" numFmtId="0">
      <sharedItems containsSemiMixedTypes="0" containsString="0" containsNumber="1" containsInteger="1" minValue="612" maxValue="16864"/>
    </cacheField>
    <cacheField name="Females" numFmtId="0">
      <sharedItems containsSemiMixedTypes="0" containsString="0" containsNumber="1" containsInteger="1" minValue="25" maxValue="928"/>
    </cacheField>
    <cacheField name="Juveniles" numFmtId="0">
      <sharedItems containsSemiMixedTypes="0" containsString="0" containsNumber="1" containsInteger="1" minValue="0" maxValue="235"/>
    </cacheField>
    <cacheField name="Convicted Males" numFmtId="0">
      <sharedItems containsSemiMixedTypes="0" containsString="0" containsNumber="1" containsInteger="1" minValue="341" maxValue="11190"/>
    </cacheField>
    <cacheField name="Unconvicted Males" numFmtId="0">
      <sharedItems containsSemiMixedTypes="0" containsString="0" containsNumber="1" containsInteger="1" minValue="241" maxValue="5799"/>
    </cacheField>
    <cacheField name="Convicted Females" numFmtId="0">
      <sharedItems containsSemiMixedTypes="0" containsString="0" containsNumber="1" containsInteger="1" minValue="15" maxValue="597"/>
    </cacheField>
    <cacheField name="Unconvicted Females" numFmtId="0">
      <sharedItems containsSemiMixedTypes="0" containsString="0" containsNumber="1" containsInteger="1" minValue="8" maxValue="400"/>
    </cacheField>
    <cacheField name="Escapes" numFmtId="0">
      <sharedItems containsSemiMixedTypes="0" containsString="0" containsNumber="1" containsInteger="1" minValue="0" maxValue="2"/>
    </cacheField>
    <cacheField name="Prisoner deaths" numFmtId="0">
      <sharedItems containsSemiMixedTypes="0" containsString="0" containsNumber="1" containsInteger="1" minValue="0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n v="1"/>
    <x v="0"/>
    <n v="7072"/>
    <n v="246"/>
    <n v="0"/>
    <n v="4138"/>
    <n v="2934"/>
    <n v="110"/>
    <n v="136"/>
    <n v="2"/>
    <n v="0"/>
  </r>
  <r>
    <x v="1"/>
    <n v="1"/>
    <x v="0"/>
    <n v="6422"/>
    <n v="231"/>
    <n v="171"/>
    <n v="3788"/>
    <n v="2675"/>
    <n v="85"/>
    <n v="145"/>
    <n v="0"/>
    <n v="1"/>
  </r>
  <r>
    <x v="2"/>
    <n v="1"/>
    <x v="0"/>
    <n v="8579"/>
    <n v="488"/>
    <n v="0"/>
    <n v="4424"/>
    <n v="4156"/>
    <n v="238"/>
    <n v="250"/>
    <n v="1"/>
    <n v="1"/>
  </r>
  <r>
    <x v="3"/>
    <n v="1"/>
    <x v="0"/>
    <n v="8517"/>
    <n v="695"/>
    <n v="162"/>
    <n v="4188"/>
    <n v="4329"/>
    <n v="316"/>
    <n v="379"/>
    <n v="0"/>
    <n v="6"/>
  </r>
  <r>
    <x v="4"/>
    <n v="1"/>
    <x v="0"/>
    <n v="620"/>
    <n v="29"/>
    <n v="0"/>
    <n v="350"/>
    <n v="270"/>
    <n v="21"/>
    <n v="8"/>
    <n v="0"/>
    <n v="1"/>
  </r>
  <r>
    <x v="5"/>
    <n v="1"/>
    <x v="0"/>
    <n v="7496"/>
    <n v="316"/>
    <n v="0"/>
    <n v="5116"/>
    <n v="2338"/>
    <n v="177"/>
    <n v="139"/>
    <n v="0"/>
    <n v="1"/>
  </r>
  <r>
    <x v="6"/>
    <n v="1"/>
    <x v="0"/>
    <n v="16720"/>
    <n v="865"/>
    <n v="0"/>
    <n v="11117"/>
    <n v="5603"/>
    <n v="539"/>
    <n v="326"/>
    <n v="1"/>
    <n v="1"/>
  </r>
  <r>
    <x v="7"/>
    <n v="1"/>
    <x v="0"/>
    <n v="3213"/>
    <n v="213"/>
    <n v="224"/>
    <n v="1528"/>
    <n v="1685"/>
    <n v="124"/>
    <n v="89"/>
    <n v="0"/>
    <n v="0"/>
  </r>
  <r>
    <x v="0"/>
    <n v="2"/>
    <x v="1"/>
    <n v="6980"/>
    <n v="237"/>
    <n v="0"/>
    <n v="4195"/>
    <n v="2785"/>
    <n v="115"/>
    <n v="122"/>
    <n v="1"/>
    <n v="2"/>
  </r>
  <r>
    <x v="1"/>
    <n v="2"/>
    <x v="1"/>
    <n v="6475"/>
    <n v="223"/>
    <n v="166"/>
    <n v="3781"/>
    <n v="2684"/>
    <n v="84"/>
    <n v="139"/>
    <n v="0"/>
    <n v="2"/>
  </r>
  <r>
    <x v="2"/>
    <n v="2"/>
    <x v="1"/>
    <n v="8637"/>
    <n v="477"/>
    <n v="0"/>
    <n v="4479"/>
    <n v="4158"/>
    <n v="242"/>
    <n v="235"/>
    <n v="0"/>
    <n v="2"/>
  </r>
  <r>
    <x v="3"/>
    <n v="2"/>
    <x v="1"/>
    <n v="8680"/>
    <n v="713"/>
    <n v="162"/>
    <n v="4269"/>
    <n v="4411"/>
    <n v="313"/>
    <n v="400"/>
    <n v="0"/>
    <n v="1"/>
  </r>
  <r>
    <x v="4"/>
    <n v="2"/>
    <x v="1"/>
    <n v="612"/>
    <n v="25"/>
    <n v="0"/>
    <n v="341"/>
    <n v="271"/>
    <n v="15"/>
    <n v="10"/>
    <n v="0"/>
    <n v="0"/>
  </r>
  <r>
    <x v="5"/>
    <n v="2"/>
    <x v="1"/>
    <n v="7499"/>
    <n v="309"/>
    <n v="0"/>
    <n v="5106"/>
    <n v="2352"/>
    <n v="180"/>
    <n v="129"/>
    <n v="0"/>
    <n v="2"/>
  </r>
  <r>
    <x v="6"/>
    <n v="2"/>
    <x v="1"/>
    <n v="16864"/>
    <n v="928"/>
    <n v="0"/>
    <n v="11190"/>
    <n v="5674"/>
    <n v="597"/>
    <n v="331"/>
    <n v="1"/>
    <n v="4"/>
  </r>
  <r>
    <x v="7"/>
    <n v="2"/>
    <x v="1"/>
    <n v="3121"/>
    <n v="210"/>
    <n v="235"/>
    <n v="1568"/>
    <n v="1553"/>
    <n v="127"/>
    <n v="83"/>
    <n v="0"/>
    <n v="0"/>
  </r>
  <r>
    <x v="0"/>
    <n v="3"/>
    <x v="2"/>
    <n v="6967"/>
    <n v="231"/>
    <n v="0"/>
    <n v="4228"/>
    <n v="2739"/>
    <n v="105"/>
    <n v="126"/>
    <n v="0"/>
    <n v="0"/>
  </r>
  <r>
    <x v="1"/>
    <n v="3"/>
    <x v="2"/>
    <n v="6535"/>
    <n v="229"/>
    <n v="171"/>
    <n v="3919"/>
    <n v="2605"/>
    <n v="91"/>
    <n v="138"/>
    <n v="0"/>
    <n v="2"/>
  </r>
  <r>
    <x v="2"/>
    <n v="3"/>
    <x v="2"/>
    <n v="8355"/>
    <n v="465"/>
    <n v="0"/>
    <n v="4492"/>
    <n v="3863"/>
    <n v="243"/>
    <n v="222"/>
    <n v="2"/>
    <n v="3"/>
  </r>
  <r>
    <x v="3"/>
    <n v="3"/>
    <x v="2"/>
    <n v="8717"/>
    <n v="693"/>
    <n v="165"/>
    <n v="4377"/>
    <n v="4340"/>
    <n v="322"/>
    <n v="371"/>
    <n v="0"/>
    <n v="2"/>
  </r>
  <r>
    <x v="4"/>
    <n v="3"/>
    <x v="2"/>
    <n v="632"/>
    <n v="26"/>
    <n v="0"/>
    <n v="369"/>
    <n v="260"/>
    <n v="16"/>
    <n v="10"/>
    <n v="0"/>
    <n v="0"/>
  </r>
  <r>
    <x v="5"/>
    <n v="3"/>
    <x v="2"/>
    <n v="7519"/>
    <n v="291"/>
    <n v="0"/>
    <n v="5153"/>
    <n v="2326"/>
    <n v="174"/>
    <n v="117"/>
    <n v="0"/>
    <n v="3"/>
  </r>
  <r>
    <x v="6"/>
    <n v="3"/>
    <x v="2"/>
    <n v="16678"/>
    <n v="867"/>
    <n v="0"/>
    <n v="11116"/>
    <n v="5562"/>
    <n v="549"/>
    <n v="318"/>
    <n v="2"/>
    <n v="7"/>
  </r>
  <r>
    <x v="7"/>
    <n v="3"/>
    <x v="2"/>
    <n v="3102"/>
    <n v="215"/>
    <n v="230"/>
    <n v="1580"/>
    <n v="1522"/>
    <n v="127"/>
    <n v="88"/>
    <n v="0"/>
    <n v="0"/>
  </r>
  <r>
    <x v="0"/>
    <n v="4"/>
    <x v="3"/>
    <n v="6885"/>
    <n v="221"/>
    <n v="0"/>
    <n v="4176"/>
    <n v="2709"/>
    <n v="107"/>
    <n v="114"/>
    <n v="0"/>
    <n v="1"/>
  </r>
  <r>
    <x v="1"/>
    <n v="4"/>
    <x v="3"/>
    <n v="6384"/>
    <n v="217"/>
    <n v="173"/>
    <n v="3843"/>
    <n v="2530"/>
    <n v="89"/>
    <n v="128"/>
    <n v="2"/>
    <n v="2"/>
  </r>
  <r>
    <x v="2"/>
    <n v="4"/>
    <x v="3"/>
    <n v="8424"/>
    <n v="443"/>
    <n v="0"/>
    <n v="4434"/>
    <n v="3990"/>
    <n v="235"/>
    <n v="208"/>
    <n v="0"/>
    <n v="3"/>
  </r>
  <r>
    <x v="3"/>
    <n v="4"/>
    <x v="3"/>
    <n v="8916"/>
    <n v="703"/>
    <n v="168"/>
    <n v="4475"/>
    <n v="4441"/>
    <n v="314"/>
    <n v="389"/>
    <n v="1"/>
    <n v="4"/>
  </r>
  <r>
    <x v="4"/>
    <n v="4"/>
    <x v="3"/>
    <n v="619"/>
    <n v="26"/>
    <n v="0"/>
    <n v="377"/>
    <n v="241"/>
    <n v="18"/>
    <n v="8"/>
    <n v="0"/>
    <n v="0"/>
  </r>
  <r>
    <x v="5"/>
    <n v="4"/>
    <x v="3"/>
    <n v="7637"/>
    <n v="317"/>
    <n v="0"/>
    <n v="5205"/>
    <n v="2389"/>
    <n v="195"/>
    <n v="122"/>
    <n v="0"/>
    <n v="2"/>
  </r>
  <r>
    <x v="6"/>
    <n v="4"/>
    <x v="3"/>
    <n v="16826"/>
    <n v="843"/>
    <n v="0"/>
    <n v="11027"/>
    <n v="5799"/>
    <n v="519"/>
    <n v="324"/>
    <n v="2"/>
    <n v="2"/>
  </r>
  <r>
    <x v="7"/>
    <n v="4"/>
    <x v="3"/>
    <n v="3122"/>
    <n v="191"/>
    <n v="235"/>
    <n v="1580"/>
    <n v="1542"/>
    <n v="109"/>
    <n v="82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7719F0-0474-4402-AFEA-8BA1F15771D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8" firstHeaderRow="0" firstDataRow="1" firstDataCol="1"/>
  <pivotFields count="12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Convicted Males" fld="6" baseField="0" baseItem="0"/>
    <dataField name="Sum of Convicted Females" fld="8" baseField="0" baseItem="0"/>
    <dataField name="Sum of Unconvicted Females" fld="9" baseField="0" baseItem="0"/>
    <dataField name="Sum of Males" fld="3" baseField="0" baseItem="0"/>
    <dataField name="Sum of Females" fld="4" baseField="0" baseItem="0"/>
    <dataField name="Sum of Juveniles" fld="5" baseField="0" baseItem="0"/>
    <dataField name="Sum of Unconvicted Males" fld="7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C89FF-C54C-42DD-8203-30938D6A0A0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12" firstHeaderRow="0" firstDataRow="1" firstDataCol="1"/>
  <pivotFields count="12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Males" fld="3" baseField="0" baseItem="0"/>
    <dataField name="Sum of Females" fld="4" baseField="0" baseItem="0"/>
    <dataField name="Sum of Juveniles" fld="5" baseField="0" baseItem="0"/>
    <dataField name="Sum of Convicted Males" fld="6" baseField="0" baseItem="0"/>
    <dataField name="Sum of Unconvicted Males" fld="7" baseField="0" baseItem="0"/>
    <dataField name="Sum of Convicted Females" fld="8" baseField="0" baseItem="0"/>
    <dataField name="Sum of Unconvicted Females" fld="9" baseField="0" baseItem="0"/>
    <dataField name="Sum of Escapes" fld="10" baseField="0" baseItem="0"/>
    <dataField name="Sum of Prisoner deaths" fld="11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L33" headerRowDxfId="2">
  <sortState xmlns:xlrd2="http://schemas.microsoft.com/office/spreadsheetml/2017/richdata2" ref="A2:L33">
    <sortCondition ref="B2:B33"/>
  </sortState>
  <tableColumns count="12">
    <tableColumn id="2" xr3:uid="{00000000-0010-0000-0000-000002000000}" name="Region"/>
    <tableColumn id="16" xr3:uid="{F3037A86-522E-4866-BF90-CC48EE0C76DA}" name="MonthNum" dataDxfId="1"/>
    <tableColumn id="13" xr3:uid="{0C2564F7-8428-4E1A-B186-130DF2DB7275}" name="Month" dataDxfId="0"/>
    <tableColumn id="4" xr3:uid="{00000000-0010-0000-0000-000004000000}" name="Males"/>
    <tableColumn id="5" xr3:uid="{00000000-0010-0000-0000-000005000000}" name="Females"/>
    <tableColumn id="6" xr3:uid="{00000000-0010-0000-0000-000006000000}" name="Juveniles"/>
    <tableColumn id="7" xr3:uid="{00000000-0010-0000-0000-000007000000}" name="Convicted Males"/>
    <tableColumn id="8" xr3:uid="{00000000-0010-0000-0000-000008000000}" name="Unconvicted Males"/>
    <tableColumn id="9" xr3:uid="{00000000-0010-0000-0000-000009000000}" name="Convicted Females"/>
    <tableColumn id="10" xr3:uid="{00000000-0010-0000-0000-00000A000000}" name="Unconvicted Females"/>
    <tableColumn id="11" xr3:uid="{00000000-0010-0000-0000-00000B000000}" name="Escapes"/>
    <tableColumn id="12" xr3:uid="{00000000-0010-0000-0000-00000C000000}" name="Prisoner deaths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55020-2B56-4221-8438-4D782E694975}">
  <dimension ref="A3:H8"/>
  <sheetViews>
    <sheetView workbookViewId="0">
      <selection activeCell="A3" sqref="A3"/>
    </sheetView>
  </sheetViews>
  <sheetFormatPr defaultRowHeight="12.5" x14ac:dyDescent="0.25"/>
  <cols>
    <col min="1" max="1" width="12.54296875" bestFit="1" customWidth="1"/>
    <col min="2" max="2" width="20.36328125" bestFit="1" customWidth="1"/>
    <col min="3" max="3" width="22.453125" bestFit="1" customWidth="1"/>
    <col min="4" max="4" width="24.1796875" bestFit="1" customWidth="1"/>
    <col min="5" max="5" width="11.81640625" bestFit="1" customWidth="1"/>
    <col min="6" max="6" width="13.90625" bestFit="1" customWidth="1"/>
    <col min="7" max="7" width="14.26953125" bestFit="1" customWidth="1"/>
    <col min="8" max="8" width="22.1796875" bestFit="1" customWidth="1"/>
  </cols>
  <sheetData>
    <row r="3" spans="1:8" x14ac:dyDescent="0.25">
      <c r="A3" s="5" t="s">
        <v>25</v>
      </c>
      <c r="B3" s="4" t="s">
        <v>29</v>
      </c>
      <c r="C3" s="6" t="s">
        <v>30</v>
      </c>
      <c r="D3" s="6" t="s">
        <v>31</v>
      </c>
      <c r="E3" s="6" t="s">
        <v>32</v>
      </c>
      <c r="F3" s="6" t="s">
        <v>26</v>
      </c>
      <c r="G3" s="6" t="s">
        <v>28</v>
      </c>
      <c r="H3" s="7" t="s">
        <v>33</v>
      </c>
    </row>
    <row r="4" spans="1:8" x14ac:dyDescent="0.25">
      <c r="A4" s="8" t="s">
        <v>12</v>
      </c>
      <c r="B4" s="4">
        <v>34649</v>
      </c>
      <c r="C4" s="6">
        <v>1610</v>
      </c>
      <c r="D4" s="6">
        <v>1472</v>
      </c>
      <c r="E4" s="6">
        <v>58639</v>
      </c>
      <c r="F4" s="6">
        <v>3083</v>
      </c>
      <c r="G4" s="6">
        <v>557</v>
      </c>
      <c r="H4" s="7">
        <v>23990</v>
      </c>
    </row>
    <row r="5" spans="1:8" x14ac:dyDescent="0.25">
      <c r="A5" s="9" t="s">
        <v>14</v>
      </c>
      <c r="B5" s="10">
        <v>34929</v>
      </c>
      <c r="C5" s="11">
        <v>1673</v>
      </c>
      <c r="D5" s="11">
        <v>1449</v>
      </c>
      <c r="E5" s="11">
        <v>58868</v>
      </c>
      <c r="F5" s="11">
        <v>3122</v>
      </c>
      <c r="G5" s="11">
        <v>563</v>
      </c>
      <c r="H5" s="12">
        <v>23888</v>
      </c>
    </row>
    <row r="6" spans="1:8" x14ac:dyDescent="0.25">
      <c r="A6" s="9" t="s">
        <v>13</v>
      </c>
      <c r="B6" s="10">
        <v>35234</v>
      </c>
      <c r="C6" s="11">
        <v>1627</v>
      </c>
      <c r="D6" s="11">
        <v>1390</v>
      </c>
      <c r="E6" s="11">
        <v>58505</v>
      </c>
      <c r="F6" s="11">
        <v>3017</v>
      </c>
      <c r="G6" s="11">
        <v>566</v>
      </c>
      <c r="H6" s="12">
        <v>23217</v>
      </c>
    </row>
    <row r="7" spans="1:8" x14ac:dyDescent="0.25">
      <c r="A7" s="9" t="s">
        <v>15</v>
      </c>
      <c r="B7" s="10">
        <v>35117</v>
      </c>
      <c r="C7" s="11">
        <v>1586</v>
      </c>
      <c r="D7" s="11">
        <v>1375</v>
      </c>
      <c r="E7" s="11">
        <v>58813</v>
      </c>
      <c r="F7" s="11">
        <v>2961</v>
      </c>
      <c r="G7" s="11">
        <v>576</v>
      </c>
      <c r="H7" s="12">
        <v>23641</v>
      </c>
    </row>
    <row r="8" spans="1:8" x14ac:dyDescent="0.25">
      <c r="A8" s="13" t="s">
        <v>27</v>
      </c>
      <c r="B8" s="14">
        <v>139929</v>
      </c>
      <c r="C8" s="15">
        <v>6496</v>
      </c>
      <c r="D8" s="15">
        <v>5686</v>
      </c>
      <c r="E8" s="15">
        <v>234825</v>
      </c>
      <c r="F8" s="15">
        <v>12183</v>
      </c>
      <c r="G8" s="15">
        <v>2262</v>
      </c>
      <c r="H8" s="16">
        <v>94736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BF851-6499-4DF3-9341-84D54A083100}">
  <dimension ref="A3:J12"/>
  <sheetViews>
    <sheetView workbookViewId="0">
      <selection activeCell="A3" sqref="A3"/>
    </sheetView>
  </sheetViews>
  <sheetFormatPr defaultRowHeight="12.5" x14ac:dyDescent="0.25"/>
  <cols>
    <col min="1" max="1" width="12.54296875" bestFit="1" customWidth="1"/>
    <col min="2" max="2" width="11.81640625" bestFit="1" customWidth="1"/>
    <col min="3" max="3" width="13.90625" bestFit="1" customWidth="1"/>
    <col min="4" max="4" width="14.26953125" bestFit="1" customWidth="1"/>
    <col min="5" max="5" width="20.36328125" bestFit="1" customWidth="1"/>
    <col min="6" max="6" width="22.1796875" bestFit="1" customWidth="1"/>
    <col min="7" max="7" width="22.453125" bestFit="1" customWidth="1"/>
    <col min="8" max="8" width="24.1796875" bestFit="1" customWidth="1"/>
    <col min="9" max="9" width="14" bestFit="1" customWidth="1"/>
    <col min="10" max="10" width="19.7265625" bestFit="1" customWidth="1"/>
  </cols>
  <sheetData>
    <row r="3" spans="1:10" x14ac:dyDescent="0.25">
      <c r="A3" s="5" t="s">
        <v>25</v>
      </c>
      <c r="B3" s="4" t="s">
        <v>32</v>
      </c>
      <c r="C3" s="6" t="s">
        <v>26</v>
      </c>
      <c r="D3" s="6" t="s">
        <v>28</v>
      </c>
      <c r="E3" s="6" t="s">
        <v>29</v>
      </c>
      <c r="F3" s="6" t="s">
        <v>33</v>
      </c>
      <c r="G3" s="6" t="s">
        <v>30</v>
      </c>
      <c r="H3" s="6" t="s">
        <v>31</v>
      </c>
      <c r="I3" s="6" t="s">
        <v>34</v>
      </c>
      <c r="J3" s="7" t="s">
        <v>35</v>
      </c>
    </row>
    <row r="4" spans="1:10" x14ac:dyDescent="0.25">
      <c r="A4" s="8" t="s">
        <v>11</v>
      </c>
      <c r="B4" s="4">
        <v>27904</v>
      </c>
      <c r="C4" s="6">
        <v>935</v>
      </c>
      <c r="D4" s="6">
        <v>0</v>
      </c>
      <c r="E4" s="6">
        <v>16737</v>
      </c>
      <c r="F4" s="6">
        <v>11167</v>
      </c>
      <c r="G4" s="6">
        <v>437</v>
      </c>
      <c r="H4" s="6">
        <v>498</v>
      </c>
      <c r="I4" s="6">
        <v>3</v>
      </c>
      <c r="J4" s="7">
        <v>3</v>
      </c>
    </row>
    <row r="5" spans="1:10" x14ac:dyDescent="0.25">
      <c r="A5" s="9" t="s">
        <v>16</v>
      </c>
      <c r="B5" s="10">
        <v>25816</v>
      </c>
      <c r="C5" s="11">
        <v>900</v>
      </c>
      <c r="D5" s="11">
        <v>681</v>
      </c>
      <c r="E5" s="11">
        <v>15331</v>
      </c>
      <c r="F5" s="11">
        <v>10494</v>
      </c>
      <c r="G5" s="11">
        <v>349</v>
      </c>
      <c r="H5" s="11">
        <v>550</v>
      </c>
      <c r="I5" s="11">
        <v>2</v>
      </c>
      <c r="J5" s="12">
        <v>7</v>
      </c>
    </row>
    <row r="6" spans="1:10" x14ac:dyDescent="0.25">
      <c r="A6" s="9" t="s">
        <v>17</v>
      </c>
      <c r="B6" s="10">
        <v>33995</v>
      </c>
      <c r="C6" s="11">
        <v>1873</v>
      </c>
      <c r="D6" s="11">
        <v>0</v>
      </c>
      <c r="E6" s="11">
        <v>17829</v>
      </c>
      <c r="F6" s="11">
        <v>16167</v>
      </c>
      <c r="G6" s="11">
        <v>958</v>
      </c>
      <c r="H6" s="11">
        <v>915</v>
      </c>
      <c r="I6" s="11">
        <v>3</v>
      </c>
      <c r="J6" s="12">
        <v>9</v>
      </c>
    </row>
    <row r="7" spans="1:10" x14ac:dyDescent="0.25">
      <c r="A7" s="9" t="s">
        <v>18</v>
      </c>
      <c r="B7" s="10">
        <v>34830</v>
      </c>
      <c r="C7" s="11">
        <v>2804</v>
      </c>
      <c r="D7" s="11">
        <v>657</v>
      </c>
      <c r="E7" s="11">
        <v>17309</v>
      </c>
      <c r="F7" s="11">
        <v>17521</v>
      </c>
      <c r="G7" s="11">
        <v>1265</v>
      </c>
      <c r="H7" s="11">
        <v>1539</v>
      </c>
      <c r="I7" s="11">
        <v>1</v>
      </c>
      <c r="J7" s="12">
        <v>13</v>
      </c>
    </row>
    <row r="8" spans="1:10" x14ac:dyDescent="0.25">
      <c r="A8" s="9" t="s">
        <v>19</v>
      </c>
      <c r="B8" s="10">
        <v>2483</v>
      </c>
      <c r="C8" s="11">
        <v>106</v>
      </c>
      <c r="D8" s="11">
        <v>0</v>
      </c>
      <c r="E8" s="11">
        <v>1437</v>
      </c>
      <c r="F8" s="11">
        <v>1042</v>
      </c>
      <c r="G8" s="11">
        <v>70</v>
      </c>
      <c r="H8" s="11">
        <v>36</v>
      </c>
      <c r="I8" s="11">
        <v>0</v>
      </c>
      <c r="J8" s="12">
        <v>1</v>
      </c>
    </row>
    <row r="9" spans="1:10" x14ac:dyDescent="0.25">
      <c r="A9" s="9" t="s">
        <v>20</v>
      </c>
      <c r="B9" s="10">
        <v>30151</v>
      </c>
      <c r="C9" s="11">
        <v>1233</v>
      </c>
      <c r="D9" s="11">
        <v>0</v>
      </c>
      <c r="E9" s="11">
        <v>20580</v>
      </c>
      <c r="F9" s="11">
        <v>9405</v>
      </c>
      <c r="G9" s="11">
        <v>726</v>
      </c>
      <c r="H9" s="11">
        <v>507</v>
      </c>
      <c r="I9" s="11">
        <v>0</v>
      </c>
      <c r="J9" s="12">
        <v>8</v>
      </c>
    </row>
    <row r="10" spans="1:10" x14ac:dyDescent="0.25">
      <c r="A10" s="9" t="s">
        <v>21</v>
      </c>
      <c r="B10" s="10">
        <v>67088</v>
      </c>
      <c r="C10" s="11">
        <v>3503</v>
      </c>
      <c r="D10" s="11">
        <v>0</v>
      </c>
      <c r="E10" s="11">
        <v>44450</v>
      </c>
      <c r="F10" s="11">
        <v>22638</v>
      </c>
      <c r="G10" s="11">
        <v>2204</v>
      </c>
      <c r="H10" s="11">
        <v>1299</v>
      </c>
      <c r="I10" s="11">
        <v>6</v>
      </c>
      <c r="J10" s="12">
        <v>14</v>
      </c>
    </row>
    <row r="11" spans="1:10" x14ac:dyDescent="0.25">
      <c r="A11" s="9" t="s">
        <v>22</v>
      </c>
      <c r="B11" s="10">
        <v>12558</v>
      </c>
      <c r="C11" s="11">
        <v>829</v>
      </c>
      <c r="D11" s="11">
        <v>924</v>
      </c>
      <c r="E11" s="11">
        <v>6256</v>
      </c>
      <c r="F11" s="11">
        <v>6302</v>
      </c>
      <c r="G11" s="11">
        <v>487</v>
      </c>
      <c r="H11" s="11">
        <v>342</v>
      </c>
      <c r="I11" s="11">
        <v>0</v>
      </c>
      <c r="J11" s="12">
        <v>0</v>
      </c>
    </row>
    <row r="12" spans="1:10" x14ac:dyDescent="0.25">
      <c r="A12" s="13" t="s">
        <v>27</v>
      </c>
      <c r="B12" s="14">
        <v>234825</v>
      </c>
      <c r="C12" s="15">
        <v>12183</v>
      </c>
      <c r="D12" s="15">
        <v>2262</v>
      </c>
      <c r="E12" s="15">
        <v>139929</v>
      </c>
      <c r="F12" s="15">
        <v>94736</v>
      </c>
      <c r="G12" s="15">
        <v>6496</v>
      </c>
      <c r="H12" s="15">
        <v>5686</v>
      </c>
      <c r="I12" s="15">
        <v>15</v>
      </c>
      <c r="J12" s="16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5"/>
  <sheetViews>
    <sheetView tabSelected="1" workbookViewId="0">
      <pane ySplit="1" topLeftCell="A2" activePane="bottomLeft" state="frozen"/>
      <selection pane="bottomLeft" activeCell="C2" sqref="C2"/>
    </sheetView>
  </sheetViews>
  <sheetFormatPr defaultColWidth="12.6328125" defaultRowHeight="15.75" customHeight="1" x14ac:dyDescent="0.25"/>
  <cols>
    <col min="1" max="21" width="18.90625" customWidth="1"/>
  </cols>
  <sheetData>
    <row r="1" spans="1:12" s="3" customFormat="1" ht="22.5" customHeight="1" x14ac:dyDescent="0.25">
      <c r="A1" s="2" t="s">
        <v>0</v>
      </c>
      <c r="B1" s="2" t="s">
        <v>24</v>
      </c>
      <c r="C1" s="18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22.5" customHeight="1" x14ac:dyDescent="0.25">
      <c r="A2" s="1" t="s">
        <v>11</v>
      </c>
      <c r="B2" s="1">
        <v>1</v>
      </c>
      <c r="C2" s="17">
        <v>46023</v>
      </c>
      <c r="D2" s="1">
        <v>7072</v>
      </c>
      <c r="E2" s="1">
        <v>246</v>
      </c>
      <c r="F2">
        <v>0</v>
      </c>
      <c r="G2" s="1">
        <v>4138</v>
      </c>
      <c r="H2" s="1">
        <v>2934</v>
      </c>
      <c r="I2" s="1">
        <v>110</v>
      </c>
      <c r="J2" s="1">
        <v>136</v>
      </c>
      <c r="K2" s="1">
        <v>2</v>
      </c>
      <c r="L2">
        <v>0</v>
      </c>
    </row>
    <row r="3" spans="1:12" ht="22.5" customHeight="1" x14ac:dyDescent="0.25">
      <c r="A3" s="1" t="s">
        <v>16</v>
      </c>
      <c r="B3" s="1">
        <v>1</v>
      </c>
      <c r="C3" s="17">
        <v>46023</v>
      </c>
      <c r="D3" s="1">
        <v>6422</v>
      </c>
      <c r="E3" s="1">
        <v>231</v>
      </c>
      <c r="F3" s="1">
        <v>171</v>
      </c>
      <c r="G3" s="1">
        <v>3788</v>
      </c>
      <c r="H3" s="1">
        <v>2675</v>
      </c>
      <c r="I3" s="1">
        <v>85</v>
      </c>
      <c r="J3" s="1">
        <v>145</v>
      </c>
      <c r="K3" s="1">
        <v>0</v>
      </c>
      <c r="L3" s="1">
        <v>1</v>
      </c>
    </row>
    <row r="4" spans="1:12" ht="22.5" customHeight="1" x14ac:dyDescent="0.25">
      <c r="A4" s="1" t="s">
        <v>17</v>
      </c>
      <c r="B4" s="1">
        <v>1</v>
      </c>
      <c r="C4" s="17">
        <v>46023</v>
      </c>
      <c r="D4" s="1">
        <v>8579</v>
      </c>
      <c r="E4" s="1">
        <v>488</v>
      </c>
      <c r="F4">
        <v>0</v>
      </c>
      <c r="G4" s="1">
        <v>4424</v>
      </c>
      <c r="H4" s="1">
        <v>4156</v>
      </c>
      <c r="I4" s="1">
        <v>238</v>
      </c>
      <c r="J4" s="1">
        <v>250</v>
      </c>
      <c r="K4" s="1">
        <v>1</v>
      </c>
      <c r="L4" s="1">
        <v>1</v>
      </c>
    </row>
    <row r="5" spans="1:12" ht="22.5" customHeight="1" x14ac:dyDescent="0.25">
      <c r="A5" s="1" t="s">
        <v>18</v>
      </c>
      <c r="B5" s="1">
        <v>1</v>
      </c>
      <c r="C5" s="17">
        <v>46023</v>
      </c>
      <c r="D5" s="1">
        <v>8517</v>
      </c>
      <c r="E5" s="1">
        <v>695</v>
      </c>
      <c r="F5" s="1">
        <v>162</v>
      </c>
      <c r="G5" s="1">
        <v>4188</v>
      </c>
      <c r="H5" s="1">
        <v>4329</v>
      </c>
      <c r="I5" s="1">
        <v>316</v>
      </c>
      <c r="J5" s="1">
        <v>379</v>
      </c>
      <c r="K5" s="1">
        <v>0</v>
      </c>
      <c r="L5" s="1">
        <v>6</v>
      </c>
    </row>
    <row r="6" spans="1:12" ht="22.5" customHeight="1" x14ac:dyDescent="0.25">
      <c r="A6" s="1" t="s">
        <v>19</v>
      </c>
      <c r="B6" s="1">
        <v>1</v>
      </c>
      <c r="C6" s="17">
        <v>46023</v>
      </c>
      <c r="D6" s="1">
        <v>620</v>
      </c>
      <c r="E6" s="1">
        <v>29</v>
      </c>
      <c r="F6">
        <v>0</v>
      </c>
      <c r="G6" s="1">
        <v>350</v>
      </c>
      <c r="H6" s="1">
        <v>270</v>
      </c>
      <c r="I6" s="1">
        <v>21</v>
      </c>
      <c r="J6" s="1">
        <v>8</v>
      </c>
      <c r="K6">
        <v>0</v>
      </c>
      <c r="L6" s="1">
        <v>1</v>
      </c>
    </row>
    <row r="7" spans="1:12" ht="22.5" customHeight="1" x14ac:dyDescent="0.25">
      <c r="A7" s="1" t="s">
        <v>20</v>
      </c>
      <c r="B7" s="1">
        <v>1</v>
      </c>
      <c r="C7" s="17">
        <v>46023</v>
      </c>
      <c r="D7" s="1">
        <v>7496</v>
      </c>
      <c r="E7" s="1">
        <v>316</v>
      </c>
      <c r="F7">
        <v>0</v>
      </c>
      <c r="G7" s="1">
        <v>5116</v>
      </c>
      <c r="H7" s="1">
        <v>2338</v>
      </c>
      <c r="I7" s="1">
        <v>177</v>
      </c>
      <c r="J7" s="1">
        <v>139</v>
      </c>
      <c r="K7">
        <v>0</v>
      </c>
      <c r="L7" s="1">
        <v>1</v>
      </c>
    </row>
    <row r="8" spans="1:12" ht="22.5" customHeight="1" x14ac:dyDescent="0.25">
      <c r="A8" s="1" t="s">
        <v>21</v>
      </c>
      <c r="B8" s="1">
        <v>1</v>
      </c>
      <c r="C8" s="17">
        <v>46023</v>
      </c>
      <c r="D8" s="1">
        <v>16720</v>
      </c>
      <c r="E8" s="1">
        <v>865</v>
      </c>
      <c r="F8">
        <v>0</v>
      </c>
      <c r="G8" s="1">
        <v>11117</v>
      </c>
      <c r="H8" s="1">
        <v>5603</v>
      </c>
      <c r="I8" s="1">
        <v>539</v>
      </c>
      <c r="J8" s="1">
        <v>326</v>
      </c>
      <c r="K8" s="1">
        <v>1</v>
      </c>
      <c r="L8" s="1">
        <v>1</v>
      </c>
    </row>
    <row r="9" spans="1:12" ht="22.5" customHeight="1" x14ac:dyDescent="0.25">
      <c r="A9" s="1" t="s">
        <v>22</v>
      </c>
      <c r="B9" s="1">
        <v>1</v>
      </c>
      <c r="C9" s="17">
        <v>46023</v>
      </c>
      <c r="D9" s="1">
        <v>3213</v>
      </c>
      <c r="E9" s="1">
        <v>213</v>
      </c>
      <c r="F9" s="1">
        <v>224</v>
      </c>
      <c r="G9" s="1">
        <v>1528</v>
      </c>
      <c r="H9" s="1">
        <v>1685</v>
      </c>
      <c r="I9" s="1">
        <v>124</v>
      </c>
      <c r="J9" s="1">
        <v>89</v>
      </c>
      <c r="K9" s="1">
        <v>0</v>
      </c>
      <c r="L9" s="1">
        <v>0</v>
      </c>
    </row>
    <row r="10" spans="1:12" ht="22.5" customHeight="1" x14ac:dyDescent="0.25">
      <c r="A10" s="1" t="s">
        <v>11</v>
      </c>
      <c r="B10" s="1">
        <v>2</v>
      </c>
      <c r="C10" s="17">
        <v>46054</v>
      </c>
      <c r="D10" s="1">
        <v>6980</v>
      </c>
      <c r="E10" s="1">
        <v>237</v>
      </c>
      <c r="F10">
        <v>0</v>
      </c>
      <c r="G10" s="1">
        <v>4195</v>
      </c>
      <c r="H10" s="1">
        <v>2785</v>
      </c>
      <c r="I10" s="1">
        <v>115</v>
      </c>
      <c r="J10" s="1">
        <v>122</v>
      </c>
      <c r="K10" s="1">
        <v>1</v>
      </c>
      <c r="L10" s="1">
        <v>2</v>
      </c>
    </row>
    <row r="11" spans="1:12" ht="22.5" customHeight="1" x14ac:dyDescent="0.25">
      <c r="A11" s="1" t="s">
        <v>16</v>
      </c>
      <c r="B11" s="1">
        <v>2</v>
      </c>
      <c r="C11" s="17">
        <v>46054</v>
      </c>
      <c r="D11" s="1">
        <v>6475</v>
      </c>
      <c r="E11" s="1">
        <v>223</v>
      </c>
      <c r="F11" s="1">
        <v>166</v>
      </c>
      <c r="G11" s="1">
        <v>3781</v>
      </c>
      <c r="H11" s="1">
        <v>2684</v>
      </c>
      <c r="I11" s="1">
        <v>84</v>
      </c>
      <c r="J11" s="1">
        <v>139</v>
      </c>
      <c r="K11" s="1">
        <v>0</v>
      </c>
      <c r="L11" s="1">
        <v>2</v>
      </c>
    </row>
    <row r="12" spans="1:12" ht="22.5" customHeight="1" x14ac:dyDescent="0.25">
      <c r="A12" s="1" t="s">
        <v>17</v>
      </c>
      <c r="B12" s="1">
        <v>2</v>
      </c>
      <c r="C12" s="17">
        <v>46054</v>
      </c>
      <c r="D12" s="1">
        <v>8637</v>
      </c>
      <c r="E12" s="1">
        <v>477</v>
      </c>
      <c r="F12">
        <v>0</v>
      </c>
      <c r="G12" s="1">
        <v>4479</v>
      </c>
      <c r="H12" s="1">
        <v>4158</v>
      </c>
      <c r="I12" s="1">
        <v>242</v>
      </c>
      <c r="J12" s="1">
        <v>235</v>
      </c>
      <c r="K12" s="1">
        <v>0</v>
      </c>
      <c r="L12" s="1">
        <v>2</v>
      </c>
    </row>
    <row r="13" spans="1:12" ht="22.5" customHeight="1" x14ac:dyDescent="0.25">
      <c r="A13" s="1" t="s">
        <v>18</v>
      </c>
      <c r="B13" s="1">
        <v>2</v>
      </c>
      <c r="C13" s="17">
        <v>46054</v>
      </c>
      <c r="D13" s="1">
        <v>8680</v>
      </c>
      <c r="E13" s="1">
        <v>713</v>
      </c>
      <c r="F13" s="1">
        <v>162</v>
      </c>
      <c r="G13" s="1">
        <v>4269</v>
      </c>
      <c r="H13" s="1">
        <v>4411</v>
      </c>
      <c r="I13" s="1">
        <v>313</v>
      </c>
      <c r="J13" s="1">
        <v>400</v>
      </c>
      <c r="K13" s="1">
        <v>0</v>
      </c>
      <c r="L13" s="1">
        <v>1</v>
      </c>
    </row>
    <row r="14" spans="1:12" ht="22.5" customHeight="1" x14ac:dyDescent="0.25">
      <c r="A14" s="1" t="s">
        <v>19</v>
      </c>
      <c r="B14" s="1">
        <v>2</v>
      </c>
      <c r="C14" s="17">
        <v>46054</v>
      </c>
      <c r="D14" s="1">
        <v>612</v>
      </c>
      <c r="E14" s="1">
        <v>25</v>
      </c>
      <c r="F14">
        <v>0</v>
      </c>
      <c r="G14" s="1">
        <v>341</v>
      </c>
      <c r="H14" s="1">
        <v>271</v>
      </c>
      <c r="I14" s="1">
        <v>15</v>
      </c>
      <c r="J14" s="1">
        <v>10</v>
      </c>
      <c r="K14">
        <v>0</v>
      </c>
      <c r="L14">
        <v>0</v>
      </c>
    </row>
    <row r="15" spans="1:12" ht="22.5" customHeight="1" x14ac:dyDescent="0.25">
      <c r="A15" s="1" t="s">
        <v>20</v>
      </c>
      <c r="B15" s="1">
        <v>2</v>
      </c>
      <c r="C15" s="17">
        <v>46054</v>
      </c>
      <c r="D15" s="1">
        <v>7499</v>
      </c>
      <c r="E15" s="1">
        <v>309</v>
      </c>
      <c r="F15">
        <v>0</v>
      </c>
      <c r="G15" s="1">
        <v>5106</v>
      </c>
      <c r="H15" s="1">
        <v>2352</v>
      </c>
      <c r="I15" s="1">
        <v>180</v>
      </c>
      <c r="J15" s="1">
        <v>129</v>
      </c>
      <c r="K15">
        <v>0</v>
      </c>
      <c r="L15" s="1">
        <v>2</v>
      </c>
    </row>
    <row r="16" spans="1:12" ht="22.5" customHeight="1" x14ac:dyDescent="0.25">
      <c r="A16" s="1" t="s">
        <v>21</v>
      </c>
      <c r="B16" s="1">
        <v>2</v>
      </c>
      <c r="C16" s="17">
        <v>46054</v>
      </c>
      <c r="D16" s="1">
        <v>16864</v>
      </c>
      <c r="E16" s="1">
        <v>928</v>
      </c>
      <c r="F16">
        <v>0</v>
      </c>
      <c r="G16" s="1">
        <v>11190</v>
      </c>
      <c r="H16" s="1">
        <v>5674</v>
      </c>
      <c r="I16" s="1">
        <v>597</v>
      </c>
      <c r="J16" s="1">
        <v>331</v>
      </c>
      <c r="K16" s="1">
        <v>1</v>
      </c>
      <c r="L16" s="1">
        <v>4</v>
      </c>
    </row>
    <row r="17" spans="1:12" ht="22.5" customHeight="1" x14ac:dyDescent="0.25">
      <c r="A17" s="1" t="s">
        <v>22</v>
      </c>
      <c r="B17" s="1">
        <v>2</v>
      </c>
      <c r="C17" s="17">
        <v>46054</v>
      </c>
      <c r="D17" s="1">
        <v>3121</v>
      </c>
      <c r="E17" s="1">
        <v>210</v>
      </c>
      <c r="F17" s="1">
        <v>235</v>
      </c>
      <c r="G17" s="1">
        <v>1568</v>
      </c>
      <c r="H17" s="1">
        <v>1553</v>
      </c>
      <c r="I17" s="1">
        <v>127</v>
      </c>
      <c r="J17" s="1">
        <v>83</v>
      </c>
      <c r="K17" s="1">
        <v>0</v>
      </c>
      <c r="L17" s="1">
        <v>0</v>
      </c>
    </row>
    <row r="18" spans="1:12" ht="22.5" customHeight="1" x14ac:dyDescent="0.25">
      <c r="A18" s="1" t="s">
        <v>11</v>
      </c>
      <c r="B18" s="1">
        <v>3</v>
      </c>
      <c r="C18" s="17">
        <v>46082</v>
      </c>
      <c r="D18" s="1">
        <v>6967</v>
      </c>
      <c r="E18" s="1">
        <v>231</v>
      </c>
      <c r="F18">
        <v>0</v>
      </c>
      <c r="G18" s="1">
        <v>4228</v>
      </c>
      <c r="H18" s="1">
        <v>2739</v>
      </c>
      <c r="I18" s="1">
        <v>105</v>
      </c>
      <c r="J18" s="1">
        <v>126</v>
      </c>
      <c r="K18">
        <v>0</v>
      </c>
      <c r="L18">
        <v>0</v>
      </c>
    </row>
    <row r="19" spans="1:12" ht="22.5" customHeight="1" x14ac:dyDescent="0.25">
      <c r="A19" s="1" t="s">
        <v>16</v>
      </c>
      <c r="B19" s="1">
        <v>3</v>
      </c>
      <c r="C19" s="17">
        <v>46082</v>
      </c>
      <c r="D19" s="1">
        <v>6535</v>
      </c>
      <c r="E19" s="1">
        <v>229</v>
      </c>
      <c r="F19" s="1">
        <v>171</v>
      </c>
      <c r="G19" s="1">
        <v>3919</v>
      </c>
      <c r="H19" s="1">
        <v>2605</v>
      </c>
      <c r="I19" s="1">
        <v>91</v>
      </c>
      <c r="J19" s="1">
        <v>138</v>
      </c>
      <c r="K19" s="1">
        <v>0</v>
      </c>
      <c r="L19" s="1">
        <v>2</v>
      </c>
    </row>
    <row r="20" spans="1:12" ht="22.5" customHeight="1" x14ac:dyDescent="0.25">
      <c r="A20" s="1" t="s">
        <v>17</v>
      </c>
      <c r="B20" s="1">
        <v>3</v>
      </c>
      <c r="C20" s="17">
        <v>46082</v>
      </c>
      <c r="D20" s="1">
        <v>8355</v>
      </c>
      <c r="E20" s="1">
        <v>465</v>
      </c>
      <c r="F20">
        <v>0</v>
      </c>
      <c r="G20" s="1">
        <v>4492</v>
      </c>
      <c r="H20" s="1">
        <v>3863</v>
      </c>
      <c r="I20" s="1">
        <v>243</v>
      </c>
      <c r="J20" s="1">
        <v>222</v>
      </c>
      <c r="K20" s="1">
        <v>2</v>
      </c>
      <c r="L20" s="1">
        <v>3</v>
      </c>
    </row>
    <row r="21" spans="1:12" ht="22.5" customHeight="1" x14ac:dyDescent="0.25">
      <c r="A21" s="1" t="s">
        <v>18</v>
      </c>
      <c r="B21" s="1">
        <v>3</v>
      </c>
      <c r="C21" s="17">
        <v>46082</v>
      </c>
      <c r="D21" s="1">
        <v>8717</v>
      </c>
      <c r="E21" s="1">
        <v>693</v>
      </c>
      <c r="F21" s="1">
        <v>165</v>
      </c>
      <c r="G21" s="1">
        <v>4377</v>
      </c>
      <c r="H21" s="1">
        <v>4340</v>
      </c>
      <c r="I21" s="1">
        <v>322</v>
      </c>
      <c r="J21" s="1">
        <v>371</v>
      </c>
      <c r="K21" s="1">
        <v>0</v>
      </c>
      <c r="L21" s="1">
        <v>2</v>
      </c>
    </row>
    <row r="22" spans="1:12" ht="22.5" customHeight="1" x14ac:dyDescent="0.25">
      <c r="A22" s="1" t="s">
        <v>19</v>
      </c>
      <c r="B22" s="1">
        <v>3</v>
      </c>
      <c r="C22" s="17">
        <v>46082</v>
      </c>
      <c r="D22" s="1">
        <v>632</v>
      </c>
      <c r="E22" s="1">
        <v>26</v>
      </c>
      <c r="F22">
        <v>0</v>
      </c>
      <c r="G22" s="1">
        <v>369</v>
      </c>
      <c r="H22" s="1">
        <v>260</v>
      </c>
      <c r="I22" s="1">
        <v>16</v>
      </c>
      <c r="J22" s="1">
        <v>10</v>
      </c>
      <c r="K22">
        <v>0</v>
      </c>
      <c r="L22">
        <v>0</v>
      </c>
    </row>
    <row r="23" spans="1:12" ht="22.5" customHeight="1" x14ac:dyDescent="0.25">
      <c r="A23" s="1" t="s">
        <v>20</v>
      </c>
      <c r="B23" s="1">
        <v>3</v>
      </c>
      <c r="C23" s="17">
        <v>46082</v>
      </c>
      <c r="D23" s="1">
        <v>7519</v>
      </c>
      <c r="E23" s="1">
        <v>291</v>
      </c>
      <c r="F23">
        <v>0</v>
      </c>
      <c r="G23" s="1">
        <v>5153</v>
      </c>
      <c r="H23" s="1">
        <v>2326</v>
      </c>
      <c r="I23" s="1">
        <v>174</v>
      </c>
      <c r="J23" s="1">
        <v>117</v>
      </c>
      <c r="K23" s="1">
        <v>0</v>
      </c>
      <c r="L23" s="1">
        <v>3</v>
      </c>
    </row>
    <row r="24" spans="1:12" ht="22.5" customHeight="1" x14ac:dyDescent="0.25">
      <c r="A24" s="1" t="s">
        <v>21</v>
      </c>
      <c r="B24" s="1">
        <v>3</v>
      </c>
      <c r="C24" s="17">
        <v>46082</v>
      </c>
      <c r="D24" s="1">
        <v>16678</v>
      </c>
      <c r="E24" s="1">
        <v>867</v>
      </c>
      <c r="F24">
        <v>0</v>
      </c>
      <c r="G24" s="1">
        <v>11116</v>
      </c>
      <c r="H24" s="1">
        <v>5562</v>
      </c>
      <c r="I24" s="1">
        <v>549</v>
      </c>
      <c r="J24" s="1">
        <v>318</v>
      </c>
      <c r="K24" s="1">
        <v>2</v>
      </c>
      <c r="L24" s="1">
        <v>7</v>
      </c>
    </row>
    <row r="25" spans="1:12" ht="22.5" customHeight="1" x14ac:dyDescent="0.25">
      <c r="A25" s="1" t="s">
        <v>22</v>
      </c>
      <c r="B25" s="1">
        <v>3</v>
      </c>
      <c r="C25" s="17">
        <v>46082</v>
      </c>
      <c r="D25" s="1">
        <v>3102</v>
      </c>
      <c r="E25" s="1">
        <v>215</v>
      </c>
      <c r="F25" s="1">
        <v>230</v>
      </c>
      <c r="G25" s="1">
        <v>1580</v>
      </c>
      <c r="H25" s="1">
        <v>1522</v>
      </c>
      <c r="I25" s="1">
        <v>127</v>
      </c>
      <c r="J25" s="1">
        <v>88</v>
      </c>
      <c r="K25" s="1">
        <v>0</v>
      </c>
      <c r="L25" s="1">
        <v>0</v>
      </c>
    </row>
    <row r="26" spans="1:12" ht="22.5" customHeight="1" x14ac:dyDescent="0.25">
      <c r="A26" s="1" t="s">
        <v>11</v>
      </c>
      <c r="B26" s="1">
        <v>4</v>
      </c>
      <c r="C26" s="17">
        <v>46113</v>
      </c>
      <c r="D26" s="1">
        <v>6885</v>
      </c>
      <c r="E26" s="1">
        <v>221</v>
      </c>
      <c r="F26">
        <v>0</v>
      </c>
      <c r="G26" s="1">
        <v>4176</v>
      </c>
      <c r="H26" s="1">
        <v>2709</v>
      </c>
      <c r="I26" s="1">
        <v>107</v>
      </c>
      <c r="J26" s="1">
        <v>114</v>
      </c>
      <c r="K26">
        <v>0</v>
      </c>
      <c r="L26" s="1">
        <v>1</v>
      </c>
    </row>
    <row r="27" spans="1:12" ht="22.5" customHeight="1" x14ac:dyDescent="0.25">
      <c r="A27" s="1" t="s">
        <v>16</v>
      </c>
      <c r="B27" s="1">
        <v>4</v>
      </c>
      <c r="C27" s="17">
        <v>46113</v>
      </c>
      <c r="D27" s="1">
        <v>6384</v>
      </c>
      <c r="E27" s="1">
        <v>217</v>
      </c>
      <c r="F27" s="1">
        <v>173</v>
      </c>
      <c r="G27" s="1">
        <v>3843</v>
      </c>
      <c r="H27" s="1">
        <v>2530</v>
      </c>
      <c r="I27" s="1">
        <v>89</v>
      </c>
      <c r="J27" s="1">
        <v>128</v>
      </c>
      <c r="K27" s="1">
        <v>2</v>
      </c>
      <c r="L27" s="1">
        <v>2</v>
      </c>
    </row>
    <row r="28" spans="1:12" ht="22.5" customHeight="1" x14ac:dyDescent="0.25">
      <c r="A28" s="1" t="s">
        <v>17</v>
      </c>
      <c r="B28" s="1">
        <v>4</v>
      </c>
      <c r="C28" s="17">
        <v>46113</v>
      </c>
      <c r="D28" s="1">
        <v>8424</v>
      </c>
      <c r="E28" s="1">
        <v>443</v>
      </c>
      <c r="F28">
        <v>0</v>
      </c>
      <c r="G28" s="1">
        <v>4434</v>
      </c>
      <c r="H28" s="1">
        <v>3990</v>
      </c>
      <c r="I28" s="1">
        <v>235</v>
      </c>
      <c r="J28" s="1">
        <v>208</v>
      </c>
      <c r="K28" s="1">
        <v>0</v>
      </c>
      <c r="L28" s="1">
        <v>3</v>
      </c>
    </row>
    <row r="29" spans="1:12" ht="22.5" customHeight="1" x14ac:dyDescent="0.25">
      <c r="A29" s="1" t="s">
        <v>18</v>
      </c>
      <c r="B29" s="1">
        <v>4</v>
      </c>
      <c r="C29" s="17">
        <v>46113</v>
      </c>
      <c r="D29" s="1">
        <v>8916</v>
      </c>
      <c r="E29" s="1">
        <v>703</v>
      </c>
      <c r="F29" s="1">
        <v>168</v>
      </c>
      <c r="G29" s="1">
        <v>4475</v>
      </c>
      <c r="H29" s="1">
        <v>4441</v>
      </c>
      <c r="I29" s="1">
        <v>314</v>
      </c>
      <c r="J29" s="1">
        <v>389</v>
      </c>
      <c r="K29" s="1">
        <v>1</v>
      </c>
      <c r="L29" s="1">
        <v>4</v>
      </c>
    </row>
    <row r="30" spans="1:12" ht="22.5" customHeight="1" x14ac:dyDescent="0.25">
      <c r="A30" s="1" t="s">
        <v>19</v>
      </c>
      <c r="B30" s="1">
        <v>4</v>
      </c>
      <c r="C30" s="17">
        <v>46113</v>
      </c>
      <c r="D30" s="1">
        <v>619</v>
      </c>
      <c r="E30" s="1">
        <v>26</v>
      </c>
      <c r="F30">
        <v>0</v>
      </c>
      <c r="G30" s="1">
        <v>377</v>
      </c>
      <c r="H30" s="1">
        <v>241</v>
      </c>
      <c r="I30" s="1">
        <v>18</v>
      </c>
      <c r="J30" s="1">
        <v>8</v>
      </c>
      <c r="K30">
        <v>0</v>
      </c>
      <c r="L30">
        <v>0</v>
      </c>
    </row>
    <row r="31" spans="1:12" ht="22.5" customHeight="1" x14ac:dyDescent="0.25">
      <c r="A31" s="1" t="s">
        <v>20</v>
      </c>
      <c r="B31" s="1">
        <v>4</v>
      </c>
      <c r="C31" s="17">
        <v>46113</v>
      </c>
      <c r="D31" s="1">
        <v>7637</v>
      </c>
      <c r="E31" s="1">
        <v>317</v>
      </c>
      <c r="F31">
        <v>0</v>
      </c>
      <c r="G31" s="1">
        <v>5205</v>
      </c>
      <c r="H31" s="1">
        <v>2389</v>
      </c>
      <c r="I31" s="1">
        <v>195</v>
      </c>
      <c r="J31" s="1">
        <v>122</v>
      </c>
      <c r="K31">
        <v>0</v>
      </c>
      <c r="L31" s="1">
        <v>2</v>
      </c>
    </row>
    <row r="32" spans="1:12" ht="22.5" customHeight="1" x14ac:dyDescent="0.25">
      <c r="A32" s="1" t="s">
        <v>21</v>
      </c>
      <c r="B32" s="1">
        <v>4</v>
      </c>
      <c r="C32" s="17">
        <v>46113</v>
      </c>
      <c r="D32" s="1">
        <v>16826</v>
      </c>
      <c r="E32" s="1">
        <v>843</v>
      </c>
      <c r="F32">
        <v>0</v>
      </c>
      <c r="G32" s="1">
        <v>11027</v>
      </c>
      <c r="H32" s="1">
        <v>5799</v>
      </c>
      <c r="I32" s="1">
        <v>519</v>
      </c>
      <c r="J32" s="1">
        <v>324</v>
      </c>
      <c r="K32" s="1">
        <v>2</v>
      </c>
      <c r="L32" s="1">
        <v>2</v>
      </c>
    </row>
    <row r="33" spans="1:12" ht="22.5" customHeight="1" x14ac:dyDescent="0.25">
      <c r="A33" s="1" t="s">
        <v>22</v>
      </c>
      <c r="B33" s="1">
        <v>4</v>
      </c>
      <c r="C33" s="17">
        <v>46113</v>
      </c>
      <c r="D33" s="1">
        <v>3122</v>
      </c>
      <c r="E33" s="1">
        <v>191</v>
      </c>
      <c r="F33" s="1">
        <v>235</v>
      </c>
      <c r="G33" s="1">
        <v>1580</v>
      </c>
      <c r="H33" s="1">
        <v>1542</v>
      </c>
      <c r="I33" s="1">
        <v>109</v>
      </c>
      <c r="J33" s="1">
        <v>82</v>
      </c>
      <c r="K33" s="1">
        <v>0</v>
      </c>
      <c r="L33" s="1">
        <v>0</v>
      </c>
    </row>
    <row r="35" spans="1:12" ht="15.75" customHeight="1" x14ac:dyDescent="0.25">
      <c r="A35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T1</vt:lpstr>
      <vt:lpstr>pivot T2</vt:lpstr>
      <vt:lpstr>kps_1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edwin bolloh</cp:lastModifiedBy>
  <dcterms:created xsi:type="dcterms:W3CDTF">2026-06-11T08:54:46Z</dcterms:created>
  <dcterms:modified xsi:type="dcterms:W3CDTF">2026-07-13T08:33:59Z</dcterms:modified>
</cp:coreProperties>
</file>