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120" windowWidth="28515" windowHeight="12585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K44" i="1" l="1"/>
  <c r="J30" i="1"/>
  <c r="K38" i="1" l="1"/>
  <c r="BY38" i="1" s="1"/>
  <c r="P4" i="1"/>
  <c r="P5" i="1"/>
  <c r="P6" i="1"/>
  <c r="P7" i="1"/>
  <c r="P8" i="1"/>
  <c r="P9" i="1"/>
  <c r="P10" i="1"/>
  <c r="P11" i="1"/>
  <c r="P12" i="1"/>
  <c r="P13" i="1"/>
  <c r="P3" i="1"/>
  <c r="J44" i="1" l="1"/>
  <c r="I44" i="1"/>
  <c r="H44" i="1"/>
  <c r="G44" i="1"/>
  <c r="F44" i="1"/>
  <c r="E44" i="1"/>
  <c r="D44" i="1"/>
  <c r="C44" i="1"/>
  <c r="B44" i="1"/>
  <c r="K43" i="1"/>
  <c r="BY43" i="1" s="1"/>
  <c r="K42" i="1"/>
  <c r="BY42" i="1" s="1"/>
  <c r="K41" i="1"/>
  <c r="BY41" i="1" s="1"/>
  <c r="K40" i="1"/>
  <c r="BY40" i="1" s="1"/>
  <c r="K39" i="1"/>
  <c r="BY39" i="1" s="1"/>
  <c r="K37" i="1"/>
  <c r="BY37" i="1" s="1"/>
  <c r="K36" i="1"/>
  <c r="BY36" i="1" s="1"/>
  <c r="K35" i="1"/>
  <c r="BY35" i="1" s="1"/>
  <c r="K34" i="1"/>
  <c r="BY34" i="1" s="1"/>
  <c r="K33" i="1"/>
  <c r="BY33" i="1" s="1"/>
  <c r="I30" i="1"/>
  <c r="H30" i="1"/>
  <c r="G30" i="1"/>
  <c r="F30" i="1"/>
  <c r="E30" i="1"/>
  <c r="D30" i="1"/>
  <c r="C30" i="1"/>
  <c r="B30" i="1"/>
  <c r="J29" i="1"/>
  <c r="J28" i="1"/>
  <c r="J27" i="1"/>
  <c r="J26" i="1"/>
  <c r="J25" i="1"/>
  <c r="J24" i="1"/>
  <c r="J23" i="1"/>
  <c r="J22" i="1"/>
  <c r="J21" i="1"/>
  <c r="J20" i="1"/>
  <c r="J19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Q3" i="1"/>
  <c r="P14" i="1" l="1"/>
</calcChain>
</file>

<file path=xl/sharedStrings.xml><?xml version="1.0" encoding="utf-8"?>
<sst xmlns="http://schemas.openxmlformats.org/spreadsheetml/2006/main" count="54" uniqueCount="24">
  <si>
    <t>Entregas Colones</t>
  </si>
  <si>
    <t>Código</t>
  </si>
  <si>
    <t>Cola</t>
  </si>
  <si>
    <t>Mutilado</t>
  </si>
  <si>
    <t>Total</t>
  </si>
  <si>
    <t>Sucursales</t>
  </si>
  <si>
    <t>ATM Descargas</t>
  </si>
  <si>
    <t>BNA Proval</t>
  </si>
  <si>
    <t>Cambio Denominación</t>
  </si>
  <si>
    <t>Diferencias</t>
  </si>
  <si>
    <t xml:space="preserve">BPS </t>
  </si>
  <si>
    <t>BPS VALIDACION</t>
  </si>
  <si>
    <t>Entrega Níquel</t>
  </si>
  <si>
    <t>Bancos</t>
  </si>
  <si>
    <t>CAN</t>
  </si>
  <si>
    <t>TOTAL</t>
  </si>
  <si>
    <t>Entregas Dolares</t>
  </si>
  <si>
    <t>Entregas Euros</t>
  </si>
  <si>
    <t>Colones</t>
  </si>
  <si>
    <t>Dolares</t>
  </si>
  <si>
    <t>Euros</t>
  </si>
  <si>
    <t>Entregas Manuales CEF</t>
  </si>
  <si>
    <t xml:space="preserve">Entregas Manuales CEF </t>
  </si>
  <si>
    <t xml:space="preserve">BPS Validacion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</si>
</sst>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sz val="10"/>
      <name val="Draft 12cpi"/>
    </font>
    <font>
      <b/>
      <i/>
      <sz val="14"/>
      <color indexed="9"/>
      <name val="Arial"/>
      <family val="2"/>
    </font>
    <font>
      <b/>
      <sz val="9"/>
      <color indexed="9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9"/>
        <bgColor indexed="26"/>
      </patternFill>
    </fill>
    <fill>
      <patternFill patternType="solid">
        <fgColor indexed="17"/>
        <bgColor indexed="21"/>
      </patternFill>
    </fill>
    <fill>
      <patternFill patternType="solid">
        <fgColor theme="0"/>
        <bgColor indexed="13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29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4" fontId="0" fillId="3" borderId="0" xfId="1" applyNumberFormat="1" applyFont="1" applyFill="1" applyAlignment="1" applyProtection="1">
      <alignment vertical="center"/>
    </xf>
    <xf numFmtId="0" fontId="0" fillId="3" borderId="0" xfId="1" applyFont="1" applyFill="1" applyAlignment="1" applyProtection="1">
      <alignment vertical="center"/>
    </xf>
    <xf numFmtId="0" fontId="3" fillId="2" borderId="0" xfId="1" applyFont="1" applyFill="1" applyAlignment="1" applyProtection="1">
      <alignment horizontal="center" vertical="center"/>
      <protection hidden="1"/>
    </xf>
    <xf numFmtId="4" fontId="3" fillId="2" borderId="0" xfId="1" applyNumberFormat="1" applyFont="1" applyFill="1" applyAlignment="1" applyProtection="1">
      <alignment horizontal="center" vertical="center"/>
    </xf>
    <xf numFmtId="0" fontId="4" fillId="4" borderId="1" xfId="1" applyNumberFormat="1" applyFont="1" applyFill="1" applyBorder="1" applyAlignment="1" applyProtection="1">
      <alignment horizontal="center" vertical="center"/>
      <protection hidden="1"/>
    </xf>
    <xf numFmtId="4" fontId="5" fillId="5" borderId="1" xfId="1" applyNumberFormat="1" applyFont="1" applyFill="1" applyBorder="1" applyAlignment="1" applyProtection="1">
      <alignment vertical="center"/>
      <protection locked="0"/>
    </xf>
    <xf numFmtId="4" fontId="6" fillId="5" borderId="1" xfId="1" applyNumberFormat="1" applyFont="1" applyFill="1" applyBorder="1" applyAlignment="1" applyProtection="1">
      <alignment vertical="center"/>
      <protection locked="0"/>
    </xf>
    <xf numFmtId="4" fontId="5" fillId="3" borderId="0" xfId="1" applyNumberFormat="1" applyFont="1" applyFill="1" applyAlignment="1" applyProtection="1">
      <alignment vertical="center"/>
    </xf>
    <xf numFmtId="0" fontId="0" fillId="0" borderId="0" xfId="1" applyFont="1" applyFill="1" applyAlignment="1" applyProtection="1">
      <alignment vertical="center"/>
    </xf>
    <xf numFmtId="4" fontId="5" fillId="0" borderId="0" xfId="1" applyNumberFormat="1" applyFont="1" applyFill="1" applyAlignment="1" applyProtection="1">
      <alignment vertical="center"/>
    </xf>
    <xf numFmtId="4" fontId="5" fillId="3" borderId="1" xfId="1" applyNumberFormat="1" applyFont="1" applyFill="1" applyBorder="1" applyAlignment="1" applyProtection="1">
      <alignment vertical="center"/>
      <protection locked="0"/>
    </xf>
    <xf numFmtId="4" fontId="5" fillId="6" borderId="1" xfId="0" applyNumberFormat="1" applyFont="1" applyFill="1" applyBorder="1" applyAlignment="1" applyProtection="1">
      <alignment vertical="center"/>
      <protection locked="0"/>
    </xf>
    <xf numFmtId="4" fontId="5" fillId="7" borderId="1" xfId="1" applyNumberFormat="1" applyFont="1" applyFill="1" applyBorder="1" applyAlignment="1" applyProtection="1">
      <alignment vertical="center"/>
      <protection locked="0"/>
    </xf>
    <xf numFmtId="4" fontId="5" fillId="7" borderId="2" xfId="1" applyNumberFormat="1" applyFont="1" applyFill="1" applyBorder="1" applyAlignment="1" applyProtection="1">
      <alignment vertical="center"/>
      <protection locked="0"/>
    </xf>
    <xf numFmtId="4" fontId="4" fillId="4" borderId="3" xfId="1" applyNumberFormat="1" applyFont="1" applyFill="1" applyBorder="1" applyAlignment="1" applyProtection="1">
      <alignment horizontal="center" vertical="center"/>
      <protection hidden="1"/>
    </xf>
    <xf numFmtId="4" fontId="6" fillId="0" borderId="4" xfId="1" applyNumberFormat="1" applyFont="1" applyFill="1" applyBorder="1" applyAlignment="1" applyProtection="1">
      <alignment horizontal="center" vertical="center"/>
      <protection locked="0"/>
    </xf>
    <xf numFmtId="4" fontId="6" fillId="0" borderId="5" xfId="1" applyNumberFormat="1" applyFont="1" applyFill="1" applyBorder="1" applyAlignment="1" applyProtection="1">
      <alignment horizontal="center" vertical="center"/>
      <protection locked="0"/>
    </xf>
    <xf numFmtId="4" fontId="7" fillId="8" borderId="6" xfId="1" applyNumberFormat="1" applyFont="1" applyFill="1" applyBorder="1" applyAlignment="1" applyProtection="1">
      <alignment vertical="center"/>
    </xf>
    <xf numFmtId="4" fontId="0" fillId="0" borderId="0" xfId="1" applyNumberFormat="1" applyFont="1" applyFill="1" applyAlignment="1" applyProtection="1">
      <alignment vertical="center"/>
    </xf>
    <xf numFmtId="0" fontId="4" fillId="0" borderId="0" xfId="1" applyFont="1" applyFill="1" applyBorder="1" applyAlignment="1" applyProtection="1">
      <alignment horizontal="center" vertical="center"/>
      <protection hidden="1"/>
    </xf>
    <xf numFmtId="4" fontId="5" fillId="0" borderId="0" xfId="1" applyNumberFormat="1" applyFont="1" applyFill="1" applyBorder="1" applyAlignment="1" applyProtection="1">
      <alignment vertical="center"/>
      <protection locked="0"/>
    </xf>
    <xf numFmtId="4" fontId="0" fillId="3" borderId="0" xfId="0" applyNumberFormat="1" applyFill="1" applyAlignment="1" applyProtection="1">
      <alignment vertical="center"/>
    </xf>
    <xf numFmtId="0" fontId="2" fillId="2" borderId="0" xfId="1" applyFont="1" applyFill="1" applyBorder="1" applyAlignment="1" applyProtection="1">
      <alignment horizontal="center" vertical="center"/>
    </xf>
    <xf numFmtId="4" fontId="6" fillId="3" borderId="1" xfId="1" applyNumberFormat="1" applyFont="1" applyFill="1" applyBorder="1" applyAlignment="1" applyProtection="1">
      <alignment vertical="center"/>
      <protection locked="0"/>
    </xf>
    <xf numFmtId="4" fontId="5" fillId="3" borderId="0" xfId="1" applyNumberFormat="1" applyFont="1" applyFill="1" applyBorder="1" applyAlignment="1" applyProtection="1">
      <alignment horizontal="center" vertical="center" wrapText="1"/>
    </xf>
    <xf numFmtId="0" fontId="4" fillId="4" borderId="4" xfId="1" applyNumberFormat="1" applyFont="1" applyFill="1" applyBorder="1" applyAlignment="1" applyProtection="1">
      <alignment horizontal="center" vertical="center"/>
      <protection hidden="1"/>
    </xf>
    <xf numFmtId="4" fontId="5" fillId="3" borderId="7" xfId="1" applyNumberFormat="1" applyFont="1" applyFill="1" applyBorder="1" applyAlignment="1" applyProtection="1">
      <alignment vertical="center"/>
      <protection locked="0"/>
    </xf>
    <xf numFmtId="4" fontId="4" fillId="4" borderId="1" xfId="1" applyNumberFormat="1" applyFont="1" applyFill="1" applyBorder="1" applyAlignment="1" applyProtection="1">
      <alignment horizontal="center" vertical="center"/>
      <protection hidden="1"/>
    </xf>
    <xf numFmtId="0" fontId="3" fillId="2" borderId="0" xfId="1" applyFont="1" applyFill="1" applyAlignment="1" applyProtection="1">
      <alignment horizontal="center" vertical="center"/>
    </xf>
    <xf numFmtId="4" fontId="0" fillId="3" borderId="1" xfId="1" applyNumberFormat="1" applyFont="1" applyFill="1" applyBorder="1" applyAlignment="1" applyProtection="1">
      <alignment vertical="center"/>
      <protection locked="0"/>
    </xf>
    <xf numFmtId="4" fontId="5" fillId="3" borderId="3" xfId="1" applyNumberFormat="1" applyFont="1" applyFill="1" applyBorder="1" applyAlignment="1" applyProtection="1">
      <alignment vertical="center"/>
      <protection locked="0"/>
    </xf>
    <xf numFmtId="4" fontId="6" fillId="3" borderId="4" xfId="1" applyNumberFormat="1" applyFont="1" applyFill="1" applyBorder="1" applyAlignment="1" applyProtection="1">
      <alignment vertical="center"/>
    </xf>
    <xf numFmtId="0" fontId="2" fillId="2" borderId="0" xfId="1" applyFont="1" applyFill="1" applyBorder="1" applyAlignment="1" applyProtection="1">
      <alignment horizontal="center" vertical="center"/>
    </xf>
  </cellXfs>
  <cellStyles count="2">
    <cellStyle name="Excel Built-in Normal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Y940"/>
  <sheetViews>
    <sheetView tabSelected="1" workbookViewId="0">
      <selection activeCell="K45" sqref="K45"/>
    </sheetView>
  </sheetViews>
  <sheetFormatPr baseColWidth="10" defaultColWidth="11.42578125" defaultRowHeight="15" outlineLevelRow="1"/>
  <cols>
    <col min="1" max="3" width="23.140625" style="2" customWidth="1"/>
    <col min="4" max="4" width="22" style="1" customWidth="1"/>
    <col min="5" max="5" width="19.140625" style="1" customWidth="1"/>
    <col min="6" max="6" width="19.7109375" style="1" customWidth="1"/>
    <col min="7" max="7" width="19" style="1" customWidth="1"/>
    <col min="8" max="8" width="16.140625" style="1" customWidth="1"/>
    <col min="9" max="9" width="15.85546875" style="1" bestFit="1" customWidth="1"/>
    <col min="10" max="10" width="15.28515625" style="1" customWidth="1"/>
    <col min="11" max="11" width="15.85546875" style="1" customWidth="1"/>
    <col min="12" max="12" width="14.42578125" style="1" customWidth="1"/>
    <col min="13" max="13" width="13.7109375" style="1" customWidth="1"/>
    <col min="14" max="14" width="18.7109375" style="1" customWidth="1"/>
    <col min="15" max="15" width="18" style="1" customWidth="1"/>
    <col min="16" max="16" width="19.7109375" style="1" customWidth="1"/>
    <col min="17" max="17" width="11.7109375" style="1" hidden="1" customWidth="1"/>
    <col min="18" max="18" width="13" style="1" bestFit="1" customWidth="1"/>
    <col min="19" max="19" width="13.42578125" style="1" bestFit="1" customWidth="1"/>
    <col min="20" max="20" width="11.7109375" style="1" bestFit="1" customWidth="1"/>
    <col min="21" max="30" width="11.42578125" style="1"/>
    <col min="31" max="16384" width="11.42578125" style="2"/>
  </cols>
  <sheetData>
    <row r="1" spans="1:77" ht="18.75">
      <c r="A1" s="33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77">
      <c r="A2" s="3" t="s">
        <v>1</v>
      </c>
      <c r="B2" s="4">
        <v>50000</v>
      </c>
      <c r="C2" s="4">
        <v>20000</v>
      </c>
      <c r="D2" s="4">
        <v>10000</v>
      </c>
      <c r="E2" s="4">
        <v>5000</v>
      </c>
      <c r="F2" s="4">
        <v>2000</v>
      </c>
      <c r="G2" s="4">
        <v>1000</v>
      </c>
      <c r="H2" s="4">
        <v>500</v>
      </c>
      <c r="I2" s="4">
        <v>100</v>
      </c>
      <c r="J2" s="4">
        <v>50</v>
      </c>
      <c r="K2" s="4">
        <v>25</v>
      </c>
      <c r="L2" s="4">
        <v>10</v>
      </c>
      <c r="M2" s="4">
        <v>5</v>
      </c>
      <c r="N2" s="4" t="s">
        <v>2</v>
      </c>
      <c r="O2" s="4" t="s">
        <v>3</v>
      </c>
      <c r="P2" s="4" t="s">
        <v>4</v>
      </c>
    </row>
    <row r="3" spans="1:77">
      <c r="A3" s="5" t="s">
        <v>5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7">
        <f>SUM(B3:O3)</f>
        <v>0</v>
      </c>
      <c r="Q3" s="2">
        <f>709900000+711000000</f>
        <v>1420900000</v>
      </c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77">
      <c r="A4" s="5" t="s">
        <v>6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7">
        <f t="shared" ref="P4:P13" si="0">SUM(B4:O4)</f>
        <v>0</v>
      </c>
      <c r="Q4" s="2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77">
      <c r="A5" s="5" t="s">
        <v>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7">
        <f t="shared" si="0"/>
        <v>0</v>
      </c>
      <c r="Q5" s="2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77" s="9" customFormat="1">
      <c r="A6" s="5" t="s">
        <v>21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7">
        <f t="shared" si="0"/>
        <v>0</v>
      </c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</row>
    <row r="7" spans="1:77">
      <c r="A7" s="5" t="s">
        <v>8</v>
      </c>
      <c r="B7" s="11"/>
      <c r="C7" s="11"/>
      <c r="D7" s="11"/>
      <c r="E7" s="12"/>
      <c r="F7" s="11"/>
      <c r="G7" s="11"/>
      <c r="H7" s="6"/>
      <c r="I7" s="6"/>
      <c r="J7" s="6"/>
      <c r="K7" s="6"/>
      <c r="L7" s="6"/>
      <c r="M7" s="6"/>
      <c r="N7" s="6"/>
      <c r="O7" s="6"/>
      <c r="P7" s="7">
        <f t="shared" si="0"/>
        <v>0</v>
      </c>
      <c r="Q7" s="2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77">
      <c r="A8" s="5" t="s">
        <v>9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7">
        <f t="shared" si="0"/>
        <v>0</v>
      </c>
      <c r="Q8" s="2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77" s="9" customFormat="1" ht="16.5" customHeight="1" outlineLevel="1">
      <c r="A9" s="5" t="s">
        <v>10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7">
        <f t="shared" si="0"/>
        <v>0</v>
      </c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</row>
    <row r="10" spans="1:77" ht="16.5" customHeight="1" outlineLevel="1">
      <c r="A10" s="5" t="s">
        <v>11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7">
        <f t="shared" si="0"/>
        <v>0</v>
      </c>
      <c r="Q10" s="2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</row>
    <row r="11" spans="1:77" ht="16.5" customHeight="1" outlineLevel="1">
      <c r="A11" s="5" t="s">
        <v>12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7">
        <f t="shared" si="0"/>
        <v>0</v>
      </c>
      <c r="Q11" s="2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</row>
    <row r="12" spans="1:77" ht="16.5" customHeight="1" outlineLevel="1">
      <c r="A12" s="5" t="s">
        <v>13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7">
        <f t="shared" si="0"/>
        <v>0</v>
      </c>
      <c r="Q12" s="2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</row>
    <row r="13" spans="1:77" ht="16.5" customHeight="1" outlineLevel="1" thickBot="1">
      <c r="A13" s="5" t="s">
        <v>14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7">
        <f t="shared" si="0"/>
        <v>0</v>
      </c>
      <c r="Q13" s="2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</row>
    <row r="14" spans="1:77" s="9" customFormat="1" ht="16.5" customHeight="1" outlineLevel="1" thickBot="1">
      <c r="A14" s="15" t="s">
        <v>15</v>
      </c>
      <c r="B14" s="16">
        <f t="shared" ref="B14:O14" si="1">SUM(B3:B13)</f>
        <v>0</v>
      </c>
      <c r="C14" s="16">
        <f t="shared" si="1"/>
        <v>0</v>
      </c>
      <c r="D14" s="16">
        <f t="shared" si="1"/>
        <v>0</v>
      </c>
      <c r="E14" s="16">
        <f t="shared" si="1"/>
        <v>0</v>
      </c>
      <c r="F14" s="16">
        <f t="shared" si="1"/>
        <v>0</v>
      </c>
      <c r="G14" s="16">
        <f t="shared" si="1"/>
        <v>0</v>
      </c>
      <c r="H14" s="16">
        <f t="shared" si="1"/>
        <v>0</v>
      </c>
      <c r="I14" s="16">
        <f t="shared" si="1"/>
        <v>0</v>
      </c>
      <c r="J14" s="16">
        <f t="shared" si="1"/>
        <v>0</v>
      </c>
      <c r="K14" s="16">
        <f t="shared" si="1"/>
        <v>0</v>
      </c>
      <c r="L14" s="16">
        <f t="shared" si="1"/>
        <v>0</v>
      </c>
      <c r="M14" s="16">
        <f t="shared" si="1"/>
        <v>0</v>
      </c>
      <c r="N14" s="16">
        <f t="shared" si="1"/>
        <v>0</v>
      </c>
      <c r="O14" s="17">
        <f t="shared" si="1"/>
        <v>0</v>
      </c>
      <c r="P14" s="18">
        <f>+B14+C14+D14+E14+F14+G14+H14+I14+J14+K14+L14+M14+N14+O14</f>
        <v>0</v>
      </c>
      <c r="Q14" s="10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</row>
    <row r="15" spans="1:77" s="9" customFormat="1" ht="16.5" customHeight="1" outlineLevel="1">
      <c r="A15" s="20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P15" s="19"/>
      <c r="Q15" s="10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</row>
    <row r="16" spans="1:77" ht="16.5" customHeight="1">
      <c r="J16" s="22"/>
      <c r="K16" s="22"/>
      <c r="L16" s="22"/>
      <c r="M16" s="22"/>
      <c r="Q16" s="8"/>
      <c r="BY16" s="8"/>
    </row>
    <row r="17" spans="1:77" ht="18.75" customHeight="1">
      <c r="A17" s="33" t="s">
        <v>16</v>
      </c>
      <c r="B17" s="33"/>
      <c r="C17" s="33"/>
      <c r="D17" s="33"/>
      <c r="E17" s="33"/>
      <c r="F17" s="33"/>
      <c r="G17" s="33"/>
      <c r="H17" s="33"/>
      <c r="I17" s="23"/>
      <c r="J17" s="23"/>
      <c r="Q17" s="8"/>
      <c r="BY17" s="8"/>
    </row>
    <row r="18" spans="1:77" ht="16.5" customHeight="1" outlineLevel="1">
      <c r="A18" s="3" t="s">
        <v>1</v>
      </c>
      <c r="B18" s="4">
        <v>100</v>
      </c>
      <c r="C18" s="4">
        <v>50</v>
      </c>
      <c r="D18" s="4">
        <v>20</v>
      </c>
      <c r="E18" s="4">
        <v>10</v>
      </c>
      <c r="F18" s="4">
        <v>5</v>
      </c>
      <c r="G18" s="4">
        <v>1</v>
      </c>
      <c r="H18" s="4" t="s">
        <v>2</v>
      </c>
      <c r="I18" s="4" t="s">
        <v>3</v>
      </c>
      <c r="J18" s="4" t="s">
        <v>4</v>
      </c>
      <c r="Q18" s="8"/>
      <c r="BY18" s="8"/>
    </row>
    <row r="19" spans="1:77" ht="16.5" customHeight="1" outlineLevel="1">
      <c r="A19" s="5" t="s">
        <v>5</v>
      </c>
      <c r="B19" s="11"/>
      <c r="C19" s="11"/>
      <c r="D19" s="11"/>
      <c r="E19" s="11"/>
      <c r="F19" s="11"/>
      <c r="G19" s="11"/>
      <c r="H19" s="11"/>
      <c r="I19" s="11"/>
      <c r="J19" s="24">
        <f>+SUM(B19:I19)</f>
        <v>0</v>
      </c>
    </row>
    <row r="20" spans="1:77" ht="16.5" customHeight="1" outlineLevel="1">
      <c r="A20" s="5" t="s">
        <v>6</v>
      </c>
      <c r="B20" s="11"/>
      <c r="C20" s="11"/>
      <c r="D20" s="11"/>
      <c r="E20" s="11"/>
      <c r="F20" s="11"/>
      <c r="G20" s="11"/>
      <c r="H20" s="11"/>
      <c r="I20" s="11"/>
      <c r="J20" s="24">
        <f>+SUM(B20:I20)</f>
        <v>0</v>
      </c>
      <c r="K20" s="25"/>
    </row>
    <row r="21" spans="1:77" ht="16.5" customHeight="1" outlineLevel="1">
      <c r="A21" s="5" t="s">
        <v>7</v>
      </c>
      <c r="B21" s="11"/>
      <c r="C21" s="11"/>
      <c r="D21" s="11"/>
      <c r="E21" s="11"/>
      <c r="F21" s="11"/>
      <c r="G21" s="11"/>
      <c r="H21" s="11"/>
      <c r="I21" s="11"/>
      <c r="J21" s="24">
        <f t="shared" ref="J21:J29" si="2">+SUM(B21:I21)</f>
        <v>0</v>
      </c>
      <c r="K21" s="25"/>
    </row>
    <row r="22" spans="1:77" ht="16.5" customHeight="1" outlineLevel="1">
      <c r="A22" s="5" t="s">
        <v>22</v>
      </c>
      <c r="B22" s="11"/>
      <c r="C22" s="11"/>
      <c r="D22" s="11"/>
      <c r="E22" s="11"/>
      <c r="F22" s="11"/>
      <c r="G22" s="11"/>
      <c r="H22" s="11"/>
      <c r="I22" s="11"/>
      <c r="J22" s="24">
        <f t="shared" si="2"/>
        <v>0</v>
      </c>
    </row>
    <row r="23" spans="1:77" ht="16.5" customHeight="1" outlineLevel="1">
      <c r="A23" s="5" t="s">
        <v>8</v>
      </c>
      <c r="B23" s="11"/>
      <c r="C23" s="11"/>
      <c r="D23" s="11"/>
      <c r="E23" s="11"/>
      <c r="F23" s="11"/>
      <c r="G23" s="11"/>
      <c r="H23" s="11"/>
      <c r="I23" s="11"/>
      <c r="J23" s="24">
        <f t="shared" si="2"/>
        <v>0</v>
      </c>
    </row>
    <row r="24" spans="1:77" ht="16.5" customHeight="1" outlineLevel="1">
      <c r="A24" s="26" t="s">
        <v>9</v>
      </c>
      <c r="B24" s="27"/>
      <c r="C24" s="11"/>
      <c r="D24" s="11"/>
      <c r="E24" s="11"/>
      <c r="F24" s="11"/>
      <c r="G24" s="11"/>
      <c r="H24" s="11"/>
      <c r="I24" s="11"/>
      <c r="J24" s="24">
        <f t="shared" si="2"/>
        <v>0</v>
      </c>
    </row>
    <row r="25" spans="1:77" ht="16.5" customHeight="1" outlineLevel="1">
      <c r="A25" s="5" t="s">
        <v>10</v>
      </c>
      <c r="B25" s="11"/>
      <c r="C25" s="11"/>
      <c r="D25" s="11"/>
      <c r="E25" s="11"/>
      <c r="F25" s="11"/>
      <c r="G25" s="11"/>
      <c r="H25" s="11"/>
      <c r="I25" s="11"/>
      <c r="J25" s="24">
        <f t="shared" si="2"/>
        <v>0</v>
      </c>
    </row>
    <row r="26" spans="1:77" ht="16.5" customHeight="1" outlineLevel="1">
      <c r="A26" s="5" t="s">
        <v>11</v>
      </c>
      <c r="B26" s="11"/>
      <c r="C26" s="11"/>
      <c r="D26" s="11"/>
      <c r="E26" s="11"/>
      <c r="F26" s="11"/>
      <c r="G26" s="11"/>
      <c r="H26" s="13"/>
      <c r="I26" s="11"/>
      <c r="J26" s="24">
        <f t="shared" si="2"/>
        <v>0</v>
      </c>
    </row>
    <row r="27" spans="1:77" ht="16.5" customHeight="1" outlineLevel="1">
      <c r="A27" s="5" t="s">
        <v>12</v>
      </c>
      <c r="B27" s="11"/>
      <c r="C27" s="11"/>
      <c r="D27" s="11"/>
      <c r="E27" s="11"/>
      <c r="F27" s="11"/>
      <c r="G27" s="11"/>
      <c r="H27" s="11"/>
      <c r="I27" s="11"/>
      <c r="J27" s="24">
        <f t="shared" si="2"/>
        <v>0</v>
      </c>
    </row>
    <row r="28" spans="1:77" ht="16.5" customHeight="1" outlineLevel="1">
      <c r="A28" s="5" t="s">
        <v>13</v>
      </c>
      <c r="B28" s="11"/>
      <c r="C28" s="11"/>
      <c r="D28" s="11"/>
      <c r="E28" s="11"/>
      <c r="F28" s="11"/>
      <c r="G28" s="11"/>
      <c r="H28" s="11"/>
      <c r="I28" s="11"/>
      <c r="J28" s="24">
        <f t="shared" si="2"/>
        <v>0</v>
      </c>
    </row>
    <row r="29" spans="1:77" ht="16.5" customHeight="1" outlineLevel="1">
      <c r="A29" s="5" t="s">
        <v>14</v>
      </c>
      <c r="B29" s="11"/>
      <c r="C29" s="11"/>
      <c r="D29" s="11"/>
      <c r="E29" s="11"/>
      <c r="F29" s="11"/>
      <c r="G29" s="11"/>
      <c r="H29" s="11"/>
      <c r="I29" s="11"/>
      <c r="J29" s="24">
        <f t="shared" si="2"/>
        <v>0</v>
      </c>
    </row>
    <row r="30" spans="1:77" ht="16.5" customHeight="1">
      <c r="A30" s="28" t="s">
        <v>15</v>
      </c>
      <c r="B30" s="16">
        <f t="shared" ref="B30:I30" si="3">SUM(B19:B29)</f>
        <v>0</v>
      </c>
      <c r="C30" s="16">
        <f t="shared" si="3"/>
        <v>0</v>
      </c>
      <c r="D30" s="16">
        <f t="shared" si="3"/>
        <v>0</v>
      </c>
      <c r="E30" s="16">
        <f t="shared" si="3"/>
        <v>0</v>
      </c>
      <c r="F30" s="16">
        <f t="shared" si="3"/>
        <v>0</v>
      </c>
      <c r="G30" s="16">
        <f t="shared" si="3"/>
        <v>0</v>
      </c>
      <c r="H30" s="16">
        <f t="shared" si="3"/>
        <v>0</v>
      </c>
      <c r="I30" s="16">
        <f t="shared" si="3"/>
        <v>0</v>
      </c>
      <c r="J30" s="1">
        <f>SUM(J19:J29)</f>
        <v>0</v>
      </c>
      <c r="Q30" s="8"/>
      <c r="BY30" s="8"/>
    </row>
    <row r="31" spans="1:77" ht="18.75" customHeight="1">
      <c r="A31" s="33" t="s">
        <v>17</v>
      </c>
      <c r="B31" s="33"/>
      <c r="C31" s="33"/>
      <c r="D31" s="33"/>
      <c r="E31" s="33"/>
      <c r="F31" s="33"/>
      <c r="G31" s="33"/>
      <c r="H31" s="33"/>
      <c r="I31" s="33"/>
      <c r="J31" s="23"/>
      <c r="K31" s="23"/>
      <c r="Q31" s="8"/>
      <c r="BY31" s="8"/>
    </row>
    <row r="32" spans="1:77" ht="16.5" customHeight="1" outlineLevel="1">
      <c r="A32" s="29" t="s">
        <v>1</v>
      </c>
      <c r="B32" s="4">
        <v>500</v>
      </c>
      <c r="C32" s="4">
        <v>200</v>
      </c>
      <c r="D32" s="4">
        <v>100</v>
      </c>
      <c r="E32" s="4">
        <v>50</v>
      </c>
      <c r="F32" s="4">
        <v>20</v>
      </c>
      <c r="G32" s="4">
        <v>10</v>
      </c>
      <c r="H32" s="4">
        <v>5</v>
      </c>
      <c r="I32" s="4" t="s">
        <v>2</v>
      </c>
      <c r="J32" s="4" t="s">
        <v>3</v>
      </c>
      <c r="K32" s="4" t="s">
        <v>4</v>
      </c>
      <c r="Q32" s="8"/>
      <c r="BY32" s="8"/>
    </row>
    <row r="33" spans="1:77" ht="16.5" customHeight="1" outlineLevel="1">
      <c r="A33" s="5" t="s">
        <v>5</v>
      </c>
      <c r="B33" s="30"/>
      <c r="C33" s="30"/>
      <c r="D33" s="30"/>
      <c r="E33" s="11"/>
      <c r="F33" s="27"/>
      <c r="G33" s="11"/>
      <c r="H33" s="11"/>
      <c r="I33" s="31"/>
      <c r="J33" s="31"/>
      <c r="K33" s="32">
        <f>SUM(B33:J33)</f>
        <v>0</v>
      </c>
      <c r="Q33" s="8"/>
      <c r="BY33" s="8">
        <f t="shared" ref="BY33:BY43" si="4">SUM(D33:M33)</f>
        <v>0</v>
      </c>
    </row>
    <row r="34" spans="1:77" ht="16.5" customHeight="1" outlineLevel="1">
      <c r="A34" s="5" t="s">
        <v>6</v>
      </c>
      <c r="B34" s="11"/>
      <c r="C34" s="11"/>
      <c r="D34" s="11"/>
      <c r="E34" s="11"/>
      <c r="F34" s="27"/>
      <c r="G34" s="11"/>
      <c r="H34" s="11"/>
      <c r="I34" s="31"/>
      <c r="J34" s="31"/>
      <c r="K34" s="32">
        <f t="shared" ref="K34:K43" si="5">SUM(B34:J34)</f>
        <v>0</v>
      </c>
      <c r="Q34" s="8"/>
      <c r="BY34" s="8">
        <f t="shared" si="4"/>
        <v>0</v>
      </c>
    </row>
    <row r="35" spans="1:77" ht="16.5" customHeight="1" outlineLevel="1">
      <c r="A35" s="5" t="s">
        <v>7</v>
      </c>
      <c r="B35" s="11"/>
      <c r="C35" s="11"/>
      <c r="D35" s="11"/>
      <c r="E35" s="11"/>
      <c r="F35" s="11"/>
      <c r="G35" s="11"/>
      <c r="H35" s="11"/>
      <c r="I35" s="31"/>
      <c r="J35" s="31"/>
      <c r="K35" s="32">
        <f t="shared" si="5"/>
        <v>0</v>
      </c>
      <c r="Q35" s="8"/>
      <c r="BY35" s="8">
        <f t="shared" si="4"/>
        <v>0</v>
      </c>
    </row>
    <row r="36" spans="1:77" ht="16.5" customHeight="1" outlineLevel="1">
      <c r="A36" s="5" t="s">
        <v>22</v>
      </c>
      <c r="B36" s="11"/>
      <c r="C36" s="11"/>
      <c r="D36" s="11"/>
      <c r="E36" s="11"/>
      <c r="F36" s="11"/>
      <c r="G36" s="11"/>
      <c r="H36" s="11"/>
      <c r="I36" s="31"/>
      <c r="J36" s="31"/>
      <c r="K36" s="32">
        <f t="shared" si="5"/>
        <v>0</v>
      </c>
      <c r="Q36" s="8"/>
      <c r="BY36" s="8">
        <f t="shared" si="4"/>
        <v>0</v>
      </c>
    </row>
    <row r="37" spans="1:77" ht="16.5" customHeight="1" outlineLevel="1">
      <c r="A37" s="5" t="s">
        <v>8</v>
      </c>
      <c r="B37" s="11"/>
      <c r="C37" s="11"/>
      <c r="D37" s="11"/>
      <c r="E37" s="11"/>
      <c r="F37" s="11"/>
      <c r="G37" s="11"/>
      <c r="H37" s="11"/>
      <c r="I37" s="31"/>
      <c r="J37" s="31"/>
      <c r="K37" s="32">
        <f t="shared" si="5"/>
        <v>0</v>
      </c>
      <c r="Q37" s="8"/>
      <c r="BY37" s="8">
        <f t="shared" si="4"/>
        <v>0</v>
      </c>
    </row>
    <row r="38" spans="1:77" ht="16.5" customHeight="1" outlineLevel="1">
      <c r="A38" s="5" t="s">
        <v>9</v>
      </c>
      <c r="B38" s="11"/>
      <c r="C38" s="11"/>
      <c r="D38" s="11"/>
      <c r="E38" s="11"/>
      <c r="F38" s="11"/>
      <c r="G38" s="11"/>
      <c r="H38" s="11"/>
      <c r="I38" s="31"/>
      <c r="J38" s="31"/>
      <c r="K38" s="32">
        <f t="shared" si="5"/>
        <v>0</v>
      </c>
      <c r="Q38" s="8"/>
      <c r="BY38" s="8">
        <f t="shared" si="4"/>
        <v>0</v>
      </c>
    </row>
    <row r="39" spans="1:77" ht="16.5" customHeight="1" outlineLevel="1">
      <c r="A39" s="5" t="s">
        <v>10</v>
      </c>
      <c r="B39" s="11"/>
      <c r="C39" s="11"/>
      <c r="D39" s="11"/>
      <c r="E39" s="11"/>
      <c r="F39" s="11"/>
      <c r="G39" s="11"/>
      <c r="H39" s="11"/>
      <c r="I39" s="31"/>
      <c r="J39" s="31"/>
      <c r="K39" s="32">
        <f t="shared" si="5"/>
        <v>0</v>
      </c>
      <c r="Q39" s="8"/>
      <c r="BY39" s="8">
        <f t="shared" si="4"/>
        <v>0</v>
      </c>
    </row>
    <row r="40" spans="1:77" ht="16.5" customHeight="1" outlineLevel="1">
      <c r="A40" s="5" t="s">
        <v>23</v>
      </c>
      <c r="B40" s="11"/>
      <c r="C40" s="11"/>
      <c r="D40" s="11"/>
      <c r="E40" s="11"/>
      <c r="F40" s="11"/>
      <c r="G40" s="11"/>
      <c r="H40" s="11"/>
      <c r="I40" s="31"/>
      <c r="J40" s="31"/>
      <c r="K40" s="32">
        <f t="shared" si="5"/>
        <v>0</v>
      </c>
      <c r="Q40" s="8"/>
      <c r="BY40" s="8">
        <f t="shared" si="4"/>
        <v>0</v>
      </c>
    </row>
    <row r="41" spans="1:77" ht="16.5" customHeight="1" outlineLevel="1">
      <c r="A41" s="5" t="s">
        <v>12</v>
      </c>
      <c r="B41" s="11"/>
      <c r="C41" s="11"/>
      <c r="D41" s="11"/>
      <c r="E41" s="11"/>
      <c r="F41" s="11"/>
      <c r="G41" s="11"/>
      <c r="H41" s="11"/>
      <c r="I41" s="31"/>
      <c r="J41" s="31"/>
      <c r="K41" s="32">
        <f t="shared" si="5"/>
        <v>0</v>
      </c>
      <c r="Q41" s="8"/>
      <c r="BY41" s="8">
        <f t="shared" si="4"/>
        <v>0</v>
      </c>
    </row>
    <row r="42" spans="1:77" ht="16.5" customHeight="1" outlineLevel="1">
      <c r="A42" s="5" t="s">
        <v>13</v>
      </c>
      <c r="B42" s="11"/>
      <c r="C42" s="11"/>
      <c r="D42" s="11"/>
      <c r="E42" s="11"/>
      <c r="F42" s="11"/>
      <c r="G42" s="11"/>
      <c r="H42" s="11"/>
      <c r="I42" s="31"/>
      <c r="J42" s="31"/>
      <c r="K42" s="32">
        <f t="shared" si="5"/>
        <v>0</v>
      </c>
      <c r="Q42" s="8"/>
      <c r="BY42" s="8">
        <f t="shared" si="4"/>
        <v>0</v>
      </c>
    </row>
    <row r="43" spans="1:77" ht="16.5" customHeight="1" outlineLevel="1">
      <c r="A43" s="28" t="s">
        <v>14</v>
      </c>
      <c r="B43" s="11"/>
      <c r="C43" s="11"/>
      <c r="D43" s="11"/>
      <c r="E43" s="11"/>
      <c r="F43" s="11"/>
      <c r="G43" s="11"/>
      <c r="H43" s="11"/>
      <c r="I43" s="31"/>
      <c r="J43" s="31"/>
      <c r="K43" s="32">
        <f t="shared" si="5"/>
        <v>0</v>
      </c>
      <c r="Q43" s="8"/>
      <c r="BY43" s="8">
        <f t="shared" si="4"/>
        <v>0</v>
      </c>
    </row>
    <row r="44" spans="1:77" ht="16.5" customHeight="1">
      <c r="A44" s="28" t="s">
        <v>15</v>
      </c>
      <c r="B44" s="16">
        <f t="shared" ref="B44:J44" si="6">SUM(B33:B43)</f>
        <v>0</v>
      </c>
      <c r="C44" s="16">
        <f t="shared" si="6"/>
        <v>0</v>
      </c>
      <c r="D44" s="16">
        <f t="shared" si="6"/>
        <v>0</v>
      </c>
      <c r="E44" s="16">
        <f t="shared" si="6"/>
        <v>0</v>
      </c>
      <c r="F44" s="16">
        <f t="shared" si="6"/>
        <v>0</v>
      </c>
      <c r="G44" s="16">
        <f t="shared" si="6"/>
        <v>0</v>
      </c>
      <c r="H44" s="16">
        <f t="shared" si="6"/>
        <v>0</v>
      </c>
      <c r="I44" s="16">
        <f t="shared" si="6"/>
        <v>0</v>
      </c>
      <c r="J44" s="16">
        <f t="shared" si="6"/>
        <v>0</v>
      </c>
      <c r="K44" s="1">
        <f>SUM(K33:K43)</f>
        <v>0</v>
      </c>
      <c r="Q44" s="8"/>
    </row>
    <row r="45" spans="1:77" ht="16.5" customHeight="1">
      <c r="Q45" s="8"/>
    </row>
    <row r="46" spans="1:77" ht="16.5" customHeight="1">
      <c r="Q46" s="8"/>
    </row>
    <row r="47" spans="1:77" ht="16.5" customHeight="1">
      <c r="Q47" s="8"/>
    </row>
    <row r="48" spans="1:77" ht="16.5" customHeight="1">
      <c r="Q48" s="8"/>
    </row>
    <row r="49" spans="4:30" ht="16.5" customHeight="1">
      <c r="Q49" s="8"/>
    </row>
    <row r="50" spans="4:30" ht="16.5" customHeight="1">
      <c r="Q50" s="8"/>
    </row>
    <row r="51" spans="4:30" ht="16.5" customHeight="1">
      <c r="Q51" s="8"/>
    </row>
    <row r="52" spans="4:30" ht="16.5" customHeight="1">
      <c r="Q52" s="8"/>
    </row>
    <row r="53" spans="4:30" ht="16.5" customHeight="1">
      <c r="Q53" s="8"/>
    </row>
    <row r="54" spans="4:30"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8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4:30"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8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4:30"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8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4:30"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8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4:30"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8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4:30"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8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4:30"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8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4:30"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8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4:30"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8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4:30"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8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4:30"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8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4:30"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8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4:30"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8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4:30"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8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4:30"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8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4:30"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8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4:30"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8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4:30"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8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4:30"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8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4:30"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8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4:30"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8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4:30"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8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4:30"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8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4:30"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8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4:30"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8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4:30"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8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4:30"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8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4:30"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8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4:30"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8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4:30"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8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4:30"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8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4:30"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8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4:30"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8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4:30"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8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4:30"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8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4:30"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8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4:30"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8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4:30"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8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4:30"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8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4:30"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8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4:30"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8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4:30"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8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4:30"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8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4:30"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8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4:30"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8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4:30"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8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4:30"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8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4:30"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8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938" spans="1:77">
      <c r="A938" s="2" t="s">
        <v>18</v>
      </c>
    </row>
    <row r="939" spans="1:77">
      <c r="A939" s="2" t="s">
        <v>19</v>
      </c>
    </row>
    <row r="940" spans="1:77">
      <c r="A940" s="2" t="s">
        <v>20</v>
      </c>
      <c r="BY940" s="2">
        <v>4</v>
      </c>
    </row>
  </sheetData>
  <mergeCells count="3">
    <mergeCell ref="A1:P1"/>
    <mergeCell ref="A17:H17"/>
    <mergeCell ref="A31:I3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Chavarria Ramirez</dc:creator>
  <cp:lastModifiedBy>Yolanda Mora Fallas</cp:lastModifiedBy>
  <dcterms:created xsi:type="dcterms:W3CDTF">2016-04-26T12:58:01Z</dcterms:created>
  <dcterms:modified xsi:type="dcterms:W3CDTF">2017-01-27T17:42:50Z</dcterms:modified>
</cp:coreProperties>
</file>