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Homework 2\"/>
    </mc:Choice>
  </mc:AlternateContent>
  <xr:revisionPtr revIDLastSave="0" documentId="8_{B6778664-A176-4AC4-8357-6956D6ADFD86}" xr6:coauthVersionLast="45" xr6:coauthVersionMax="45" xr10:uidLastSave="{00000000-0000-0000-0000-000000000000}"/>
  <bookViews>
    <workbookView xWindow="-103" yWindow="-103" windowWidth="33120" windowHeight="18120" xr2:uid="{DC30D0D7-8C82-45E1-A575-1361C71DAEE9}"/>
  </bookViews>
  <sheets>
    <sheet name="Daily Sales" sheetId="1" r:id="rId1"/>
    <sheet name="Monthly 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2" i="2"/>
  <c r="S3" i="2"/>
  <c r="T3" i="2"/>
  <c r="U3" i="2"/>
  <c r="V3" i="2"/>
  <c r="W3" i="2"/>
  <c r="S4" i="2"/>
  <c r="T4" i="2"/>
  <c r="U4" i="2"/>
  <c r="V4" i="2"/>
  <c r="W4" i="2"/>
  <c r="S5" i="2"/>
  <c r="T5" i="2"/>
  <c r="U5" i="2"/>
  <c r="V5" i="2"/>
  <c r="W5" i="2"/>
  <c r="S6" i="2"/>
  <c r="T6" i="2"/>
  <c r="U6" i="2"/>
  <c r="V6" i="2"/>
  <c r="W6" i="2"/>
  <c r="S7" i="2"/>
  <c r="T7" i="2"/>
  <c r="U7" i="2"/>
  <c r="V7" i="2"/>
  <c r="W7" i="2"/>
  <c r="S8" i="2"/>
  <c r="T8" i="2"/>
  <c r="U8" i="2"/>
  <c r="V8" i="2"/>
  <c r="W8" i="2"/>
  <c r="S9" i="2"/>
  <c r="T9" i="2"/>
  <c r="U9" i="2"/>
  <c r="V9" i="2"/>
  <c r="W9" i="2"/>
  <c r="S10" i="2"/>
  <c r="T10" i="2"/>
  <c r="U10" i="2"/>
  <c r="V10" i="2"/>
  <c r="W10" i="2"/>
  <c r="S11" i="2"/>
  <c r="T11" i="2"/>
  <c r="U11" i="2"/>
  <c r="V11" i="2"/>
  <c r="W11" i="2"/>
  <c r="S12" i="2"/>
  <c r="T12" i="2"/>
  <c r="U12" i="2"/>
  <c r="V12" i="2"/>
  <c r="W12" i="2"/>
  <c r="S13" i="2"/>
  <c r="T13" i="2"/>
  <c r="U13" i="2"/>
  <c r="V13" i="2"/>
  <c r="W13" i="2"/>
  <c r="S14" i="2"/>
  <c r="T14" i="2"/>
  <c r="U14" i="2"/>
  <c r="V14" i="2"/>
  <c r="W14" i="2"/>
  <c r="S15" i="2"/>
  <c r="T15" i="2"/>
  <c r="U15" i="2"/>
  <c r="V15" i="2"/>
  <c r="W15" i="2"/>
  <c r="S16" i="2"/>
  <c r="T16" i="2"/>
  <c r="U16" i="2"/>
  <c r="V16" i="2"/>
  <c r="W16" i="2"/>
  <c r="S17" i="2"/>
  <c r="T17" i="2"/>
  <c r="U17" i="2"/>
  <c r="V17" i="2"/>
  <c r="W17" i="2"/>
  <c r="S18" i="2"/>
  <c r="T18" i="2"/>
  <c r="U18" i="2"/>
  <c r="V18" i="2"/>
  <c r="W18" i="2"/>
  <c r="S19" i="2"/>
  <c r="T19" i="2"/>
  <c r="U19" i="2"/>
  <c r="V19" i="2"/>
  <c r="W19" i="2"/>
  <c r="S20" i="2"/>
  <c r="T20" i="2"/>
  <c r="U20" i="2"/>
  <c r="V20" i="2"/>
  <c r="W20" i="2"/>
  <c r="S21" i="2"/>
  <c r="T21" i="2"/>
  <c r="U21" i="2"/>
  <c r="V21" i="2"/>
  <c r="W21" i="2"/>
  <c r="S22" i="2"/>
  <c r="T22" i="2"/>
  <c r="U22" i="2"/>
  <c r="V22" i="2"/>
  <c r="W22" i="2"/>
  <c r="S23" i="2"/>
  <c r="T23" i="2"/>
  <c r="U23" i="2"/>
  <c r="V23" i="2"/>
  <c r="W23" i="2"/>
  <c r="S24" i="2"/>
  <c r="T24" i="2"/>
  <c r="U24" i="2"/>
  <c r="V24" i="2"/>
  <c r="W24" i="2"/>
  <c r="S25" i="2"/>
  <c r="T25" i="2"/>
  <c r="U25" i="2"/>
  <c r="V25" i="2"/>
  <c r="W25" i="2"/>
  <c r="S26" i="2"/>
  <c r="T26" i="2"/>
  <c r="U26" i="2"/>
  <c r="V26" i="2"/>
  <c r="W26" i="2"/>
  <c r="S27" i="2"/>
  <c r="T27" i="2"/>
  <c r="U27" i="2"/>
  <c r="V27" i="2"/>
  <c r="W27" i="2"/>
  <c r="S28" i="2"/>
  <c r="T28" i="2"/>
  <c r="U28" i="2"/>
  <c r="V28" i="2"/>
  <c r="W28" i="2"/>
  <c r="S29" i="2"/>
  <c r="T29" i="2"/>
  <c r="U29" i="2"/>
  <c r="V29" i="2"/>
  <c r="W29" i="2"/>
  <c r="S30" i="2"/>
  <c r="T30" i="2"/>
  <c r="U30" i="2"/>
  <c r="V30" i="2"/>
  <c r="W30" i="2"/>
  <c r="S31" i="2"/>
  <c r="T31" i="2"/>
  <c r="U31" i="2"/>
  <c r="V31" i="2"/>
  <c r="W31" i="2"/>
  <c r="S32" i="2"/>
  <c r="T32" i="2"/>
  <c r="U32" i="2"/>
  <c r="V32" i="2"/>
  <c r="W32" i="2"/>
  <c r="S33" i="2"/>
  <c r="T33" i="2"/>
  <c r="U33" i="2"/>
  <c r="V33" i="2"/>
  <c r="W33" i="2"/>
  <c r="S34" i="2"/>
  <c r="T34" i="2"/>
  <c r="U34" i="2"/>
  <c r="V34" i="2"/>
  <c r="W34" i="2"/>
  <c r="S35" i="2"/>
  <c r="T35" i="2"/>
  <c r="U35" i="2"/>
  <c r="V35" i="2"/>
  <c r="W35" i="2"/>
  <c r="S36" i="2"/>
  <c r="T36" i="2"/>
  <c r="U36" i="2"/>
  <c r="V36" i="2"/>
  <c r="W36" i="2"/>
  <c r="S37" i="2"/>
  <c r="T37" i="2"/>
  <c r="U37" i="2"/>
  <c r="V37" i="2"/>
  <c r="W37" i="2"/>
  <c r="S38" i="2"/>
  <c r="T38" i="2"/>
  <c r="U38" i="2"/>
  <c r="V38" i="2"/>
  <c r="W38" i="2"/>
  <c r="S39" i="2"/>
  <c r="T39" i="2"/>
  <c r="U39" i="2"/>
  <c r="V39" i="2"/>
  <c r="W39" i="2"/>
  <c r="S40" i="2"/>
  <c r="T40" i="2"/>
  <c r="U40" i="2"/>
  <c r="V40" i="2"/>
  <c r="W40" i="2"/>
  <c r="S41" i="2"/>
  <c r="T41" i="2"/>
  <c r="U41" i="2"/>
  <c r="V41" i="2"/>
  <c r="W41" i="2"/>
  <c r="S42" i="2"/>
  <c r="T42" i="2"/>
  <c r="U42" i="2"/>
  <c r="V42" i="2"/>
  <c r="W42" i="2"/>
  <c r="S43" i="2"/>
  <c r="T43" i="2"/>
  <c r="U43" i="2"/>
  <c r="V43" i="2"/>
  <c r="W43" i="2"/>
  <c r="S44" i="2"/>
  <c r="T44" i="2"/>
  <c r="U44" i="2"/>
  <c r="V44" i="2"/>
  <c r="W44" i="2"/>
  <c r="S45" i="2"/>
  <c r="T45" i="2"/>
  <c r="U45" i="2"/>
  <c r="V45" i="2"/>
  <c r="W45" i="2"/>
  <c r="S46" i="2"/>
  <c r="T46" i="2"/>
  <c r="U46" i="2"/>
  <c r="V46" i="2"/>
  <c r="W46" i="2"/>
  <c r="W2" i="2"/>
  <c r="V2" i="2"/>
  <c r="U2" i="2"/>
  <c r="T2" i="2"/>
  <c r="S2" i="2"/>
  <c r="C37" i="1"/>
  <c r="D37" i="1"/>
  <c r="E37" i="1"/>
  <c r="F37" i="1"/>
  <c r="G37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4" i="1"/>
</calcChain>
</file>

<file path=xl/sharedStrings.xml><?xml version="1.0" encoding="utf-8"?>
<sst xmlns="http://schemas.openxmlformats.org/spreadsheetml/2006/main" count="77" uniqueCount="33">
  <si>
    <t>Day</t>
  </si>
  <si>
    <t>HM-NE</t>
  </si>
  <si>
    <t>CF-NE</t>
  </si>
  <si>
    <t>FF-NE</t>
  </si>
  <si>
    <t>HM-SW</t>
  </si>
  <si>
    <t>CF-SW</t>
  </si>
  <si>
    <t>FF-SW</t>
  </si>
  <si>
    <t>HM-NW</t>
  </si>
  <si>
    <t>CF-NW</t>
  </si>
  <si>
    <t>FF-NW</t>
  </si>
  <si>
    <t>HM-SE</t>
  </si>
  <si>
    <t>CF-SE</t>
  </si>
  <si>
    <t>FF-SE</t>
  </si>
  <si>
    <t>HM-C</t>
  </si>
  <si>
    <t>CF-C</t>
  </si>
  <si>
    <t>FF-C</t>
  </si>
  <si>
    <t>Friday</t>
  </si>
  <si>
    <t>Saturday</t>
  </si>
  <si>
    <t>Sunday</t>
  </si>
  <si>
    <t>Monday</t>
  </si>
  <si>
    <t>Tuesday</t>
  </si>
  <si>
    <t>Wednesday</t>
  </si>
  <si>
    <t>Thursday</t>
  </si>
  <si>
    <t>Month, Year</t>
  </si>
  <si>
    <t>region totals</t>
  </si>
  <si>
    <t>NE</t>
  </si>
  <si>
    <t>SW</t>
  </si>
  <si>
    <t>TOTAL SALES</t>
  </si>
  <si>
    <t>NW</t>
  </si>
  <si>
    <t>SE</t>
  </si>
  <si>
    <t>C</t>
  </si>
  <si>
    <t>sum regions</t>
  </si>
  <si>
    <t>sum of all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</si>
</sst>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Hamburgers</a:t>
            </a:r>
            <a:r>
              <a:rPr lang="en-US" baseline="0"/>
              <a:t> Sold in Different Regions, from May 2018 to September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'Monthly Sales'!$C$1</c:f>
              <c:strCache>
                <c:ptCount val="1"/>
                <c:pt idx="0">
                  <c:v>HM-NE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Sales'!$C$30:$C$46</c:f>
              <c:numCache>
                <c:formatCode>General</c:formatCode>
                <c:ptCount val="17"/>
                <c:pt idx="0">
                  <c:v>1672456</c:v>
                </c:pt>
                <c:pt idx="1">
                  <c:v>1559609</c:v>
                </c:pt>
                <c:pt idx="2">
                  <c:v>1671717</c:v>
                </c:pt>
                <c:pt idx="3">
                  <c:v>1654831</c:v>
                </c:pt>
                <c:pt idx="4">
                  <c:v>1606160</c:v>
                </c:pt>
                <c:pt idx="5">
                  <c:v>1380063</c:v>
                </c:pt>
                <c:pt idx="6">
                  <c:v>1551486</c:v>
                </c:pt>
                <c:pt idx="7">
                  <c:v>1446801</c:v>
                </c:pt>
                <c:pt idx="8">
                  <c:v>1581146</c:v>
                </c:pt>
                <c:pt idx="9">
                  <c:v>1503795</c:v>
                </c:pt>
                <c:pt idx="10">
                  <c:v>1519140</c:v>
                </c:pt>
                <c:pt idx="11">
                  <c:v>1488760</c:v>
                </c:pt>
                <c:pt idx="12">
                  <c:v>1596480</c:v>
                </c:pt>
                <c:pt idx="13">
                  <c:v>1488759</c:v>
                </c:pt>
                <c:pt idx="14">
                  <c:v>1458378</c:v>
                </c:pt>
                <c:pt idx="15">
                  <c:v>1502572</c:v>
                </c:pt>
                <c:pt idx="16">
                  <c:v>1458379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9-469C-AA05-E27E209621B1}"/>
            </c:ext>
          </c:extLst>
        </c:ser>
        <c:ser>
          <c:idx val="1"/>
          <c:order val="1"/>
          <c:tx>
            <c:strRef>
              <c:f>'Monthly Sales'!$F$1</c:f>
              <c:strCache>
                <c:ptCount val="1"/>
                <c:pt idx="0">
                  <c:v>HM-SW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Sales'!$F$30:$F$46</c:f>
              <c:numCache>
                <c:formatCode>General</c:formatCode>
                <c:ptCount val="17"/>
                <c:pt idx="0">
                  <c:v>1709237</c:v>
                </c:pt>
                <c:pt idx="1">
                  <c:v>1534783</c:v>
                </c:pt>
                <c:pt idx="2">
                  <c:v>1587310</c:v>
                </c:pt>
                <c:pt idx="3">
                  <c:v>1625106</c:v>
                </c:pt>
                <c:pt idx="4">
                  <c:v>1642152</c:v>
                </c:pt>
                <c:pt idx="5">
                  <c:v>1351220</c:v>
                </c:pt>
                <c:pt idx="6">
                  <c:v>1524624</c:v>
                </c:pt>
                <c:pt idx="7">
                  <c:v>1419772</c:v>
                </c:pt>
                <c:pt idx="8">
                  <c:v>1499626</c:v>
                </c:pt>
                <c:pt idx="9">
                  <c:v>1537661</c:v>
                </c:pt>
                <c:pt idx="10">
                  <c:v>1444534</c:v>
                </c:pt>
                <c:pt idx="11">
                  <c:v>1524090</c:v>
                </c:pt>
                <c:pt idx="12">
                  <c:v>1506271</c:v>
                </c:pt>
                <c:pt idx="13">
                  <c:v>1410073</c:v>
                </c:pt>
                <c:pt idx="14">
                  <c:v>1379296</c:v>
                </c:pt>
                <c:pt idx="15">
                  <c:v>1422314</c:v>
                </c:pt>
                <c:pt idx="16">
                  <c:v>1431260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9-469C-AA05-E27E209621B1}"/>
            </c:ext>
          </c:extLst>
        </c:ser>
        <c:ser>
          <c:idx val="2"/>
          <c:order val="2"/>
          <c:tx>
            <c:strRef>
              <c:f>'Monthly Sales'!$I$1</c:f>
              <c:strCache>
                <c:ptCount val="1"/>
                <c:pt idx="0">
                  <c:v>HM-NW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Sales'!$I$30:$I$46</c:f>
              <c:numCache>
                <c:formatCode>General</c:formatCode>
                <c:ptCount val="17"/>
                <c:pt idx="0">
                  <c:v>1622550</c:v>
                </c:pt>
                <c:pt idx="1">
                  <c:v>1569245</c:v>
                </c:pt>
                <c:pt idx="2">
                  <c:v>1566687</c:v>
                </c:pt>
                <c:pt idx="3">
                  <c:v>1662321</c:v>
                </c:pt>
                <c:pt idx="4">
                  <c:v>1618403</c:v>
                </c:pt>
                <c:pt idx="5">
                  <c:v>1351293</c:v>
                </c:pt>
                <c:pt idx="6">
                  <c:v>1440957</c:v>
                </c:pt>
                <c:pt idx="7">
                  <c:v>1343743</c:v>
                </c:pt>
                <c:pt idx="8">
                  <c:v>1534569</c:v>
                </c:pt>
                <c:pt idx="9">
                  <c:v>1460434</c:v>
                </c:pt>
                <c:pt idx="10">
                  <c:v>1474888</c:v>
                </c:pt>
                <c:pt idx="11">
                  <c:v>1442209</c:v>
                </c:pt>
                <c:pt idx="12">
                  <c:v>1547080</c:v>
                </c:pt>
                <c:pt idx="13">
                  <c:v>1446819</c:v>
                </c:pt>
                <c:pt idx="14">
                  <c:v>1416344</c:v>
                </c:pt>
                <c:pt idx="15">
                  <c:v>1462348</c:v>
                </c:pt>
                <c:pt idx="16">
                  <c:v>1472377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9-469C-AA05-E27E209621B1}"/>
            </c:ext>
          </c:extLst>
        </c:ser>
        <c:ser>
          <c:idx val="3"/>
          <c:order val="3"/>
          <c:tx>
            <c:strRef>
              <c:f>'Monthly Sales'!$L$1</c:f>
              <c:strCache>
                <c:ptCount val="1"/>
                <c:pt idx="0">
                  <c:v>HM-SE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Sales'!$L$30:$L$46</c:f>
              <c:numCache>
                <c:formatCode>General</c:formatCode>
                <c:ptCount val="17"/>
                <c:pt idx="0">
                  <c:v>1601156</c:v>
                </c:pt>
                <c:pt idx="1">
                  <c:v>1491366</c:v>
                </c:pt>
                <c:pt idx="2">
                  <c:v>1603342</c:v>
                </c:pt>
                <c:pt idx="3">
                  <c:v>1574144</c:v>
                </c:pt>
                <c:pt idx="4">
                  <c:v>1536130</c:v>
                </c:pt>
                <c:pt idx="5">
                  <c:v>1334204</c:v>
                </c:pt>
                <c:pt idx="6">
                  <c:v>1417422</c:v>
                </c:pt>
                <c:pt idx="7">
                  <c:v>1383670</c:v>
                </c:pt>
                <c:pt idx="8">
                  <c:v>1518435</c:v>
                </c:pt>
                <c:pt idx="9">
                  <c:v>1432313</c:v>
                </c:pt>
                <c:pt idx="10">
                  <c:v>1453373</c:v>
                </c:pt>
                <c:pt idx="11">
                  <c:v>1414702</c:v>
                </c:pt>
                <c:pt idx="12">
                  <c:v>1470550</c:v>
                </c:pt>
                <c:pt idx="13">
                  <c:v>1371090</c:v>
                </c:pt>
                <c:pt idx="14">
                  <c:v>1336287</c:v>
                </c:pt>
                <c:pt idx="15">
                  <c:v>1386752</c:v>
                </c:pt>
                <c:pt idx="16">
                  <c:v>1397616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9-469C-AA05-E27E209621B1}"/>
            </c:ext>
          </c:extLst>
        </c:ser>
        <c:ser>
          <c:idx val="4"/>
          <c:order val="4"/>
          <c:tx>
            <c:strRef>
              <c:f>'Monthly Sales'!$O$1</c:f>
              <c:strCache>
                <c:ptCount val="1"/>
                <c:pt idx="0">
                  <c:v>HM-C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Sales'!$O$30:$O$46</c:f>
              <c:numCache>
                <c:formatCode>General</c:formatCode>
                <c:ptCount val="17"/>
                <c:pt idx="0">
                  <c:v>1580994</c:v>
                </c:pt>
                <c:pt idx="1">
                  <c:v>1474712</c:v>
                </c:pt>
                <c:pt idx="2">
                  <c:v>1583461</c:v>
                </c:pt>
                <c:pt idx="3">
                  <c:v>1543848</c:v>
                </c:pt>
                <c:pt idx="4">
                  <c:v>1520076</c:v>
                </c:pt>
                <c:pt idx="5">
                  <c:v>1364454</c:v>
                </c:pt>
                <c:pt idx="6">
                  <c:v>1451913</c:v>
                </c:pt>
                <c:pt idx="7">
                  <c:v>1360520</c:v>
                </c:pt>
                <c:pt idx="8">
                  <c:v>1434785</c:v>
                </c:pt>
                <c:pt idx="9">
                  <c:v>1416053</c:v>
                </c:pt>
                <c:pt idx="10">
                  <c:v>1375864</c:v>
                </c:pt>
                <c:pt idx="11">
                  <c:v>1448080</c:v>
                </c:pt>
                <c:pt idx="12">
                  <c:v>1500448</c:v>
                </c:pt>
                <c:pt idx="13">
                  <c:v>1407434</c:v>
                </c:pt>
                <c:pt idx="14">
                  <c:v>1366136</c:v>
                </c:pt>
                <c:pt idx="15">
                  <c:v>1416674</c:v>
                </c:pt>
                <c:pt idx="16">
                  <c:v>1383228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29-469C-AA05-E27E20962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62384"/>
        <c:axId val="1262804912"/>
      </c:lineChart>
      <c:dateAx>
        <c:axId val="9574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04912"/>
        <c:crosses val="autoZero"/>
        <c:auto val="0"/>
        <c:lblOffset val="100"/>
        <c:baseTimeUnit val="months"/>
      </c:dateAx>
      <c:valAx>
        <c:axId val="12628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Chicken</a:t>
            </a:r>
            <a:r>
              <a:rPr lang="en-US" baseline="0"/>
              <a:t> Fillets Sold in Different Regions, from May 2018 to September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76741050914675E-2"/>
          <c:y val="0.11258021785409274"/>
          <c:w val="0.85873711447931056"/>
          <c:h val="0.74578735756548897"/>
        </c:manualLayout>
      </c:layout>
      <c:lineChart>
        <c:grouping val="stacked"/>
        <c:varyColors val="0"/>
        <c:ser>
          <c:idx val="0"/>
          <c:order val="0"/>
          <c:tx>
            <c:strRef>
              <c:f>'Monthly Sales'!$D$1</c:f>
              <c:strCache>
                <c:ptCount val="1"/>
                <c:pt idx="0">
                  <c:v>CF-NE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Sales'!$D$30:$D$46</c:f>
              <c:numCache>
                <c:formatCode>General</c:formatCode>
                <c:ptCount val="17"/>
                <c:pt idx="0">
                  <c:v>725300</c:v>
                </c:pt>
                <c:pt idx="1">
                  <c:v>676361</c:v>
                </c:pt>
                <c:pt idx="2">
                  <c:v>669233</c:v>
                </c:pt>
                <c:pt idx="3">
                  <c:v>717656</c:v>
                </c:pt>
                <c:pt idx="4">
                  <c:v>696549</c:v>
                </c:pt>
                <c:pt idx="5">
                  <c:v>579193</c:v>
                </c:pt>
                <c:pt idx="6">
                  <c:v>621101</c:v>
                </c:pt>
                <c:pt idx="7">
                  <c:v>579193</c:v>
                </c:pt>
                <c:pt idx="8">
                  <c:v>632975</c:v>
                </c:pt>
                <c:pt idx="9">
                  <c:v>626581</c:v>
                </c:pt>
                <c:pt idx="10">
                  <c:v>608152</c:v>
                </c:pt>
                <c:pt idx="11">
                  <c:v>620316</c:v>
                </c:pt>
                <c:pt idx="12">
                  <c:v>665200</c:v>
                </c:pt>
                <c:pt idx="13">
                  <c:v>620316</c:v>
                </c:pt>
                <c:pt idx="14">
                  <c:v>583828</c:v>
                </c:pt>
                <c:pt idx="15">
                  <c:v>601520</c:v>
                </c:pt>
                <c:pt idx="16">
                  <c:v>607658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5-406F-B7B6-629C81821A39}"/>
            </c:ext>
          </c:extLst>
        </c:ser>
        <c:ser>
          <c:idx val="1"/>
          <c:order val="1"/>
          <c:tx>
            <c:strRef>
              <c:f>'Monthly Sales'!$G$1</c:f>
              <c:strCache>
                <c:ptCount val="1"/>
                <c:pt idx="0">
                  <c:v>CF-SW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Sales'!$G$30:$G$46</c:f>
              <c:numCache>
                <c:formatCode>General</c:formatCode>
                <c:ptCount val="17"/>
                <c:pt idx="0">
                  <c:v>684253</c:v>
                </c:pt>
                <c:pt idx="1">
                  <c:v>665594</c:v>
                </c:pt>
                <c:pt idx="2">
                  <c:v>688374</c:v>
                </c:pt>
                <c:pt idx="3">
                  <c:v>704765</c:v>
                </c:pt>
                <c:pt idx="4">
                  <c:v>657397</c:v>
                </c:pt>
                <c:pt idx="5">
                  <c:v>594662</c:v>
                </c:pt>
                <c:pt idx="6">
                  <c:v>635260</c:v>
                </c:pt>
                <c:pt idx="7">
                  <c:v>591571</c:v>
                </c:pt>
                <c:pt idx="8">
                  <c:v>650348</c:v>
                </c:pt>
                <c:pt idx="9">
                  <c:v>615567</c:v>
                </c:pt>
                <c:pt idx="10">
                  <c:v>626456</c:v>
                </c:pt>
                <c:pt idx="11">
                  <c:v>635037</c:v>
                </c:pt>
                <c:pt idx="12">
                  <c:v>627613</c:v>
                </c:pt>
                <c:pt idx="13">
                  <c:v>587530</c:v>
                </c:pt>
                <c:pt idx="14">
                  <c:v>598164</c:v>
                </c:pt>
                <c:pt idx="15">
                  <c:v>616820</c:v>
                </c:pt>
                <c:pt idx="16">
                  <c:v>620699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5-406F-B7B6-629C81821A39}"/>
            </c:ext>
          </c:extLst>
        </c:ser>
        <c:ser>
          <c:idx val="2"/>
          <c:order val="2"/>
          <c:tx>
            <c:strRef>
              <c:f>'Monthly Sales'!$J$1</c:f>
              <c:strCache>
                <c:ptCount val="1"/>
                <c:pt idx="0">
                  <c:v>CF-NW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Sales'!$J$30:$J$46</c:f>
              <c:numCache>
                <c:formatCode>General</c:formatCode>
                <c:ptCount val="17"/>
                <c:pt idx="0">
                  <c:v>676062</c:v>
                </c:pt>
                <c:pt idx="1">
                  <c:v>653852</c:v>
                </c:pt>
                <c:pt idx="2">
                  <c:v>679430</c:v>
                </c:pt>
                <c:pt idx="3">
                  <c:v>692634</c:v>
                </c:pt>
                <c:pt idx="4">
                  <c:v>647890</c:v>
                </c:pt>
                <c:pt idx="5">
                  <c:v>586020</c:v>
                </c:pt>
                <c:pt idx="6">
                  <c:v>600398</c:v>
                </c:pt>
                <c:pt idx="7">
                  <c:v>559893</c:v>
                </c:pt>
                <c:pt idx="8">
                  <c:v>639403</c:v>
                </c:pt>
                <c:pt idx="9">
                  <c:v>608514</c:v>
                </c:pt>
                <c:pt idx="10">
                  <c:v>590437</c:v>
                </c:pt>
                <c:pt idx="11">
                  <c:v>600920</c:v>
                </c:pt>
                <c:pt idx="12">
                  <c:v>619337</c:v>
                </c:pt>
                <c:pt idx="13">
                  <c:v>579200</c:v>
                </c:pt>
                <c:pt idx="14">
                  <c:v>567000</c:v>
                </c:pt>
                <c:pt idx="15">
                  <c:v>585417</c:v>
                </c:pt>
                <c:pt idx="16">
                  <c:v>589432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5-406F-B7B6-629C81821A39}"/>
            </c:ext>
          </c:extLst>
        </c:ser>
        <c:ser>
          <c:idx val="3"/>
          <c:order val="3"/>
          <c:tx>
            <c:strRef>
              <c:f>'Monthly Sales'!$M$1</c:f>
              <c:strCache>
                <c:ptCount val="1"/>
                <c:pt idx="0">
                  <c:v>CF-SE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Sales'!$M$30:$M$46</c:f>
              <c:numCache>
                <c:formatCode>General</c:formatCode>
                <c:ptCount val="17"/>
                <c:pt idx="0">
                  <c:v>667148</c:v>
                </c:pt>
                <c:pt idx="1">
                  <c:v>621402</c:v>
                </c:pt>
                <c:pt idx="2">
                  <c:v>641861</c:v>
                </c:pt>
                <c:pt idx="3">
                  <c:v>682664</c:v>
                </c:pt>
                <c:pt idx="4">
                  <c:v>666178</c:v>
                </c:pt>
                <c:pt idx="5">
                  <c:v>555918</c:v>
                </c:pt>
                <c:pt idx="6">
                  <c:v>590592</c:v>
                </c:pt>
                <c:pt idx="7">
                  <c:v>576529</c:v>
                </c:pt>
                <c:pt idx="8">
                  <c:v>607870</c:v>
                </c:pt>
                <c:pt idx="9">
                  <c:v>596797</c:v>
                </c:pt>
                <c:pt idx="10">
                  <c:v>581824</c:v>
                </c:pt>
                <c:pt idx="11">
                  <c:v>613518</c:v>
                </c:pt>
                <c:pt idx="12">
                  <c:v>637738</c:v>
                </c:pt>
                <c:pt idx="13">
                  <c:v>571287</c:v>
                </c:pt>
                <c:pt idx="14">
                  <c:v>556786</c:v>
                </c:pt>
                <c:pt idx="15">
                  <c:v>601397</c:v>
                </c:pt>
                <c:pt idx="16">
                  <c:v>606109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5-406F-B7B6-629C81821A39}"/>
            </c:ext>
          </c:extLst>
        </c:ser>
        <c:ser>
          <c:idx val="4"/>
          <c:order val="4"/>
          <c:tx>
            <c:strRef>
              <c:f>'Monthly Sales'!$P$1</c:f>
              <c:strCache>
                <c:ptCount val="1"/>
                <c:pt idx="0">
                  <c:v>CF-C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Sales'!$P$30:$P$46</c:f>
              <c:numCache>
                <c:formatCode>General</c:formatCode>
                <c:ptCount val="17"/>
                <c:pt idx="0">
                  <c:v>685635</c:v>
                </c:pt>
                <c:pt idx="1">
                  <c:v>639543</c:v>
                </c:pt>
                <c:pt idx="2">
                  <c:v>659775</c:v>
                </c:pt>
                <c:pt idx="3">
                  <c:v>669525</c:v>
                </c:pt>
                <c:pt idx="4">
                  <c:v>659216</c:v>
                </c:pt>
                <c:pt idx="5">
                  <c:v>546227</c:v>
                </c:pt>
                <c:pt idx="6">
                  <c:v>604963</c:v>
                </c:pt>
                <c:pt idx="7">
                  <c:v>566883</c:v>
                </c:pt>
                <c:pt idx="8">
                  <c:v>597827</c:v>
                </c:pt>
                <c:pt idx="9">
                  <c:v>614105</c:v>
                </c:pt>
                <c:pt idx="10">
                  <c:v>596676</c:v>
                </c:pt>
                <c:pt idx="11">
                  <c:v>603366</c:v>
                </c:pt>
                <c:pt idx="12">
                  <c:v>625187</c:v>
                </c:pt>
                <c:pt idx="13">
                  <c:v>563433</c:v>
                </c:pt>
                <c:pt idx="14">
                  <c:v>546901</c:v>
                </c:pt>
                <c:pt idx="15">
                  <c:v>590281</c:v>
                </c:pt>
                <c:pt idx="16">
                  <c:v>599869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5-406F-B7B6-629C81821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62384"/>
        <c:axId val="1262804912"/>
      </c:lineChart>
      <c:dateAx>
        <c:axId val="9574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04912"/>
        <c:crosses val="autoZero"/>
        <c:auto val="0"/>
        <c:lblOffset val="100"/>
        <c:baseTimeUnit val="months"/>
      </c:dateAx>
      <c:valAx>
        <c:axId val="12628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Fish</a:t>
            </a:r>
            <a:r>
              <a:rPr lang="en-US" baseline="0"/>
              <a:t> Fillets Sold in Different Regions, from May 2018 to September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'Monthly Sales'!$E$1</c:f>
              <c:strCache>
                <c:ptCount val="1"/>
                <c:pt idx="0">
                  <c:v>FF-NE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Sales'!$E$30:$E$46</c:f>
              <c:numCache>
                <c:formatCode>General</c:formatCode>
                <c:ptCount val="17"/>
                <c:pt idx="0">
                  <c:v>435180</c:v>
                </c:pt>
                <c:pt idx="1">
                  <c:v>405816</c:v>
                </c:pt>
                <c:pt idx="2">
                  <c:v>401540</c:v>
                </c:pt>
                <c:pt idx="3">
                  <c:v>413707</c:v>
                </c:pt>
                <c:pt idx="4">
                  <c:v>417929</c:v>
                </c:pt>
                <c:pt idx="5">
                  <c:v>361700</c:v>
                </c:pt>
                <c:pt idx="6">
                  <c:v>387871</c:v>
                </c:pt>
                <c:pt idx="7">
                  <c:v>347515</c:v>
                </c:pt>
                <c:pt idx="8">
                  <c:v>379785</c:v>
                </c:pt>
                <c:pt idx="9">
                  <c:v>375948</c:v>
                </c:pt>
                <c:pt idx="10">
                  <c:v>379785</c:v>
                </c:pt>
                <c:pt idx="11">
                  <c:v>387381</c:v>
                </c:pt>
                <c:pt idx="12">
                  <c:v>383468</c:v>
                </c:pt>
                <c:pt idx="13">
                  <c:v>357594</c:v>
                </c:pt>
                <c:pt idx="14">
                  <c:v>364594</c:v>
                </c:pt>
                <c:pt idx="15">
                  <c:v>360912</c:v>
                </c:pt>
                <c:pt idx="16">
                  <c:v>379476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7-42FF-9AED-1FA2F7819562}"/>
            </c:ext>
          </c:extLst>
        </c:ser>
        <c:ser>
          <c:idx val="1"/>
          <c:order val="1"/>
          <c:tx>
            <c:strRef>
              <c:f>'Monthly Sales'!$H$1</c:f>
              <c:strCache>
                <c:ptCount val="1"/>
                <c:pt idx="0">
                  <c:v>FF-SW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Sales'!$H$30:$H$46</c:f>
              <c:numCache>
                <c:formatCode>General</c:formatCode>
                <c:ptCount val="17"/>
                <c:pt idx="0">
                  <c:v>410552</c:v>
                </c:pt>
                <c:pt idx="1">
                  <c:v>399356</c:v>
                </c:pt>
                <c:pt idx="2">
                  <c:v>413024</c:v>
                </c:pt>
                <c:pt idx="3">
                  <c:v>406276</c:v>
                </c:pt>
                <c:pt idx="4">
                  <c:v>410538</c:v>
                </c:pt>
                <c:pt idx="5">
                  <c:v>342805</c:v>
                </c:pt>
                <c:pt idx="6">
                  <c:v>366208</c:v>
                </c:pt>
                <c:pt idx="7">
                  <c:v>341023</c:v>
                </c:pt>
                <c:pt idx="8">
                  <c:v>374906</c:v>
                </c:pt>
                <c:pt idx="9">
                  <c:v>384415</c:v>
                </c:pt>
                <c:pt idx="10">
                  <c:v>375873</c:v>
                </c:pt>
                <c:pt idx="11">
                  <c:v>381022</c:v>
                </c:pt>
                <c:pt idx="12">
                  <c:v>391937</c:v>
                </c:pt>
                <c:pt idx="13">
                  <c:v>352518</c:v>
                </c:pt>
                <c:pt idx="14">
                  <c:v>344824</c:v>
                </c:pt>
                <c:pt idx="15">
                  <c:v>355578</c:v>
                </c:pt>
                <c:pt idx="16">
                  <c:v>372419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7-42FF-9AED-1FA2F7819562}"/>
            </c:ext>
          </c:extLst>
        </c:ser>
        <c:ser>
          <c:idx val="2"/>
          <c:order val="2"/>
          <c:tx>
            <c:strRef>
              <c:f>'Monthly Sales'!$K$1</c:f>
              <c:strCache>
                <c:ptCount val="1"/>
                <c:pt idx="0">
                  <c:v>FF-NW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Sales'!$K$30:$K$46</c:f>
              <c:numCache>
                <c:formatCode>General</c:formatCode>
                <c:ptCount val="17"/>
                <c:pt idx="0">
                  <c:v>405637</c:v>
                </c:pt>
                <c:pt idx="1">
                  <c:v>392311</c:v>
                </c:pt>
                <c:pt idx="2">
                  <c:v>391671</c:v>
                </c:pt>
                <c:pt idx="3">
                  <c:v>399283</c:v>
                </c:pt>
                <c:pt idx="4">
                  <c:v>404600</c:v>
                </c:pt>
                <c:pt idx="5">
                  <c:v>351612</c:v>
                </c:pt>
                <c:pt idx="6">
                  <c:v>374943</c:v>
                </c:pt>
                <c:pt idx="7">
                  <c:v>335935</c:v>
                </c:pt>
                <c:pt idx="8">
                  <c:v>383642</c:v>
                </c:pt>
                <c:pt idx="9">
                  <c:v>365108</c:v>
                </c:pt>
                <c:pt idx="10">
                  <c:v>354262</c:v>
                </c:pt>
                <c:pt idx="11">
                  <c:v>360552</c:v>
                </c:pt>
                <c:pt idx="12">
                  <c:v>386770</c:v>
                </c:pt>
                <c:pt idx="13">
                  <c:v>347520</c:v>
                </c:pt>
                <c:pt idx="14">
                  <c:v>340200</c:v>
                </c:pt>
                <c:pt idx="15">
                  <c:v>351250</c:v>
                </c:pt>
                <c:pt idx="16">
                  <c:v>353659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7-42FF-9AED-1FA2F7819562}"/>
            </c:ext>
          </c:extLst>
        </c:ser>
        <c:ser>
          <c:idx val="3"/>
          <c:order val="3"/>
          <c:tx>
            <c:strRef>
              <c:f>'Monthly Sales'!$N$1</c:f>
              <c:strCache>
                <c:ptCount val="1"/>
                <c:pt idx="0">
                  <c:v>FF-SE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Sales'!$N$30:$N$46</c:f>
              <c:numCache>
                <c:formatCode>General</c:formatCode>
                <c:ptCount val="17"/>
                <c:pt idx="0">
                  <c:v>400289</c:v>
                </c:pt>
                <c:pt idx="1">
                  <c:v>372841</c:v>
                </c:pt>
                <c:pt idx="2">
                  <c:v>385116</c:v>
                </c:pt>
                <c:pt idx="3">
                  <c:v>409598</c:v>
                </c:pt>
                <c:pt idx="4">
                  <c:v>384032</c:v>
                </c:pt>
                <c:pt idx="5">
                  <c:v>333551</c:v>
                </c:pt>
                <c:pt idx="6">
                  <c:v>368819</c:v>
                </c:pt>
                <c:pt idx="7">
                  <c:v>345917</c:v>
                </c:pt>
                <c:pt idx="8">
                  <c:v>364722</c:v>
                </c:pt>
                <c:pt idx="9">
                  <c:v>372693</c:v>
                </c:pt>
                <c:pt idx="10">
                  <c:v>349094</c:v>
                </c:pt>
                <c:pt idx="11">
                  <c:v>368111</c:v>
                </c:pt>
                <c:pt idx="12">
                  <c:v>367637</c:v>
                </c:pt>
                <c:pt idx="13">
                  <c:v>342772</c:v>
                </c:pt>
                <c:pt idx="14">
                  <c:v>347707</c:v>
                </c:pt>
                <c:pt idx="15">
                  <c:v>360838</c:v>
                </c:pt>
                <c:pt idx="16">
                  <c:v>363665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7-42FF-9AED-1FA2F7819562}"/>
            </c:ext>
          </c:extLst>
        </c:ser>
        <c:ser>
          <c:idx val="4"/>
          <c:order val="4"/>
          <c:tx>
            <c:strRef>
              <c:f>'Monthly Sales'!$Q$1</c:f>
              <c:strCache>
                <c:ptCount val="1"/>
                <c:pt idx="0">
                  <c:v>FF-C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Sales'!$B$30:$B$46</c:f>
              <c:numCache>
                <c:formatCode>m/d/yyyy</c:formatCode>
                <c:ptCount val="17"/>
                <c:pt idx="0">
                  <c:v>43221</c:v>
                </c:pt>
                <c:pt idx="1">
                  <c:v>43252</c:v>
                </c:pt>
                <c:pt idx="2">
                  <c:v>43282</c:v>
                </c:pt>
                <c:pt idx="3">
                  <c:v>43313</c:v>
                </c:pt>
                <c:pt idx="4">
                  <c:v>43344</c:v>
                </c:pt>
                <c:pt idx="5">
                  <c:v>43374</c:v>
                </c:pt>
                <c:pt idx="6">
                  <c:v>43405</c:v>
                </c:pt>
                <c:pt idx="7">
                  <c:v>43435</c:v>
                </c:pt>
                <c:pt idx="8">
                  <c:v>43466</c:v>
                </c:pt>
                <c:pt idx="9">
                  <c:v>43497</c:v>
                </c:pt>
                <c:pt idx="10">
                  <c:v>43525</c:v>
                </c:pt>
                <c:pt idx="11">
                  <c:v>43556</c:v>
                </c:pt>
                <c:pt idx="12">
                  <c:v>43586</c:v>
                </c:pt>
                <c:pt idx="13">
                  <c:v>43617</c:v>
                </c:pt>
                <c:pt idx="14">
                  <c:v>43647</c:v>
                </c:pt>
                <c:pt idx="15">
                  <c:v>43678</c:v>
                </c:pt>
                <c:pt idx="16">
                  <c:v>43709</c:v>
                </c:pt>
              </c:numCache>
            </c:numRef>
          </c:cat>
          <c:val>
            <c:numRef>
              <c:f>'Monthly Sales'!$Q$30:$Q$46</c:f>
              <c:numCache>
                <c:formatCode>General</c:formatCode>
                <c:ptCount val="17"/>
                <c:pt idx="0">
                  <c:v>411381</c:v>
                </c:pt>
                <c:pt idx="1">
                  <c:v>383726</c:v>
                </c:pt>
                <c:pt idx="2">
                  <c:v>395865</c:v>
                </c:pt>
                <c:pt idx="3">
                  <c:v>385962</c:v>
                </c:pt>
                <c:pt idx="4">
                  <c:v>380019</c:v>
                </c:pt>
                <c:pt idx="5">
                  <c:v>341113</c:v>
                </c:pt>
                <c:pt idx="6">
                  <c:v>362978</c:v>
                </c:pt>
                <c:pt idx="7">
                  <c:v>340130</c:v>
                </c:pt>
                <c:pt idx="8">
                  <c:v>358696</c:v>
                </c:pt>
                <c:pt idx="9">
                  <c:v>368463</c:v>
                </c:pt>
                <c:pt idx="10">
                  <c:v>343966</c:v>
                </c:pt>
                <c:pt idx="11">
                  <c:v>362020</c:v>
                </c:pt>
                <c:pt idx="12">
                  <c:v>360401</c:v>
                </c:pt>
                <c:pt idx="13">
                  <c:v>351858</c:v>
                </c:pt>
                <c:pt idx="14">
                  <c:v>341534</c:v>
                </c:pt>
                <c:pt idx="15">
                  <c:v>340279</c:v>
                </c:pt>
                <c:pt idx="16">
                  <c:v>345807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7-42FF-9AED-1FA2F7819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62384"/>
        <c:axId val="1262804912"/>
      </c:lineChart>
      <c:dateAx>
        <c:axId val="9574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04912"/>
        <c:crosses val="autoZero"/>
        <c:auto val="0"/>
        <c:lblOffset val="100"/>
        <c:baseTimeUnit val="months"/>
      </c:dateAx>
      <c:valAx>
        <c:axId val="12628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HM, CF, FF's</a:t>
            </a:r>
            <a:r>
              <a:rPr lang="en-US" baseline="0"/>
              <a:t> Sold in Different Regions, from Jan 2016 to September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'Monthly Sales'!$S$1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Sales'!$B$2:$B$46</c:f>
              <c:numCache>
                <c:formatCode>m/d/yyyy</c:formatCode>
                <c:ptCount val="45"/>
                <c:pt idx="0">
                  <c:v>42400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</c:numCache>
            </c:numRef>
          </c:cat>
          <c:val>
            <c:numRef>
              <c:f>'Monthly Sales'!$S$2:$S$46</c:f>
              <c:numCache>
                <c:formatCode>General</c:formatCode>
                <c:ptCount val="45"/>
                <c:pt idx="0">
                  <c:v>1920995</c:v>
                </c:pt>
                <c:pt idx="1">
                  <c:v>1959215</c:v>
                </c:pt>
                <c:pt idx="2">
                  <c:v>2027678</c:v>
                </c:pt>
                <c:pt idx="3">
                  <c:v>1997833</c:v>
                </c:pt>
                <c:pt idx="4">
                  <c:v>2108274</c:v>
                </c:pt>
                <c:pt idx="5">
                  <c:v>2091980</c:v>
                </c:pt>
                <c:pt idx="6">
                  <c:v>2140709</c:v>
                </c:pt>
                <c:pt idx="7">
                  <c:v>2205580</c:v>
                </c:pt>
                <c:pt idx="8">
                  <c:v>2153816</c:v>
                </c:pt>
                <c:pt idx="9">
                  <c:v>2168676</c:v>
                </c:pt>
                <c:pt idx="10">
                  <c:v>2234393</c:v>
                </c:pt>
                <c:pt idx="11">
                  <c:v>2133837</c:v>
                </c:pt>
                <c:pt idx="12">
                  <c:v>2301686</c:v>
                </c:pt>
                <c:pt idx="13">
                  <c:v>2453707</c:v>
                </c:pt>
                <c:pt idx="14">
                  <c:v>2339264</c:v>
                </c:pt>
                <c:pt idx="15">
                  <c:v>2359080</c:v>
                </c:pt>
                <c:pt idx="16">
                  <c:v>2416127</c:v>
                </c:pt>
                <c:pt idx="17">
                  <c:v>2465093</c:v>
                </c:pt>
                <c:pt idx="18">
                  <c:v>2390742</c:v>
                </c:pt>
                <c:pt idx="19">
                  <c:v>2537829</c:v>
                </c:pt>
                <c:pt idx="20">
                  <c:v>2523511</c:v>
                </c:pt>
                <c:pt idx="21">
                  <c:v>2444177</c:v>
                </c:pt>
                <c:pt idx="22">
                  <c:v>2621029</c:v>
                </c:pt>
                <c:pt idx="23">
                  <c:v>2647775</c:v>
                </c:pt>
                <c:pt idx="24">
                  <c:v>2640761</c:v>
                </c:pt>
                <c:pt idx="25">
                  <c:v>2814604</c:v>
                </c:pt>
                <c:pt idx="26">
                  <c:v>2609253</c:v>
                </c:pt>
                <c:pt idx="27">
                  <c:v>2722007</c:v>
                </c:pt>
                <c:pt idx="28">
                  <c:v>2832936</c:v>
                </c:pt>
                <c:pt idx="29">
                  <c:v>2641786</c:v>
                </c:pt>
                <c:pt idx="30">
                  <c:v>2742490</c:v>
                </c:pt>
                <c:pt idx="31">
                  <c:v>2786194</c:v>
                </c:pt>
                <c:pt idx="32">
                  <c:v>2720638</c:v>
                </c:pt>
                <c:pt idx="33">
                  <c:v>2320956</c:v>
                </c:pt>
                <c:pt idx="34">
                  <c:v>2560458</c:v>
                </c:pt>
                <c:pt idx="35">
                  <c:v>2373509</c:v>
                </c:pt>
                <c:pt idx="36">
                  <c:v>2593906</c:v>
                </c:pt>
                <c:pt idx="37">
                  <c:v>2506324</c:v>
                </c:pt>
                <c:pt idx="38">
                  <c:v>2507077</c:v>
                </c:pt>
                <c:pt idx="39">
                  <c:v>2496457</c:v>
                </c:pt>
                <c:pt idx="40">
                  <c:v>2645148</c:v>
                </c:pt>
                <c:pt idx="41">
                  <c:v>2466669</c:v>
                </c:pt>
                <c:pt idx="42">
                  <c:v>2406800</c:v>
                </c:pt>
                <c:pt idx="43">
                  <c:v>2465004</c:v>
                </c:pt>
                <c:pt idx="44">
                  <c:v>2445513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0-4457-91D7-473D5EFC8A1A}"/>
            </c:ext>
          </c:extLst>
        </c:ser>
        <c:ser>
          <c:idx val="1"/>
          <c:order val="1"/>
          <c:tx>
            <c:strRef>
              <c:f>'Monthly Sales'!$T$1</c:f>
              <c:strCache>
                <c:ptCount val="1"/>
                <c:pt idx="0">
                  <c:v>SW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Sales'!$B$2:$B$46</c:f>
              <c:numCache>
                <c:formatCode>m/d/yyyy</c:formatCode>
                <c:ptCount val="45"/>
                <c:pt idx="0">
                  <c:v>42400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</c:numCache>
            </c:numRef>
          </c:cat>
          <c:val>
            <c:numRef>
              <c:f>'Monthly Sales'!$T$2:$T$46</c:f>
              <c:numCache>
                <c:formatCode>General</c:formatCode>
                <c:ptCount val="45"/>
                <c:pt idx="0">
                  <c:v>1874274</c:v>
                </c:pt>
                <c:pt idx="1">
                  <c:v>1969544</c:v>
                </c:pt>
                <c:pt idx="2">
                  <c:v>2022124</c:v>
                </c:pt>
                <c:pt idx="3">
                  <c:v>1990964</c:v>
                </c:pt>
                <c:pt idx="4">
                  <c:v>2082809</c:v>
                </c:pt>
                <c:pt idx="5">
                  <c:v>2023180</c:v>
                </c:pt>
                <c:pt idx="6">
                  <c:v>2095066</c:v>
                </c:pt>
                <c:pt idx="7">
                  <c:v>2250241</c:v>
                </c:pt>
                <c:pt idx="8">
                  <c:v>2127713</c:v>
                </c:pt>
                <c:pt idx="9">
                  <c:v>2170377</c:v>
                </c:pt>
                <c:pt idx="10">
                  <c:v>2247531</c:v>
                </c:pt>
                <c:pt idx="11">
                  <c:v>2143326</c:v>
                </c:pt>
                <c:pt idx="12">
                  <c:v>2260916</c:v>
                </c:pt>
                <c:pt idx="13">
                  <c:v>2419317</c:v>
                </c:pt>
                <c:pt idx="14">
                  <c:v>2300432</c:v>
                </c:pt>
                <c:pt idx="15">
                  <c:v>2328692</c:v>
                </c:pt>
                <c:pt idx="16">
                  <c:v>2339363</c:v>
                </c:pt>
                <c:pt idx="17">
                  <c:v>2414319</c:v>
                </c:pt>
                <c:pt idx="18">
                  <c:v>2357318</c:v>
                </c:pt>
                <c:pt idx="19">
                  <c:v>2585228</c:v>
                </c:pt>
                <c:pt idx="20">
                  <c:v>2462909</c:v>
                </c:pt>
                <c:pt idx="21">
                  <c:v>2429262</c:v>
                </c:pt>
                <c:pt idx="22">
                  <c:v>2545089</c:v>
                </c:pt>
                <c:pt idx="23">
                  <c:v>2592250</c:v>
                </c:pt>
                <c:pt idx="24">
                  <c:v>2637128</c:v>
                </c:pt>
                <c:pt idx="25">
                  <c:v>2662916</c:v>
                </c:pt>
                <c:pt idx="26">
                  <c:v>2560765</c:v>
                </c:pt>
                <c:pt idx="27">
                  <c:v>2676031</c:v>
                </c:pt>
                <c:pt idx="28">
                  <c:v>2804042</c:v>
                </c:pt>
                <c:pt idx="29">
                  <c:v>2599733</c:v>
                </c:pt>
                <c:pt idx="30">
                  <c:v>2688708</c:v>
                </c:pt>
                <c:pt idx="31">
                  <c:v>2736147</c:v>
                </c:pt>
                <c:pt idx="32">
                  <c:v>2710087</c:v>
                </c:pt>
                <c:pt idx="33">
                  <c:v>2288687</c:v>
                </c:pt>
                <c:pt idx="34">
                  <c:v>2526092</c:v>
                </c:pt>
                <c:pt idx="35">
                  <c:v>2352366</c:v>
                </c:pt>
                <c:pt idx="36">
                  <c:v>2524880</c:v>
                </c:pt>
                <c:pt idx="37">
                  <c:v>2537643</c:v>
                </c:pt>
                <c:pt idx="38">
                  <c:v>2446863</c:v>
                </c:pt>
                <c:pt idx="39">
                  <c:v>2540149</c:v>
                </c:pt>
                <c:pt idx="40">
                  <c:v>2525821</c:v>
                </c:pt>
                <c:pt idx="41">
                  <c:v>2350121</c:v>
                </c:pt>
                <c:pt idx="42">
                  <c:v>2322284</c:v>
                </c:pt>
                <c:pt idx="43">
                  <c:v>2394712</c:v>
                </c:pt>
                <c:pt idx="44">
                  <c:v>2424378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0-4457-91D7-473D5EFC8A1A}"/>
            </c:ext>
          </c:extLst>
        </c:ser>
        <c:ser>
          <c:idx val="2"/>
          <c:order val="2"/>
          <c:tx>
            <c:strRef>
              <c:f>'Monthly Sales'!$U$1</c:f>
              <c:strCache>
                <c:ptCount val="1"/>
                <c:pt idx="0">
                  <c:v>NW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Sales'!$B$2:$B$46</c:f>
              <c:numCache>
                <c:formatCode>m/d/yyyy</c:formatCode>
                <c:ptCount val="45"/>
                <c:pt idx="0">
                  <c:v>42400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</c:numCache>
            </c:numRef>
          </c:cat>
          <c:val>
            <c:numRef>
              <c:f>'Monthly Sales'!$U$2:$U$46</c:f>
              <c:numCache>
                <c:formatCode>General</c:formatCode>
                <c:ptCount val="45"/>
                <c:pt idx="0">
                  <c:v>1871601</c:v>
                </c:pt>
                <c:pt idx="1">
                  <c:v>1960649</c:v>
                </c:pt>
                <c:pt idx="2">
                  <c:v>1939014</c:v>
                </c:pt>
                <c:pt idx="3">
                  <c:v>1946570</c:v>
                </c:pt>
                <c:pt idx="4">
                  <c:v>1979297</c:v>
                </c:pt>
                <c:pt idx="5">
                  <c:v>2033895</c:v>
                </c:pt>
                <c:pt idx="6">
                  <c:v>2015714</c:v>
                </c:pt>
                <c:pt idx="7">
                  <c:v>2139988</c:v>
                </c:pt>
                <c:pt idx="8">
                  <c:v>2124603</c:v>
                </c:pt>
                <c:pt idx="9">
                  <c:v>2135427</c:v>
                </c:pt>
                <c:pt idx="10">
                  <c:v>2162560</c:v>
                </c:pt>
                <c:pt idx="11">
                  <c:v>2111721</c:v>
                </c:pt>
                <c:pt idx="12">
                  <c:v>2248713</c:v>
                </c:pt>
                <c:pt idx="13">
                  <c:v>2357234</c:v>
                </c:pt>
                <c:pt idx="14">
                  <c:v>2299477</c:v>
                </c:pt>
                <c:pt idx="15">
                  <c:v>2237613</c:v>
                </c:pt>
                <c:pt idx="16">
                  <c:v>2302404</c:v>
                </c:pt>
                <c:pt idx="17">
                  <c:v>2389953</c:v>
                </c:pt>
                <c:pt idx="18">
                  <c:v>2302992</c:v>
                </c:pt>
                <c:pt idx="19">
                  <c:v>2561169</c:v>
                </c:pt>
                <c:pt idx="20">
                  <c:v>2404606</c:v>
                </c:pt>
                <c:pt idx="21">
                  <c:v>2426288</c:v>
                </c:pt>
                <c:pt idx="22">
                  <c:v>2517947</c:v>
                </c:pt>
                <c:pt idx="23">
                  <c:v>2528700</c:v>
                </c:pt>
                <c:pt idx="24">
                  <c:v>2629108</c:v>
                </c:pt>
                <c:pt idx="25">
                  <c:v>2707575</c:v>
                </c:pt>
                <c:pt idx="26">
                  <c:v>2553334</c:v>
                </c:pt>
                <c:pt idx="27">
                  <c:v>2639394</c:v>
                </c:pt>
                <c:pt idx="28">
                  <c:v>2704249</c:v>
                </c:pt>
                <c:pt idx="29">
                  <c:v>2615408</c:v>
                </c:pt>
                <c:pt idx="30">
                  <c:v>2637788</c:v>
                </c:pt>
                <c:pt idx="31">
                  <c:v>2754238</c:v>
                </c:pt>
                <c:pt idx="32">
                  <c:v>2670893</c:v>
                </c:pt>
                <c:pt idx="33">
                  <c:v>2288925</c:v>
                </c:pt>
                <c:pt idx="34">
                  <c:v>2416298</c:v>
                </c:pt>
                <c:pt idx="35">
                  <c:v>2239571</c:v>
                </c:pt>
                <c:pt idx="36">
                  <c:v>2557614</c:v>
                </c:pt>
                <c:pt idx="37">
                  <c:v>2434056</c:v>
                </c:pt>
                <c:pt idx="38">
                  <c:v>2419587</c:v>
                </c:pt>
                <c:pt idx="39">
                  <c:v>2403681</c:v>
                </c:pt>
                <c:pt idx="40">
                  <c:v>2553187</c:v>
                </c:pt>
                <c:pt idx="41">
                  <c:v>2373539</c:v>
                </c:pt>
                <c:pt idx="42">
                  <c:v>2323544</c:v>
                </c:pt>
                <c:pt idx="43">
                  <c:v>2399015</c:v>
                </c:pt>
                <c:pt idx="44">
                  <c:v>2415468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0-4457-91D7-473D5EFC8A1A}"/>
            </c:ext>
          </c:extLst>
        </c:ser>
        <c:ser>
          <c:idx val="3"/>
          <c:order val="3"/>
          <c:tx>
            <c:strRef>
              <c:f>'Monthly Sales'!$V$1</c:f>
              <c:strCache>
                <c:ptCount val="1"/>
                <c:pt idx="0">
                  <c:v>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Sales'!$B$2:$B$46</c:f>
              <c:numCache>
                <c:formatCode>m/d/yyyy</c:formatCode>
                <c:ptCount val="45"/>
                <c:pt idx="0">
                  <c:v>42400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</c:numCache>
            </c:numRef>
          </c:cat>
          <c:val>
            <c:numRef>
              <c:f>'Monthly Sales'!$V$2:$V$46</c:f>
              <c:numCache>
                <c:formatCode>General</c:formatCode>
                <c:ptCount val="45"/>
                <c:pt idx="0">
                  <c:v>1825056</c:v>
                </c:pt>
                <c:pt idx="1">
                  <c:v>1933574</c:v>
                </c:pt>
                <c:pt idx="2">
                  <c:v>1901402</c:v>
                </c:pt>
                <c:pt idx="3">
                  <c:v>1908892</c:v>
                </c:pt>
                <c:pt idx="4">
                  <c:v>2013220</c:v>
                </c:pt>
                <c:pt idx="5">
                  <c:v>1997693</c:v>
                </c:pt>
                <c:pt idx="6">
                  <c:v>1977396</c:v>
                </c:pt>
                <c:pt idx="7">
                  <c:v>2164116</c:v>
                </c:pt>
                <c:pt idx="8">
                  <c:v>2131997</c:v>
                </c:pt>
                <c:pt idx="9">
                  <c:v>2089130</c:v>
                </c:pt>
                <c:pt idx="10">
                  <c:v>2130742</c:v>
                </c:pt>
                <c:pt idx="11">
                  <c:v>2110360</c:v>
                </c:pt>
                <c:pt idx="12">
                  <c:v>2216731</c:v>
                </c:pt>
                <c:pt idx="13">
                  <c:v>2306213</c:v>
                </c:pt>
                <c:pt idx="14">
                  <c:v>2283604</c:v>
                </c:pt>
                <c:pt idx="15">
                  <c:v>2242638</c:v>
                </c:pt>
                <c:pt idx="16">
                  <c:v>2259342</c:v>
                </c:pt>
                <c:pt idx="17">
                  <c:v>2330922</c:v>
                </c:pt>
                <c:pt idx="18">
                  <c:v>2275408</c:v>
                </c:pt>
                <c:pt idx="19">
                  <c:v>2451183</c:v>
                </c:pt>
                <c:pt idx="20">
                  <c:v>2431953</c:v>
                </c:pt>
                <c:pt idx="21">
                  <c:v>2359954</c:v>
                </c:pt>
                <c:pt idx="22">
                  <c:v>2413490</c:v>
                </c:pt>
                <c:pt idx="23">
                  <c:v>2537451</c:v>
                </c:pt>
                <c:pt idx="24">
                  <c:v>2577139</c:v>
                </c:pt>
                <c:pt idx="25">
                  <c:v>2617479</c:v>
                </c:pt>
                <c:pt idx="26">
                  <c:v>2500256</c:v>
                </c:pt>
                <c:pt idx="27">
                  <c:v>2659690</c:v>
                </c:pt>
                <c:pt idx="28">
                  <c:v>2668593</c:v>
                </c:pt>
                <c:pt idx="29">
                  <c:v>2485609</c:v>
                </c:pt>
                <c:pt idx="30">
                  <c:v>2630319</c:v>
                </c:pt>
                <c:pt idx="31">
                  <c:v>2666406</c:v>
                </c:pt>
                <c:pt idx="32">
                  <c:v>2586340</c:v>
                </c:pt>
                <c:pt idx="33">
                  <c:v>2223673</c:v>
                </c:pt>
                <c:pt idx="34">
                  <c:v>2376833</c:v>
                </c:pt>
                <c:pt idx="35">
                  <c:v>2306116</c:v>
                </c:pt>
                <c:pt idx="36">
                  <c:v>2491027</c:v>
                </c:pt>
                <c:pt idx="37">
                  <c:v>2401803</c:v>
                </c:pt>
                <c:pt idx="38">
                  <c:v>2384291</c:v>
                </c:pt>
                <c:pt idx="39">
                  <c:v>2396331</c:v>
                </c:pt>
                <c:pt idx="40">
                  <c:v>2475925</c:v>
                </c:pt>
                <c:pt idx="41">
                  <c:v>2285149</c:v>
                </c:pt>
                <c:pt idx="42">
                  <c:v>2240780</c:v>
                </c:pt>
                <c:pt idx="43">
                  <c:v>2348987</c:v>
                </c:pt>
                <c:pt idx="44">
                  <c:v>2367390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0-4457-91D7-473D5EFC8A1A}"/>
            </c:ext>
          </c:extLst>
        </c:ser>
        <c:ser>
          <c:idx val="4"/>
          <c:order val="4"/>
          <c:tx>
            <c:strRef>
              <c:f>'Monthly Sales'!$W$1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Sales'!$B$2:$B$46</c:f>
              <c:numCache>
                <c:formatCode>m/d/yyyy</c:formatCode>
                <c:ptCount val="45"/>
                <c:pt idx="0">
                  <c:v>42400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</c:numCache>
            </c:numRef>
          </c:cat>
          <c:val>
            <c:numRef>
              <c:f>'Monthly Sales'!$W$2:$W$46</c:f>
              <c:numCache>
                <c:formatCode>General</c:formatCode>
                <c:ptCount val="45"/>
                <c:pt idx="0">
                  <c:v>1859053</c:v>
                </c:pt>
                <c:pt idx="1">
                  <c:v>1859777</c:v>
                </c:pt>
                <c:pt idx="2">
                  <c:v>1935039</c:v>
                </c:pt>
                <c:pt idx="3">
                  <c:v>1872326</c:v>
                </c:pt>
                <c:pt idx="4">
                  <c:v>1937812</c:v>
                </c:pt>
                <c:pt idx="5">
                  <c:v>1927852</c:v>
                </c:pt>
                <c:pt idx="6">
                  <c:v>2034922</c:v>
                </c:pt>
                <c:pt idx="7">
                  <c:v>2122132</c:v>
                </c:pt>
                <c:pt idx="8">
                  <c:v>2071691</c:v>
                </c:pt>
                <c:pt idx="9">
                  <c:v>2055393</c:v>
                </c:pt>
                <c:pt idx="10">
                  <c:v>2125660</c:v>
                </c:pt>
                <c:pt idx="11">
                  <c:v>1999736</c:v>
                </c:pt>
                <c:pt idx="12">
                  <c:v>2164151</c:v>
                </c:pt>
                <c:pt idx="13">
                  <c:v>2287898</c:v>
                </c:pt>
                <c:pt idx="14">
                  <c:v>2214332</c:v>
                </c:pt>
                <c:pt idx="15">
                  <c:v>2225469</c:v>
                </c:pt>
                <c:pt idx="16">
                  <c:v>2279748</c:v>
                </c:pt>
                <c:pt idx="17">
                  <c:v>2277884</c:v>
                </c:pt>
                <c:pt idx="18">
                  <c:v>2210202</c:v>
                </c:pt>
                <c:pt idx="19">
                  <c:v>2424068</c:v>
                </c:pt>
                <c:pt idx="20">
                  <c:v>2402583</c:v>
                </c:pt>
                <c:pt idx="21">
                  <c:v>2304779</c:v>
                </c:pt>
                <c:pt idx="22">
                  <c:v>2435147</c:v>
                </c:pt>
                <c:pt idx="23">
                  <c:v>2529948</c:v>
                </c:pt>
                <c:pt idx="24">
                  <c:v>2564375</c:v>
                </c:pt>
                <c:pt idx="25">
                  <c:v>2545197</c:v>
                </c:pt>
                <c:pt idx="26">
                  <c:v>2453692</c:v>
                </c:pt>
                <c:pt idx="27">
                  <c:v>2554753</c:v>
                </c:pt>
                <c:pt idx="28">
                  <c:v>2678010</c:v>
                </c:pt>
                <c:pt idx="29">
                  <c:v>2497981</c:v>
                </c:pt>
                <c:pt idx="30">
                  <c:v>2639101</c:v>
                </c:pt>
                <c:pt idx="31">
                  <c:v>2599335</c:v>
                </c:pt>
                <c:pt idx="32">
                  <c:v>2559311</c:v>
                </c:pt>
                <c:pt idx="33">
                  <c:v>2251794</c:v>
                </c:pt>
                <c:pt idx="34">
                  <c:v>2419854</c:v>
                </c:pt>
                <c:pt idx="35">
                  <c:v>2267533</c:v>
                </c:pt>
                <c:pt idx="36">
                  <c:v>2391308</c:v>
                </c:pt>
                <c:pt idx="37">
                  <c:v>2398621</c:v>
                </c:pt>
                <c:pt idx="38">
                  <c:v>2316506</c:v>
                </c:pt>
                <c:pt idx="39">
                  <c:v>2413466</c:v>
                </c:pt>
                <c:pt idx="40">
                  <c:v>2486036</c:v>
                </c:pt>
                <c:pt idx="41">
                  <c:v>2322725</c:v>
                </c:pt>
                <c:pt idx="42">
                  <c:v>2254571</c:v>
                </c:pt>
                <c:pt idx="43">
                  <c:v>2347234</c:v>
                </c:pt>
                <c:pt idx="44">
                  <c:v>2328904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0-4457-91D7-473D5EFC8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62384"/>
        <c:axId val="1262804912"/>
      </c:lineChart>
      <c:dateAx>
        <c:axId val="9574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04912"/>
        <c:crosses val="autoZero"/>
        <c:auto val="0"/>
        <c:lblOffset val="100"/>
        <c:baseTimeUnit val="months"/>
      </c:dateAx>
      <c:valAx>
        <c:axId val="12628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HM, CF, FF Sales McDonalds made from Jan 2016 to September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'Monthly Sales'!$Y$1</c:f>
              <c:strCache>
                <c:ptCount val="1"/>
                <c:pt idx="0">
                  <c:v>sum of all regions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Sales'!$B$31:$B$46</c:f>
              <c:numCache>
                <c:formatCode>m/d/yyyy</c:formatCode>
                <c:ptCount val="16"/>
                <c:pt idx="0">
                  <c:v>43252</c:v>
                </c:pt>
                <c:pt idx="1">
                  <c:v>43282</c:v>
                </c:pt>
                <c:pt idx="2">
                  <c:v>43313</c:v>
                </c:pt>
                <c:pt idx="3">
                  <c:v>43344</c:v>
                </c:pt>
                <c:pt idx="4">
                  <c:v>43374</c:v>
                </c:pt>
                <c:pt idx="5">
                  <c:v>43405</c:v>
                </c:pt>
                <c:pt idx="6">
                  <c:v>43435</c:v>
                </c:pt>
                <c:pt idx="7">
                  <c:v>43466</c:v>
                </c:pt>
                <c:pt idx="8">
                  <c:v>43497</c:v>
                </c:pt>
                <c:pt idx="9">
                  <c:v>43525</c:v>
                </c:pt>
                <c:pt idx="10">
                  <c:v>43556</c:v>
                </c:pt>
                <c:pt idx="11">
                  <c:v>43586</c:v>
                </c:pt>
                <c:pt idx="12">
                  <c:v>43617</c:v>
                </c:pt>
                <c:pt idx="13">
                  <c:v>43647</c:v>
                </c:pt>
                <c:pt idx="14">
                  <c:v>43678</c:v>
                </c:pt>
                <c:pt idx="15">
                  <c:v>43709</c:v>
                </c:pt>
              </c:numCache>
            </c:numRef>
          </c:cat>
          <c:val>
            <c:numRef>
              <c:f>'Monthly Sales'!$Y$31:$Y$46</c:f>
              <c:numCache>
                <c:formatCode>General</c:formatCode>
                <c:ptCount val="16"/>
                <c:pt idx="0">
                  <c:v>12840517</c:v>
                </c:pt>
                <c:pt idx="1">
                  <c:v>13338406</c:v>
                </c:pt>
                <c:pt idx="2">
                  <c:v>13542320</c:v>
                </c:pt>
                <c:pt idx="3">
                  <c:v>13247269</c:v>
                </c:pt>
                <c:pt idx="4">
                  <c:v>11374035</c:v>
                </c:pt>
                <c:pt idx="5">
                  <c:v>12299535</c:v>
                </c:pt>
                <c:pt idx="6">
                  <c:v>11539095</c:v>
                </c:pt>
                <c:pt idx="7">
                  <c:v>12558735</c:v>
                </c:pt>
                <c:pt idx="8">
                  <c:v>12278447</c:v>
                </c:pt>
                <c:pt idx="9">
                  <c:v>12074324</c:v>
                </c:pt>
                <c:pt idx="10">
                  <c:v>12250084</c:v>
                </c:pt>
                <c:pt idx="11">
                  <c:v>12686117</c:v>
                </c:pt>
                <c:pt idx="12">
                  <c:v>11798203</c:v>
                </c:pt>
                <c:pt idx="13">
                  <c:v>11547979</c:v>
                </c:pt>
                <c:pt idx="14">
                  <c:v>11954952</c:v>
                </c:pt>
                <c:pt idx="15">
                  <c:v>11981653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A-48FD-892C-2C4B9E6F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462384"/>
        <c:axId val="1262804912"/>
      </c:lineChart>
      <c:dateAx>
        <c:axId val="9574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04912"/>
        <c:crosses val="autoZero"/>
        <c:auto val="0"/>
        <c:lblOffset val="100"/>
        <c:baseTimeUnit val="months"/>
      </c:dateAx>
      <c:valAx>
        <c:axId val="12628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47</xdr:row>
      <xdr:rowOff>0</xdr:rowOff>
    </xdr:from>
    <xdr:to>
      <xdr:col>24</xdr:col>
      <xdr:colOff>446316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AB2FFB-D14F-4E9C-A473-A2A17EEFA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24</xdr:col>
      <xdr:colOff>446316</xdr:colOff>
      <xdr:row>92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27286C-FC90-4430-8F6D-C71866BEC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1</xdr:rowOff>
    </xdr:from>
    <xdr:to>
      <xdr:col>24</xdr:col>
      <xdr:colOff>446316</xdr:colOff>
      <xdr:row>115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D7412C-D79C-4056-B0AA-39CBC7D4D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50</xdr:col>
      <xdr:colOff>457201</xdr:colOff>
      <xdr:row>50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37DABA-87FE-476C-822B-165671784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50</xdr:col>
      <xdr:colOff>457201</xdr:colOff>
      <xdr:row>23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EBBA7F-E5C4-448B-A4F9-4C1A1D5FD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8B26-5B73-4227-91C3-04128BF94389}">
  <dimension ref="A1:Q37"/>
  <sheetViews>
    <sheetView tabSelected="1" workbookViewId="0">
      <selection activeCell="B2" sqref="B2"/>
    </sheetView>
  </sheetViews>
  <sheetFormatPr defaultRowHeight="14.6" x14ac:dyDescent="0.4"/>
  <cols>
    <col min="1" max="1" width="11.4609375" bestFit="1" customWidth="1"/>
  </cols>
  <sheetData>
    <row r="1" spans="1:1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">
      <c r="A2" t="s">
        <v>16</v>
      </c>
      <c r="B2" s="1">
        <v>42370</v>
      </c>
      <c r="C2">
        <v>37240</v>
      </c>
      <c r="D2">
        <v>16077</v>
      </c>
      <c r="E2">
        <v>8446</v>
      </c>
      <c r="F2">
        <v>39249</v>
      </c>
      <c r="G2">
        <v>16565</v>
      </c>
      <c r="H2">
        <v>10204</v>
      </c>
      <c r="I2">
        <v>37271</v>
      </c>
      <c r="J2">
        <v>16819</v>
      </c>
      <c r="K2">
        <v>9924</v>
      </c>
      <c r="L2">
        <v>35967</v>
      </c>
      <c r="M2">
        <v>13955</v>
      </c>
      <c r="N2">
        <v>11734</v>
      </c>
      <c r="O2">
        <v>35689</v>
      </c>
      <c r="P2">
        <v>13499</v>
      </c>
      <c r="Q2">
        <v>11232</v>
      </c>
    </row>
    <row r="3" spans="1:17" x14ac:dyDescent="0.4">
      <c r="A3" t="s">
        <v>17</v>
      </c>
      <c r="B3" s="1">
        <v>42371</v>
      </c>
      <c r="C3">
        <v>36258</v>
      </c>
      <c r="D3">
        <v>14726</v>
      </c>
      <c r="E3">
        <v>7950</v>
      </c>
      <c r="F3">
        <v>38106</v>
      </c>
      <c r="G3">
        <v>14003</v>
      </c>
      <c r="H3">
        <v>7316</v>
      </c>
      <c r="I3">
        <v>35021</v>
      </c>
      <c r="J3">
        <v>14705</v>
      </c>
      <c r="K3">
        <v>9028</v>
      </c>
      <c r="L3">
        <v>36398</v>
      </c>
      <c r="M3">
        <v>15089</v>
      </c>
      <c r="N3">
        <v>8005</v>
      </c>
      <c r="O3">
        <v>37178</v>
      </c>
      <c r="P3">
        <v>14256</v>
      </c>
      <c r="Q3">
        <v>9152</v>
      </c>
    </row>
    <row r="4" spans="1:17" x14ac:dyDescent="0.4">
      <c r="A4" t="s">
        <v>18</v>
      </c>
      <c r="B4" s="1">
        <v>42372</v>
      </c>
      <c r="C4">
        <v>37007</v>
      </c>
      <c r="D4">
        <v>15103</v>
      </c>
      <c r="E4">
        <v>8397</v>
      </c>
      <c r="F4">
        <v>35494</v>
      </c>
      <c r="G4">
        <v>15987</v>
      </c>
      <c r="H4">
        <v>8683</v>
      </c>
      <c r="I4">
        <v>35369</v>
      </c>
      <c r="J4">
        <v>16591</v>
      </c>
      <c r="K4">
        <v>8105</v>
      </c>
      <c r="L4">
        <v>34864</v>
      </c>
      <c r="M4">
        <v>13919</v>
      </c>
      <c r="N4">
        <v>7011</v>
      </c>
      <c r="O4">
        <v>35855</v>
      </c>
      <c r="P4">
        <v>15557</v>
      </c>
      <c r="Q4">
        <v>8406</v>
      </c>
    </row>
    <row r="5" spans="1:17" x14ac:dyDescent="0.4">
      <c r="A5" t="s">
        <v>19</v>
      </c>
      <c r="B5" s="1">
        <v>42373</v>
      </c>
      <c r="C5">
        <v>37590</v>
      </c>
      <c r="D5">
        <v>16413</v>
      </c>
      <c r="E5">
        <v>9537</v>
      </c>
      <c r="F5">
        <v>33666</v>
      </c>
      <c r="G5">
        <v>15114</v>
      </c>
      <c r="H5">
        <v>8429</v>
      </c>
      <c r="I5">
        <v>37993</v>
      </c>
      <c r="J5">
        <v>14535</v>
      </c>
      <c r="K5">
        <v>8034</v>
      </c>
      <c r="L5">
        <v>36601</v>
      </c>
      <c r="M5">
        <v>14528</v>
      </c>
      <c r="N5">
        <v>8201</v>
      </c>
      <c r="O5">
        <v>36168</v>
      </c>
      <c r="P5">
        <v>15699</v>
      </c>
      <c r="Q5">
        <v>7940</v>
      </c>
    </row>
    <row r="6" spans="1:17" x14ac:dyDescent="0.4">
      <c r="A6" t="s">
        <v>20</v>
      </c>
      <c r="B6" s="1">
        <v>42374</v>
      </c>
      <c r="C6">
        <v>38036</v>
      </c>
      <c r="D6">
        <v>16199</v>
      </c>
      <c r="E6">
        <v>10123</v>
      </c>
      <c r="F6">
        <v>33528</v>
      </c>
      <c r="G6">
        <v>13721</v>
      </c>
      <c r="H6">
        <v>10085</v>
      </c>
      <c r="I6">
        <v>37854</v>
      </c>
      <c r="J6">
        <v>14590</v>
      </c>
      <c r="K6">
        <v>9879</v>
      </c>
      <c r="L6">
        <v>36661</v>
      </c>
      <c r="M6">
        <v>15132</v>
      </c>
      <c r="N6">
        <v>8874</v>
      </c>
      <c r="O6">
        <v>36837</v>
      </c>
      <c r="P6">
        <v>15420</v>
      </c>
      <c r="Q6">
        <v>8607</v>
      </c>
    </row>
    <row r="7" spans="1:17" x14ac:dyDescent="0.4">
      <c r="A7" t="s">
        <v>21</v>
      </c>
      <c r="B7" s="1">
        <v>42375</v>
      </c>
      <c r="C7">
        <v>38187</v>
      </c>
      <c r="D7">
        <v>16386</v>
      </c>
      <c r="E7">
        <v>8410</v>
      </c>
      <c r="F7">
        <v>33608</v>
      </c>
      <c r="G7">
        <v>14322</v>
      </c>
      <c r="H7">
        <v>9652</v>
      </c>
      <c r="I7">
        <v>36343</v>
      </c>
      <c r="J7">
        <v>16302</v>
      </c>
      <c r="K7">
        <v>9360</v>
      </c>
      <c r="L7">
        <v>34374</v>
      </c>
      <c r="M7">
        <v>14696</v>
      </c>
      <c r="N7">
        <v>9674</v>
      </c>
      <c r="O7">
        <v>37790</v>
      </c>
      <c r="P7">
        <v>13810</v>
      </c>
      <c r="Q7">
        <v>10228</v>
      </c>
    </row>
    <row r="8" spans="1:17" x14ac:dyDescent="0.4">
      <c r="A8" t="s">
        <v>22</v>
      </c>
      <c r="B8" s="1">
        <v>42376</v>
      </c>
      <c r="C8">
        <v>38095</v>
      </c>
      <c r="D8">
        <v>16045</v>
      </c>
      <c r="E8">
        <v>11791</v>
      </c>
      <c r="F8">
        <v>33007</v>
      </c>
      <c r="G8">
        <v>15068</v>
      </c>
      <c r="H8">
        <v>8985</v>
      </c>
      <c r="I8">
        <v>35901</v>
      </c>
      <c r="J8">
        <v>15408</v>
      </c>
      <c r="K8">
        <v>8834</v>
      </c>
      <c r="L8">
        <v>35895</v>
      </c>
      <c r="M8">
        <v>14981</v>
      </c>
      <c r="N8">
        <v>8370</v>
      </c>
      <c r="O8">
        <v>36061</v>
      </c>
      <c r="P8">
        <v>13436</v>
      </c>
      <c r="Q8">
        <v>8993</v>
      </c>
    </row>
    <row r="9" spans="1:17" x14ac:dyDescent="0.4">
      <c r="A9" t="s">
        <v>16</v>
      </c>
      <c r="B9" s="1">
        <v>42377</v>
      </c>
      <c r="C9">
        <v>34685</v>
      </c>
      <c r="D9">
        <v>15058</v>
      </c>
      <c r="E9">
        <v>8179</v>
      </c>
      <c r="F9">
        <v>38964</v>
      </c>
      <c r="G9">
        <v>13608</v>
      </c>
      <c r="H9">
        <v>10985</v>
      </c>
      <c r="I9">
        <v>36279</v>
      </c>
      <c r="J9">
        <v>14465</v>
      </c>
      <c r="K9">
        <v>10639</v>
      </c>
      <c r="L9">
        <v>35441</v>
      </c>
      <c r="M9">
        <v>13411</v>
      </c>
      <c r="N9">
        <v>11630</v>
      </c>
      <c r="O9">
        <v>34898</v>
      </c>
      <c r="P9">
        <v>15544</v>
      </c>
      <c r="Q9">
        <v>12463</v>
      </c>
    </row>
    <row r="10" spans="1:17" x14ac:dyDescent="0.4">
      <c r="A10" t="s">
        <v>17</v>
      </c>
      <c r="B10" s="1">
        <v>42378</v>
      </c>
      <c r="C10">
        <v>35059</v>
      </c>
      <c r="D10">
        <v>14585</v>
      </c>
      <c r="E10">
        <v>7193</v>
      </c>
      <c r="F10">
        <v>33637</v>
      </c>
      <c r="G10">
        <v>14035</v>
      </c>
      <c r="H10">
        <v>7616</v>
      </c>
      <c r="I10">
        <v>38059</v>
      </c>
      <c r="J10">
        <v>13804</v>
      </c>
      <c r="K10">
        <v>8589</v>
      </c>
      <c r="L10">
        <v>36194</v>
      </c>
      <c r="M10">
        <v>15525</v>
      </c>
      <c r="N10">
        <v>6890</v>
      </c>
      <c r="O10">
        <v>37192</v>
      </c>
      <c r="P10">
        <v>13619</v>
      </c>
      <c r="Q10">
        <v>6799</v>
      </c>
    </row>
    <row r="11" spans="1:17" x14ac:dyDescent="0.4">
      <c r="A11" t="s">
        <v>18</v>
      </c>
      <c r="B11" s="1">
        <v>42379</v>
      </c>
      <c r="C11">
        <v>36906</v>
      </c>
      <c r="D11">
        <v>16905</v>
      </c>
      <c r="E11">
        <v>10580</v>
      </c>
      <c r="F11">
        <v>39361</v>
      </c>
      <c r="G11">
        <v>14788</v>
      </c>
      <c r="H11">
        <v>7105</v>
      </c>
      <c r="I11">
        <v>35332</v>
      </c>
      <c r="J11">
        <v>15809</v>
      </c>
      <c r="K11">
        <v>7702</v>
      </c>
      <c r="L11">
        <v>33847</v>
      </c>
      <c r="M11">
        <v>15282</v>
      </c>
      <c r="N11">
        <v>7520</v>
      </c>
      <c r="O11">
        <v>35334</v>
      </c>
      <c r="P11">
        <v>14447</v>
      </c>
      <c r="Q11">
        <v>7583</v>
      </c>
    </row>
    <row r="12" spans="1:17" x14ac:dyDescent="0.4">
      <c r="A12" t="s">
        <v>19</v>
      </c>
      <c r="B12" s="1">
        <v>42380</v>
      </c>
      <c r="C12">
        <v>36893</v>
      </c>
      <c r="D12">
        <v>16771</v>
      </c>
      <c r="E12">
        <v>10091</v>
      </c>
      <c r="F12">
        <v>35750</v>
      </c>
      <c r="G12">
        <v>16565</v>
      </c>
      <c r="H12">
        <v>9506</v>
      </c>
      <c r="I12">
        <v>37802</v>
      </c>
      <c r="J12">
        <v>15222</v>
      </c>
      <c r="K12">
        <v>8566</v>
      </c>
      <c r="L12">
        <v>34769</v>
      </c>
      <c r="M12">
        <v>15528</v>
      </c>
      <c r="N12">
        <v>9312</v>
      </c>
      <c r="O12">
        <v>37905</v>
      </c>
      <c r="P12">
        <v>14909</v>
      </c>
      <c r="Q12">
        <v>9037</v>
      </c>
    </row>
    <row r="13" spans="1:17" x14ac:dyDescent="0.4">
      <c r="A13" t="s">
        <v>20</v>
      </c>
      <c r="B13" s="1">
        <v>42381</v>
      </c>
      <c r="C13">
        <v>37243</v>
      </c>
      <c r="D13">
        <v>15642</v>
      </c>
      <c r="E13">
        <v>9247</v>
      </c>
      <c r="F13">
        <v>35040</v>
      </c>
      <c r="G13">
        <v>16132</v>
      </c>
      <c r="H13">
        <v>8424</v>
      </c>
      <c r="I13">
        <v>36105</v>
      </c>
      <c r="J13">
        <v>16518</v>
      </c>
      <c r="K13">
        <v>8555</v>
      </c>
      <c r="L13">
        <v>35134</v>
      </c>
      <c r="M13">
        <v>14510</v>
      </c>
      <c r="N13">
        <v>7735</v>
      </c>
      <c r="O13">
        <v>35045</v>
      </c>
      <c r="P13">
        <v>14419</v>
      </c>
      <c r="Q13">
        <v>8418</v>
      </c>
    </row>
    <row r="14" spans="1:17" x14ac:dyDescent="0.4">
      <c r="A14" t="s">
        <v>21</v>
      </c>
      <c r="B14" s="1">
        <v>42382</v>
      </c>
      <c r="C14">
        <v>37476</v>
      </c>
      <c r="D14">
        <v>15343</v>
      </c>
      <c r="E14">
        <v>10250</v>
      </c>
      <c r="F14">
        <v>35242</v>
      </c>
      <c r="G14">
        <v>14846</v>
      </c>
      <c r="H14">
        <v>9316</v>
      </c>
      <c r="I14">
        <v>38015</v>
      </c>
      <c r="J14">
        <v>16162</v>
      </c>
      <c r="K14">
        <v>9872</v>
      </c>
      <c r="L14">
        <v>37190</v>
      </c>
      <c r="M14">
        <v>15693</v>
      </c>
      <c r="N14">
        <v>8416</v>
      </c>
      <c r="O14">
        <v>34532</v>
      </c>
      <c r="P14">
        <v>15537</v>
      </c>
      <c r="Q14">
        <v>9279</v>
      </c>
    </row>
    <row r="15" spans="1:17" x14ac:dyDescent="0.4">
      <c r="A15" t="s">
        <v>22</v>
      </c>
      <c r="B15" s="1">
        <v>42383</v>
      </c>
      <c r="C15">
        <v>37977</v>
      </c>
      <c r="D15">
        <v>16256</v>
      </c>
      <c r="E15">
        <v>12264</v>
      </c>
      <c r="F15">
        <v>36682</v>
      </c>
      <c r="G15">
        <v>14869</v>
      </c>
      <c r="H15">
        <v>8832</v>
      </c>
      <c r="I15">
        <v>36866</v>
      </c>
      <c r="J15">
        <v>15822</v>
      </c>
      <c r="K15">
        <v>8617</v>
      </c>
      <c r="L15">
        <v>34698</v>
      </c>
      <c r="M15">
        <v>13358</v>
      </c>
      <c r="N15">
        <v>8826</v>
      </c>
      <c r="O15">
        <v>36526</v>
      </c>
      <c r="P15">
        <v>14421</v>
      </c>
      <c r="Q15">
        <v>7804</v>
      </c>
    </row>
    <row r="16" spans="1:17" x14ac:dyDescent="0.4">
      <c r="A16" t="s">
        <v>16</v>
      </c>
      <c r="B16" s="1">
        <v>42384</v>
      </c>
      <c r="C16">
        <v>36130</v>
      </c>
      <c r="D16">
        <v>16352</v>
      </c>
      <c r="E16">
        <v>7127</v>
      </c>
      <c r="F16">
        <v>38272</v>
      </c>
      <c r="G16">
        <v>15946</v>
      </c>
      <c r="H16">
        <v>10360</v>
      </c>
      <c r="I16">
        <v>35068</v>
      </c>
      <c r="J16">
        <v>16561</v>
      </c>
      <c r="K16">
        <v>10503</v>
      </c>
      <c r="L16">
        <v>35856</v>
      </c>
      <c r="M16">
        <v>15537</v>
      </c>
      <c r="N16">
        <v>11533</v>
      </c>
      <c r="O16">
        <v>37012</v>
      </c>
      <c r="P16">
        <v>13057</v>
      </c>
      <c r="Q16">
        <v>11764</v>
      </c>
    </row>
    <row r="17" spans="1:17" x14ac:dyDescent="0.4">
      <c r="A17" t="s">
        <v>17</v>
      </c>
      <c r="B17" s="1">
        <v>42385</v>
      </c>
      <c r="C17">
        <v>35147</v>
      </c>
      <c r="D17">
        <v>15408</v>
      </c>
      <c r="E17">
        <v>7174</v>
      </c>
      <c r="F17">
        <v>36955</v>
      </c>
      <c r="G17">
        <v>15204</v>
      </c>
      <c r="H17">
        <v>8140</v>
      </c>
      <c r="I17">
        <v>34234</v>
      </c>
      <c r="J17">
        <v>15179</v>
      </c>
      <c r="K17">
        <v>8543</v>
      </c>
      <c r="L17">
        <v>36609</v>
      </c>
      <c r="M17">
        <v>15241</v>
      </c>
      <c r="N17">
        <v>8346</v>
      </c>
      <c r="O17">
        <v>36274</v>
      </c>
      <c r="P17">
        <v>15202</v>
      </c>
      <c r="Q17">
        <v>9431</v>
      </c>
    </row>
    <row r="18" spans="1:17" x14ac:dyDescent="0.4">
      <c r="A18" t="s">
        <v>18</v>
      </c>
      <c r="B18" s="1">
        <v>42386</v>
      </c>
      <c r="C18">
        <v>38330</v>
      </c>
      <c r="D18">
        <v>16272</v>
      </c>
      <c r="E18">
        <v>9313</v>
      </c>
      <c r="F18">
        <v>36046</v>
      </c>
      <c r="G18">
        <v>16032</v>
      </c>
      <c r="H18">
        <v>7152</v>
      </c>
      <c r="I18">
        <v>35821</v>
      </c>
      <c r="J18">
        <v>14858</v>
      </c>
      <c r="K18">
        <v>7177</v>
      </c>
      <c r="L18">
        <v>33645</v>
      </c>
      <c r="M18">
        <v>15273</v>
      </c>
      <c r="N18">
        <v>7647</v>
      </c>
      <c r="O18">
        <v>36386</v>
      </c>
      <c r="P18">
        <v>15493</v>
      </c>
      <c r="Q18">
        <v>7112</v>
      </c>
    </row>
    <row r="19" spans="1:17" x14ac:dyDescent="0.4">
      <c r="A19" t="s">
        <v>19</v>
      </c>
      <c r="B19" s="1">
        <v>42387</v>
      </c>
      <c r="C19">
        <v>35629</v>
      </c>
      <c r="D19">
        <v>15691</v>
      </c>
      <c r="E19">
        <v>8441</v>
      </c>
      <c r="F19">
        <v>37242</v>
      </c>
      <c r="G19">
        <v>16313</v>
      </c>
      <c r="H19">
        <v>9602</v>
      </c>
      <c r="I19">
        <v>36945</v>
      </c>
      <c r="J19">
        <v>14479</v>
      </c>
      <c r="K19">
        <v>9107</v>
      </c>
      <c r="L19">
        <v>34210</v>
      </c>
      <c r="M19">
        <v>13589</v>
      </c>
      <c r="N19">
        <v>8793</v>
      </c>
      <c r="O19">
        <v>36938</v>
      </c>
      <c r="P19">
        <v>14565</v>
      </c>
      <c r="Q19">
        <v>9250</v>
      </c>
    </row>
    <row r="20" spans="1:17" x14ac:dyDescent="0.4">
      <c r="A20" t="s">
        <v>20</v>
      </c>
      <c r="B20" s="1">
        <v>42388</v>
      </c>
      <c r="C20">
        <v>38094</v>
      </c>
      <c r="D20">
        <v>15224</v>
      </c>
      <c r="E20">
        <v>9101</v>
      </c>
      <c r="F20">
        <v>35703</v>
      </c>
      <c r="G20">
        <v>16032</v>
      </c>
      <c r="H20">
        <v>8425</v>
      </c>
      <c r="I20">
        <v>33663</v>
      </c>
      <c r="J20">
        <v>13625</v>
      </c>
      <c r="K20">
        <v>8765</v>
      </c>
      <c r="L20">
        <v>34634</v>
      </c>
      <c r="M20">
        <v>15295</v>
      </c>
      <c r="N20">
        <v>8436</v>
      </c>
      <c r="O20">
        <v>36811</v>
      </c>
      <c r="P20">
        <v>13162</v>
      </c>
      <c r="Q20">
        <v>7773</v>
      </c>
    </row>
    <row r="21" spans="1:17" x14ac:dyDescent="0.4">
      <c r="A21" t="s">
        <v>21</v>
      </c>
      <c r="B21" s="1">
        <v>42389</v>
      </c>
      <c r="C21">
        <v>34610</v>
      </c>
      <c r="D21">
        <v>17072</v>
      </c>
      <c r="E21">
        <v>8739</v>
      </c>
      <c r="F21">
        <v>38221</v>
      </c>
      <c r="G21">
        <v>14952</v>
      </c>
      <c r="H21">
        <v>9944</v>
      </c>
      <c r="I21">
        <v>35313</v>
      </c>
      <c r="J21">
        <v>14239</v>
      </c>
      <c r="K21">
        <v>9474</v>
      </c>
      <c r="L21">
        <v>34044</v>
      </c>
      <c r="M21">
        <v>13408</v>
      </c>
      <c r="N21">
        <v>8426</v>
      </c>
      <c r="O21">
        <v>35951</v>
      </c>
      <c r="P21">
        <v>15017</v>
      </c>
      <c r="Q21">
        <v>8276</v>
      </c>
    </row>
    <row r="22" spans="1:17" x14ac:dyDescent="0.4">
      <c r="A22" t="s">
        <v>22</v>
      </c>
      <c r="B22" s="1">
        <v>42390</v>
      </c>
      <c r="C22">
        <v>35293</v>
      </c>
      <c r="D22">
        <v>16677</v>
      </c>
      <c r="E22">
        <v>11108</v>
      </c>
      <c r="F22">
        <v>38971</v>
      </c>
      <c r="G22">
        <v>14999</v>
      </c>
      <c r="H22">
        <v>9787</v>
      </c>
      <c r="I22">
        <v>34489</v>
      </c>
      <c r="J22">
        <v>16771</v>
      </c>
      <c r="K22">
        <v>9876</v>
      </c>
      <c r="L22">
        <v>34814</v>
      </c>
      <c r="M22">
        <v>15293</v>
      </c>
      <c r="N22">
        <v>8637</v>
      </c>
      <c r="O22">
        <v>37177</v>
      </c>
      <c r="P22">
        <v>13464</v>
      </c>
      <c r="Q22">
        <v>9376</v>
      </c>
    </row>
    <row r="23" spans="1:17" x14ac:dyDescent="0.4">
      <c r="A23" t="s">
        <v>16</v>
      </c>
      <c r="B23" s="1">
        <v>42391</v>
      </c>
      <c r="C23">
        <v>35862</v>
      </c>
      <c r="D23">
        <v>16553</v>
      </c>
      <c r="E23">
        <v>6865</v>
      </c>
      <c r="F23">
        <v>37796</v>
      </c>
      <c r="G23">
        <v>16330</v>
      </c>
      <c r="H23">
        <v>11615</v>
      </c>
      <c r="I23">
        <v>37919</v>
      </c>
      <c r="J23">
        <v>14578</v>
      </c>
      <c r="K23">
        <v>10598</v>
      </c>
      <c r="L23">
        <v>34969</v>
      </c>
      <c r="M23">
        <v>15744</v>
      </c>
      <c r="N23">
        <v>11709</v>
      </c>
      <c r="O23">
        <v>37222</v>
      </c>
      <c r="P23">
        <v>15335</v>
      </c>
      <c r="Q23">
        <v>12847</v>
      </c>
    </row>
    <row r="24" spans="1:17" x14ac:dyDescent="0.4">
      <c r="A24" t="s">
        <v>17</v>
      </c>
      <c r="B24" s="1">
        <v>42392</v>
      </c>
      <c r="C24">
        <v>38019</v>
      </c>
      <c r="D24">
        <v>14905</v>
      </c>
      <c r="E24">
        <v>7271</v>
      </c>
      <c r="F24">
        <v>35544</v>
      </c>
      <c r="G24">
        <v>14326</v>
      </c>
      <c r="H24">
        <v>9015</v>
      </c>
      <c r="I24">
        <v>33703</v>
      </c>
      <c r="J24">
        <v>15514</v>
      </c>
      <c r="K24">
        <v>8058</v>
      </c>
      <c r="L24">
        <v>36681</v>
      </c>
      <c r="M24">
        <v>13458</v>
      </c>
      <c r="N24">
        <v>8189</v>
      </c>
      <c r="O24">
        <v>35494</v>
      </c>
      <c r="P24">
        <v>15609</v>
      </c>
      <c r="Q24">
        <v>8713</v>
      </c>
    </row>
    <row r="25" spans="1:17" x14ac:dyDescent="0.4">
      <c r="A25" t="s">
        <v>18</v>
      </c>
      <c r="B25" s="1">
        <v>42393</v>
      </c>
      <c r="C25">
        <v>38460</v>
      </c>
      <c r="D25">
        <v>15743</v>
      </c>
      <c r="E25">
        <v>9887</v>
      </c>
      <c r="F25">
        <v>36372</v>
      </c>
      <c r="G25">
        <v>15520</v>
      </c>
      <c r="H25">
        <v>7722</v>
      </c>
      <c r="I25">
        <v>33234</v>
      </c>
      <c r="J25">
        <v>14814</v>
      </c>
      <c r="K25">
        <v>7680</v>
      </c>
      <c r="L25">
        <v>35579</v>
      </c>
      <c r="M25">
        <v>14646</v>
      </c>
      <c r="N25">
        <v>7167</v>
      </c>
      <c r="O25">
        <v>36777</v>
      </c>
      <c r="P25">
        <v>13787</v>
      </c>
      <c r="Q25">
        <v>6881</v>
      </c>
    </row>
    <row r="26" spans="1:17" x14ac:dyDescent="0.4">
      <c r="A26" t="s">
        <v>19</v>
      </c>
      <c r="B26" s="1">
        <v>42394</v>
      </c>
      <c r="C26">
        <v>37295</v>
      </c>
      <c r="D26">
        <v>16769</v>
      </c>
      <c r="E26">
        <v>9068</v>
      </c>
      <c r="F26">
        <v>33006</v>
      </c>
      <c r="G26">
        <v>16468</v>
      </c>
      <c r="H26">
        <v>9428</v>
      </c>
      <c r="I26">
        <v>36311</v>
      </c>
      <c r="J26">
        <v>17134</v>
      </c>
      <c r="K26">
        <v>8892</v>
      </c>
      <c r="L26">
        <v>35061</v>
      </c>
      <c r="M26">
        <v>13521</v>
      </c>
      <c r="N26">
        <v>8545</v>
      </c>
      <c r="O26">
        <v>37700</v>
      </c>
      <c r="P26">
        <v>14362</v>
      </c>
      <c r="Q26">
        <v>9227</v>
      </c>
    </row>
    <row r="27" spans="1:17" x14ac:dyDescent="0.4">
      <c r="A27" t="s">
        <v>20</v>
      </c>
      <c r="B27" s="1">
        <v>42395</v>
      </c>
      <c r="C27">
        <v>35164</v>
      </c>
      <c r="D27">
        <v>17046</v>
      </c>
      <c r="E27">
        <v>9835</v>
      </c>
      <c r="F27">
        <v>38405</v>
      </c>
      <c r="G27">
        <v>13150</v>
      </c>
      <c r="H27">
        <v>8632</v>
      </c>
      <c r="I27">
        <v>37012</v>
      </c>
      <c r="J27">
        <v>17253</v>
      </c>
      <c r="K27">
        <v>7952</v>
      </c>
      <c r="L27">
        <v>32933</v>
      </c>
      <c r="M27">
        <v>15373</v>
      </c>
      <c r="N27">
        <v>8565</v>
      </c>
      <c r="O27">
        <v>37465</v>
      </c>
      <c r="P27">
        <v>13658</v>
      </c>
      <c r="Q27">
        <v>9194</v>
      </c>
    </row>
    <row r="28" spans="1:17" x14ac:dyDescent="0.4">
      <c r="A28" t="s">
        <v>21</v>
      </c>
      <c r="B28" s="1">
        <v>42396</v>
      </c>
      <c r="C28">
        <v>36414</v>
      </c>
      <c r="D28">
        <v>16974</v>
      </c>
      <c r="E28">
        <v>10656</v>
      </c>
      <c r="F28">
        <v>38709</v>
      </c>
      <c r="G28">
        <v>16688</v>
      </c>
      <c r="H28">
        <v>9102</v>
      </c>
      <c r="I28">
        <v>35904</v>
      </c>
      <c r="J28">
        <v>15021</v>
      </c>
      <c r="K28">
        <v>8609</v>
      </c>
      <c r="L28">
        <v>37051</v>
      </c>
      <c r="M28">
        <v>15461</v>
      </c>
      <c r="N28">
        <v>8954</v>
      </c>
      <c r="O28">
        <v>36245</v>
      </c>
      <c r="P28">
        <v>13868</v>
      </c>
      <c r="Q28">
        <v>8185</v>
      </c>
    </row>
    <row r="29" spans="1:17" x14ac:dyDescent="0.4">
      <c r="A29" t="s">
        <v>22</v>
      </c>
      <c r="B29" s="1">
        <v>42397</v>
      </c>
      <c r="C29">
        <v>35179</v>
      </c>
      <c r="D29">
        <v>16900</v>
      </c>
      <c r="E29">
        <v>12027</v>
      </c>
      <c r="F29">
        <v>35194</v>
      </c>
      <c r="G29">
        <v>12996</v>
      </c>
      <c r="H29">
        <v>9959</v>
      </c>
      <c r="I29">
        <v>34396</v>
      </c>
      <c r="J29">
        <v>17001</v>
      </c>
      <c r="K29">
        <v>9768</v>
      </c>
      <c r="L29">
        <v>35124</v>
      </c>
      <c r="M29">
        <v>14684</v>
      </c>
      <c r="N29">
        <v>9376</v>
      </c>
      <c r="O29">
        <v>35524</v>
      </c>
      <c r="P29">
        <v>15171</v>
      </c>
      <c r="Q29">
        <v>10200</v>
      </c>
    </row>
    <row r="30" spans="1:17" x14ac:dyDescent="0.4">
      <c r="A30" t="s">
        <v>16</v>
      </c>
      <c r="B30" s="1">
        <v>42398</v>
      </c>
      <c r="C30">
        <v>38474</v>
      </c>
      <c r="D30">
        <v>14468</v>
      </c>
      <c r="E30">
        <v>7554</v>
      </c>
      <c r="F30">
        <v>34861</v>
      </c>
      <c r="G30">
        <v>16469</v>
      </c>
      <c r="H30">
        <v>10941</v>
      </c>
      <c r="I30">
        <v>34071</v>
      </c>
      <c r="J30">
        <v>14691</v>
      </c>
      <c r="K30">
        <v>10364</v>
      </c>
      <c r="L30">
        <v>35301</v>
      </c>
      <c r="M30">
        <v>14829</v>
      </c>
      <c r="N30">
        <v>12241</v>
      </c>
      <c r="O30">
        <v>35109</v>
      </c>
      <c r="P30">
        <v>14045</v>
      </c>
      <c r="Q30">
        <v>12377</v>
      </c>
    </row>
    <row r="31" spans="1:17" x14ac:dyDescent="0.4">
      <c r="A31" t="s">
        <v>17</v>
      </c>
      <c r="B31" s="1">
        <v>42399</v>
      </c>
      <c r="C31">
        <v>37323</v>
      </c>
      <c r="D31">
        <v>15347</v>
      </c>
      <c r="E31">
        <v>7413</v>
      </c>
      <c r="F31">
        <v>35504</v>
      </c>
      <c r="G31">
        <v>13307</v>
      </c>
      <c r="H31">
        <v>7877</v>
      </c>
      <c r="I31">
        <v>35644</v>
      </c>
      <c r="J31">
        <v>16680</v>
      </c>
      <c r="K31">
        <v>8465</v>
      </c>
      <c r="L31">
        <v>34985</v>
      </c>
      <c r="M31">
        <v>14366</v>
      </c>
      <c r="N31">
        <v>7727</v>
      </c>
      <c r="O31">
        <v>36614</v>
      </c>
      <c r="P31">
        <v>15210</v>
      </c>
      <c r="Q31">
        <v>7632</v>
      </c>
    </row>
    <row r="32" spans="1:17" x14ac:dyDescent="0.4">
      <c r="A32" t="s">
        <v>18</v>
      </c>
      <c r="B32" s="1">
        <v>42400</v>
      </c>
      <c r="C32">
        <v>36880</v>
      </c>
      <c r="D32">
        <v>15892</v>
      </c>
      <c r="E32">
        <v>11201</v>
      </c>
      <c r="F32">
        <v>36430</v>
      </c>
      <c r="G32">
        <v>14213</v>
      </c>
      <c r="H32">
        <v>8302</v>
      </c>
      <c r="I32">
        <v>33681</v>
      </c>
      <c r="J32">
        <v>16929</v>
      </c>
      <c r="K32">
        <v>8369</v>
      </c>
      <c r="L32">
        <v>35505</v>
      </c>
      <c r="M32">
        <v>14939</v>
      </c>
      <c r="N32">
        <v>7269</v>
      </c>
      <c r="O32">
        <v>34767</v>
      </c>
      <c r="P32">
        <v>15380</v>
      </c>
      <c r="Q32">
        <v>7440</v>
      </c>
    </row>
    <row r="34" spans="1:17" x14ac:dyDescent="0.4">
      <c r="A34" t="s">
        <v>27</v>
      </c>
      <c r="C34">
        <f>SUM(C2:C32)</f>
        <v>1140955</v>
      </c>
      <c r="D34">
        <f t="shared" ref="D34:Q34" si="0">SUM(D2:D32)</f>
        <v>494802</v>
      </c>
      <c r="E34">
        <f t="shared" si="0"/>
        <v>285238</v>
      </c>
      <c r="F34">
        <f t="shared" si="0"/>
        <v>1124565</v>
      </c>
      <c r="G34">
        <f t="shared" si="0"/>
        <v>468568</v>
      </c>
      <c r="H34">
        <f t="shared" si="0"/>
        <v>281141</v>
      </c>
      <c r="I34">
        <f t="shared" si="0"/>
        <v>1111618</v>
      </c>
      <c r="J34">
        <f t="shared" si="0"/>
        <v>482079</v>
      </c>
      <c r="K34">
        <f t="shared" si="0"/>
        <v>277904</v>
      </c>
      <c r="L34">
        <f t="shared" si="0"/>
        <v>1095034</v>
      </c>
      <c r="M34">
        <f t="shared" si="0"/>
        <v>456264</v>
      </c>
      <c r="N34">
        <f t="shared" si="0"/>
        <v>273758</v>
      </c>
      <c r="O34">
        <f t="shared" si="0"/>
        <v>1126476</v>
      </c>
      <c r="P34">
        <f t="shared" si="0"/>
        <v>450958</v>
      </c>
      <c r="Q34">
        <f t="shared" si="0"/>
        <v>281619</v>
      </c>
    </row>
    <row r="36" spans="1:17" x14ac:dyDescent="0.4">
      <c r="A36" t="s">
        <v>24</v>
      </c>
      <c r="C36" t="s">
        <v>25</v>
      </c>
      <c r="D36" t="s">
        <v>26</v>
      </c>
      <c r="E36" t="s">
        <v>28</v>
      </c>
      <c r="F36" t="s">
        <v>29</v>
      </c>
      <c r="G36" t="s">
        <v>30</v>
      </c>
    </row>
    <row r="37" spans="1:17" x14ac:dyDescent="0.4">
      <c r="C37">
        <f>SUM(C34:E34)</f>
        <v>1920995</v>
      </c>
      <c r="D37">
        <f>SUM(F34:H34)</f>
        <v>1874274</v>
      </c>
      <c r="E37">
        <f>SUM(I34:K34)</f>
        <v>1871601</v>
      </c>
      <c r="F37">
        <f>SUM(L34:N34)</f>
        <v>1825056</v>
      </c>
      <c r="G37">
        <f>SUM(O34:Q34)</f>
        <v>1859053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6B04-A7BF-4C19-9E34-1F03CE5C188E}">
  <dimension ref="A1:Y46"/>
  <sheetViews>
    <sheetView workbookViewId="0">
      <selection activeCell="AB56" sqref="AB56"/>
    </sheetView>
  </sheetViews>
  <sheetFormatPr defaultRowHeight="14.6" x14ac:dyDescent="0.4"/>
  <cols>
    <col min="1" max="1" width="9.23046875" style="7"/>
    <col min="2" max="2" width="9.3828125" style="8" bestFit="1" customWidth="1"/>
    <col min="3" max="16384" width="9.23046875" style="7"/>
  </cols>
  <sheetData>
    <row r="1" spans="1:25" x14ac:dyDescent="0.4">
      <c r="A1" t="s">
        <v>23</v>
      </c>
      <c r="C1" s="4" t="s">
        <v>1</v>
      </c>
      <c r="D1" s="4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4" t="s">
        <v>15</v>
      </c>
      <c r="R1" s="4" t="s">
        <v>31</v>
      </c>
      <c r="S1" s="4" t="s">
        <v>25</v>
      </c>
      <c r="T1" s="4" t="s">
        <v>26</v>
      </c>
      <c r="U1" s="4" t="s">
        <v>28</v>
      </c>
      <c r="V1" s="4" t="s">
        <v>29</v>
      </c>
      <c r="W1" s="4" t="s">
        <v>30</v>
      </c>
      <c r="Y1" s="4" t="s">
        <v>32</v>
      </c>
    </row>
    <row r="2" spans="1:25" x14ac:dyDescent="0.4">
      <c r="A2" s="2">
        <v>43481</v>
      </c>
      <c r="B2" s="8">
        <v>42400</v>
      </c>
      <c r="C2" s="4">
        <v>1140955</v>
      </c>
      <c r="D2" s="4">
        <v>494802</v>
      </c>
      <c r="E2" s="4">
        <v>285238</v>
      </c>
      <c r="F2" s="3">
        <v>1124565</v>
      </c>
      <c r="G2" s="3">
        <v>468568</v>
      </c>
      <c r="H2" s="3">
        <v>281141</v>
      </c>
      <c r="I2" s="4">
        <v>1111618</v>
      </c>
      <c r="J2" s="4">
        <v>482079</v>
      </c>
      <c r="K2" s="4">
        <v>277904</v>
      </c>
      <c r="L2" s="3">
        <v>1095034</v>
      </c>
      <c r="M2" s="3">
        <v>456264</v>
      </c>
      <c r="N2" s="3">
        <v>273758</v>
      </c>
      <c r="O2" s="4">
        <v>1126476</v>
      </c>
      <c r="P2" s="4">
        <v>450958</v>
      </c>
      <c r="Q2" s="4">
        <v>281619</v>
      </c>
      <c r="S2" s="7">
        <f>SUM(C2:E2)</f>
        <v>1920995</v>
      </c>
      <c r="T2" s="7">
        <f>SUM(F2:H2)</f>
        <v>1874274</v>
      </c>
      <c r="U2" s="7">
        <f>SUM(I2:K2)</f>
        <v>1871601</v>
      </c>
      <c r="V2" s="7">
        <f>SUM(L2:N2)</f>
        <v>1825056</v>
      </c>
      <c r="W2" s="7">
        <f>SUM(O2:Q2)</f>
        <v>1859053</v>
      </c>
      <c r="Y2" s="7">
        <f>SUM(C2:Q2)</f>
        <v>9350979</v>
      </c>
    </row>
    <row r="3" spans="1:25" x14ac:dyDescent="0.4">
      <c r="A3" s="2">
        <v>43512</v>
      </c>
      <c r="B3" s="8">
        <v>42401</v>
      </c>
      <c r="C3" s="4">
        <v>1175529</v>
      </c>
      <c r="D3" s="4">
        <v>489804</v>
      </c>
      <c r="E3" s="4">
        <v>293882</v>
      </c>
      <c r="F3" s="3">
        <v>1200559</v>
      </c>
      <c r="G3" s="3">
        <v>480616</v>
      </c>
      <c r="H3" s="3">
        <v>288369</v>
      </c>
      <c r="I3" s="4">
        <v>1188037</v>
      </c>
      <c r="J3" s="4">
        <v>475603</v>
      </c>
      <c r="K3" s="4">
        <v>297009</v>
      </c>
      <c r="L3" s="3">
        <v>1167009</v>
      </c>
      <c r="M3" s="3">
        <v>486254</v>
      </c>
      <c r="N3" s="3">
        <v>280311</v>
      </c>
      <c r="O3" s="4">
        <v>1109076</v>
      </c>
      <c r="P3" s="4">
        <v>462115</v>
      </c>
      <c r="Q3" s="4">
        <v>288586</v>
      </c>
      <c r="S3" s="7">
        <f t="shared" ref="S3:S46" si="0">SUM(C3:E3)</f>
        <v>1959215</v>
      </c>
      <c r="T3" s="7">
        <f t="shared" ref="T3:T46" si="1">SUM(F3:H3)</f>
        <v>1969544</v>
      </c>
      <c r="U3" s="7">
        <f t="shared" ref="U3:U46" si="2">SUM(I3:K3)</f>
        <v>1960649</v>
      </c>
      <c r="V3" s="7">
        <f t="shared" ref="V3:V46" si="3">SUM(L3:N3)</f>
        <v>1933574</v>
      </c>
      <c r="W3" s="7">
        <f t="shared" ref="W3:W46" si="4">SUM(O3:Q3)</f>
        <v>1859777</v>
      </c>
      <c r="Y3" s="7">
        <f t="shared" ref="Y3:Y46" si="5">SUM(C3:Q3)</f>
        <v>9682759</v>
      </c>
    </row>
    <row r="4" spans="1:25" x14ac:dyDescent="0.4">
      <c r="A4" s="2">
        <v>43540</v>
      </c>
      <c r="B4" s="8">
        <v>42430</v>
      </c>
      <c r="C4" s="4">
        <v>1235995</v>
      </c>
      <c r="D4" s="4">
        <v>494802</v>
      </c>
      <c r="E4" s="4">
        <v>296881</v>
      </c>
      <c r="F4" s="3">
        <v>1220454</v>
      </c>
      <c r="G4" s="3">
        <v>508522</v>
      </c>
      <c r="H4" s="3">
        <v>293148</v>
      </c>
      <c r="I4" s="4">
        <v>1151657</v>
      </c>
      <c r="J4" s="4">
        <v>499443</v>
      </c>
      <c r="K4" s="4">
        <v>287914</v>
      </c>
      <c r="L4" s="3">
        <v>1133899</v>
      </c>
      <c r="M4" s="3">
        <v>472458</v>
      </c>
      <c r="N4" s="3">
        <v>295045</v>
      </c>
      <c r="O4" s="4">
        <v>1167894</v>
      </c>
      <c r="P4" s="4">
        <v>486622</v>
      </c>
      <c r="Q4" s="4">
        <v>280523</v>
      </c>
      <c r="S4" s="7">
        <f t="shared" si="0"/>
        <v>2027678</v>
      </c>
      <c r="T4" s="7">
        <f t="shared" si="1"/>
        <v>2022124</v>
      </c>
      <c r="U4" s="7">
        <f t="shared" si="2"/>
        <v>1939014</v>
      </c>
      <c r="V4" s="7">
        <f t="shared" si="3"/>
        <v>1901402</v>
      </c>
      <c r="W4" s="7">
        <f t="shared" si="4"/>
        <v>1935039</v>
      </c>
      <c r="Y4" s="7">
        <f t="shared" si="5"/>
        <v>9825257</v>
      </c>
    </row>
    <row r="5" spans="1:25" x14ac:dyDescent="0.4">
      <c r="A5" s="2">
        <v>43571</v>
      </c>
      <c r="B5" s="8">
        <v>42461</v>
      </c>
      <c r="C5" s="4">
        <v>1186592</v>
      </c>
      <c r="D5" s="4">
        <v>514593</v>
      </c>
      <c r="E5" s="4">
        <v>296648</v>
      </c>
      <c r="F5" s="3">
        <v>1213616</v>
      </c>
      <c r="G5" s="3">
        <v>485843</v>
      </c>
      <c r="H5" s="3">
        <v>291505</v>
      </c>
      <c r="I5" s="4">
        <v>1149180</v>
      </c>
      <c r="J5" s="4">
        <v>498369</v>
      </c>
      <c r="K5" s="4">
        <v>299021</v>
      </c>
      <c r="L5" s="3">
        <v>1133767</v>
      </c>
      <c r="M5" s="3">
        <v>491684</v>
      </c>
      <c r="N5" s="3">
        <v>283441</v>
      </c>
      <c r="O5" s="4">
        <v>1116560</v>
      </c>
      <c r="P5" s="4">
        <v>465233</v>
      </c>
      <c r="Q5" s="4">
        <v>290533</v>
      </c>
      <c r="S5" s="7">
        <f t="shared" si="0"/>
        <v>1997833</v>
      </c>
      <c r="T5" s="7">
        <f t="shared" si="1"/>
        <v>1990964</v>
      </c>
      <c r="U5" s="7">
        <f t="shared" si="2"/>
        <v>1946570</v>
      </c>
      <c r="V5" s="7">
        <f t="shared" si="3"/>
        <v>1908892</v>
      </c>
      <c r="W5" s="7">
        <f t="shared" si="4"/>
        <v>1872326</v>
      </c>
      <c r="Y5" s="7">
        <f t="shared" si="5"/>
        <v>9716585</v>
      </c>
    </row>
    <row r="6" spans="1:25" x14ac:dyDescent="0.4">
      <c r="A6" s="2">
        <v>43601</v>
      </c>
      <c r="B6" s="8">
        <v>42491</v>
      </c>
      <c r="C6" s="4">
        <v>1272450</v>
      </c>
      <c r="D6" s="4">
        <v>530187</v>
      </c>
      <c r="E6" s="4">
        <v>305637</v>
      </c>
      <c r="F6" s="3">
        <v>1249686</v>
      </c>
      <c r="G6" s="3">
        <v>520702</v>
      </c>
      <c r="H6" s="3">
        <v>312421</v>
      </c>
      <c r="I6" s="4">
        <v>1187579</v>
      </c>
      <c r="J6" s="4">
        <v>494824</v>
      </c>
      <c r="K6" s="4">
        <v>296894</v>
      </c>
      <c r="L6" s="3">
        <v>1215080</v>
      </c>
      <c r="M6" s="3">
        <v>506283</v>
      </c>
      <c r="N6" s="3">
        <v>291857</v>
      </c>
      <c r="O6" s="4">
        <v>1155612</v>
      </c>
      <c r="P6" s="4">
        <v>481505</v>
      </c>
      <c r="Q6" s="4">
        <v>300695</v>
      </c>
      <c r="S6" s="7">
        <f t="shared" si="0"/>
        <v>2108274</v>
      </c>
      <c r="T6" s="7">
        <f t="shared" si="1"/>
        <v>2082809</v>
      </c>
      <c r="U6" s="7">
        <f t="shared" si="2"/>
        <v>1979297</v>
      </c>
      <c r="V6" s="7">
        <f t="shared" si="3"/>
        <v>2013220</v>
      </c>
      <c r="W6" s="7">
        <f t="shared" si="4"/>
        <v>1937812</v>
      </c>
      <c r="Y6" s="7">
        <f t="shared" si="5"/>
        <v>10121412</v>
      </c>
    </row>
    <row r="7" spans="1:25" x14ac:dyDescent="0.4">
      <c r="A7" s="2">
        <v>43632</v>
      </c>
      <c r="B7" s="8">
        <v>42522</v>
      </c>
      <c r="C7" s="4">
        <v>1235025</v>
      </c>
      <c r="D7" s="4">
        <v>535597</v>
      </c>
      <c r="E7" s="4">
        <v>321358</v>
      </c>
      <c r="F7" s="3">
        <v>1213908</v>
      </c>
      <c r="G7" s="3">
        <v>505795</v>
      </c>
      <c r="H7" s="3">
        <v>303477</v>
      </c>
      <c r="I7" s="4">
        <v>1239785</v>
      </c>
      <c r="J7" s="4">
        <v>496319</v>
      </c>
      <c r="K7" s="4">
        <v>297791</v>
      </c>
      <c r="L7" s="3">
        <v>1217717</v>
      </c>
      <c r="M7" s="3">
        <v>487485</v>
      </c>
      <c r="N7" s="3">
        <v>292491</v>
      </c>
      <c r="O7" s="4">
        <v>1149673</v>
      </c>
      <c r="P7" s="4">
        <v>479030</v>
      </c>
      <c r="Q7" s="4">
        <v>299149</v>
      </c>
      <c r="S7" s="7">
        <f t="shared" si="0"/>
        <v>2091980</v>
      </c>
      <c r="T7" s="7">
        <f t="shared" si="1"/>
        <v>2023180</v>
      </c>
      <c r="U7" s="7">
        <f t="shared" si="2"/>
        <v>2033895</v>
      </c>
      <c r="V7" s="7">
        <f t="shared" si="3"/>
        <v>1997693</v>
      </c>
      <c r="W7" s="7">
        <f t="shared" si="4"/>
        <v>1927852</v>
      </c>
      <c r="Y7" s="7">
        <f t="shared" si="5"/>
        <v>10074600</v>
      </c>
    </row>
    <row r="8" spans="1:25" x14ac:dyDescent="0.4">
      <c r="A8" s="2">
        <v>43662</v>
      </c>
      <c r="B8" s="8">
        <v>42552</v>
      </c>
      <c r="C8" s="4">
        <v>1284426</v>
      </c>
      <c r="D8" s="4">
        <v>535177</v>
      </c>
      <c r="E8" s="4">
        <v>321106</v>
      </c>
      <c r="F8" s="3">
        <v>1269486</v>
      </c>
      <c r="G8" s="3">
        <v>508209</v>
      </c>
      <c r="H8" s="3">
        <v>317371</v>
      </c>
      <c r="I8" s="4">
        <v>1202069</v>
      </c>
      <c r="J8" s="4">
        <v>500862</v>
      </c>
      <c r="K8" s="4">
        <v>312783</v>
      </c>
      <c r="L8" s="3">
        <v>1186438</v>
      </c>
      <c r="M8" s="3">
        <v>494349</v>
      </c>
      <c r="N8" s="3">
        <v>296609</v>
      </c>
      <c r="O8" s="4">
        <v>1220954</v>
      </c>
      <c r="P8" s="4">
        <v>508730</v>
      </c>
      <c r="Q8" s="4">
        <v>305238</v>
      </c>
      <c r="S8" s="7">
        <f t="shared" si="0"/>
        <v>2140709</v>
      </c>
      <c r="T8" s="7">
        <f t="shared" si="1"/>
        <v>2095066</v>
      </c>
      <c r="U8" s="7">
        <f t="shared" si="2"/>
        <v>2015714</v>
      </c>
      <c r="V8" s="7">
        <f t="shared" si="3"/>
        <v>1977396</v>
      </c>
      <c r="W8" s="7">
        <f t="shared" si="4"/>
        <v>2034922</v>
      </c>
      <c r="Y8" s="7">
        <f t="shared" si="5"/>
        <v>10263807</v>
      </c>
    </row>
    <row r="9" spans="1:25" x14ac:dyDescent="0.4">
      <c r="A9" s="2">
        <v>43693</v>
      </c>
      <c r="B9" s="8">
        <v>42583</v>
      </c>
      <c r="C9" s="4">
        <v>1323348</v>
      </c>
      <c r="D9" s="4">
        <v>551395</v>
      </c>
      <c r="E9" s="4">
        <v>330837</v>
      </c>
      <c r="F9" s="3">
        <v>1358134</v>
      </c>
      <c r="G9" s="3">
        <v>565889</v>
      </c>
      <c r="H9" s="3">
        <v>326218</v>
      </c>
      <c r="I9" s="4">
        <v>1283993</v>
      </c>
      <c r="J9" s="4">
        <v>534997</v>
      </c>
      <c r="K9" s="4">
        <v>320998</v>
      </c>
      <c r="L9" s="3">
        <v>1319163</v>
      </c>
      <c r="M9" s="3">
        <v>528096</v>
      </c>
      <c r="N9" s="3">
        <v>316857</v>
      </c>
      <c r="O9" s="4">
        <v>1252825</v>
      </c>
      <c r="P9" s="4">
        <v>543317</v>
      </c>
      <c r="Q9" s="4">
        <v>325990</v>
      </c>
      <c r="S9" s="7">
        <f t="shared" si="0"/>
        <v>2205580</v>
      </c>
      <c r="T9" s="7">
        <f t="shared" si="1"/>
        <v>2250241</v>
      </c>
      <c r="U9" s="7">
        <f t="shared" si="2"/>
        <v>2139988</v>
      </c>
      <c r="V9" s="7">
        <f t="shared" si="3"/>
        <v>2164116</v>
      </c>
      <c r="W9" s="7">
        <f t="shared" si="4"/>
        <v>2122132</v>
      </c>
      <c r="Y9" s="7">
        <f t="shared" si="5"/>
        <v>10882057</v>
      </c>
    </row>
    <row r="10" spans="1:25" x14ac:dyDescent="0.4">
      <c r="A10" s="2">
        <v>43724</v>
      </c>
      <c r="B10" s="8">
        <v>42614</v>
      </c>
      <c r="C10" s="4">
        <v>1284426</v>
      </c>
      <c r="D10" s="4">
        <v>535177</v>
      </c>
      <c r="E10" s="4">
        <v>334213</v>
      </c>
      <c r="F10" s="3">
        <v>1268860</v>
      </c>
      <c r="G10" s="3">
        <v>528691</v>
      </c>
      <c r="H10" s="3">
        <v>330162</v>
      </c>
      <c r="I10" s="4">
        <v>1295077</v>
      </c>
      <c r="J10" s="4">
        <v>518454</v>
      </c>
      <c r="K10" s="4">
        <v>311072</v>
      </c>
      <c r="L10" s="3">
        <v>1279199</v>
      </c>
      <c r="M10" s="3">
        <v>532999</v>
      </c>
      <c r="N10" s="3">
        <v>319799</v>
      </c>
      <c r="O10" s="4">
        <v>1255322</v>
      </c>
      <c r="P10" s="4">
        <v>502539</v>
      </c>
      <c r="Q10" s="4">
        <v>313830</v>
      </c>
      <c r="S10" s="7">
        <f t="shared" si="0"/>
        <v>2153816</v>
      </c>
      <c r="T10" s="7">
        <f t="shared" si="1"/>
        <v>2127713</v>
      </c>
      <c r="U10" s="7">
        <f t="shared" si="2"/>
        <v>2124603</v>
      </c>
      <c r="V10" s="7">
        <f t="shared" si="3"/>
        <v>2131997</v>
      </c>
      <c r="W10" s="7">
        <f t="shared" si="4"/>
        <v>2071691</v>
      </c>
      <c r="Y10" s="7">
        <f t="shared" si="5"/>
        <v>10609820</v>
      </c>
    </row>
    <row r="11" spans="1:25" x14ac:dyDescent="0.4">
      <c r="A11" s="2">
        <v>43754</v>
      </c>
      <c r="B11" s="8">
        <v>42644</v>
      </c>
      <c r="C11" s="4">
        <v>1280303</v>
      </c>
      <c r="D11" s="4">
        <v>555233</v>
      </c>
      <c r="E11" s="4">
        <v>333140</v>
      </c>
      <c r="F11" s="3">
        <v>1315120</v>
      </c>
      <c r="G11" s="3">
        <v>526477</v>
      </c>
      <c r="H11" s="3">
        <v>328780</v>
      </c>
      <c r="I11" s="4">
        <v>1301675</v>
      </c>
      <c r="J11" s="4">
        <v>521095</v>
      </c>
      <c r="K11" s="4">
        <v>312657</v>
      </c>
      <c r="L11" s="3">
        <v>1233342</v>
      </c>
      <c r="M11" s="3">
        <v>534868</v>
      </c>
      <c r="N11" s="3">
        <v>320920</v>
      </c>
      <c r="O11" s="4">
        <v>1213425</v>
      </c>
      <c r="P11" s="4">
        <v>526230</v>
      </c>
      <c r="Q11" s="4">
        <v>315738</v>
      </c>
      <c r="S11" s="7">
        <f t="shared" si="0"/>
        <v>2168676</v>
      </c>
      <c r="T11" s="7">
        <f t="shared" si="1"/>
        <v>2170377</v>
      </c>
      <c r="U11" s="7">
        <f t="shared" si="2"/>
        <v>2135427</v>
      </c>
      <c r="V11" s="7">
        <f t="shared" si="3"/>
        <v>2089130</v>
      </c>
      <c r="W11" s="7">
        <f t="shared" si="4"/>
        <v>2055393</v>
      </c>
      <c r="Y11" s="7">
        <f t="shared" si="5"/>
        <v>10619003</v>
      </c>
    </row>
    <row r="12" spans="1:25" x14ac:dyDescent="0.4">
      <c r="A12" s="2">
        <v>43785</v>
      </c>
      <c r="B12" s="8">
        <v>42675</v>
      </c>
      <c r="C12" s="4">
        <v>1319100</v>
      </c>
      <c r="D12" s="4">
        <v>572058</v>
      </c>
      <c r="E12" s="4">
        <v>343235</v>
      </c>
      <c r="F12" s="3">
        <v>1348519</v>
      </c>
      <c r="G12" s="3">
        <v>561883</v>
      </c>
      <c r="H12" s="3">
        <v>337129</v>
      </c>
      <c r="I12" s="4">
        <v>1276693</v>
      </c>
      <c r="J12" s="4">
        <v>553667</v>
      </c>
      <c r="K12" s="4">
        <v>332200</v>
      </c>
      <c r="L12" s="3">
        <v>1257908</v>
      </c>
      <c r="M12" s="3">
        <v>545521</v>
      </c>
      <c r="N12" s="3">
        <v>327313</v>
      </c>
      <c r="O12" s="4">
        <v>1288024</v>
      </c>
      <c r="P12" s="4">
        <v>515630</v>
      </c>
      <c r="Q12" s="4">
        <v>322006</v>
      </c>
      <c r="S12" s="7">
        <f t="shared" si="0"/>
        <v>2234393</v>
      </c>
      <c r="T12" s="7">
        <f t="shared" si="1"/>
        <v>2247531</v>
      </c>
      <c r="U12" s="7">
        <f t="shared" si="2"/>
        <v>2162560</v>
      </c>
      <c r="V12" s="7">
        <f t="shared" si="3"/>
        <v>2130742</v>
      </c>
      <c r="W12" s="7">
        <f t="shared" si="4"/>
        <v>2125660</v>
      </c>
      <c r="Y12" s="7">
        <f t="shared" si="5"/>
        <v>10900886</v>
      </c>
    </row>
    <row r="13" spans="1:25" x14ac:dyDescent="0.4">
      <c r="A13" s="2">
        <v>43815</v>
      </c>
      <c r="B13" s="8">
        <v>42705</v>
      </c>
      <c r="C13" s="4">
        <v>1280303</v>
      </c>
      <c r="D13" s="4">
        <v>533459</v>
      </c>
      <c r="E13" s="4">
        <v>320075</v>
      </c>
      <c r="F13" s="3">
        <v>1306490</v>
      </c>
      <c r="G13" s="3">
        <v>523023</v>
      </c>
      <c r="H13" s="3">
        <v>313813</v>
      </c>
      <c r="I13" s="4">
        <v>1287225</v>
      </c>
      <c r="J13" s="4">
        <v>515310</v>
      </c>
      <c r="K13" s="4">
        <v>309186</v>
      </c>
      <c r="L13" s="3">
        <v>1266216</v>
      </c>
      <c r="M13" s="3">
        <v>527590</v>
      </c>
      <c r="N13" s="3">
        <v>316554</v>
      </c>
      <c r="O13" s="4">
        <v>1199842</v>
      </c>
      <c r="P13" s="4">
        <v>499934</v>
      </c>
      <c r="Q13" s="4">
        <v>299960</v>
      </c>
      <c r="S13" s="7">
        <f t="shared" si="0"/>
        <v>2133837</v>
      </c>
      <c r="T13" s="7">
        <f t="shared" si="1"/>
        <v>2143326</v>
      </c>
      <c r="U13" s="7">
        <f t="shared" si="2"/>
        <v>2111721</v>
      </c>
      <c r="V13" s="7">
        <f t="shared" si="3"/>
        <v>2110360</v>
      </c>
      <c r="W13" s="7">
        <f t="shared" si="4"/>
        <v>1999736</v>
      </c>
      <c r="Y13" s="7">
        <f t="shared" si="5"/>
        <v>10498980</v>
      </c>
    </row>
    <row r="14" spans="1:25" x14ac:dyDescent="0.4">
      <c r="A14" s="2">
        <v>43482</v>
      </c>
      <c r="B14" s="8">
        <v>42736</v>
      </c>
      <c r="C14" s="4">
        <v>1381012</v>
      </c>
      <c r="D14" s="4">
        <v>575421</v>
      </c>
      <c r="E14" s="4">
        <v>345253</v>
      </c>
      <c r="F14" s="3">
        <v>1356550</v>
      </c>
      <c r="G14" s="3">
        <v>565229</v>
      </c>
      <c r="H14" s="3">
        <v>339137</v>
      </c>
      <c r="I14" s="4">
        <v>1341018</v>
      </c>
      <c r="J14" s="4">
        <v>558757</v>
      </c>
      <c r="K14" s="4">
        <v>348938</v>
      </c>
      <c r="L14" s="3">
        <v>1316604</v>
      </c>
      <c r="M14" s="3">
        <v>570976</v>
      </c>
      <c r="N14" s="3">
        <v>329151</v>
      </c>
      <c r="O14" s="4">
        <v>1290590</v>
      </c>
      <c r="P14" s="4">
        <v>537745</v>
      </c>
      <c r="Q14" s="4">
        <v>335816</v>
      </c>
      <c r="S14" s="7">
        <f t="shared" si="0"/>
        <v>2301686</v>
      </c>
      <c r="T14" s="7">
        <f t="shared" si="1"/>
        <v>2260916</v>
      </c>
      <c r="U14" s="7">
        <f t="shared" si="2"/>
        <v>2248713</v>
      </c>
      <c r="V14" s="7">
        <f t="shared" si="3"/>
        <v>2216731</v>
      </c>
      <c r="W14" s="7">
        <f t="shared" si="4"/>
        <v>2164151</v>
      </c>
      <c r="Y14" s="7">
        <f t="shared" si="5"/>
        <v>11192197</v>
      </c>
    </row>
    <row r="15" spans="1:25" x14ac:dyDescent="0.4">
      <c r="A15" s="2">
        <v>43513</v>
      </c>
      <c r="B15" s="8">
        <v>42767</v>
      </c>
      <c r="C15" s="4">
        <v>1480936</v>
      </c>
      <c r="D15" s="4">
        <v>617056</v>
      </c>
      <c r="E15" s="4">
        <v>355715</v>
      </c>
      <c r="F15" s="3">
        <v>1451591</v>
      </c>
      <c r="G15" s="3">
        <v>604829</v>
      </c>
      <c r="H15" s="3">
        <v>362897</v>
      </c>
      <c r="I15" s="4">
        <v>1428344</v>
      </c>
      <c r="J15" s="4">
        <v>571804</v>
      </c>
      <c r="K15" s="4">
        <v>357086</v>
      </c>
      <c r="L15" s="3">
        <v>1405780</v>
      </c>
      <c r="M15" s="3">
        <v>562771</v>
      </c>
      <c r="N15" s="3">
        <v>337662</v>
      </c>
      <c r="O15" s="4">
        <v>1386331</v>
      </c>
      <c r="P15" s="4">
        <v>554985</v>
      </c>
      <c r="Q15" s="4">
        <v>346582</v>
      </c>
      <c r="S15" s="7">
        <f t="shared" si="0"/>
        <v>2453707</v>
      </c>
      <c r="T15" s="7">
        <f t="shared" si="1"/>
        <v>2419317</v>
      </c>
      <c r="U15" s="7">
        <f t="shared" si="2"/>
        <v>2357234</v>
      </c>
      <c r="V15" s="7">
        <f t="shared" si="3"/>
        <v>2306213</v>
      </c>
      <c r="W15" s="7">
        <f t="shared" si="4"/>
        <v>2287898</v>
      </c>
      <c r="Y15" s="7">
        <f t="shared" si="5"/>
        <v>11824369</v>
      </c>
    </row>
    <row r="16" spans="1:25" x14ac:dyDescent="0.4">
      <c r="A16" s="2">
        <v>43541</v>
      </c>
      <c r="B16" s="8">
        <v>42795</v>
      </c>
      <c r="C16" s="4">
        <v>1381012</v>
      </c>
      <c r="D16" s="4">
        <v>598908</v>
      </c>
      <c r="E16" s="4">
        <v>359344</v>
      </c>
      <c r="F16" s="3">
        <v>1358087</v>
      </c>
      <c r="G16" s="3">
        <v>588966</v>
      </c>
      <c r="H16" s="3">
        <v>353379</v>
      </c>
      <c r="I16" s="4">
        <v>1393347</v>
      </c>
      <c r="J16" s="4">
        <v>557794</v>
      </c>
      <c r="K16" s="4">
        <v>348336</v>
      </c>
      <c r="L16" s="3">
        <v>1378270</v>
      </c>
      <c r="M16" s="3">
        <v>574279</v>
      </c>
      <c r="N16" s="3">
        <v>331055</v>
      </c>
      <c r="O16" s="4">
        <v>1307257</v>
      </c>
      <c r="P16" s="4">
        <v>566922</v>
      </c>
      <c r="Q16" s="4">
        <v>340153</v>
      </c>
      <c r="S16" s="7">
        <f t="shared" si="0"/>
        <v>2339264</v>
      </c>
      <c r="T16" s="7">
        <f t="shared" si="1"/>
        <v>2300432</v>
      </c>
      <c r="U16" s="7">
        <f t="shared" si="2"/>
        <v>2299477</v>
      </c>
      <c r="V16" s="7">
        <f t="shared" si="3"/>
        <v>2283604</v>
      </c>
      <c r="W16" s="7">
        <f t="shared" si="4"/>
        <v>2214332</v>
      </c>
      <c r="Y16" s="7">
        <f t="shared" si="5"/>
        <v>11437109</v>
      </c>
    </row>
    <row r="17" spans="1:25" x14ac:dyDescent="0.4">
      <c r="A17" s="2">
        <v>43572</v>
      </c>
      <c r="B17" s="8">
        <v>42826</v>
      </c>
      <c r="C17" s="4">
        <v>1429463</v>
      </c>
      <c r="D17" s="4">
        <v>572252</v>
      </c>
      <c r="E17" s="4">
        <v>357365</v>
      </c>
      <c r="F17" s="3">
        <v>1411049</v>
      </c>
      <c r="G17" s="3">
        <v>564881</v>
      </c>
      <c r="H17" s="3">
        <v>352762</v>
      </c>
      <c r="I17" s="4">
        <v>1329007</v>
      </c>
      <c r="J17" s="4">
        <v>576355</v>
      </c>
      <c r="K17" s="4">
        <v>332251</v>
      </c>
      <c r="L17" s="3">
        <v>1358906</v>
      </c>
      <c r="M17" s="3">
        <v>544006</v>
      </c>
      <c r="N17" s="3">
        <v>339726</v>
      </c>
      <c r="O17" s="4">
        <v>1335282</v>
      </c>
      <c r="P17" s="4">
        <v>556367</v>
      </c>
      <c r="Q17" s="4">
        <v>333820</v>
      </c>
      <c r="S17" s="7">
        <f t="shared" si="0"/>
        <v>2359080</v>
      </c>
      <c r="T17" s="7">
        <f t="shared" si="1"/>
        <v>2328692</v>
      </c>
      <c r="U17" s="7">
        <f t="shared" si="2"/>
        <v>2237613</v>
      </c>
      <c r="V17" s="7">
        <f t="shared" si="3"/>
        <v>2242638</v>
      </c>
      <c r="W17" s="7">
        <f t="shared" si="4"/>
        <v>2225469</v>
      </c>
      <c r="Y17" s="7">
        <f t="shared" si="5"/>
        <v>11393492</v>
      </c>
    </row>
    <row r="18" spans="1:25" x14ac:dyDescent="0.4">
      <c r="A18" s="2">
        <v>43602</v>
      </c>
      <c r="B18" s="8">
        <v>42856</v>
      </c>
      <c r="C18" s="4">
        <v>1472779</v>
      </c>
      <c r="D18" s="4">
        <v>589593</v>
      </c>
      <c r="E18" s="4">
        <v>353755</v>
      </c>
      <c r="F18" s="3">
        <v>1395077</v>
      </c>
      <c r="G18" s="3">
        <v>581282</v>
      </c>
      <c r="H18" s="3">
        <v>363004</v>
      </c>
      <c r="I18" s="4">
        <v>1367489</v>
      </c>
      <c r="J18" s="4">
        <v>593043</v>
      </c>
      <c r="K18" s="4">
        <v>341872</v>
      </c>
      <c r="L18" s="3">
        <v>1347357</v>
      </c>
      <c r="M18" s="3">
        <v>561398</v>
      </c>
      <c r="N18" s="3">
        <v>350587</v>
      </c>
      <c r="O18" s="4">
        <v>1381392</v>
      </c>
      <c r="P18" s="4">
        <v>553008</v>
      </c>
      <c r="Q18" s="4">
        <v>345348</v>
      </c>
      <c r="S18" s="7">
        <f t="shared" si="0"/>
        <v>2416127</v>
      </c>
      <c r="T18" s="7">
        <f t="shared" si="1"/>
        <v>2339363</v>
      </c>
      <c r="U18" s="7">
        <f t="shared" si="2"/>
        <v>2302404</v>
      </c>
      <c r="V18" s="7">
        <f t="shared" si="3"/>
        <v>2259342</v>
      </c>
      <c r="W18" s="7">
        <f t="shared" si="4"/>
        <v>2279748</v>
      </c>
      <c r="Y18" s="7">
        <f t="shared" si="5"/>
        <v>11596984</v>
      </c>
    </row>
    <row r="19" spans="1:25" x14ac:dyDescent="0.4">
      <c r="A19" s="2">
        <v>43633</v>
      </c>
      <c r="B19" s="8">
        <v>42887</v>
      </c>
      <c r="C19" s="4">
        <v>1487808</v>
      </c>
      <c r="D19" s="4">
        <v>619920</v>
      </c>
      <c r="E19" s="4">
        <v>357365</v>
      </c>
      <c r="F19" s="3">
        <v>1471677</v>
      </c>
      <c r="G19" s="3">
        <v>589151</v>
      </c>
      <c r="H19" s="3">
        <v>353491</v>
      </c>
      <c r="I19" s="4">
        <v>1442457</v>
      </c>
      <c r="J19" s="4">
        <v>601024</v>
      </c>
      <c r="K19" s="4">
        <v>346472</v>
      </c>
      <c r="L19" s="3">
        <v>1420841</v>
      </c>
      <c r="M19" s="3">
        <v>568801</v>
      </c>
      <c r="N19" s="3">
        <v>341280</v>
      </c>
      <c r="O19" s="4">
        <v>1344775</v>
      </c>
      <c r="P19" s="4">
        <v>583193</v>
      </c>
      <c r="Q19" s="4">
        <v>349916</v>
      </c>
      <c r="S19" s="7">
        <f t="shared" si="0"/>
        <v>2465093</v>
      </c>
      <c r="T19" s="7">
        <f t="shared" si="1"/>
        <v>2414319</v>
      </c>
      <c r="U19" s="7">
        <f t="shared" si="2"/>
        <v>2389953</v>
      </c>
      <c r="V19" s="7">
        <f t="shared" si="3"/>
        <v>2330922</v>
      </c>
      <c r="W19" s="7">
        <f t="shared" si="4"/>
        <v>2277884</v>
      </c>
      <c r="Y19" s="7">
        <f t="shared" si="5"/>
        <v>11878171</v>
      </c>
    </row>
    <row r="20" spans="1:25" x14ac:dyDescent="0.4">
      <c r="A20" s="2">
        <v>43663</v>
      </c>
      <c r="B20" s="8">
        <v>42917</v>
      </c>
      <c r="C20" s="4">
        <v>1419956</v>
      </c>
      <c r="D20" s="4">
        <v>615797</v>
      </c>
      <c r="E20" s="4">
        <v>354989</v>
      </c>
      <c r="F20" s="3">
        <v>1391670</v>
      </c>
      <c r="G20" s="3">
        <v>603530</v>
      </c>
      <c r="H20" s="3">
        <v>362118</v>
      </c>
      <c r="I20" s="4">
        <v>1367838</v>
      </c>
      <c r="J20" s="4">
        <v>593195</v>
      </c>
      <c r="K20" s="4">
        <v>341959</v>
      </c>
      <c r="L20" s="3">
        <v>1343314</v>
      </c>
      <c r="M20" s="3">
        <v>582559</v>
      </c>
      <c r="N20" s="3">
        <v>349535</v>
      </c>
      <c r="O20" s="4">
        <v>1318052</v>
      </c>
      <c r="P20" s="4">
        <v>549188</v>
      </c>
      <c r="Q20" s="4">
        <v>342962</v>
      </c>
      <c r="S20" s="7">
        <f t="shared" si="0"/>
        <v>2390742</v>
      </c>
      <c r="T20" s="7">
        <f t="shared" si="1"/>
        <v>2357318</v>
      </c>
      <c r="U20" s="7">
        <f t="shared" si="2"/>
        <v>2302992</v>
      </c>
      <c r="V20" s="7">
        <f t="shared" si="3"/>
        <v>2275408</v>
      </c>
      <c r="W20" s="7">
        <f t="shared" si="4"/>
        <v>2210202</v>
      </c>
      <c r="Y20" s="7">
        <f t="shared" si="5"/>
        <v>11536662</v>
      </c>
    </row>
    <row r="21" spans="1:25" x14ac:dyDescent="0.4">
      <c r="A21" s="2">
        <v>43694</v>
      </c>
      <c r="B21" s="8">
        <v>42948</v>
      </c>
      <c r="C21" s="4">
        <v>1522698</v>
      </c>
      <c r="D21" s="4">
        <v>634457</v>
      </c>
      <c r="E21" s="4">
        <v>380674</v>
      </c>
      <c r="F21" s="3">
        <v>1560316</v>
      </c>
      <c r="G21" s="3">
        <v>650131</v>
      </c>
      <c r="H21" s="3">
        <v>374781</v>
      </c>
      <c r="I21" s="4">
        <v>1536702</v>
      </c>
      <c r="J21" s="4">
        <v>640292</v>
      </c>
      <c r="K21" s="4">
        <v>384175</v>
      </c>
      <c r="L21" s="3">
        <v>1447084</v>
      </c>
      <c r="M21" s="3">
        <v>627562</v>
      </c>
      <c r="N21" s="3">
        <v>376537</v>
      </c>
      <c r="O21" s="4">
        <v>1431076</v>
      </c>
      <c r="P21" s="4">
        <v>620620</v>
      </c>
      <c r="Q21" s="4">
        <v>372372</v>
      </c>
      <c r="S21" s="7">
        <f t="shared" si="0"/>
        <v>2537829</v>
      </c>
      <c r="T21" s="7">
        <f t="shared" si="1"/>
        <v>2585228</v>
      </c>
      <c r="U21" s="7">
        <f t="shared" si="2"/>
        <v>2561169</v>
      </c>
      <c r="V21" s="7">
        <f t="shared" si="3"/>
        <v>2451183</v>
      </c>
      <c r="W21" s="7">
        <f t="shared" si="4"/>
        <v>2424068</v>
      </c>
      <c r="Y21" s="7">
        <f t="shared" si="5"/>
        <v>12559477</v>
      </c>
    </row>
    <row r="22" spans="1:25" x14ac:dyDescent="0.4">
      <c r="A22" s="2">
        <v>43725</v>
      </c>
      <c r="B22" s="8">
        <v>42979</v>
      </c>
      <c r="C22" s="4">
        <v>1538236</v>
      </c>
      <c r="D22" s="4">
        <v>615797</v>
      </c>
      <c r="E22" s="4">
        <v>369478</v>
      </c>
      <c r="F22" s="3">
        <v>1462819</v>
      </c>
      <c r="G22" s="3">
        <v>634386</v>
      </c>
      <c r="H22" s="3">
        <v>365704</v>
      </c>
      <c r="I22" s="4">
        <v>1433985</v>
      </c>
      <c r="J22" s="4">
        <v>597493</v>
      </c>
      <c r="K22" s="4">
        <v>373128</v>
      </c>
      <c r="L22" s="3">
        <v>1467806</v>
      </c>
      <c r="M22" s="3">
        <v>611586</v>
      </c>
      <c r="N22" s="3">
        <v>352561</v>
      </c>
      <c r="O22" s="4">
        <v>1450080</v>
      </c>
      <c r="P22" s="4">
        <v>604200</v>
      </c>
      <c r="Q22" s="4">
        <v>348303</v>
      </c>
      <c r="S22" s="7">
        <f t="shared" si="0"/>
        <v>2523511</v>
      </c>
      <c r="T22" s="7">
        <f t="shared" si="1"/>
        <v>2462909</v>
      </c>
      <c r="U22" s="7">
        <f t="shared" si="2"/>
        <v>2404606</v>
      </c>
      <c r="V22" s="7">
        <f t="shared" si="3"/>
        <v>2431953</v>
      </c>
      <c r="W22" s="7">
        <f t="shared" si="4"/>
        <v>2402583</v>
      </c>
      <c r="Y22" s="7">
        <f t="shared" si="5"/>
        <v>12225562</v>
      </c>
    </row>
    <row r="23" spans="1:25" x14ac:dyDescent="0.4">
      <c r="A23" s="2">
        <v>43755</v>
      </c>
      <c r="B23" s="8">
        <v>43009</v>
      </c>
      <c r="C23" s="4">
        <v>1466507</v>
      </c>
      <c r="D23" s="4">
        <v>611044</v>
      </c>
      <c r="E23" s="4">
        <v>366626</v>
      </c>
      <c r="F23" s="3">
        <v>1448688</v>
      </c>
      <c r="G23" s="3">
        <v>603620</v>
      </c>
      <c r="H23" s="3">
        <v>376954</v>
      </c>
      <c r="I23" s="4">
        <v>1478973</v>
      </c>
      <c r="J23" s="4">
        <v>592072</v>
      </c>
      <c r="K23" s="4">
        <v>355243</v>
      </c>
      <c r="L23" s="3">
        <v>1401670</v>
      </c>
      <c r="M23" s="3">
        <v>607867</v>
      </c>
      <c r="N23" s="3">
        <v>350417</v>
      </c>
      <c r="O23" s="4">
        <v>1374453</v>
      </c>
      <c r="P23" s="4">
        <v>572688</v>
      </c>
      <c r="Q23" s="4">
        <v>357638</v>
      </c>
      <c r="S23" s="7">
        <f t="shared" si="0"/>
        <v>2444177</v>
      </c>
      <c r="T23" s="7">
        <f t="shared" si="1"/>
        <v>2429262</v>
      </c>
      <c r="U23" s="7">
        <f t="shared" si="2"/>
        <v>2426288</v>
      </c>
      <c r="V23" s="7">
        <f t="shared" si="3"/>
        <v>2359954</v>
      </c>
      <c r="W23" s="7">
        <f t="shared" si="4"/>
        <v>2304779</v>
      </c>
      <c r="Y23" s="7">
        <f t="shared" si="5"/>
        <v>11964460</v>
      </c>
    </row>
    <row r="24" spans="1:25" x14ac:dyDescent="0.4">
      <c r="A24" s="2">
        <v>43786</v>
      </c>
      <c r="B24" s="8">
        <v>43040</v>
      </c>
      <c r="C24" s="4">
        <v>1572618</v>
      </c>
      <c r="D24" s="4">
        <v>655257</v>
      </c>
      <c r="E24" s="4">
        <v>393154</v>
      </c>
      <c r="F24" s="3">
        <v>1542173</v>
      </c>
      <c r="G24" s="3">
        <v>617373</v>
      </c>
      <c r="H24" s="3">
        <v>385543</v>
      </c>
      <c r="I24" s="4">
        <v>1519708</v>
      </c>
      <c r="J24" s="4">
        <v>633211</v>
      </c>
      <c r="K24" s="4">
        <v>365028</v>
      </c>
      <c r="L24" s="3">
        <v>1439282</v>
      </c>
      <c r="M24" s="3">
        <v>599701</v>
      </c>
      <c r="N24" s="3">
        <v>374507</v>
      </c>
      <c r="O24" s="4">
        <v>1475555</v>
      </c>
      <c r="P24" s="4">
        <v>590704</v>
      </c>
      <c r="Q24" s="4">
        <v>368888</v>
      </c>
      <c r="S24" s="7">
        <f t="shared" si="0"/>
        <v>2621029</v>
      </c>
      <c r="T24" s="7">
        <f t="shared" si="1"/>
        <v>2545089</v>
      </c>
      <c r="U24" s="7">
        <f t="shared" si="2"/>
        <v>2517947</v>
      </c>
      <c r="V24" s="7">
        <f t="shared" si="3"/>
        <v>2413490</v>
      </c>
      <c r="W24" s="7">
        <f t="shared" si="4"/>
        <v>2435147</v>
      </c>
      <c r="Y24" s="7">
        <f t="shared" si="5"/>
        <v>12532702</v>
      </c>
    </row>
    <row r="25" spans="1:25" x14ac:dyDescent="0.4">
      <c r="A25" s="2">
        <v>43816</v>
      </c>
      <c r="B25" s="8">
        <v>43070</v>
      </c>
      <c r="C25" s="4">
        <v>1588665</v>
      </c>
      <c r="D25" s="4">
        <v>661944</v>
      </c>
      <c r="E25" s="4">
        <v>397166</v>
      </c>
      <c r="F25" s="3">
        <v>1570750</v>
      </c>
      <c r="G25" s="3">
        <v>628813</v>
      </c>
      <c r="H25" s="3">
        <v>392687</v>
      </c>
      <c r="I25" s="4">
        <v>1492847</v>
      </c>
      <c r="J25" s="4">
        <v>647408</v>
      </c>
      <c r="K25" s="4">
        <v>388445</v>
      </c>
      <c r="L25" s="3">
        <v>1537545</v>
      </c>
      <c r="M25" s="3">
        <v>615520</v>
      </c>
      <c r="N25" s="3">
        <v>384386</v>
      </c>
      <c r="O25" s="4">
        <v>1517969</v>
      </c>
      <c r="P25" s="4">
        <v>632487</v>
      </c>
      <c r="Q25" s="4">
        <v>379492</v>
      </c>
      <c r="S25" s="7">
        <f t="shared" si="0"/>
        <v>2647775</v>
      </c>
      <c r="T25" s="7">
        <f t="shared" si="1"/>
        <v>2592250</v>
      </c>
      <c r="U25" s="7">
        <f t="shared" si="2"/>
        <v>2528700</v>
      </c>
      <c r="V25" s="7">
        <f t="shared" si="3"/>
        <v>2537451</v>
      </c>
      <c r="W25" s="7">
        <f t="shared" si="4"/>
        <v>2529948</v>
      </c>
      <c r="Y25" s="7">
        <f t="shared" si="5"/>
        <v>12836124</v>
      </c>
    </row>
    <row r="26" spans="1:25" x14ac:dyDescent="0.4">
      <c r="A26" s="2">
        <v>43483</v>
      </c>
      <c r="B26" s="8">
        <v>43101</v>
      </c>
      <c r="C26" s="4">
        <v>1574815</v>
      </c>
      <c r="D26" s="4">
        <v>656173</v>
      </c>
      <c r="E26" s="4">
        <v>409773</v>
      </c>
      <c r="F26" s="3">
        <v>1607493</v>
      </c>
      <c r="G26" s="3">
        <v>643522</v>
      </c>
      <c r="H26" s="3">
        <v>386113</v>
      </c>
      <c r="I26" s="4">
        <v>1586799</v>
      </c>
      <c r="J26" s="4">
        <v>661166</v>
      </c>
      <c r="K26" s="4">
        <v>381143</v>
      </c>
      <c r="L26" s="3">
        <v>1570926</v>
      </c>
      <c r="M26" s="3">
        <v>628883</v>
      </c>
      <c r="N26" s="3">
        <v>377330</v>
      </c>
      <c r="O26" s="4">
        <v>1547730</v>
      </c>
      <c r="P26" s="4">
        <v>644887</v>
      </c>
      <c r="Q26" s="4">
        <v>371758</v>
      </c>
      <c r="S26" s="7">
        <f t="shared" si="0"/>
        <v>2640761</v>
      </c>
      <c r="T26" s="7">
        <f t="shared" si="1"/>
        <v>2637128</v>
      </c>
      <c r="U26" s="7">
        <f t="shared" si="2"/>
        <v>2629108</v>
      </c>
      <c r="V26" s="7">
        <f t="shared" si="3"/>
        <v>2577139</v>
      </c>
      <c r="W26" s="7">
        <f t="shared" si="4"/>
        <v>2564375</v>
      </c>
      <c r="Y26" s="7">
        <f t="shared" si="5"/>
        <v>13048511</v>
      </c>
    </row>
    <row r="27" spans="1:25" x14ac:dyDescent="0.4">
      <c r="A27" s="2">
        <v>43514</v>
      </c>
      <c r="B27" s="8">
        <v>43132</v>
      </c>
      <c r="C27" s="4">
        <v>1688763</v>
      </c>
      <c r="D27" s="4">
        <v>703651</v>
      </c>
      <c r="E27" s="4">
        <v>422190</v>
      </c>
      <c r="F27" s="3">
        <v>1597750</v>
      </c>
      <c r="G27" s="3">
        <v>665729</v>
      </c>
      <c r="H27" s="3">
        <v>399437</v>
      </c>
      <c r="I27" s="4">
        <v>1640630</v>
      </c>
      <c r="J27" s="4">
        <v>656788</v>
      </c>
      <c r="K27" s="4">
        <v>410157</v>
      </c>
      <c r="L27" s="3">
        <v>1545259</v>
      </c>
      <c r="M27" s="3">
        <v>670138</v>
      </c>
      <c r="N27" s="3">
        <v>402082</v>
      </c>
      <c r="O27" s="4">
        <v>1517826</v>
      </c>
      <c r="P27" s="4">
        <v>632427</v>
      </c>
      <c r="Q27" s="4">
        <v>394944</v>
      </c>
      <c r="S27" s="7">
        <f t="shared" si="0"/>
        <v>2814604</v>
      </c>
      <c r="T27" s="7">
        <f t="shared" si="1"/>
        <v>2662916</v>
      </c>
      <c r="U27" s="7">
        <f t="shared" si="2"/>
        <v>2707575</v>
      </c>
      <c r="V27" s="7">
        <f t="shared" si="3"/>
        <v>2617479</v>
      </c>
      <c r="W27" s="7">
        <f t="shared" si="4"/>
        <v>2545197</v>
      </c>
      <c r="Y27" s="7">
        <f t="shared" si="5"/>
        <v>13347771</v>
      </c>
    </row>
    <row r="28" spans="1:25" x14ac:dyDescent="0.4">
      <c r="A28" s="2">
        <v>43542</v>
      </c>
      <c r="B28" s="8">
        <v>43160</v>
      </c>
      <c r="C28" s="4">
        <v>1574816</v>
      </c>
      <c r="D28" s="4">
        <v>656173</v>
      </c>
      <c r="E28" s="4">
        <v>378264</v>
      </c>
      <c r="F28" s="3">
        <v>1551672</v>
      </c>
      <c r="G28" s="3">
        <v>621175</v>
      </c>
      <c r="H28" s="3">
        <v>387918</v>
      </c>
      <c r="I28" s="4">
        <v>1532001</v>
      </c>
      <c r="J28" s="4">
        <v>638333</v>
      </c>
      <c r="K28" s="4">
        <v>383000</v>
      </c>
      <c r="L28" s="3">
        <v>1509031</v>
      </c>
      <c r="M28" s="3">
        <v>628762</v>
      </c>
      <c r="N28" s="3">
        <v>362463</v>
      </c>
      <c r="O28" s="4">
        <v>1486792</v>
      </c>
      <c r="P28" s="4">
        <v>595202</v>
      </c>
      <c r="Q28" s="4">
        <v>371698</v>
      </c>
      <c r="S28" s="7">
        <f t="shared" si="0"/>
        <v>2609253</v>
      </c>
      <c r="T28" s="7">
        <f t="shared" si="1"/>
        <v>2560765</v>
      </c>
      <c r="U28" s="7">
        <f t="shared" si="2"/>
        <v>2553334</v>
      </c>
      <c r="V28" s="7">
        <f t="shared" si="3"/>
        <v>2500256</v>
      </c>
      <c r="W28" s="7">
        <f t="shared" si="4"/>
        <v>2453692</v>
      </c>
      <c r="Y28" s="7">
        <f t="shared" si="5"/>
        <v>12677300</v>
      </c>
    </row>
    <row r="29" spans="1:25" x14ac:dyDescent="0.4">
      <c r="A29" s="2">
        <v>43573</v>
      </c>
      <c r="B29" s="8">
        <v>43191</v>
      </c>
      <c r="C29" s="4">
        <v>1623266</v>
      </c>
      <c r="D29" s="4">
        <v>676361</v>
      </c>
      <c r="E29" s="4">
        <v>422380</v>
      </c>
      <c r="F29" s="3">
        <v>1605619</v>
      </c>
      <c r="G29" s="3">
        <v>669008</v>
      </c>
      <c r="H29" s="3">
        <v>401404</v>
      </c>
      <c r="I29" s="4">
        <v>1574000</v>
      </c>
      <c r="J29" s="4">
        <v>655833</v>
      </c>
      <c r="K29" s="4">
        <v>409561</v>
      </c>
      <c r="L29" s="3">
        <v>1611615</v>
      </c>
      <c r="M29" s="3">
        <v>645172</v>
      </c>
      <c r="N29" s="3">
        <v>402903</v>
      </c>
      <c r="O29" s="4">
        <v>1532852</v>
      </c>
      <c r="P29" s="4">
        <v>638688</v>
      </c>
      <c r="Q29" s="4">
        <v>383213</v>
      </c>
      <c r="S29" s="7">
        <f t="shared" si="0"/>
        <v>2722007</v>
      </c>
      <c r="T29" s="7">
        <f t="shared" si="1"/>
        <v>2676031</v>
      </c>
      <c r="U29" s="7">
        <f t="shared" si="2"/>
        <v>2639394</v>
      </c>
      <c r="V29" s="7">
        <f t="shared" si="3"/>
        <v>2659690</v>
      </c>
      <c r="W29" s="7">
        <f t="shared" si="4"/>
        <v>2554753</v>
      </c>
      <c r="Y29" s="7">
        <f t="shared" si="5"/>
        <v>13251875</v>
      </c>
    </row>
    <row r="30" spans="1:25" x14ac:dyDescent="0.4">
      <c r="A30" s="5">
        <v>43603</v>
      </c>
      <c r="B30" s="8">
        <v>43221</v>
      </c>
      <c r="C30" s="6">
        <v>1672456</v>
      </c>
      <c r="D30" s="6">
        <v>725300</v>
      </c>
      <c r="E30" s="6">
        <v>435180</v>
      </c>
      <c r="F30" s="6">
        <v>1709237</v>
      </c>
      <c r="G30" s="6">
        <v>684253</v>
      </c>
      <c r="H30" s="6">
        <v>410552</v>
      </c>
      <c r="I30" s="6">
        <v>1622550</v>
      </c>
      <c r="J30" s="6">
        <v>676062</v>
      </c>
      <c r="K30" s="6">
        <v>405637</v>
      </c>
      <c r="L30" s="6">
        <v>1601156</v>
      </c>
      <c r="M30" s="6">
        <v>667148</v>
      </c>
      <c r="N30" s="6">
        <v>400289</v>
      </c>
      <c r="O30" s="6">
        <v>1580994</v>
      </c>
      <c r="P30" s="6">
        <v>685635</v>
      </c>
      <c r="Q30" s="6">
        <v>411381</v>
      </c>
      <c r="S30" s="7">
        <f t="shared" si="0"/>
        <v>2832936</v>
      </c>
      <c r="T30" s="7">
        <f t="shared" si="1"/>
        <v>2804042</v>
      </c>
      <c r="U30" s="7">
        <f t="shared" si="2"/>
        <v>2704249</v>
      </c>
      <c r="V30" s="7">
        <f t="shared" si="3"/>
        <v>2668593</v>
      </c>
      <c r="W30" s="7">
        <f t="shared" si="4"/>
        <v>2678010</v>
      </c>
      <c r="Y30" s="7">
        <f t="shared" si="5"/>
        <v>13687830</v>
      </c>
    </row>
    <row r="31" spans="1:25" x14ac:dyDescent="0.4">
      <c r="A31" s="5">
        <v>43634</v>
      </c>
      <c r="B31" s="8">
        <v>43252</v>
      </c>
      <c r="C31" s="6">
        <v>1559609</v>
      </c>
      <c r="D31" s="6">
        <v>676361</v>
      </c>
      <c r="E31" s="6">
        <v>405816</v>
      </c>
      <c r="F31" s="6">
        <v>1534783</v>
      </c>
      <c r="G31" s="6">
        <v>665594</v>
      </c>
      <c r="H31" s="6">
        <v>399356</v>
      </c>
      <c r="I31" s="6">
        <v>1569245</v>
      </c>
      <c r="J31" s="6">
        <v>653852</v>
      </c>
      <c r="K31" s="6">
        <v>392311</v>
      </c>
      <c r="L31" s="6">
        <v>1491366</v>
      </c>
      <c r="M31" s="6">
        <v>621402</v>
      </c>
      <c r="N31" s="6">
        <v>372841</v>
      </c>
      <c r="O31" s="6">
        <v>1474712</v>
      </c>
      <c r="P31" s="6">
        <v>639543</v>
      </c>
      <c r="Q31" s="6">
        <v>383726</v>
      </c>
      <c r="S31" s="7">
        <f t="shared" si="0"/>
        <v>2641786</v>
      </c>
      <c r="T31" s="7">
        <f t="shared" si="1"/>
        <v>2599733</v>
      </c>
      <c r="U31" s="7">
        <f t="shared" si="2"/>
        <v>2615408</v>
      </c>
      <c r="V31" s="7">
        <f t="shared" si="3"/>
        <v>2485609</v>
      </c>
      <c r="W31" s="7">
        <f t="shared" si="4"/>
        <v>2497981</v>
      </c>
      <c r="Y31" s="7">
        <f t="shared" si="5"/>
        <v>12840517</v>
      </c>
    </row>
    <row r="32" spans="1:25" x14ac:dyDescent="0.4">
      <c r="A32" s="5">
        <v>43664</v>
      </c>
      <c r="B32" s="8">
        <v>43282</v>
      </c>
      <c r="C32" s="6">
        <v>1671717</v>
      </c>
      <c r="D32" s="6">
        <v>669233</v>
      </c>
      <c r="E32" s="6">
        <v>401540</v>
      </c>
      <c r="F32" s="6">
        <v>1587310</v>
      </c>
      <c r="G32" s="6">
        <v>688374</v>
      </c>
      <c r="H32" s="6">
        <v>413024</v>
      </c>
      <c r="I32" s="6">
        <v>1566687</v>
      </c>
      <c r="J32" s="6">
        <v>679430</v>
      </c>
      <c r="K32" s="6">
        <v>391671</v>
      </c>
      <c r="L32" s="6">
        <v>1603342</v>
      </c>
      <c r="M32" s="6">
        <v>641861</v>
      </c>
      <c r="N32" s="6">
        <v>385116</v>
      </c>
      <c r="O32" s="6">
        <v>1583461</v>
      </c>
      <c r="P32" s="6">
        <v>659775</v>
      </c>
      <c r="Q32" s="6">
        <v>395865</v>
      </c>
      <c r="S32" s="7">
        <f t="shared" si="0"/>
        <v>2742490</v>
      </c>
      <c r="T32" s="7">
        <f t="shared" si="1"/>
        <v>2688708</v>
      </c>
      <c r="U32" s="7">
        <f t="shared" si="2"/>
        <v>2637788</v>
      </c>
      <c r="V32" s="7">
        <f t="shared" si="3"/>
        <v>2630319</v>
      </c>
      <c r="W32" s="7">
        <f t="shared" si="4"/>
        <v>2639101</v>
      </c>
      <c r="Y32" s="7">
        <f t="shared" si="5"/>
        <v>13338406</v>
      </c>
    </row>
    <row r="33" spans="1:25" x14ac:dyDescent="0.4">
      <c r="A33" s="5">
        <v>43695</v>
      </c>
      <c r="B33" s="8">
        <v>43313</v>
      </c>
      <c r="C33" s="6">
        <v>1654831</v>
      </c>
      <c r="D33" s="6">
        <v>717656</v>
      </c>
      <c r="E33" s="6">
        <v>413707</v>
      </c>
      <c r="F33" s="6">
        <v>1625106</v>
      </c>
      <c r="G33" s="6">
        <v>704765</v>
      </c>
      <c r="H33" s="6">
        <v>406276</v>
      </c>
      <c r="I33" s="6">
        <v>1662321</v>
      </c>
      <c r="J33" s="6">
        <v>692634</v>
      </c>
      <c r="K33" s="6">
        <v>399283</v>
      </c>
      <c r="L33" s="6">
        <v>1574144</v>
      </c>
      <c r="M33" s="6">
        <v>682664</v>
      </c>
      <c r="N33" s="6">
        <v>409598</v>
      </c>
      <c r="O33" s="6">
        <v>1543848</v>
      </c>
      <c r="P33" s="6">
        <v>669525</v>
      </c>
      <c r="Q33" s="6">
        <v>385962</v>
      </c>
      <c r="S33" s="7">
        <f t="shared" si="0"/>
        <v>2786194</v>
      </c>
      <c r="T33" s="7">
        <f t="shared" si="1"/>
        <v>2736147</v>
      </c>
      <c r="U33" s="7">
        <f t="shared" si="2"/>
        <v>2754238</v>
      </c>
      <c r="V33" s="7">
        <f t="shared" si="3"/>
        <v>2666406</v>
      </c>
      <c r="W33" s="7">
        <f t="shared" si="4"/>
        <v>2599335</v>
      </c>
      <c r="Y33" s="7">
        <f t="shared" si="5"/>
        <v>13542320</v>
      </c>
    </row>
    <row r="34" spans="1:25" x14ac:dyDescent="0.4">
      <c r="A34" s="5">
        <v>43726</v>
      </c>
      <c r="B34" s="8">
        <v>43344</v>
      </c>
      <c r="C34" s="6">
        <v>1606160</v>
      </c>
      <c r="D34" s="6">
        <v>696549</v>
      </c>
      <c r="E34" s="6">
        <v>417929</v>
      </c>
      <c r="F34" s="6">
        <v>1642152</v>
      </c>
      <c r="G34" s="6">
        <v>657397</v>
      </c>
      <c r="H34" s="6">
        <v>410538</v>
      </c>
      <c r="I34" s="6">
        <v>1618403</v>
      </c>
      <c r="J34" s="6">
        <v>647890</v>
      </c>
      <c r="K34" s="6">
        <v>404600</v>
      </c>
      <c r="L34" s="6">
        <v>1536130</v>
      </c>
      <c r="M34" s="6">
        <v>666178</v>
      </c>
      <c r="N34" s="6">
        <v>384032</v>
      </c>
      <c r="O34" s="6">
        <v>1520076</v>
      </c>
      <c r="P34" s="6">
        <v>659216</v>
      </c>
      <c r="Q34" s="6">
        <v>380019</v>
      </c>
      <c r="S34" s="7">
        <f t="shared" si="0"/>
        <v>2720638</v>
      </c>
      <c r="T34" s="7">
        <f t="shared" si="1"/>
        <v>2710087</v>
      </c>
      <c r="U34" s="7">
        <f t="shared" si="2"/>
        <v>2670893</v>
      </c>
      <c r="V34" s="7">
        <f t="shared" si="3"/>
        <v>2586340</v>
      </c>
      <c r="W34" s="7">
        <f t="shared" si="4"/>
        <v>2559311</v>
      </c>
      <c r="Y34" s="7">
        <f t="shared" si="5"/>
        <v>13247269</v>
      </c>
    </row>
    <row r="35" spans="1:25" x14ac:dyDescent="0.4">
      <c r="A35" s="5">
        <v>43756</v>
      </c>
      <c r="B35" s="8">
        <v>43374</v>
      </c>
      <c r="C35" s="6">
        <v>1380063</v>
      </c>
      <c r="D35" s="6">
        <v>579193</v>
      </c>
      <c r="E35" s="6">
        <v>361700</v>
      </c>
      <c r="F35" s="6">
        <v>1351220</v>
      </c>
      <c r="G35" s="6">
        <v>594662</v>
      </c>
      <c r="H35" s="6">
        <v>342805</v>
      </c>
      <c r="I35" s="6">
        <v>1351293</v>
      </c>
      <c r="J35" s="6">
        <v>586020</v>
      </c>
      <c r="K35" s="6">
        <v>351612</v>
      </c>
      <c r="L35" s="6">
        <v>1334204</v>
      </c>
      <c r="M35" s="6">
        <v>555918</v>
      </c>
      <c r="N35" s="6">
        <v>333551</v>
      </c>
      <c r="O35" s="6">
        <v>1364454</v>
      </c>
      <c r="P35" s="6">
        <v>546227</v>
      </c>
      <c r="Q35" s="6">
        <v>341113</v>
      </c>
      <c r="S35" s="7">
        <f t="shared" si="0"/>
        <v>2320956</v>
      </c>
      <c r="T35" s="7">
        <f t="shared" si="1"/>
        <v>2288687</v>
      </c>
      <c r="U35" s="7">
        <f t="shared" si="2"/>
        <v>2288925</v>
      </c>
      <c r="V35" s="7">
        <f t="shared" si="3"/>
        <v>2223673</v>
      </c>
      <c r="W35" s="7">
        <f t="shared" si="4"/>
        <v>2251794</v>
      </c>
      <c r="Y35" s="7">
        <f t="shared" si="5"/>
        <v>11374035</v>
      </c>
    </row>
    <row r="36" spans="1:25" x14ac:dyDescent="0.4">
      <c r="A36" s="5">
        <v>43787</v>
      </c>
      <c r="B36" s="8">
        <v>43405</v>
      </c>
      <c r="C36" s="6">
        <v>1551486</v>
      </c>
      <c r="D36" s="6">
        <v>621101</v>
      </c>
      <c r="E36" s="6">
        <v>387871</v>
      </c>
      <c r="F36" s="6">
        <v>1524624</v>
      </c>
      <c r="G36" s="6">
        <v>635260</v>
      </c>
      <c r="H36" s="6">
        <v>366208</v>
      </c>
      <c r="I36" s="6">
        <v>1440957</v>
      </c>
      <c r="J36" s="6">
        <v>600398</v>
      </c>
      <c r="K36" s="6">
        <v>374943</v>
      </c>
      <c r="L36" s="6">
        <v>1417422</v>
      </c>
      <c r="M36" s="6">
        <v>590592</v>
      </c>
      <c r="N36" s="6">
        <v>368819</v>
      </c>
      <c r="O36" s="6">
        <v>1451913</v>
      </c>
      <c r="P36" s="6">
        <v>604963</v>
      </c>
      <c r="Q36" s="6">
        <v>362978</v>
      </c>
      <c r="S36" s="7">
        <f t="shared" si="0"/>
        <v>2560458</v>
      </c>
      <c r="T36" s="7">
        <f t="shared" si="1"/>
        <v>2526092</v>
      </c>
      <c r="U36" s="7">
        <f t="shared" si="2"/>
        <v>2416298</v>
      </c>
      <c r="V36" s="7">
        <f t="shared" si="3"/>
        <v>2376833</v>
      </c>
      <c r="W36" s="7">
        <f t="shared" si="4"/>
        <v>2419854</v>
      </c>
      <c r="Y36" s="7">
        <f t="shared" si="5"/>
        <v>12299535</v>
      </c>
    </row>
    <row r="37" spans="1:25" x14ac:dyDescent="0.4">
      <c r="A37" s="5">
        <v>43817</v>
      </c>
      <c r="B37" s="8">
        <v>43435</v>
      </c>
      <c r="C37" s="6">
        <v>1446801</v>
      </c>
      <c r="D37" s="6">
        <v>579193</v>
      </c>
      <c r="E37" s="6">
        <v>347515</v>
      </c>
      <c r="F37" s="6">
        <v>1419772</v>
      </c>
      <c r="G37" s="6">
        <v>591571</v>
      </c>
      <c r="H37" s="6">
        <v>341023</v>
      </c>
      <c r="I37" s="6">
        <v>1343743</v>
      </c>
      <c r="J37" s="6">
        <v>559893</v>
      </c>
      <c r="K37" s="6">
        <v>335935</v>
      </c>
      <c r="L37" s="6">
        <v>1383670</v>
      </c>
      <c r="M37" s="6">
        <v>576529</v>
      </c>
      <c r="N37" s="6">
        <v>345917</v>
      </c>
      <c r="O37" s="6">
        <v>1360520</v>
      </c>
      <c r="P37" s="6">
        <v>566883</v>
      </c>
      <c r="Q37" s="6">
        <v>340130</v>
      </c>
      <c r="S37" s="7">
        <f t="shared" si="0"/>
        <v>2373509</v>
      </c>
      <c r="T37" s="7">
        <f t="shared" si="1"/>
        <v>2352366</v>
      </c>
      <c r="U37" s="7">
        <f t="shared" si="2"/>
        <v>2239571</v>
      </c>
      <c r="V37" s="7">
        <f t="shared" si="3"/>
        <v>2306116</v>
      </c>
      <c r="W37" s="7">
        <f t="shared" si="4"/>
        <v>2267533</v>
      </c>
      <c r="Y37" s="7">
        <f t="shared" si="5"/>
        <v>11539095</v>
      </c>
    </row>
    <row r="38" spans="1:25" x14ac:dyDescent="0.4">
      <c r="A38" s="5">
        <v>43484</v>
      </c>
      <c r="B38" s="8">
        <v>43466</v>
      </c>
      <c r="C38" s="6">
        <v>1581146</v>
      </c>
      <c r="D38" s="6">
        <v>632975</v>
      </c>
      <c r="E38" s="6">
        <v>379785</v>
      </c>
      <c r="F38" s="6">
        <v>1499626</v>
      </c>
      <c r="G38" s="6">
        <v>650348</v>
      </c>
      <c r="H38" s="6">
        <v>374906</v>
      </c>
      <c r="I38" s="6">
        <v>1534569</v>
      </c>
      <c r="J38" s="6">
        <v>639403</v>
      </c>
      <c r="K38" s="6">
        <v>383642</v>
      </c>
      <c r="L38" s="6">
        <v>1518435</v>
      </c>
      <c r="M38" s="6">
        <v>607870</v>
      </c>
      <c r="N38" s="6">
        <v>364722</v>
      </c>
      <c r="O38" s="6">
        <v>1434785</v>
      </c>
      <c r="P38" s="6">
        <v>597827</v>
      </c>
      <c r="Q38" s="6">
        <v>358696</v>
      </c>
      <c r="S38" s="7">
        <f t="shared" si="0"/>
        <v>2593906</v>
      </c>
      <c r="T38" s="7">
        <f t="shared" si="1"/>
        <v>2524880</v>
      </c>
      <c r="U38" s="7">
        <f t="shared" si="2"/>
        <v>2557614</v>
      </c>
      <c r="V38" s="7">
        <f t="shared" si="3"/>
        <v>2491027</v>
      </c>
      <c r="W38" s="7">
        <f t="shared" si="4"/>
        <v>2391308</v>
      </c>
      <c r="Y38" s="7">
        <f t="shared" si="5"/>
        <v>12558735</v>
      </c>
    </row>
    <row r="39" spans="1:25" x14ac:dyDescent="0.4">
      <c r="A39" s="5">
        <v>43515</v>
      </c>
      <c r="B39" s="8">
        <v>43497</v>
      </c>
      <c r="C39" s="6">
        <v>1503795</v>
      </c>
      <c r="D39" s="6">
        <v>626581</v>
      </c>
      <c r="E39" s="6">
        <v>375948</v>
      </c>
      <c r="F39" s="6">
        <v>1537661</v>
      </c>
      <c r="G39" s="6">
        <v>615567</v>
      </c>
      <c r="H39" s="6">
        <v>384415</v>
      </c>
      <c r="I39" s="6">
        <v>1460434</v>
      </c>
      <c r="J39" s="6">
        <v>608514</v>
      </c>
      <c r="K39" s="6">
        <v>365108</v>
      </c>
      <c r="L39" s="6">
        <v>1432313</v>
      </c>
      <c r="M39" s="6">
        <v>596797</v>
      </c>
      <c r="N39" s="6">
        <v>372693</v>
      </c>
      <c r="O39" s="6">
        <v>1416053</v>
      </c>
      <c r="P39" s="6">
        <v>614105</v>
      </c>
      <c r="Q39" s="6">
        <v>368463</v>
      </c>
      <c r="S39" s="7">
        <f t="shared" si="0"/>
        <v>2506324</v>
      </c>
      <c r="T39" s="7">
        <f t="shared" si="1"/>
        <v>2537643</v>
      </c>
      <c r="U39" s="7">
        <f t="shared" si="2"/>
        <v>2434056</v>
      </c>
      <c r="V39" s="7">
        <f t="shared" si="3"/>
        <v>2401803</v>
      </c>
      <c r="W39" s="7">
        <f t="shared" si="4"/>
        <v>2398621</v>
      </c>
      <c r="Y39" s="7">
        <f t="shared" si="5"/>
        <v>12278447</v>
      </c>
    </row>
    <row r="40" spans="1:25" x14ac:dyDescent="0.4">
      <c r="A40" s="5">
        <v>43543</v>
      </c>
      <c r="B40" s="8">
        <v>43525</v>
      </c>
      <c r="C40" s="6">
        <v>1519140</v>
      </c>
      <c r="D40" s="6">
        <v>608152</v>
      </c>
      <c r="E40" s="6">
        <v>379785</v>
      </c>
      <c r="F40" s="6">
        <v>1444534</v>
      </c>
      <c r="G40" s="6">
        <v>626456</v>
      </c>
      <c r="H40" s="6">
        <v>375873</v>
      </c>
      <c r="I40" s="6">
        <v>1474888</v>
      </c>
      <c r="J40" s="6">
        <v>590437</v>
      </c>
      <c r="K40" s="6">
        <v>354262</v>
      </c>
      <c r="L40" s="6">
        <v>1453373</v>
      </c>
      <c r="M40" s="6">
        <v>581824</v>
      </c>
      <c r="N40" s="6">
        <v>349094</v>
      </c>
      <c r="O40" s="6">
        <v>1375864</v>
      </c>
      <c r="P40" s="6">
        <v>596676</v>
      </c>
      <c r="Q40" s="6">
        <v>343966</v>
      </c>
      <c r="S40" s="7">
        <f t="shared" si="0"/>
        <v>2507077</v>
      </c>
      <c r="T40" s="7">
        <f t="shared" si="1"/>
        <v>2446863</v>
      </c>
      <c r="U40" s="7">
        <f t="shared" si="2"/>
        <v>2419587</v>
      </c>
      <c r="V40" s="7">
        <f t="shared" si="3"/>
        <v>2384291</v>
      </c>
      <c r="W40" s="7">
        <f t="shared" si="4"/>
        <v>2316506</v>
      </c>
      <c r="Y40" s="7">
        <f t="shared" si="5"/>
        <v>12074324</v>
      </c>
    </row>
    <row r="41" spans="1:25" x14ac:dyDescent="0.4">
      <c r="A41" s="5">
        <v>43574</v>
      </c>
      <c r="B41" s="8">
        <v>43556</v>
      </c>
      <c r="C41" s="6">
        <v>1488760</v>
      </c>
      <c r="D41" s="6">
        <v>620316</v>
      </c>
      <c r="E41" s="6">
        <v>387381</v>
      </c>
      <c r="F41" s="6">
        <v>1524090</v>
      </c>
      <c r="G41" s="6">
        <v>635037</v>
      </c>
      <c r="H41" s="6">
        <v>381022</v>
      </c>
      <c r="I41" s="6">
        <v>1442209</v>
      </c>
      <c r="J41" s="6">
        <v>600920</v>
      </c>
      <c r="K41" s="6">
        <v>360552</v>
      </c>
      <c r="L41" s="6">
        <v>1414702</v>
      </c>
      <c r="M41" s="6">
        <v>613518</v>
      </c>
      <c r="N41" s="6">
        <v>368111</v>
      </c>
      <c r="O41" s="6">
        <v>1448080</v>
      </c>
      <c r="P41" s="6">
        <v>603366</v>
      </c>
      <c r="Q41" s="6">
        <v>362020</v>
      </c>
      <c r="S41" s="7">
        <f t="shared" si="0"/>
        <v>2496457</v>
      </c>
      <c r="T41" s="7">
        <f t="shared" si="1"/>
        <v>2540149</v>
      </c>
      <c r="U41" s="7">
        <f t="shared" si="2"/>
        <v>2403681</v>
      </c>
      <c r="V41" s="7">
        <f t="shared" si="3"/>
        <v>2396331</v>
      </c>
      <c r="W41" s="7">
        <f t="shared" si="4"/>
        <v>2413466</v>
      </c>
      <c r="Y41" s="7">
        <f t="shared" si="5"/>
        <v>12250084</v>
      </c>
    </row>
    <row r="42" spans="1:25" x14ac:dyDescent="0.4">
      <c r="A42" s="5">
        <v>43604</v>
      </c>
      <c r="B42" s="8">
        <v>43586</v>
      </c>
      <c r="C42" s="6">
        <v>1596480</v>
      </c>
      <c r="D42" s="6">
        <v>665200</v>
      </c>
      <c r="E42" s="6">
        <v>383468</v>
      </c>
      <c r="F42" s="6">
        <v>1506271</v>
      </c>
      <c r="G42" s="6">
        <v>627613</v>
      </c>
      <c r="H42" s="6">
        <v>391937</v>
      </c>
      <c r="I42" s="6">
        <v>1547080</v>
      </c>
      <c r="J42" s="6">
        <v>619337</v>
      </c>
      <c r="K42" s="6">
        <v>386770</v>
      </c>
      <c r="L42" s="6">
        <v>1470550</v>
      </c>
      <c r="M42" s="6">
        <v>637738</v>
      </c>
      <c r="N42" s="6">
        <v>367637</v>
      </c>
      <c r="O42" s="6">
        <v>1500448</v>
      </c>
      <c r="P42" s="6">
        <v>625187</v>
      </c>
      <c r="Q42" s="6">
        <v>360401</v>
      </c>
      <c r="S42" s="7">
        <f t="shared" si="0"/>
        <v>2645148</v>
      </c>
      <c r="T42" s="7">
        <f t="shared" si="1"/>
        <v>2525821</v>
      </c>
      <c r="U42" s="7">
        <f t="shared" si="2"/>
        <v>2553187</v>
      </c>
      <c r="V42" s="7">
        <f t="shared" si="3"/>
        <v>2475925</v>
      </c>
      <c r="W42" s="7">
        <f t="shared" si="4"/>
        <v>2486036</v>
      </c>
      <c r="Y42" s="7">
        <f t="shared" si="5"/>
        <v>12686117</v>
      </c>
    </row>
    <row r="43" spans="1:25" x14ac:dyDescent="0.4">
      <c r="A43" s="5">
        <v>43635</v>
      </c>
      <c r="B43" s="8">
        <v>43617</v>
      </c>
      <c r="C43" s="6">
        <v>1488759</v>
      </c>
      <c r="D43" s="6">
        <v>620316</v>
      </c>
      <c r="E43" s="6">
        <v>357594</v>
      </c>
      <c r="F43" s="6">
        <v>1410073</v>
      </c>
      <c r="G43" s="6">
        <v>587530</v>
      </c>
      <c r="H43" s="6">
        <v>352518</v>
      </c>
      <c r="I43" s="6">
        <v>1446819</v>
      </c>
      <c r="J43" s="6">
        <v>579200</v>
      </c>
      <c r="K43" s="6">
        <v>347520</v>
      </c>
      <c r="L43" s="6">
        <v>1371090</v>
      </c>
      <c r="M43" s="6">
        <v>571287</v>
      </c>
      <c r="N43" s="6">
        <v>342772</v>
      </c>
      <c r="O43" s="6">
        <v>1407434</v>
      </c>
      <c r="P43" s="6">
        <v>563433</v>
      </c>
      <c r="Q43" s="6">
        <v>351858</v>
      </c>
      <c r="S43" s="7">
        <f t="shared" si="0"/>
        <v>2466669</v>
      </c>
      <c r="T43" s="7">
        <f t="shared" si="1"/>
        <v>2350121</v>
      </c>
      <c r="U43" s="7">
        <f t="shared" si="2"/>
        <v>2373539</v>
      </c>
      <c r="V43" s="7">
        <f t="shared" si="3"/>
        <v>2285149</v>
      </c>
      <c r="W43" s="7">
        <f t="shared" si="4"/>
        <v>2322725</v>
      </c>
      <c r="Y43" s="7">
        <f t="shared" si="5"/>
        <v>11798203</v>
      </c>
    </row>
    <row r="44" spans="1:25" x14ac:dyDescent="0.4">
      <c r="A44" s="5">
        <v>43665</v>
      </c>
      <c r="B44" s="8">
        <v>43647</v>
      </c>
      <c r="C44" s="6">
        <v>1458378</v>
      </c>
      <c r="D44" s="6">
        <v>583828</v>
      </c>
      <c r="E44" s="6">
        <v>364594</v>
      </c>
      <c r="F44" s="6">
        <v>1379296</v>
      </c>
      <c r="G44" s="6">
        <v>598164</v>
      </c>
      <c r="H44" s="6">
        <v>344824</v>
      </c>
      <c r="I44" s="6">
        <v>1416344</v>
      </c>
      <c r="J44" s="6">
        <v>567000</v>
      </c>
      <c r="K44" s="6">
        <v>340200</v>
      </c>
      <c r="L44" s="6">
        <v>1336287</v>
      </c>
      <c r="M44" s="6">
        <v>556786</v>
      </c>
      <c r="N44" s="6">
        <v>347707</v>
      </c>
      <c r="O44" s="6">
        <v>1366136</v>
      </c>
      <c r="P44" s="6">
        <v>546901</v>
      </c>
      <c r="Q44" s="6">
        <v>341534</v>
      </c>
      <c r="S44" s="7">
        <f t="shared" si="0"/>
        <v>2406800</v>
      </c>
      <c r="T44" s="7">
        <f t="shared" si="1"/>
        <v>2322284</v>
      </c>
      <c r="U44" s="7">
        <f t="shared" si="2"/>
        <v>2323544</v>
      </c>
      <c r="V44" s="7">
        <f t="shared" si="3"/>
        <v>2240780</v>
      </c>
      <c r="W44" s="7">
        <f t="shared" si="4"/>
        <v>2254571</v>
      </c>
      <c r="Y44" s="7">
        <f t="shared" si="5"/>
        <v>11547979</v>
      </c>
    </row>
    <row r="45" spans="1:25" x14ac:dyDescent="0.4">
      <c r="A45" s="5">
        <v>43696</v>
      </c>
      <c r="B45" s="8">
        <v>43678</v>
      </c>
      <c r="C45" s="6">
        <v>1502572</v>
      </c>
      <c r="D45" s="6">
        <v>601520</v>
      </c>
      <c r="E45" s="6">
        <v>360912</v>
      </c>
      <c r="F45" s="6">
        <v>1422314</v>
      </c>
      <c r="G45" s="6">
        <v>616820</v>
      </c>
      <c r="H45" s="6">
        <v>355578</v>
      </c>
      <c r="I45" s="6">
        <v>1462348</v>
      </c>
      <c r="J45" s="6">
        <v>585417</v>
      </c>
      <c r="K45" s="6">
        <v>351250</v>
      </c>
      <c r="L45" s="6">
        <v>1386752</v>
      </c>
      <c r="M45" s="6">
        <v>601397</v>
      </c>
      <c r="N45" s="6">
        <v>360838</v>
      </c>
      <c r="O45" s="6">
        <v>1416674</v>
      </c>
      <c r="P45" s="6">
        <v>590281</v>
      </c>
      <c r="Q45" s="6">
        <v>340279</v>
      </c>
      <c r="S45" s="7">
        <f t="shared" si="0"/>
        <v>2465004</v>
      </c>
      <c r="T45" s="7">
        <f t="shared" si="1"/>
        <v>2394712</v>
      </c>
      <c r="U45" s="7">
        <f t="shared" si="2"/>
        <v>2399015</v>
      </c>
      <c r="V45" s="7">
        <f t="shared" si="3"/>
        <v>2348987</v>
      </c>
      <c r="W45" s="7">
        <f t="shared" si="4"/>
        <v>2347234</v>
      </c>
      <c r="Y45" s="7">
        <f t="shared" si="5"/>
        <v>11954952</v>
      </c>
    </row>
    <row r="46" spans="1:25" x14ac:dyDescent="0.4">
      <c r="A46" s="5">
        <v>43727</v>
      </c>
      <c r="B46" s="8">
        <v>43709</v>
      </c>
      <c r="C46" s="6">
        <v>1458379</v>
      </c>
      <c r="D46" s="6">
        <v>607658</v>
      </c>
      <c r="E46" s="6">
        <v>379476</v>
      </c>
      <c r="F46" s="6">
        <v>1431260</v>
      </c>
      <c r="G46" s="6">
        <v>620699</v>
      </c>
      <c r="H46" s="6">
        <v>372419</v>
      </c>
      <c r="I46" s="6">
        <v>1472377</v>
      </c>
      <c r="J46" s="6">
        <v>589432</v>
      </c>
      <c r="K46" s="6">
        <v>353659</v>
      </c>
      <c r="L46" s="6">
        <v>1397616</v>
      </c>
      <c r="M46" s="6">
        <v>606109</v>
      </c>
      <c r="N46" s="6">
        <v>363665</v>
      </c>
      <c r="O46" s="6">
        <v>1383228</v>
      </c>
      <c r="P46" s="6">
        <v>599869</v>
      </c>
      <c r="Q46" s="6">
        <v>345807</v>
      </c>
      <c r="S46" s="7">
        <f t="shared" si="0"/>
        <v>2445513</v>
      </c>
      <c r="T46" s="7">
        <f t="shared" si="1"/>
        <v>2424378</v>
      </c>
      <c r="U46" s="7">
        <f t="shared" si="2"/>
        <v>2415468</v>
      </c>
      <c r="V46" s="7">
        <f t="shared" si="3"/>
        <v>2367390</v>
      </c>
      <c r="W46" s="7">
        <f t="shared" si="4"/>
        <v>2328904</v>
      </c>
      <c r="Y46" s="7">
        <f t="shared" si="5"/>
        <v>11981653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Monthly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Huang</dc:creator>
  <cp:lastModifiedBy>Edwin Huang</cp:lastModifiedBy>
  <dcterms:created xsi:type="dcterms:W3CDTF">2019-10-20T22:20:41Z</dcterms:created>
  <dcterms:modified xsi:type="dcterms:W3CDTF">2019-10-21T02:20:33Z</dcterms:modified>
</cp:coreProperties>
</file>