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ist\PROJECT\Student Placement Analytics\"/>
    </mc:Choice>
  </mc:AlternateContent>
  <xr:revisionPtr revIDLastSave="0" documentId="8_{1B6F9249-60AD-4F2F-A9FB-9A62D036D84B}" xr6:coauthVersionLast="47" xr6:coauthVersionMax="47" xr10:uidLastSave="{00000000-0000-0000-0000-000000000000}"/>
  <bookViews>
    <workbookView xWindow="-98" yWindow="-98" windowWidth="19396" windowHeight="10276" xr2:uid="{D2743F2B-652A-4920-9159-503702001B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2" i="1"/>
  <c r="G3" i="1" a="1"/>
  <c r="G4" i="1" a="1"/>
  <c r="G5" i="1" a="1"/>
  <c r="G6" i="1" a="1"/>
  <c r="G7" i="1" a="1"/>
  <c r="G8" i="1" a="1"/>
  <c r="G9" i="1" a="1"/>
  <c r="G10" i="1" a="1"/>
  <c r="G11" i="1" a="1"/>
  <c r="G12" i="1" a="1"/>
  <c r="G13" i="1" a="1"/>
  <c r="G14" i="1" a="1"/>
  <c r="G15" i="1" a="1"/>
  <c r="G16" i="1" a="1"/>
  <c r="G17" i="1" a="1"/>
  <c r="G18" i="1" a="1"/>
  <c r="G19" i="1" a="1"/>
  <c r="G20" i="1" a="1"/>
  <c r="G21" i="1" a="1"/>
  <c r="G22" i="1" a="1"/>
  <c r="G23" i="1" a="1"/>
  <c r="G24" i="1" a="1"/>
  <c r="G25" i="1" a="1"/>
  <c r="G26" i="1" a="1"/>
  <c r="G27" i="1" a="1"/>
  <c r="G28" i="1" a="1"/>
  <c r="G29" i="1" a="1"/>
  <c r="G30" i="1" a="1"/>
  <c r="G31" i="1" a="1"/>
  <c r="G32" i="1" a="1"/>
  <c r="G33" i="1" a="1"/>
  <c r="G34" i="1" a="1"/>
  <c r="G35" i="1" a="1"/>
  <c r="G36" i="1" a="1"/>
  <c r="G37" i="1" a="1"/>
  <c r="G38" i="1" a="1"/>
  <c r="G39" i="1" a="1"/>
  <c r="G40" i="1" a="1"/>
  <c r="G41" i="1" a="1"/>
  <c r="G42" i="1" a="1"/>
  <c r="G43" i="1" a="1"/>
  <c r="G44" i="1" a="1"/>
  <c r="G45" i="1" a="1"/>
  <c r="G46" i="1" a="1"/>
  <c r="G47" i="1" a="1"/>
  <c r="G48" i="1" a="1"/>
  <c r="G49" i="1" a="1"/>
  <c r="G50" i="1" a="1"/>
  <c r="G51" i="1" a="1"/>
  <c r="G52" i="1" a="1"/>
  <c r="G53" i="1" a="1"/>
  <c r="G54" i="1" a="1"/>
  <c r="G55" i="1" a="1"/>
  <c r="G56" i="1" a="1"/>
  <c r="G57" i="1" a="1"/>
  <c r="G58" i="1" a="1"/>
  <c r="G59" i="1" a="1"/>
  <c r="G60" i="1" a="1"/>
  <c r="G61" i="1" a="1"/>
  <c r="G62" i="1" a="1"/>
  <c r="G63" i="1" a="1"/>
  <c r="G64" i="1" a="1"/>
  <c r="G65" i="1" a="1"/>
  <c r="G66" i="1" a="1"/>
  <c r="G67" i="1" a="1"/>
  <c r="G68" i="1" a="1"/>
  <c r="G69" i="1" a="1"/>
  <c r="G70" i="1" a="1"/>
  <c r="G71" i="1" a="1"/>
  <c r="G72" i="1" a="1"/>
  <c r="G73" i="1" a="1"/>
  <c r="G74" i="1" a="1"/>
  <c r="G75" i="1" a="1"/>
  <c r="G76" i="1" a="1"/>
  <c r="G77" i="1" a="1"/>
  <c r="G78" i="1" a="1"/>
  <c r="G79" i="1" a="1"/>
  <c r="G80" i="1" a="1"/>
  <c r="G81" i="1" a="1"/>
  <c r="G82" i="1" a="1"/>
  <c r="G83" i="1" a="1"/>
  <c r="G84" i="1" a="1"/>
  <c r="G85" i="1" a="1"/>
  <c r="G86" i="1" a="1"/>
  <c r="G87" i="1" a="1"/>
  <c r="G88" i="1" a="1"/>
  <c r="G89" i="1" a="1"/>
  <c r="G90" i="1" a="1"/>
  <c r="G91" i="1" a="1"/>
  <c r="G92" i="1" a="1"/>
  <c r="G93" i="1" a="1"/>
  <c r="G94" i="1" a="1"/>
  <c r="G95" i="1" a="1"/>
  <c r="G96" i="1" a="1"/>
  <c r="G97" i="1" a="1"/>
  <c r="G98" i="1" a="1"/>
  <c r="G99" i="1" a="1"/>
  <c r="G100" i="1" a="1"/>
  <c r="G101" i="1" a="1"/>
  <c r="G102" i="1" a="1"/>
  <c r="G103" i="1" a="1"/>
  <c r="G104" i="1" a="1"/>
  <c r="G105" i="1" a="1"/>
  <c r="G106" i="1" a="1"/>
  <c r="G107" i="1" a="1"/>
  <c r="G108" i="1" a="1"/>
  <c r="G109" i="1" a="1"/>
  <c r="G110" i="1" a="1"/>
  <c r="G111" i="1" a="1"/>
  <c r="G112" i="1" a="1"/>
  <c r="G113" i="1" a="1"/>
  <c r="G114" i="1" a="1"/>
  <c r="G115" i="1" a="1"/>
  <c r="G116" i="1" a="1"/>
  <c r="G117" i="1" a="1"/>
  <c r="G118" i="1" a="1"/>
  <c r="G119" i="1" a="1"/>
  <c r="G120" i="1" a="1"/>
  <c r="G121" i="1" a="1"/>
  <c r="G122" i="1" a="1"/>
  <c r="G123" i="1" a="1"/>
  <c r="G124" i="1" a="1"/>
  <c r="G125" i="1" a="1"/>
  <c r="G126" i="1" a="1"/>
  <c r="G127" i="1" a="1"/>
  <c r="G128" i="1" a="1"/>
  <c r="G129" i="1" a="1"/>
  <c r="G130" i="1" a="1"/>
  <c r="G131" i="1" a="1"/>
  <c r="G132" i="1" a="1"/>
  <c r="G133" i="1" a="1"/>
  <c r="G134" i="1" a="1"/>
  <c r="G135" i="1" a="1"/>
  <c r="G136" i="1" a="1"/>
  <c r="G137" i="1" a="1"/>
  <c r="G138" i="1" a="1"/>
  <c r="G139" i="1" a="1"/>
  <c r="G140" i="1" a="1"/>
  <c r="G141" i="1" a="1"/>
  <c r="G142" i="1" a="1"/>
  <c r="G143" i="1" a="1"/>
  <c r="G144" i="1" a="1"/>
  <c r="G145" i="1" a="1"/>
  <c r="G146" i="1" a="1"/>
  <c r="G147" i="1" a="1"/>
  <c r="G148" i="1" a="1"/>
  <c r="G149" i="1" a="1"/>
  <c r="G150" i="1" a="1"/>
  <c r="G151" i="1" a="1"/>
  <c r="G152" i="1" a="1"/>
  <c r="G153" i="1" a="1"/>
  <c r="G154" i="1" a="1"/>
  <c r="G155" i="1" a="1"/>
  <c r="G156" i="1" a="1"/>
  <c r="G157" i="1" a="1"/>
  <c r="G158" i="1" a="1"/>
  <c r="G159" i="1" a="1"/>
  <c r="G160" i="1" a="1"/>
  <c r="G161" i="1" a="1"/>
  <c r="G162" i="1" a="1"/>
  <c r="G163" i="1" a="1"/>
  <c r="G164" i="1" a="1"/>
  <c r="G165" i="1" a="1"/>
  <c r="G166" i="1" a="1"/>
  <c r="G167" i="1" a="1"/>
  <c r="G168" i="1" a="1"/>
  <c r="G169" i="1" a="1"/>
  <c r="G170" i="1" a="1"/>
  <c r="G171" i="1" a="1"/>
  <c r="G172" i="1" a="1"/>
  <c r="G173" i="1" a="1"/>
  <c r="G174" i="1" a="1"/>
  <c r="G175" i="1" a="1"/>
  <c r="G176" i="1" a="1"/>
  <c r="G177" i="1" a="1"/>
  <c r="G178" i="1" a="1"/>
  <c r="G179" i="1" a="1"/>
  <c r="G180" i="1" a="1"/>
  <c r="G181" i="1" a="1"/>
  <c r="G182" i="1" a="1"/>
  <c r="G183" i="1" a="1"/>
  <c r="G184" i="1" a="1"/>
  <c r="G185" i="1" a="1"/>
  <c r="G186" i="1" a="1"/>
  <c r="G187" i="1" a="1"/>
  <c r="G188" i="1" a="1"/>
  <c r="G189" i="1" a="1"/>
  <c r="G190" i="1" a="1"/>
  <c r="G191" i="1" a="1"/>
  <c r="G192" i="1" a="1"/>
  <c r="G193" i="1" a="1"/>
  <c r="G194" i="1" a="1"/>
  <c r="G195" i="1" a="1"/>
  <c r="G196" i="1" a="1"/>
  <c r="G197" i="1" a="1"/>
  <c r="G198" i="1" a="1"/>
  <c r="G199" i="1" a="1"/>
  <c r="G200" i="1" a="1"/>
  <c r="G201" i="1" a="1"/>
  <c r="G202" i="1" a="1"/>
  <c r="G203" i="1" a="1"/>
  <c r="G204" i="1" a="1"/>
  <c r="G205" i="1" a="1"/>
  <c r="G206" i="1" a="1"/>
  <c r="G207" i="1" a="1"/>
  <c r="G208" i="1" a="1"/>
  <c r="G209" i="1" a="1"/>
  <c r="G210" i="1" a="1"/>
  <c r="G211" i="1" a="1"/>
  <c r="G212" i="1" a="1"/>
  <c r="G213" i="1" a="1"/>
  <c r="G214" i="1" a="1"/>
  <c r="G215" i="1" a="1"/>
  <c r="G216" i="1" a="1"/>
  <c r="G217" i="1" a="1"/>
  <c r="G218" i="1" a="1"/>
  <c r="G219" i="1" a="1"/>
  <c r="G220" i="1" a="1"/>
  <c r="G221" i="1" a="1"/>
  <c r="G222" i="1" a="1"/>
  <c r="G223" i="1" a="1"/>
  <c r="G224" i="1" a="1"/>
  <c r="G225" i="1" a="1"/>
  <c r="G226" i="1" a="1"/>
  <c r="G227" i="1" a="1"/>
  <c r="G228" i="1" a="1"/>
  <c r="G229" i="1" a="1"/>
  <c r="G230" i="1" a="1"/>
  <c r="G231" i="1" a="1"/>
  <c r="G232" i="1" a="1"/>
  <c r="G233" i="1" a="1"/>
  <c r="G234" i="1" a="1"/>
  <c r="G235" i="1" a="1"/>
  <c r="G236" i="1" a="1"/>
  <c r="G237" i="1" a="1"/>
  <c r="G238" i="1" a="1"/>
  <c r="G239" i="1" a="1"/>
  <c r="G240" i="1" a="1"/>
  <c r="G241" i="1" a="1"/>
  <c r="G242" i="1" a="1"/>
  <c r="G243" i="1" a="1"/>
  <c r="G244" i="1" a="1"/>
  <c r="G245" i="1" a="1"/>
  <c r="G246" i="1" a="1"/>
  <c r="G247" i="1" a="1"/>
  <c r="G248" i="1" a="1"/>
  <c r="G249" i="1" a="1"/>
  <c r="G250" i="1" a="1"/>
  <c r="G251" i="1" a="1"/>
  <c r="G252" i="1" a="1"/>
  <c r="G253" i="1" a="1"/>
  <c r="G254" i="1" a="1"/>
  <c r="G255" i="1" a="1"/>
  <c r="G256" i="1" a="1"/>
  <c r="G257" i="1" a="1"/>
  <c r="G258" i="1" a="1"/>
  <c r="G259" i="1" a="1"/>
  <c r="G260" i="1" a="1"/>
  <c r="G261" i="1" a="1"/>
  <c r="G262" i="1" a="1"/>
  <c r="G263" i="1" a="1"/>
  <c r="G264" i="1" a="1"/>
  <c r="G265" i="1" a="1"/>
  <c r="G266" i="1" a="1"/>
  <c r="G267" i="1" a="1"/>
  <c r="G268" i="1" a="1"/>
  <c r="G269" i="1" a="1"/>
  <c r="G270" i="1" a="1"/>
  <c r="G271" i="1" a="1"/>
  <c r="G272" i="1" a="1"/>
  <c r="G273" i="1" a="1"/>
  <c r="G274" i="1" a="1"/>
  <c r="G275" i="1" a="1"/>
  <c r="G276" i="1" a="1"/>
  <c r="G277" i="1" a="1"/>
  <c r="G278" i="1" a="1"/>
  <c r="G279" i="1" a="1"/>
  <c r="G280" i="1" a="1"/>
  <c r="G281" i="1" a="1"/>
  <c r="G282" i="1" a="1"/>
  <c r="G283" i="1" a="1"/>
  <c r="G284" i="1" a="1"/>
  <c r="G285" i="1" a="1"/>
  <c r="G286" i="1" a="1"/>
  <c r="G287" i="1" a="1"/>
  <c r="G288" i="1" a="1"/>
  <c r="G289" i="1" a="1"/>
  <c r="G290" i="1" a="1"/>
  <c r="G291" i="1" a="1"/>
  <c r="G292" i="1" a="1"/>
  <c r="G293" i="1" a="1"/>
  <c r="G294" i="1" a="1"/>
  <c r="G295" i="1" a="1"/>
  <c r="G296" i="1" a="1"/>
  <c r="G297" i="1" a="1"/>
  <c r="G298" i="1" a="1"/>
  <c r="G299" i="1" a="1"/>
  <c r="G300" i="1" a="1"/>
  <c r="G301" i="1" a="1"/>
  <c r="G302" i="1" a="1"/>
  <c r="G303" i="1" a="1"/>
  <c r="G304" i="1" a="1"/>
  <c r="G305" i="1" a="1"/>
  <c r="G306" i="1" a="1"/>
  <c r="G307" i="1" a="1"/>
  <c r="G308" i="1" a="1"/>
  <c r="G309" i="1" a="1"/>
  <c r="G310" i="1" a="1"/>
  <c r="G311" i="1" a="1"/>
  <c r="G312" i="1" a="1"/>
  <c r="G313" i="1" a="1"/>
  <c r="G314" i="1" a="1"/>
  <c r="G315" i="1" a="1"/>
  <c r="G316" i="1" a="1"/>
  <c r="G317" i="1" a="1"/>
  <c r="G318" i="1" a="1"/>
  <c r="G319" i="1" a="1"/>
  <c r="G320" i="1" a="1"/>
  <c r="G321" i="1" a="1"/>
  <c r="G322" i="1" a="1"/>
  <c r="G323" i="1" a="1"/>
  <c r="G324" i="1" a="1"/>
  <c r="G325" i="1" a="1"/>
  <c r="G326" i="1" a="1"/>
  <c r="G327" i="1" a="1"/>
  <c r="G328" i="1" a="1"/>
  <c r="G329" i="1" a="1"/>
  <c r="G330" i="1" a="1"/>
  <c r="G331" i="1" a="1"/>
  <c r="G332" i="1" a="1"/>
  <c r="G333" i="1" a="1"/>
  <c r="G334" i="1" a="1"/>
  <c r="G335" i="1" a="1"/>
  <c r="G336" i="1" a="1"/>
  <c r="G337" i="1" a="1"/>
  <c r="G338" i="1" a="1"/>
  <c r="G339" i="1" a="1"/>
  <c r="G340" i="1" a="1"/>
  <c r="G341" i="1" a="1"/>
  <c r="G342" i="1" a="1"/>
  <c r="G343" i="1" a="1"/>
  <c r="G344" i="1" a="1"/>
  <c r="G345" i="1" a="1"/>
  <c r="G346" i="1" a="1"/>
  <c r="G347" i="1" a="1"/>
  <c r="G348" i="1" a="1"/>
  <c r="G349" i="1" a="1"/>
  <c r="G350" i="1" a="1"/>
  <c r="G351" i="1" a="1"/>
  <c r="G352" i="1" a="1"/>
  <c r="G353" i="1" a="1"/>
  <c r="G354" i="1" a="1"/>
  <c r="G355" i="1" a="1"/>
  <c r="G356" i="1" a="1"/>
  <c r="G357" i="1" a="1"/>
  <c r="G358" i="1" a="1"/>
  <c r="G359" i="1" a="1"/>
  <c r="G360" i="1" a="1"/>
  <c r="G361" i="1" a="1"/>
  <c r="G362" i="1" a="1"/>
  <c r="G363" i="1" a="1"/>
  <c r="G364" i="1" a="1"/>
  <c r="G365" i="1" a="1"/>
  <c r="G366" i="1" a="1"/>
  <c r="G367" i="1" a="1"/>
  <c r="G368" i="1" a="1"/>
  <c r="G369" i="1" a="1"/>
  <c r="G370" i="1" a="1"/>
  <c r="G371" i="1" a="1"/>
  <c r="G372" i="1" a="1"/>
  <c r="G373" i="1" a="1"/>
  <c r="G374" i="1" a="1"/>
  <c r="G375" i="1" a="1"/>
  <c r="G376" i="1" a="1"/>
  <c r="G377" i="1" a="1"/>
  <c r="G378" i="1" a="1"/>
  <c r="G379" i="1" a="1"/>
  <c r="G380" i="1" a="1"/>
  <c r="G381" i="1" a="1"/>
  <c r="G382" i="1" a="1"/>
  <c r="G383" i="1" a="1"/>
  <c r="G384" i="1" a="1"/>
  <c r="G385" i="1" a="1"/>
  <c r="G386" i="1" a="1"/>
  <c r="G387" i="1" a="1"/>
  <c r="G388" i="1" a="1"/>
  <c r="G389" i="1" a="1"/>
  <c r="G390" i="1" a="1"/>
  <c r="G391" i="1" a="1"/>
  <c r="G392" i="1" a="1"/>
  <c r="G393" i="1" a="1"/>
  <c r="G394" i="1" a="1"/>
  <c r="G395" i="1" a="1"/>
  <c r="G396" i="1" a="1"/>
  <c r="G397" i="1" a="1"/>
  <c r="G398" i="1" a="1"/>
  <c r="G399" i="1" a="1"/>
  <c r="G400" i="1" a="1"/>
  <c r="G401" i="1" a="1"/>
  <c r="G402" i="1" a="1"/>
  <c r="G403" i="1" a="1"/>
  <c r="G404" i="1" a="1"/>
  <c r="G405" i="1" a="1"/>
  <c r="G406" i="1" a="1"/>
  <c r="G407" i="1" a="1"/>
  <c r="G408" i="1" a="1"/>
  <c r="G409" i="1" a="1"/>
  <c r="G410" i="1" a="1"/>
  <c r="G411" i="1" a="1"/>
  <c r="G412" i="1" a="1"/>
  <c r="G413" i="1" a="1"/>
  <c r="G414" i="1" a="1"/>
  <c r="G415" i="1" a="1"/>
  <c r="G416" i="1" a="1"/>
  <c r="G417" i="1" a="1"/>
  <c r="G418" i="1" a="1"/>
  <c r="G419" i="1" a="1"/>
  <c r="G420" i="1" a="1"/>
  <c r="G421" i="1" a="1"/>
  <c r="G422" i="1" a="1"/>
  <c r="G423" i="1" a="1"/>
  <c r="G424" i="1" a="1"/>
  <c r="G425" i="1" a="1"/>
  <c r="G426" i="1" a="1"/>
  <c r="G427" i="1" a="1"/>
  <c r="G428" i="1" a="1"/>
  <c r="G429" i="1" a="1"/>
  <c r="G430" i="1" a="1"/>
  <c r="G431" i="1" a="1"/>
  <c r="G432" i="1" a="1"/>
  <c r="G433" i="1" a="1"/>
  <c r="G434" i="1" a="1"/>
  <c r="G435" i="1" a="1"/>
  <c r="G436" i="1" a="1"/>
  <c r="G437" i="1" a="1"/>
  <c r="G438" i="1" a="1"/>
  <c r="G439" i="1" a="1"/>
  <c r="G440" i="1" a="1"/>
  <c r="G441" i="1" a="1"/>
  <c r="G442" i="1" a="1"/>
  <c r="G443" i="1" a="1"/>
  <c r="G444" i="1" a="1"/>
  <c r="G445" i="1" a="1"/>
  <c r="G446" i="1" a="1"/>
  <c r="G447" i="1" a="1"/>
  <c r="G448" i="1" a="1"/>
  <c r="G449" i="1" a="1"/>
  <c r="G450" i="1" a="1"/>
  <c r="G451" i="1" a="1"/>
  <c r="G452" i="1" a="1"/>
  <c r="G453" i="1" a="1"/>
  <c r="G454" i="1" a="1"/>
  <c r="G455" i="1" a="1"/>
  <c r="G456" i="1" a="1"/>
  <c r="G457" i="1" a="1"/>
  <c r="G458" i="1" a="1"/>
  <c r="G459" i="1" a="1"/>
  <c r="G460" i="1" a="1"/>
  <c r="G461" i="1" a="1"/>
  <c r="G462" i="1" a="1"/>
  <c r="G463" i="1" a="1"/>
  <c r="G464" i="1" a="1"/>
  <c r="G465" i="1" a="1"/>
  <c r="G466" i="1" a="1"/>
  <c r="G467" i="1" a="1"/>
  <c r="G468" i="1" a="1"/>
  <c r="G469" i="1" a="1"/>
  <c r="G470" i="1" a="1"/>
  <c r="G471" i="1" a="1"/>
  <c r="G472" i="1" a="1"/>
  <c r="G473" i="1" a="1"/>
  <c r="G474" i="1" a="1"/>
  <c r="G475" i="1" a="1"/>
  <c r="G476" i="1" a="1"/>
  <c r="G477" i="1" a="1"/>
  <c r="G478" i="1" a="1"/>
  <c r="G479" i="1" a="1"/>
  <c r="G480" i="1" a="1"/>
  <c r="G481" i="1" a="1"/>
  <c r="G482" i="1" a="1"/>
  <c r="G483" i="1" a="1"/>
  <c r="G484" i="1" a="1"/>
  <c r="G485" i="1" a="1"/>
  <c r="G486" i="1" a="1"/>
  <c r="G487" i="1" a="1"/>
  <c r="G488" i="1" a="1"/>
  <c r="G489" i="1" a="1"/>
  <c r="G490" i="1" a="1"/>
  <c r="G491" i="1" a="1"/>
  <c r="G492" i="1" a="1"/>
  <c r="G493" i="1" a="1"/>
  <c r="G494" i="1" a="1"/>
  <c r="G495" i="1" a="1"/>
  <c r="G496" i="1" a="1"/>
  <c r="G497" i="1" a="1"/>
  <c r="G498" i="1" a="1"/>
  <c r="G499" i="1" a="1"/>
  <c r="G500" i="1" a="1"/>
  <c r="G501" i="1" a="1"/>
  <c r="G2" i="1" a="1"/>
  <c r="E3" i="1" a="1"/>
  <c r="E4" i="1" a="1"/>
  <c r="E5" i="1" a="1"/>
  <c r="E6" i="1" a="1"/>
  <c r="E7" i="1" a="1"/>
  <c r="E8" i="1" a="1"/>
  <c r="E9" i="1" a="1"/>
  <c r="E10" i="1" a="1"/>
  <c r="E11" i="1" a="1"/>
  <c r="E12" i="1" a="1"/>
  <c r="E13" i="1" a="1"/>
  <c r="E14" i="1" a="1"/>
  <c r="E15" i="1" a="1"/>
  <c r="E16" i="1" a="1"/>
  <c r="E17" i="1" a="1"/>
  <c r="E18" i="1" a="1"/>
  <c r="E19" i="1" a="1"/>
  <c r="E20" i="1" a="1"/>
  <c r="E21" i="1" a="1"/>
  <c r="E22" i="1" a="1"/>
  <c r="E23" i="1" a="1"/>
  <c r="E24" i="1" a="1"/>
  <c r="E25" i="1" a="1"/>
  <c r="E26" i="1" a="1"/>
  <c r="E27" i="1" a="1"/>
  <c r="E28" i="1" a="1"/>
  <c r="E29" i="1" a="1"/>
  <c r="E30" i="1" a="1"/>
  <c r="E31" i="1" a="1"/>
  <c r="E32" i="1" a="1"/>
  <c r="E33" i="1" a="1"/>
  <c r="E34" i="1" a="1"/>
  <c r="E35" i="1" a="1"/>
  <c r="E36" i="1" a="1"/>
  <c r="E37" i="1" a="1"/>
  <c r="E38" i="1" a="1"/>
  <c r="E39" i="1" a="1"/>
  <c r="E40" i="1" a="1"/>
  <c r="E41" i="1" a="1"/>
  <c r="E42" i="1" a="1"/>
  <c r="E43" i="1" a="1"/>
  <c r="E44" i="1" a="1"/>
  <c r="E45" i="1" a="1"/>
  <c r="E46" i="1" a="1"/>
  <c r="E47" i="1" a="1"/>
  <c r="E48" i="1" a="1"/>
  <c r="E49" i="1" a="1"/>
  <c r="E50" i="1" a="1"/>
  <c r="E51" i="1" a="1"/>
  <c r="E52" i="1" a="1"/>
  <c r="E53" i="1" a="1"/>
  <c r="E54" i="1" a="1"/>
  <c r="E55" i="1" a="1"/>
  <c r="E56" i="1" a="1"/>
  <c r="E57" i="1" a="1"/>
  <c r="E58" i="1" a="1"/>
  <c r="E59" i="1" a="1"/>
  <c r="E60" i="1" a="1"/>
  <c r="E61" i="1" a="1"/>
  <c r="E62" i="1" a="1"/>
  <c r="E63" i="1" a="1"/>
  <c r="E64" i="1" a="1"/>
  <c r="E65" i="1" a="1"/>
  <c r="E66" i="1" a="1"/>
  <c r="E67" i="1" a="1"/>
  <c r="E68" i="1" a="1"/>
  <c r="E69" i="1" a="1"/>
  <c r="E70" i="1" a="1"/>
  <c r="E71" i="1" a="1"/>
  <c r="E72" i="1" a="1"/>
  <c r="E73" i="1" a="1"/>
  <c r="E74" i="1" a="1"/>
  <c r="E75" i="1" a="1"/>
  <c r="E76" i="1" a="1"/>
  <c r="E77" i="1" a="1"/>
  <c r="E78" i="1" a="1"/>
  <c r="E79" i="1" a="1"/>
  <c r="E80" i="1" a="1"/>
  <c r="E81" i="1" a="1"/>
  <c r="E82" i="1" a="1"/>
  <c r="E83" i="1" a="1"/>
  <c r="E84" i="1" a="1"/>
  <c r="E85" i="1" a="1"/>
  <c r="E86" i="1" a="1"/>
  <c r="E87" i="1" a="1"/>
  <c r="E88" i="1" a="1"/>
  <c r="E89" i="1" a="1"/>
  <c r="E90" i="1" a="1"/>
  <c r="E91" i="1" a="1"/>
  <c r="E92" i="1" a="1"/>
  <c r="E93" i="1" a="1"/>
  <c r="E94" i="1" a="1"/>
  <c r="E95" i="1" a="1"/>
  <c r="E96" i="1" a="1"/>
  <c r="E97" i="1" a="1"/>
  <c r="E98" i="1" a="1"/>
  <c r="E99" i="1" a="1"/>
  <c r="E100" i="1" a="1"/>
  <c r="E101" i="1" a="1"/>
  <c r="E102" i="1" a="1"/>
  <c r="E103" i="1" a="1"/>
  <c r="E104" i="1" a="1"/>
  <c r="E105" i="1" a="1"/>
  <c r="E106" i="1" a="1"/>
  <c r="E107" i="1" a="1"/>
  <c r="E108" i="1" a="1"/>
  <c r="E109" i="1" a="1"/>
  <c r="E110" i="1" a="1"/>
  <c r="E111" i="1" a="1"/>
  <c r="E112" i="1" a="1"/>
  <c r="E113" i="1" a="1"/>
  <c r="E114" i="1" a="1"/>
  <c r="E115" i="1" a="1"/>
  <c r="E116" i="1" a="1"/>
  <c r="E117" i="1" a="1"/>
  <c r="E118" i="1" a="1"/>
  <c r="E119" i="1" a="1"/>
  <c r="E120" i="1" a="1"/>
  <c r="E121" i="1" a="1"/>
  <c r="E122" i="1" a="1"/>
  <c r="E123" i="1" a="1"/>
  <c r="E124" i="1" a="1"/>
  <c r="E125" i="1" a="1"/>
  <c r="E126" i="1" a="1"/>
  <c r="E127" i="1" a="1"/>
  <c r="E128" i="1" a="1"/>
  <c r="E129" i="1" a="1"/>
  <c r="E130" i="1" a="1"/>
  <c r="E131" i="1" a="1"/>
  <c r="E132" i="1" a="1"/>
  <c r="E133" i="1" a="1"/>
  <c r="E134" i="1" a="1"/>
  <c r="E135" i="1" a="1"/>
  <c r="E136" i="1" a="1"/>
  <c r="E137" i="1" a="1"/>
  <c r="E138" i="1" a="1"/>
  <c r="E139" i="1" a="1"/>
  <c r="E140" i="1" a="1"/>
  <c r="E141" i="1" a="1"/>
  <c r="E142" i="1" a="1"/>
  <c r="E143" i="1" a="1"/>
  <c r="E144" i="1" a="1"/>
  <c r="E145" i="1" a="1"/>
  <c r="E146" i="1" a="1"/>
  <c r="E147" i="1" a="1"/>
  <c r="E148" i="1" a="1"/>
  <c r="E149" i="1" a="1"/>
  <c r="E150" i="1" a="1"/>
  <c r="E151" i="1" a="1"/>
  <c r="E152" i="1" a="1"/>
  <c r="E153" i="1" a="1"/>
  <c r="E154" i="1" a="1"/>
  <c r="E155" i="1" a="1"/>
  <c r="E156" i="1" a="1"/>
  <c r="E157" i="1" a="1"/>
  <c r="E158" i="1" a="1"/>
  <c r="E159" i="1" a="1"/>
  <c r="E160" i="1" a="1"/>
  <c r="E161" i="1" a="1"/>
  <c r="E162" i="1" a="1"/>
  <c r="E163" i="1" a="1"/>
  <c r="E164" i="1" a="1"/>
  <c r="E165" i="1" a="1"/>
  <c r="E166" i="1" a="1"/>
  <c r="E167" i="1" a="1"/>
  <c r="E168" i="1" a="1"/>
  <c r="E169" i="1" a="1"/>
  <c r="E170" i="1" a="1"/>
  <c r="E171" i="1" a="1"/>
  <c r="E172" i="1" a="1"/>
  <c r="E173" i="1" a="1"/>
  <c r="E174" i="1" a="1"/>
  <c r="E175" i="1" a="1"/>
  <c r="E176" i="1" a="1"/>
  <c r="E177" i="1" a="1"/>
  <c r="E178" i="1" a="1"/>
  <c r="E179" i="1" a="1"/>
  <c r="E180" i="1" a="1"/>
  <c r="E181" i="1" a="1"/>
  <c r="E182" i="1" a="1"/>
  <c r="E183" i="1" a="1"/>
  <c r="E184" i="1" a="1"/>
  <c r="E185" i="1" a="1"/>
  <c r="E186" i="1" a="1"/>
  <c r="E187" i="1" a="1"/>
  <c r="E188" i="1" a="1"/>
  <c r="E189" i="1" a="1"/>
  <c r="E190" i="1" a="1"/>
  <c r="E191" i="1" a="1"/>
  <c r="E192" i="1" a="1"/>
  <c r="E193" i="1" a="1"/>
  <c r="E194" i="1" a="1"/>
  <c r="E195" i="1" a="1"/>
  <c r="E196" i="1" a="1"/>
  <c r="E197" i="1" a="1"/>
  <c r="E198" i="1" a="1"/>
  <c r="E199" i="1" a="1"/>
  <c r="E200" i="1" a="1"/>
  <c r="E201" i="1" a="1"/>
  <c r="E202" i="1" a="1"/>
  <c r="E203" i="1" a="1"/>
  <c r="E204" i="1" a="1"/>
  <c r="E205" i="1" a="1"/>
  <c r="E206" i="1" a="1"/>
  <c r="E207" i="1" a="1"/>
  <c r="E208" i="1" a="1"/>
  <c r="E209" i="1" a="1"/>
  <c r="E210" i="1" a="1"/>
  <c r="E211" i="1" a="1"/>
  <c r="E212" i="1" a="1"/>
  <c r="E213" i="1" a="1"/>
  <c r="E214" i="1" a="1"/>
  <c r="E215" i="1" a="1"/>
  <c r="E216" i="1" a="1"/>
  <c r="E217" i="1" a="1"/>
  <c r="E218" i="1" a="1"/>
  <c r="E219" i="1" a="1"/>
  <c r="E220" i="1" a="1"/>
  <c r="E221" i="1" a="1"/>
  <c r="E222" i="1" a="1"/>
  <c r="E223" i="1" a="1"/>
  <c r="E224" i="1" a="1"/>
  <c r="E225" i="1" a="1"/>
  <c r="E226" i="1" a="1"/>
  <c r="E227" i="1" a="1"/>
  <c r="E228" i="1" a="1"/>
  <c r="E229" i="1" a="1"/>
  <c r="E230" i="1" a="1"/>
  <c r="E231" i="1" a="1"/>
  <c r="E232" i="1" a="1"/>
  <c r="E233" i="1" a="1"/>
  <c r="E234" i="1" a="1"/>
  <c r="E235" i="1" a="1"/>
  <c r="E236" i="1" a="1"/>
  <c r="E237" i="1" a="1"/>
  <c r="E238" i="1" a="1"/>
  <c r="E239" i="1" a="1"/>
  <c r="E240" i="1" a="1"/>
  <c r="E241" i="1" a="1"/>
  <c r="E242" i="1" a="1"/>
  <c r="E243" i="1" a="1"/>
  <c r="E244" i="1" a="1"/>
  <c r="E245" i="1" a="1"/>
  <c r="E246" i="1" a="1"/>
  <c r="E247" i="1" a="1"/>
  <c r="E248" i="1" a="1"/>
  <c r="E249" i="1" a="1"/>
  <c r="E250" i="1" a="1"/>
  <c r="E251" i="1" a="1"/>
  <c r="E252" i="1" a="1"/>
  <c r="E253" i="1" a="1"/>
  <c r="E254" i="1" a="1"/>
  <c r="E255" i="1" a="1"/>
  <c r="E256" i="1" a="1"/>
  <c r="E257" i="1" a="1"/>
  <c r="E258" i="1" a="1"/>
  <c r="E259" i="1" a="1"/>
  <c r="E260" i="1" a="1"/>
  <c r="E261" i="1" a="1"/>
  <c r="E262" i="1" a="1"/>
  <c r="E263" i="1" a="1"/>
  <c r="E264" i="1" a="1"/>
  <c r="E265" i="1" a="1"/>
  <c r="E266" i="1" a="1"/>
  <c r="E267" i="1" a="1"/>
  <c r="E268" i="1" a="1"/>
  <c r="E269" i="1" a="1"/>
  <c r="E270" i="1" a="1"/>
  <c r="E271" i="1" a="1"/>
  <c r="E272" i="1" a="1"/>
  <c r="E273" i="1" a="1"/>
  <c r="E274" i="1" a="1"/>
  <c r="E275" i="1" a="1"/>
  <c r="E276" i="1" a="1"/>
  <c r="E277" i="1" a="1"/>
  <c r="E278" i="1" a="1"/>
  <c r="E279" i="1" a="1"/>
  <c r="E280" i="1" a="1"/>
  <c r="E281" i="1" a="1"/>
  <c r="E282" i="1" a="1"/>
  <c r="E283" i="1" a="1"/>
  <c r="E284" i="1" a="1"/>
  <c r="E285" i="1" a="1"/>
  <c r="E286" i="1" a="1"/>
  <c r="E287" i="1" a="1"/>
  <c r="E288" i="1" a="1"/>
  <c r="E289" i="1" a="1"/>
  <c r="E290" i="1" a="1"/>
  <c r="E291" i="1" a="1"/>
  <c r="E292" i="1" a="1"/>
  <c r="E293" i="1" a="1"/>
  <c r="E294" i="1" a="1"/>
  <c r="E295" i="1" a="1"/>
  <c r="E296" i="1" a="1"/>
  <c r="E297" i="1" a="1"/>
  <c r="E298" i="1" a="1"/>
  <c r="E299" i="1" a="1"/>
  <c r="E300" i="1" a="1"/>
  <c r="E301" i="1" a="1"/>
  <c r="E302" i="1" a="1"/>
  <c r="E303" i="1" a="1"/>
  <c r="E304" i="1" a="1"/>
  <c r="E305" i="1" a="1"/>
  <c r="E306" i="1" a="1"/>
  <c r="E307" i="1" a="1"/>
  <c r="E308" i="1" a="1"/>
  <c r="E309" i="1" a="1"/>
  <c r="E310" i="1" a="1"/>
  <c r="E311" i="1" a="1"/>
  <c r="E312" i="1" a="1"/>
  <c r="E313" i="1" a="1"/>
  <c r="E314" i="1" a="1"/>
  <c r="E315" i="1" a="1"/>
  <c r="E316" i="1" a="1"/>
  <c r="E317" i="1" a="1"/>
  <c r="E318" i="1" a="1"/>
  <c r="E319" i="1" a="1"/>
  <c r="E320" i="1" a="1"/>
  <c r="E321" i="1" a="1"/>
  <c r="E322" i="1" a="1"/>
  <c r="E323" i="1" a="1"/>
  <c r="E324" i="1" a="1"/>
  <c r="E325" i="1" a="1"/>
  <c r="E326" i="1" a="1"/>
  <c r="E327" i="1" a="1"/>
  <c r="E328" i="1" a="1"/>
  <c r="E329" i="1" a="1"/>
  <c r="E330" i="1" a="1"/>
  <c r="E331" i="1" a="1"/>
  <c r="E332" i="1" a="1"/>
  <c r="E333" i="1" a="1"/>
  <c r="E334" i="1" a="1"/>
  <c r="E335" i="1" a="1"/>
  <c r="E336" i="1" a="1"/>
  <c r="E337" i="1" a="1"/>
  <c r="E338" i="1" a="1"/>
  <c r="E339" i="1" a="1"/>
  <c r="E340" i="1" a="1"/>
  <c r="E341" i="1" a="1"/>
  <c r="E342" i="1" a="1"/>
  <c r="E343" i="1" a="1"/>
  <c r="E344" i="1" a="1"/>
  <c r="E345" i="1" a="1"/>
  <c r="E346" i="1" a="1"/>
  <c r="E347" i="1" a="1"/>
  <c r="E348" i="1" a="1"/>
  <c r="E349" i="1" a="1"/>
  <c r="E350" i="1" a="1"/>
  <c r="E351" i="1" a="1"/>
  <c r="E352" i="1" a="1"/>
  <c r="E353" i="1" a="1"/>
  <c r="E354" i="1" a="1"/>
  <c r="E355" i="1" a="1"/>
  <c r="E356" i="1" a="1"/>
  <c r="E357" i="1" a="1"/>
  <c r="E358" i="1" a="1"/>
  <c r="E359" i="1" a="1"/>
  <c r="E360" i="1" a="1"/>
  <c r="E361" i="1" a="1"/>
  <c r="E362" i="1" a="1"/>
  <c r="E363" i="1" a="1"/>
  <c r="E364" i="1" a="1"/>
  <c r="E365" i="1" a="1"/>
  <c r="E366" i="1" a="1"/>
  <c r="E367" i="1" a="1"/>
  <c r="E368" i="1" a="1"/>
  <c r="E369" i="1" a="1"/>
  <c r="E370" i="1" a="1"/>
  <c r="E371" i="1" a="1"/>
  <c r="E372" i="1" a="1"/>
  <c r="E373" i="1" a="1"/>
  <c r="E374" i="1" a="1"/>
  <c r="E375" i="1" a="1"/>
  <c r="E376" i="1" a="1"/>
  <c r="E377" i="1" a="1"/>
  <c r="E378" i="1" a="1"/>
  <c r="E379" i="1" a="1"/>
  <c r="E380" i="1" a="1"/>
  <c r="E381" i="1" a="1"/>
  <c r="E382" i="1" a="1"/>
  <c r="E383" i="1" a="1"/>
  <c r="E384" i="1" a="1"/>
  <c r="E385" i="1" a="1"/>
  <c r="E386" i="1" a="1"/>
  <c r="E387" i="1" a="1"/>
  <c r="E388" i="1" a="1"/>
  <c r="E389" i="1" a="1"/>
  <c r="E390" i="1" a="1"/>
  <c r="E391" i="1" a="1"/>
  <c r="E392" i="1" a="1"/>
  <c r="E393" i="1" a="1"/>
  <c r="E394" i="1" a="1"/>
  <c r="E395" i="1" a="1"/>
  <c r="E396" i="1" a="1"/>
  <c r="E397" i="1" a="1"/>
  <c r="E398" i="1" a="1"/>
  <c r="E399" i="1" a="1"/>
  <c r="E400" i="1" a="1"/>
  <c r="E401" i="1" a="1"/>
  <c r="E402" i="1" a="1"/>
  <c r="E403" i="1" a="1"/>
  <c r="E404" i="1" a="1"/>
  <c r="E405" i="1" a="1"/>
  <c r="E406" i="1" a="1"/>
  <c r="E407" i="1" a="1"/>
  <c r="E408" i="1" a="1"/>
  <c r="E409" i="1" a="1"/>
  <c r="E410" i="1" a="1"/>
  <c r="E411" i="1" a="1"/>
  <c r="E412" i="1" a="1"/>
  <c r="E413" i="1" a="1"/>
  <c r="E414" i="1" a="1"/>
  <c r="E415" i="1" a="1"/>
  <c r="E416" i="1" a="1"/>
  <c r="E417" i="1" a="1"/>
  <c r="E418" i="1" a="1"/>
  <c r="E419" i="1" a="1"/>
  <c r="E420" i="1" a="1"/>
  <c r="E421" i="1" a="1"/>
  <c r="E422" i="1" a="1"/>
  <c r="E423" i="1" a="1"/>
  <c r="E424" i="1" a="1"/>
  <c r="E425" i="1" a="1"/>
  <c r="E426" i="1" a="1"/>
  <c r="E427" i="1" a="1"/>
  <c r="E428" i="1" a="1"/>
  <c r="E429" i="1" a="1"/>
  <c r="E430" i="1" a="1"/>
  <c r="E431" i="1" a="1"/>
  <c r="E432" i="1" a="1"/>
  <c r="E433" i="1" a="1"/>
  <c r="E434" i="1" a="1"/>
  <c r="E435" i="1" a="1"/>
  <c r="E436" i="1" a="1"/>
  <c r="E437" i="1" a="1"/>
  <c r="E438" i="1" a="1"/>
  <c r="E439" i="1" a="1"/>
  <c r="E440" i="1" a="1"/>
  <c r="E441" i="1" a="1"/>
  <c r="E442" i="1" a="1"/>
  <c r="E443" i="1" a="1"/>
  <c r="E444" i="1" a="1"/>
  <c r="E445" i="1" a="1"/>
  <c r="E446" i="1" a="1"/>
  <c r="E447" i="1" a="1"/>
  <c r="E448" i="1" a="1"/>
  <c r="E449" i="1" a="1"/>
  <c r="E450" i="1" a="1"/>
  <c r="E451" i="1" a="1"/>
  <c r="E452" i="1" a="1"/>
  <c r="E453" i="1" a="1"/>
  <c r="E454" i="1" a="1"/>
  <c r="E455" i="1" a="1"/>
  <c r="E456" i="1" a="1"/>
  <c r="E457" i="1" a="1"/>
  <c r="E458" i="1" a="1"/>
  <c r="E459" i="1" a="1"/>
  <c r="E460" i="1" a="1"/>
  <c r="E461" i="1" a="1"/>
  <c r="E462" i="1" a="1"/>
  <c r="E463" i="1" a="1"/>
  <c r="E464" i="1" a="1"/>
  <c r="E465" i="1" a="1"/>
  <c r="E466" i="1" a="1"/>
  <c r="E467" i="1" a="1"/>
  <c r="E468" i="1" a="1"/>
  <c r="E469" i="1" a="1"/>
  <c r="E470" i="1" a="1"/>
  <c r="E471" i="1" a="1"/>
  <c r="E472" i="1" a="1"/>
  <c r="E473" i="1" a="1"/>
  <c r="E474" i="1" a="1"/>
  <c r="E475" i="1" a="1"/>
  <c r="E476" i="1" a="1"/>
  <c r="E477" i="1" a="1"/>
  <c r="E478" i="1" a="1"/>
  <c r="E479" i="1" a="1"/>
  <c r="E480" i="1" a="1"/>
  <c r="E481" i="1" a="1"/>
  <c r="E482" i="1" a="1"/>
  <c r="E483" i="1" a="1"/>
  <c r="E484" i="1" a="1"/>
  <c r="E485" i="1" a="1"/>
  <c r="E486" i="1" a="1"/>
  <c r="E487" i="1" a="1"/>
  <c r="E488" i="1" a="1"/>
  <c r="E489" i="1" a="1"/>
  <c r="E490" i="1" a="1"/>
  <c r="E491" i="1" a="1"/>
  <c r="E492" i="1" a="1"/>
  <c r="E493" i="1" a="1"/>
  <c r="E494" i="1" a="1"/>
  <c r="E495" i="1" a="1"/>
  <c r="E496" i="1" a="1"/>
  <c r="E497" i="1" a="1"/>
  <c r="E498" i="1" a="1"/>
  <c r="E499" i="1" a="1"/>
  <c r="E500" i="1" a="1"/>
  <c r="E501" i="1" a="1"/>
  <c r="E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<sst xmlns="http://schemas.openxmlformats.org/spreadsheetml/2006/main" count="2008" uniqueCount="523">
  <si>
    <t>Student_ID</t>
  </si>
  <si>
    <t>Department</t>
  </si>
  <si>
    <t>CGPA</t>
  </si>
  <si>
    <t>Internship</t>
  </si>
  <si>
    <t>Certifications</t>
  </si>
  <si>
    <t>Company_Name</t>
  </si>
  <si>
    <t>Package_LPA</t>
  </si>
  <si>
    <t>Placement_Status</t>
  </si>
  <si>
    <t>STU001</t>
  </si>
  <si>
    <t>BCA</t>
  </si>
  <si>
    <t>Yes</t>
  </si>
  <si>
    <t>TCS</t>
  </si>
  <si>
    <t>STU002</t>
  </si>
  <si>
    <t>BSc CS</t>
  </si>
  <si>
    <t>No</t>
  </si>
  <si>
    <t>NA</t>
  </si>
  <si>
    <t>STU003</t>
  </si>
  <si>
    <t>MCA</t>
  </si>
  <si>
    <t>Infosys</t>
  </si>
  <si>
    <t>STU004</t>
  </si>
  <si>
    <t>BBA</t>
  </si>
  <si>
    <t>STU005</t>
  </si>
  <si>
    <t>BE CSE</t>
  </si>
  <si>
    <t>Accenture</t>
  </si>
  <si>
    <t>STU006</t>
  </si>
  <si>
    <t>STU007</t>
  </si>
  <si>
    <t>STU008</t>
  </si>
  <si>
    <t>STU009</t>
  </si>
  <si>
    <t>STU010</t>
  </si>
  <si>
    <t>STU011</t>
  </si>
  <si>
    <t>STU012</t>
  </si>
  <si>
    <t>STU013</t>
  </si>
  <si>
    <t>STU014</t>
  </si>
  <si>
    <t>STU015</t>
  </si>
  <si>
    <t>STU016</t>
  </si>
  <si>
    <t>STU017</t>
  </si>
  <si>
    <t>STU018</t>
  </si>
  <si>
    <t>STU019</t>
  </si>
  <si>
    <t>STU020</t>
  </si>
  <si>
    <t>STU021</t>
  </si>
  <si>
    <t>STU022</t>
  </si>
  <si>
    <t>STU023</t>
  </si>
  <si>
    <t>STU024</t>
  </si>
  <si>
    <t>STU025</t>
  </si>
  <si>
    <t>STU026</t>
  </si>
  <si>
    <t>STU027</t>
  </si>
  <si>
    <t>STU028</t>
  </si>
  <si>
    <t>STU029</t>
  </si>
  <si>
    <t>STU030</t>
  </si>
  <si>
    <t>STU031</t>
  </si>
  <si>
    <t>STU032</t>
  </si>
  <si>
    <t>STU033</t>
  </si>
  <si>
    <t>STU034</t>
  </si>
  <si>
    <t>STU035</t>
  </si>
  <si>
    <t>STU036</t>
  </si>
  <si>
    <t>STU037</t>
  </si>
  <si>
    <t>STU038</t>
  </si>
  <si>
    <t>STU039</t>
  </si>
  <si>
    <t>STU040</t>
  </si>
  <si>
    <t>STU041</t>
  </si>
  <si>
    <t>STU042</t>
  </si>
  <si>
    <t>STU500</t>
  </si>
  <si>
    <t>STU043</t>
  </si>
  <si>
    <t>STU044</t>
  </si>
  <si>
    <t>STU045</t>
  </si>
  <si>
    <t>STU046</t>
  </si>
  <si>
    <t>STU047</t>
  </si>
  <si>
    <t>STU048</t>
  </si>
  <si>
    <t>STU049</t>
  </si>
  <si>
    <t>STU050</t>
  </si>
  <si>
    <t>STU051</t>
  </si>
  <si>
    <t>STU052</t>
  </si>
  <si>
    <t>STU053</t>
  </si>
  <si>
    <t>STU054</t>
  </si>
  <si>
    <t>STU055</t>
  </si>
  <si>
    <t>STU056</t>
  </si>
  <si>
    <t>STU057</t>
  </si>
  <si>
    <t>STU058</t>
  </si>
  <si>
    <t>STU059</t>
  </si>
  <si>
    <t>STU060</t>
  </si>
  <si>
    <t>STU061</t>
  </si>
  <si>
    <t>STU062</t>
  </si>
  <si>
    <t>STU063</t>
  </si>
  <si>
    <t>STU064</t>
  </si>
  <si>
    <t>STU065</t>
  </si>
  <si>
    <t>STU066</t>
  </si>
  <si>
    <t>STU067</t>
  </si>
  <si>
    <t>STU068</t>
  </si>
  <si>
    <t>STU069</t>
  </si>
  <si>
    <t>STU070</t>
  </si>
  <si>
    <t>STU071</t>
  </si>
  <si>
    <t>STU072</t>
  </si>
  <si>
    <t>STU073</t>
  </si>
  <si>
    <t>STU074</t>
  </si>
  <si>
    <t>STU075</t>
  </si>
  <si>
    <t>STU076</t>
  </si>
  <si>
    <t>STU077</t>
  </si>
  <si>
    <t>STU078</t>
  </si>
  <si>
    <t>STU079</t>
  </si>
  <si>
    <t>STU080</t>
  </si>
  <si>
    <t>STU081</t>
  </si>
  <si>
    <t>STU082</t>
  </si>
  <si>
    <t>STU083</t>
  </si>
  <si>
    <t>STU084</t>
  </si>
  <si>
    <t>STU085</t>
  </si>
  <si>
    <t>STU086</t>
  </si>
  <si>
    <t>STU087</t>
  </si>
  <si>
    <t>STU088</t>
  </si>
  <si>
    <t>STU089</t>
  </si>
  <si>
    <t>STU090</t>
  </si>
  <si>
    <t>STU091</t>
  </si>
  <si>
    <t>STU092</t>
  </si>
  <si>
    <t>STU093</t>
  </si>
  <si>
    <t>STU094</t>
  </si>
  <si>
    <t>STU095</t>
  </si>
  <si>
    <t>STU096</t>
  </si>
  <si>
    <t>STU097</t>
  </si>
  <si>
    <t>STU098</t>
  </si>
  <si>
    <t>STU099</t>
  </si>
  <si>
    <t>STU100</t>
  </si>
  <si>
    <t>STU101</t>
  </si>
  <si>
    <t>STU102</t>
  </si>
  <si>
    <t>STU103</t>
  </si>
  <si>
    <t>STU104</t>
  </si>
  <si>
    <t>STU105</t>
  </si>
  <si>
    <t>STU106</t>
  </si>
  <si>
    <t>STU107</t>
  </si>
  <si>
    <t>STU108</t>
  </si>
  <si>
    <t>STU109</t>
  </si>
  <si>
    <t>STU110</t>
  </si>
  <si>
    <t>STU111</t>
  </si>
  <si>
    <t>STU112</t>
  </si>
  <si>
    <t>STU113</t>
  </si>
  <si>
    <t>STU114</t>
  </si>
  <si>
    <t>STU115</t>
  </si>
  <si>
    <t>STU116</t>
  </si>
  <si>
    <t>STU117</t>
  </si>
  <si>
    <t>STU118</t>
  </si>
  <si>
    <t>STU119</t>
  </si>
  <si>
    <t>STU120</t>
  </si>
  <si>
    <t>STU121</t>
  </si>
  <si>
    <t>STU122</t>
  </si>
  <si>
    <t>STU123</t>
  </si>
  <si>
    <t>STU124</t>
  </si>
  <si>
    <t>STU125</t>
  </si>
  <si>
    <t>STU126</t>
  </si>
  <si>
    <t>STU127</t>
  </si>
  <si>
    <t>STU128</t>
  </si>
  <si>
    <t>STU129</t>
  </si>
  <si>
    <t>STU130</t>
  </si>
  <si>
    <t>STU131</t>
  </si>
  <si>
    <t>STU132</t>
  </si>
  <si>
    <t>STU133</t>
  </si>
  <si>
    <t>STU134</t>
  </si>
  <si>
    <t>STU135</t>
  </si>
  <si>
    <t>STU136</t>
  </si>
  <si>
    <t>STU137</t>
  </si>
  <si>
    <t>STU138</t>
  </si>
  <si>
    <t>STU139</t>
  </si>
  <si>
    <t>STU140</t>
  </si>
  <si>
    <t>STU141</t>
  </si>
  <si>
    <t>STU142</t>
  </si>
  <si>
    <t>STU143</t>
  </si>
  <si>
    <t>STU144</t>
  </si>
  <si>
    <t>STU145</t>
  </si>
  <si>
    <t>STU146</t>
  </si>
  <si>
    <t>STU147</t>
  </si>
  <si>
    <t>STU148</t>
  </si>
  <si>
    <t>STU149</t>
  </si>
  <si>
    <t>STU150</t>
  </si>
  <si>
    <t>STU151</t>
  </si>
  <si>
    <t>STU152</t>
  </si>
  <si>
    <t>STU153</t>
  </si>
  <si>
    <t>STU154</t>
  </si>
  <si>
    <t>STU155</t>
  </si>
  <si>
    <t>STU156</t>
  </si>
  <si>
    <t>STU157</t>
  </si>
  <si>
    <t>STU158</t>
  </si>
  <si>
    <t>STU159</t>
  </si>
  <si>
    <t>STU160</t>
  </si>
  <si>
    <t>STU161</t>
  </si>
  <si>
    <t>STU162</t>
  </si>
  <si>
    <t>STU163</t>
  </si>
  <si>
    <t>STU164</t>
  </si>
  <si>
    <t>STU165</t>
  </si>
  <si>
    <t>STU166</t>
  </si>
  <si>
    <t>STU167</t>
  </si>
  <si>
    <t>STU168</t>
  </si>
  <si>
    <t>STU169</t>
  </si>
  <si>
    <t>STU170</t>
  </si>
  <si>
    <t>STU171</t>
  </si>
  <si>
    <t>STU172</t>
  </si>
  <si>
    <t>STU173</t>
  </si>
  <si>
    <t>STU174</t>
  </si>
  <si>
    <t>STU175</t>
  </si>
  <si>
    <t>STU176</t>
  </si>
  <si>
    <t>STU177</t>
  </si>
  <si>
    <t>STU178</t>
  </si>
  <si>
    <t>STU179</t>
  </si>
  <si>
    <t>STU180</t>
  </si>
  <si>
    <t>STU181</t>
  </si>
  <si>
    <t>STU182</t>
  </si>
  <si>
    <t>STU183</t>
  </si>
  <si>
    <t>STU184</t>
  </si>
  <si>
    <t>STU185</t>
  </si>
  <si>
    <t>STU186</t>
  </si>
  <si>
    <t>STU187</t>
  </si>
  <si>
    <t>STU188</t>
  </si>
  <si>
    <t>STU189</t>
  </si>
  <si>
    <t>STU190</t>
  </si>
  <si>
    <t>STU191</t>
  </si>
  <si>
    <t>STU192</t>
  </si>
  <si>
    <t>STU193</t>
  </si>
  <si>
    <t>STU194</t>
  </si>
  <si>
    <t>STU195</t>
  </si>
  <si>
    <t>STU196</t>
  </si>
  <si>
    <t>STU197</t>
  </si>
  <si>
    <t>STU198</t>
  </si>
  <si>
    <t>STU199</t>
  </si>
  <si>
    <t>STU200</t>
  </si>
  <si>
    <t>STU201</t>
  </si>
  <si>
    <t>STU202</t>
  </si>
  <si>
    <t>STU203</t>
  </si>
  <si>
    <t>STU204</t>
  </si>
  <si>
    <t>STU205</t>
  </si>
  <si>
    <t>STU206</t>
  </si>
  <si>
    <t>STU207</t>
  </si>
  <si>
    <t>STU208</t>
  </si>
  <si>
    <t>STU209</t>
  </si>
  <si>
    <t>STU210</t>
  </si>
  <si>
    <t>STU211</t>
  </si>
  <si>
    <t>STU212</t>
  </si>
  <si>
    <t>STU213</t>
  </si>
  <si>
    <t>STU214</t>
  </si>
  <si>
    <t>STU215</t>
  </si>
  <si>
    <t>STU216</t>
  </si>
  <si>
    <t>STU217</t>
  </si>
  <si>
    <t>STU218</t>
  </si>
  <si>
    <t>STU219</t>
  </si>
  <si>
    <t>STU220</t>
  </si>
  <si>
    <t>STU221</t>
  </si>
  <si>
    <t>STU222</t>
  </si>
  <si>
    <t>STU223</t>
  </si>
  <si>
    <t>STU224</t>
  </si>
  <si>
    <t>STU225</t>
  </si>
  <si>
    <t>STU226</t>
  </si>
  <si>
    <t>STU227</t>
  </si>
  <si>
    <t>STU228</t>
  </si>
  <si>
    <t>STU229</t>
  </si>
  <si>
    <t>STU230</t>
  </si>
  <si>
    <t>STU231</t>
  </si>
  <si>
    <t>STU232</t>
  </si>
  <si>
    <t>STU233</t>
  </si>
  <si>
    <t>STU234</t>
  </si>
  <si>
    <t>STU235</t>
  </si>
  <si>
    <t>STU236</t>
  </si>
  <si>
    <t>STU237</t>
  </si>
  <si>
    <t>STU238</t>
  </si>
  <si>
    <t>STU239</t>
  </si>
  <si>
    <t>STU240</t>
  </si>
  <si>
    <t>STU241</t>
  </si>
  <si>
    <t>STU242</t>
  </si>
  <si>
    <t>STU243</t>
  </si>
  <si>
    <t>STU244</t>
  </si>
  <si>
    <t>STU245</t>
  </si>
  <si>
    <t>STU246</t>
  </si>
  <si>
    <t>STU247</t>
  </si>
  <si>
    <t>STU248</t>
  </si>
  <si>
    <t>STU249</t>
  </si>
  <si>
    <t>STU250</t>
  </si>
  <si>
    <t>STU251</t>
  </si>
  <si>
    <t>STU252</t>
  </si>
  <si>
    <t>STU253</t>
  </si>
  <si>
    <t>STU254</t>
  </si>
  <si>
    <t>STU255</t>
  </si>
  <si>
    <t>STU256</t>
  </si>
  <si>
    <t>STU257</t>
  </si>
  <si>
    <t>STU258</t>
  </si>
  <si>
    <t>STU259</t>
  </si>
  <si>
    <t>STU260</t>
  </si>
  <si>
    <t>STU261</t>
  </si>
  <si>
    <t>STU262</t>
  </si>
  <si>
    <t>STU263</t>
  </si>
  <si>
    <t>STU264</t>
  </si>
  <si>
    <t>STU265</t>
  </si>
  <si>
    <t>STU266</t>
  </si>
  <si>
    <t>STU267</t>
  </si>
  <si>
    <t>STU268</t>
  </si>
  <si>
    <t>STU269</t>
  </si>
  <si>
    <t>STU270</t>
  </si>
  <si>
    <t>STU271</t>
  </si>
  <si>
    <t>STU272</t>
  </si>
  <si>
    <t>STU273</t>
  </si>
  <si>
    <t>STU274</t>
  </si>
  <si>
    <t>STU275</t>
  </si>
  <si>
    <t>STU276</t>
  </si>
  <si>
    <t>STU277</t>
  </si>
  <si>
    <t>STU278</t>
  </si>
  <si>
    <t>STU279</t>
  </si>
  <si>
    <t>STU280</t>
  </si>
  <si>
    <t>STU281</t>
  </si>
  <si>
    <t>STU282</t>
  </si>
  <si>
    <t>STU283</t>
  </si>
  <si>
    <t>STU284</t>
  </si>
  <si>
    <t>STU285</t>
  </si>
  <si>
    <t>STU286</t>
  </si>
  <si>
    <t>STU287</t>
  </si>
  <si>
    <t>STU288</t>
  </si>
  <si>
    <t>STU289</t>
  </si>
  <si>
    <t>STU290</t>
  </si>
  <si>
    <t>STU291</t>
  </si>
  <si>
    <t>STU292</t>
  </si>
  <si>
    <t>STU293</t>
  </si>
  <si>
    <t>STU294</t>
  </si>
  <si>
    <t>STU295</t>
  </si>
  <si>
    <t>STU296</t>
  </si>
  <si>
    <t>STU297</t>
  </si>
  <si>
    <t>STU298</t>
  </si>
  <si>
    <t>STU299</t>
  </si>
  <si>
    <t>STU300</t>
  </si>
  <si>
    <t>STU301</t>
  </si>
  <si>
    <t>STU302</t>
  </si>
  <si>
    <t>STU303</t>
  </si>
  <si>
    <t>STU304</t>
  </si>
  <si>
    <t>STU305</t>
  </si>
  <si>
    <t>STU306</t>
  </si>
  <si>
    <t>STU307</t>
  </si>
  <si>
    <t>STU308</t>
  </si>
  <si>
    <t>STU309</t>
  </si>
  <si>
    <t>STU310</t>
  </si>
  <si>
    <t>STU311</t>
  </si>
  <si>
    <t>STU312</t>
  </si>
  <si>
    <t>STU313</t>
  </si>
  <si>
    <t>STU314</t>
  </si>
  <si>
    <t>STU315</t>
  </si>
  <si>
    <t>STU316</t>
  </si>
  <si>
    <t>STU317</t>
  </si>
  <si>
    <t>STU318</t>
  </si>
  <si>
    <t>STU319</t>
  </si>
  <si>
    <t>STU320</t>
  </si>
  <si>
    <t>STU321</t>
  </si>
  <si>
    <t>STU322</t>
  </si>
  <si>
    <t>STU323</t>
  </si>
  <si>
    <t>STU324</t>
  </si>
  <si>
    <t>STU325</t>
  </si>
  <si>
    <t>STU326</t>
  </si>
  <si>
    <t>STU327</t>
  </si>
  <si>
    <t>STU328</t>
  </si>
  <si>
    <t>STU329</t>
  </si>
  <si>
    <t>STU330</t>
  </si>
  <si>
    <t>STU331</t>
  </si>
  <si>
    <t>STU332</t>
  </si>
  <si>
    <t>STU333</t>
  </si>
  <si>
    <t>STU334</t>
  </si>
  <si>
    <t>STU335</t>
  </si>
  <si>
    <t>STU336</t>
  </si>
  <si>
    <t>STU337</t>
  </si>
  <si>
    <t>STU338</t>
  </si>
  <si>
    <t>STU339</t>
  </si>
  <si>
    <t>STU340</t>
  </si>
  <si>
    <t>STU341</t>
  </si>
  <si>
    <t>STU342</t>
  </si>
  <si>
    <t>STU343</t>
  </si>
  <si>
    <t>STU344</t>
  </si>
  <si>
    <t>STU345</t>
  </si>
  <si>
    <t>STU346</t>
  </si>
  <si>
    <t>STU347</t>
  </si>
  <si>
    <t>STU348</t>
  </si>
  <si>
    <t>STU349</t>
  </si>
  <si>
    <t>STU350</t>
  </si>
  <si>
    <t>STU351</t>
  </si>
  <si>
    <t>STU352</t>
  </si>
  <si>
    <t>STU353</t>
  </si>
  <si>
    <t>STU354</t>
  </si>
  <si>
    <t>STU355</t>
  </si>
  <si>
    <t>STU356</t>
  </si>
  <si>
    <t>STU357</t>
  </si>
  <si>
    <t>STU358</t>
  </si>
  <si>
    <t>STU359</t>
  </si>
  <si>
    <t>STU360</t>
  </si>
  <si>
    <t>STU361</t>
  </si>
  <si>
    <t>STU362</t>
  </si>
  <si>
    <t>STU363</t>
  </si>
  <si>
    <t>STU364</t>
  </si>
  <si>
    <t>STU365</t>
  </si>
  <si>
    <t>STU366</t>
  </si>
  <si>
    <t>STU367</t>
  </si>
  <si>
    <t>STU368</t>
  </si>
  <si>
    <t>STU369</t>
  </si>
  <si>
    <t>STU370</t>
  </si>
  <si>
    <t>STU371</t>
  </si>
  <si>
    <t>STU372</t>
  </si>
  <si>
    <t>STU373</t>
  </si>
  <si>
    <t>STU374</t>
  </si>
  <si>
    <t>STU375</t>
  </si>
  <si>
    <t>STU376</t>
  </si>
  <si>
    <t>STU377</t>
  </si>
  <si>
    <t>STU378</t>
  </si>
  <si>
    <t>STU379</t>
  </si>
  <si>
    <t>STU380</t>
  </si>
  <si>
    <t>STU381</t>
  </si>
  <si>
    <t>STU382</t>
  </si>
  <si>
    <t>STU383</t>
  </si>
  <si>
    <t>STU384</t>
  </si>
  <si>
    <t>STU385</t>
  </si>
  <si>
    <t>STU386</t>
  </si>
  <si>
    <t>STU387</t>
  </si>
  <si>
    <t>STU388</t>
  </si>
  <si>
    <t>STU389</t>
  </si>
  <si>
    <t>STU390</t>
  </si>
  <si>
    <t>STU391</t>
  </si>
  <si>
    <t>STU392</t>
  </si>
  <si>
    <t>STU393</t>
  </si>
  <si>
    <t>STU394</t>
  </si>
  <si>
    <t>STU395</t>
  </si>
  <si>
    <t>STU396</t>
  </si>
  <si>
    <t>STU397</t>
  </si>
  <si>
    <t>STU398</t>
  </si>
  <si>
    <t>STU399</t>
  </si>
  <si>
    <t>STU400</t>
  </si>
  <si>
    <t>STU401</t>
  </si>
  <si>
    <t>STU402</t>
  </si>
  <si>
    <t>STU403</t>
  </si>
  <si>
    <t>STU404</t>
  </si>
  <si>
    <t>STU405</t>
  </si>
  <si>
    <t>STU406</t>
  </si>
  <si>
    <t>STU407</t>
  </si>
  <si>
    <t>STU408</t>
  </si>
  <si>
    <t>STU409</t>
  </si>
  <si>
    <t>STU410</t>
  </si>
  <si>
    <t>STU411</t>
  </si>
  <si>
    <t>STU412</t>
  </si>
  <si>
    <t>STU413</t>
  </si>
  <si>
    <t>STU414</t>
  </si>
  <si>
    <t>STU415</t>
  </si>
  <si>
    <t>STU416</t>
  </si>
  <si>
    <t>STU417</t>
  </si>
  <si>
    <t>STU418</t>
  </si>
  <si>
    <t>STU419</t>
  </si>
  <si>
    <t>STU420</t>
  </si>
  <si>
    <t>STU421</t>
  </si>
  <si>
    <t>STU422</t>
  </si>
  <si>
    <t>STU423</t>
  </si>
  <si>
    <t>STU424</t>
  </si>
  <si>
    <t>STU425</t>
  </si>
  <si>
    <t>STU426</t>
  </si>
  <si>
    <t>STU427</t>
  </si>
  <si>
    <t>STU428</t>
  </si>
  <si>
    <t>STU429</t>
  </si>
  <si>
    <t>STU430</t>
  </si>
  <si>
    <t>STU431</t>
  </si>
  <si>
    <t>STU432</t>
  </si>
  <si>
    <t>STU433</t>
  </si>
  <si>
    <t>STU434</t>
  </si>
  <si>
    <t>STU435</t>
  </si>
  <si>
    <t>STU436</t>
  </si>
  <si>
    <t>STU437</t>
  </si>
  <si>
    <t>STU438</t>
  </si>
  <si>
    <t>STU439</t>
  </si>
  <si>
    <t>STU440</t>
  </si>
  <si>
    <t>STU441</t>
  </si>
  <si>
    <t>STU442</t>
  </si>
  <si>
    <t>STU443</t>
  </si>
  <si>
    <t>STU444</t>
  </si>
  <si>
    <t>STU445</t>
  </si>
  <si>
    <t>STU446</t>
  </si>
  <si>
    <t>STU447</t>
  </si>
  <si>
    <t>STU448</t>
  </si>
  <si>
    <t>STU449</t>
  </si>
  <si>
    <t>STU450</t>
  </si>
  <si>
    <t>STU451</t>
  </si>
  <si>
    <t>STU452</t>
  </si>
  <si>
    <t>STU453</t>
  </si>
  <si>
    <t>STU454</t>
  </si>
  <si>
    <t>STU455</t>
  </si>
  <si>
    <t>STU456</t>
  </si>
  <si>
    <t>STU457</t>
  </si>
  <si>
    <t>STU458</t>
  </si>
  <si>
    <t>STU459</t>
  </si>
  <si>
    <t>STU460</t>
  </si>
  <si>
    <t>STU461</t>
  </si>
  <si>
    <t>STU462</t>
  </si>
  <si>
    <t>STU463</t>
  </si>
  <si>
    <t>STU464</t>
  </si>
  <si>
    <t>STU465</t>
  </si>
  <si>
    <t>STU466</t>
  </si>
  <si>
    <t>STU467</t>
  </si>
  <si>
    <t>STU468</t>
  </si>
  <si>
    <t>STU469</t>
  </si>
  <si>
    <t>STU470</t>
  </si>
  <si>
    <t>STU471</t>
  </si>
  <si>
    <t>STU472</t>
  </si>
  <si>
    <t>STU473</t>
  </si>
  <si>
    <t>STU474</t>
  </si>
  <si>
    <t>STU475</t>
  </si>
  <si>
    <t>STU476</t>
  </si>
  <si>
    <t>STU477</t>
  </si>
  <si>
    <t>STU478</t>
  </si>
  <si>
    <t>STU479</t>
  </si>
  <si>
    <t>STU480</t>
  </si>
  <si>
    <t>STU481</t>
  </si>
  <si>
    <t>STU482</t>
  </si>
  <si>
    <t>STU483</t>
  </si>
  <si>
    <t>STU484</t>
  </si>
  <si>
    <t>STU485</t>
  </si>
  <si>
    <t>STU486</t>
  </si>
  <si>
    <t>STU487</t>
  </si>
  <si>
    <t>STU488</t>
  </si>
  <si>
    <t>STU489</t>
  </si>
  <si>
    <t>STU490</t>
  </si>
  <si>
    <t>STU491</t>
  </si>
  <si>
    <t>STU492</t>
  </si>
  <si>
    <t>STU493</t>
  </si>
  <si>
    <t>STU494</t>
  </si>
  <si>
    <t>STU495</t>
  </si>
  <si>
    <t>STU496</t>
  </si>
  <si>
    <t>STU497</t>
  </si>
  <si>
    <t>STU498</t>
  </si>
  <si>
    <t>STU499</t>
  </si>
  <si>
    <t>Wipro</t>
  </si>
  <si>
    <t>Zoho</t>
  </si>
  <si>
    <t>Cognizent</t>
  </si>
  <si>
    <t>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</si>
</sst>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0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0B0B8C-0276-4FE8-ACF2-3AF6315666DE}" name="Table1" displayName="Table1" ref="A1:H501" totalsRowShown="0" headerRowDxfId="9" dataDxfId="8">
  <autoFilter ref="A1:H501" xr:uid="{CB0B0B8C-0276-4FE8-ACF2-3AF6315666DE}"/>
  <tableColumns count="8">
    <tableColumn id="1" xr3:uid="{B45D41C8-551B-4ED2-84A6-E78A3489E2CE}" name="Student_ID" dataDxfId="7"/>
    <tableColumn id="2" xr3:uid="{9156991B-8AE8-4BF8-A7E2-3046CA679F8C}" name="Department" dataDxfId="6"/>
    <tableColumn id="3" xr3:uid="{271D9216-8EFC-4703-ACE7-4E88847A2B58}" name="CGPA" dataDxfId="5"/>
    <tableColumn id="4" xr3:uid="{1D414666-AC6C-49B4-A605-31A9DC5437ED}" name="Internship" dataDxfId="4"/>
    <tableColumn id="5" xr3:uid="{ADCC1E7A-367C-4D3E-9EA0-1C2AC7C517FC}" name="Certifications" dataDxfId="3">
      <calculatedColumnFormula array="1">_xlfn.IFS(F2="NA","0",F2="TCS","3",F2="Infosys","5",F2="Accenture","4",F2="Wipro","3",F2="Zoho","1",F2="Cognizent","2",F2="Amazon","4")</calculatedColumnFormula>
    </tableColumn>
    <tableColumn id="6" xr3:uid="{5FBC10F7-66FB-42BA-965A-63491FFF61F5}" name="Company_Name" dataDxfId="2"/>
    <tableColumn id="7" xr3:uid="{EAA3957D-E931-41F5-AA6A-FADE780BEAED}" name="Package_LPA" dataDxfId="1">
      <calculatedColumnFormula array="1">_xlfn.IFS(F2="tcs","4.5",F2="NA","0",F2="infosys","4.9",F2="Accenture","6.7",F2="Wipro","6.5",F2="zoho","8.7",F2="cognizent","7.5",F2="amazon","9.5")</calculatedColumnFormula>
    </tableColumn>
    <tableColumn id="8" xr3:uid="{A9542BA9-CE3D-48D6-AA9E-4F4DAD974C44}" name="Placement_Status" dataDxfId="0">
      <calculatedColumnFormula>IF(VALUE(G2)=0,"Not Placed","Placed")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15B9-493A-440D-8E6D-64E4697DC43B}">
  <dimension ref="A1:H871"/>
  <sheetViews>
    <sheetView tabSelected="1" workbookViewId="0">
      <selection activeCell="J9" sqref="J9"/>
    </sheetView>
  </sheetViews>
  <sheetFormatPr defaultRowHeight="14.25" x14ac:dyDescent="0.45"/>
  <cols>
    <col min="1" max="1" width="12.796875" customWidth="1"/>
    <col min="2" max="2" width="12.6640625" customWidth="1"/>
    <col min="3" max="3" width="7.19921875" customWidth="1"/>
    <col min="4" max="4" width="10.73046875" customWidth="1"/>
    <col min="5" max="5" width="13.3984375" customWidth="1"/>
    <col min="6" max="6" width="15.6640625" customWidth="1"/>
    <col min="7" max="7" width="13.06640625" customWidth="1"/>
    <col min="8" max="8" width="17.0664062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>
        <v>8.6199999999999992</v>
      </c>
      <c r="D2" s="2" t="s">
        <v>10</v>
      </c>
      <c r="E2" s="2" t="str" cm="1">
        <f t="array" ref="E2">_xlfn.IFS(F2="NA","0",F2="TCS","3",F2="Infosys","5",F2="Accenture","4",F2="Wipro","3",F2="Zoho","1",F2="Cognizent","2",F2="Amazon","4")</f>
        <v>3</v>
      </c>
      <c r="F2" s="2" t="s">
        <v>11</v>
      </c>
      <c r="G2" s="2" t="str" cm="1">
        <f t="array" ref="G2">_xlfn.IFS(F2="tcs","4.5",F2="NA","0",F2="infosys","4.9",F2="Accenture","6.7",F2="Wipro","6.5",F2="zoho","8.7",F2="cognizent","7.5",F2="amazon","9.5")</f>
        <v>4.5</v>
      </c>
      <c r="H2" s="2" t="str">
        <f>IF(VALUE(G2)=0,"Not Placed","Placed")</f>
        <v>Placed</v>
      </c>
    </row>
    <row r="3" spans="1:8" x14ac:dyDescent="0.45">
      <c r="A3" s="2" t="s">
        <v>12</v>
      </c>
      <c r="B3" s="2" t="s">
        <v>13</v>
      </c>
      <c r="C3" s="2">
        <v>7.15</v>
      </c>
      <c r="D3" s="2" t="s">
        <v>14</v>
      </c>
      <c r="E3" s="2" t="str" cm="1">
        <f t="array" ref="E3">_xlfn.IFS(F3="NA","0",F3="TCS","3",F3="Infosys","5",F3="Accenture","4",F3="Wipro","3",F3="Zoho","1",F3="Cognizent","2",F3="Amazon","4")</f>
        <v>0</v>
      </c>
      <c r="F3" s="2" t="s">
        <v>15</v>
      </c>
      <c r="G3" s="2" t="str" cm="1">
        <f t="array" ref="G3">_xlfn.IFS(F3="tcs","4.5",F3="NA","0",F3="infosys","4.9",F3="Accenture","6.7",F3="Wipro","6.5",F3="zoho","8.7",F3="cognizent","7.5",F3="amazon","9.5")</f>
        <v>0</v>
      </c>
      <c r="H3" s="2" t="str">
        <f t="shared" ref="H3:H66" si="0">IF(VALUE(G3)=0,"Not Placed","Placed")</f>
        <v>Not Placed</v>
      </c>
    </row>
    <row r="4" spans="1:8" x14ac:dyDescent="0.45">
      <c r="A4" s="2" t="s">
        <v>16</v>
      </c>
      <c r="B4" s="2" t="s">
        <v>17</v>
      </c>
      <c r="C4" s="2">
        <v>9.1199999999999992</v>
      </c>
      <c r="D4" s="2" t="s">
        <v>10</v>
      </c>
      <c r="E4" s="2" t="str" cm="1">
        <f t="array" ref="E4">_xlfn.IFS(F4="NA","0",F4="TCS","3",F4="Infosys","5",F4="Accenture","4",F4="Wipro","3",F4="Zoho","1",F4="Cognizent","2",F4="Amazon","4")</f>
        <v>5</v>
      </c>
      <c r="F4" s="2" t="s">
        <v>18</v>
      </c>
      <c r="G4" s="2" t="str" cm="1">
        <f t="array" ref="G4">_xlfn.IFS(F4="tcs","4.5",F4="NA","0",F4="infosys","4.9",F4="Accenture","6.7",F4="Wipro","6.5",F4="zoho","8.7",F4="cognizent","7.5",F4="amazon","9.5")</f>
        <v>4.9</v>
      </c>
      <c r="H4" s="2" t="str">
        <f t="shared" si="0"/>
        <v>Placed</v>
      </c>
    </row>
    <row r="5" spans="1:8" x14ac:dyDescent="0.45">
      <c r="A5" s="2" t="s">
        <v>19</v>
      </c>
      <c r="B5" s="2" t="s">
        <v>20</v>
      </c>
      <c r="C5" s="2">
        <v>6.85</v>
      </c>
      <c r="D5" s="2" t="s">
        <v>14</v>
      </c>
      <c r="E5" s="2" t="str" cm="1">
        <f t="array" ref="E5">_xlfn.IFS(F5="NA","0",F5="TCS","3",F5="Infosys","5",F5="Accenture","4",F5="Wipro","3",F5="Zoho","1",F5="Cognizent","2",F5="Amazon","4")</f>
        <v>0</v>
      </c>
      <c r="F5" s="2" t="s">
        <v>15</v>
      </c>
      <c r="G5" s="2" t="str" cm="1">
        <f t="array" ref="G5">_xlfn.IFS(F5="tcs","4.5",F5="NA","0",F5="infosys","4.9",F5="Accenture","6.7",F5="Wipro","6.5",F5="zoho","8.7",F5="cognizent","7.5",F5="amazon","9.5")</f>
        <v>0</v>
      </c>
      <c r="H5" s="2" t="str">
        <f t="shared" si="0"/>
        <v>Not Placed</v>
      </c>
    </row>
    <row r="6" spans="1:8" x14ac:dyDescent="0.45">
      <c r="A6" s="2" t="s">
        <v>21</v>
      </c>
      <c r="B6" s="2" t="s">
        <v>22</v>
      </c>
      <c r="C6" s="2">
        <v>8.9499999999999993</v>
      </c>
      <c r="D6" s="2" t="s">
        <v>10</v>
      </c>
      <c r="E6" s="2" t="str" cm="1">
        <f t="array" ref="E6">_xlfn.IFS(F6="NA","0",F6="TCS","3",F6="Infosys","5",F6="Accenture","4",F6="Wipro","3",F6="Zoho","1",F6="Cognizent","2",F6="Amazon","4")</f>
        <v>4</v>
      </c>
      <c r="F6" s="2" t="s">
        <v>23</v>
      </c>
      <c r="G6" s="2" t="str" cm="1">
        <f t="array" ref="G6">_xlfn.IFS(F6="tcs","4.5",F6="NA","0",F6="infosys","4.9",F6="Accenture","6.7",F6="Wipro","6.5",F6="zoho","8.7",F6="cognizent","7.5",F6="amazon","9.5")</f>
        <v>6.7</v>
      </c>
      <c r="H6" s="2" t="str">
        <f t="shared" si="0"/>
        <v>Placed</v>
      </c>
    </row>
    <row r="7" spans="1:8" x14ac:dyDescent="0.45">
      <c r="A7" s="2" t="s">
        <v>24</v>
      </c>
      <c r="B7" s="2" t="s">
        <v>9</v>
      </c>
      <c r="C7" s="2">
        <v>9.01</v>
      </c>
      <c r="D7" s="2" t="s">
        <v>10</v>
      </c>
      <c r="E7" s="2" t="str" cm="1">
        <f t="array" ref="E7">_xlfn.IFS(F7="NA","0",F7="TCS","3",F7="Infosys","5",F7="Accenture","4",F7="Wipro","3",F7="Zoho","1",F7="Cognizent","2",F7="Amazon","4")</f>
        <v>3</v>
      </c>
      <c r="F7" s="2" t="s">
        <v>519</v>
      </c>
      <c r="G7" s="2" t="str" cm="1">
        <f t="array" ref="G7">_xlfn.IFS(F7="tcs","4.5",F7="NA","0",F7="infosys","4.9",F7="Accenture","6.7",F7="Wipro","6.5",F7="zoho","8.7",F7="cognizent","7.5",F7="amazon","9.5")</f>
        <v>6.5</v>
      </c>
      <c r="H7" s="2" t="str">
        <f t="shared" si="0"/>
        <v>Placed</v>
      </c>
    </row>
    <row r="8" spans="1:8" x14ac:dyDescent="0.45">
      <c r="A8" s="2" t="s">
        <v>25</v>
      </c>
      <c r="B8" s="2" t="s">
        <v>13</v>
      </c>
      <c r="C8" s="2">
        <v>7.87</v>
      </c>
      <c r="D8" s="2" t="s">
        <v>10</v>
      </c>
      <c r="E8" s="2" t="str" cm="1">
        <f t="array" ref="E8">_xlfn.IFS(F8="NA","0",F8="TCS","3",F8="Infosys","5",F8="Accenture","4",F8="Wipro","3",F8="Zoho","1",F8="Cognizent","2",F8="Amazon","4")</f>
        <v>1</v>
      </c>
      <c r="F8" s="2" t="s">
        <v>520</v>
      </c>
      <c r="G8" s="2" t="str" cm="1">
        <f t="array" ref="G8">_xlfn.IFS(F8="tcs","4.5",F8="NA","0",F8="infosys","4.9",F8="Accenture","6.7",F8="Wipro","6.5",F8="zoho","8.7",F8="cognizent","7.5",F8="amazon","9.5")</f>
        <v>8.7</v>
      </c>
      <c r="H8" s="2" t="str">
        <f t="shared" si="0"/>
        <v>Placed</v>
      </c>
    </row>
    <row r="9" spans="1:8" x14ac:dyDescent="0.45">
      <c r="A9" s="2" t="s">
        <v>26</v>
      </c>
      <c r="B9" s="2" t="s">
        <v>17</v>
      </c>
      <c r="C9" s="2">
        <v>9.9499999999999993</v>
      </c>
      <c r="D9" s="2" t="s">
        <v>14</v>
      </c>
      <c r="E9" s="2" t="str" cm="1">
        <f t="array" ref="E9">_xlfn.IFS(F9="NA","0",F9="TCS","3",F9="Infosys","5",F9="Accenture","4",F9="Wipro","3",F9="Zoho","1",F9="Cognizent","2",F9="Amazon","4")</f>
        <v>0</v>
      </c>
      <c r="F9" s="2" t="s">
        <v>15</v>
      </c>
      <c r="G9" s="2" t="str" cm="1">
        <f t="array" ref="G9">_xlfn.IFS(F9="tcs","4.5",F9="NA","0",F9="infosys","4.9",F9="Accenture","6.7",F9="Wipro","6.5",F9="zoho","8.7",F9="cognizent","7.5",F9="amazon","9.5")</f>
        <v>0</v>
      </c>
      <c r="H9" s="2" t="str">
        <f t="shared" si="0"/>
        <v>Not Placed</v>
      </c>
    </row>
    <row r="10" spans="1:8" x14ac:dyDescent="0.45">
      <c r="A10" s="2" t="s">
        <v>27</v>
      </c>
      <c r="B10" s="2" t="s">
        <v>9</v>
      </c>
      <c r="C10" s="2">
        <v>8.6199999999999992</v>
      </c>
      <c r="D10" s="2" t="s">
        <v>14</v>
      </c>
      <c r="E10" s="2" t="str" cm="1">
        <f t="array" ref="E10">_xlfn.IFS(F10="NA","0",F10="TCS","3",F10="Infosys","5",F10="Accenture","4",F10="Wipro","3",F10="Zoho","1",F10="Cognizent","2",F10="Amazon","4")</f>
        <v>2</v>
      </c>
      <c r="F10" s="2" t="s">
        <v>521</v>
      </c>
      <c r="G10" s="2" t="str" cm="1">
        <f t="array" ref="G10">_xlfn.IFS(F10="tcs","4.5",F10="NA","0",F10="infosys","4.9",F10="Accenture","6.7",F10="Wipro","6.5",F10="zoho","8.7",F10="cognizent","7.5",F10="amazon","9.5")</f>
        <v>7.5</v>
      </c>
      <c r="H10" s="2" t="str">
        <f t="shared" si="0"/>
        <v>Placed</v>
      </c>
    </row>
    <row r="11" spans="1:8" x14ac:dyDescent="0.45">
      <c r="A11" s="2" t="s">
        <v>28</v>
      </c>
      <c r="B11" s="2" t="s">
        <v>13</v>
      </c>
      <c r="C11" s="2">
        <v>7.15</v>
      </c>
      <c r="D11" s="2" t="s">
        <v>10</v>
      </c>
      <c r="E11" s="2" t="str" cm="1">
        <f t="array" ref="E11">_xlfn.IFS(F11="NA","0",F11="TCS","3",F11="Infosys","5",F11="Accenture","4",F11="Wipro","3",F11="Zoho","1",F11="Cognizent","2",F11="Amazon","4")</f>
        <v>4</v>
      </c>
      <c r="F11" s="2" t="s">
        <v>522</v>
      </c>
      <c r="G11" s="2" t="str" cm="1">
        <f t="array" ref="G11">_xlfn.IFS(F11="tcs","4.5",F11="NA","0",F11="infosys","4.9",F11="Accenture","6.7",F11="Wipro","6.5",F11="zoho","8.7",F11="cognizent","7.5",F11="amazon","9.5")</f>
        <v>9.5</v>
      </c>
      <c r="H11" s="2" t="str">
        <f t="shared" si="0"/>
        <v>Placed</v>
      </c>
    </row>
    <row r="12" spans="1:8" x14ac:dyDescent="0.45">
      <c r="A12" s="2" t="s">
        <v>29</v>
      </c>
      <c r="B12" s="2" t="s">
        <v>17</v>
      </c>
      <c r="C12" s="2">
        <v>9.1199999999999992</v>
      </c>
      <c r="D12" s="2" t="s">
        <v>14</v>
      </c>
      <c r="E12" s="2" t="str" cm="1">
        <f t="array" ref="E12">_xlfn.IFS(F12="NA","0",F12="TCS","3",F12="Infosys","5",F12="Accenture","4",F12="Wipro","3",F12="Zoho","1",F12="Cognizent","2",F12="Amazon","4")</f>
        <v>0</v>
      </c>
      <c r="F12" s="2" t="s">
        <v>15</v>
      </c>
      <c r="G12" s="2" t="str" cm="1">
        <f t="array" ref="G12">_xlfn.IFS(F12="tcs","4.5",F12="NA","0",F12="infosys","4.9",F12="Accenture","6.7",F12="Wipro","6.5",F12="zoho","8.7",F12="cognizent","7.5",F12="amazon","9.5")</f>
        <v>0</v>
      </c>
      <c r="H12" s="2" t="str">
        <f t="shared" si="0"/>
        <v>Not Placed</v>
      </c>
    </row>
    <row r="13" spans="1:8" x14ac:dyDescent="0.45">
      <c r="A13" s="2" t="s">
        <v>30</v>
      </c>
      <c r="B13" s="2" t="s">
        <v>20</v>
      </c>
      <c r="C13" s="2">
        <v>6.85</v>
      </c>
      <c r="D13" s="2" t="s">
        <v>14</v>
      </c>
      <c r="E13" s="2" t="str" cm="1">
        <f t="array" ref="E13">_xlfn.IFS(F13="NA","0",F13="TCS","3",F13="Infosys","5",F13="Accenture","4",F13="Wipro","3",F13="Zoho","1",F13="Cognizent","2",F13="Amazon","4")</f>
        <v>2</v>
      </c>
      <c r="F13" s="2" t="s">
        <v>521</v>
      </c>
      <c r="G13" s="2" t="str" cm="1">
        <f t="array" ref="G13">_xlfn.IFS(F13="tcs","4.5",F13="NA","0",F13="infosys","4.9",F13="Accenture","6.7",F13="Wipro","6.5",F13="zoho","8.7",F13="cognizent","7.5",F13="amazon","9.5")</f>
        <v>7.5</v>
      </c>
      <c r="H13" s="2" t="str">
        <f t="shared" si="0"/>
        <v>Placed</v>
      </c>
    </row>
    <row r="14" spans="1:8" x14ac:dyDescent="0.45">
      <c r="A14" s="2" t="s">
        <v>31</v>
      </c>
      <c r="B14" s="2" t="s">
        <v>22</v>
      </c>
      <c r="C14" s="2">
        <v>8.9499999999999993</v>
      </c>
      <c r="D14" s="2" t="s">
        <v>10</v>
      </c>
      <c r="E14" s="2" t="str" cm="1">
        <f t="array" ref="E14">_xlfn.IFS(F14="NA","0",F14="TCS","3",F14="Infosys","5",F14="Accenture","4",F14="Wipro","3",F14="Zoho","1",F14="Cognizent","2",F14="Amazon","4")</f>
        <v>4</v>
      </c>
      <c r="F14" s="2" t="s">
        <v>522</v>
      </c>
      <c r="G14" s="2" t="str" cm="1">
        <f t="array" ref="G14">_xlfn.IFS(F14="tcs","4.5",F14="NA","0",F14="infosys","4.9",F14="Accenture","6.7",F14="Wipro","6.5",F14="zoho","8.7",F14="cognizent","7.5",F14="amazon","9.5")</f>
        <v>9.5</v>
      </c>
      <c r="H14" s="2" t="str">
        <f t="shared" si="0"/>
        <v>Placed</v>
      </c>
    </row>
    <row r="15" spans="1:8" x14ac:dyDescent="0.45">
      <c r="A15" s="2" t="s">
        <v>32</v>
      </c>
      <c r="B15" s="2" t="s">
        <v>9</v>
      </c>
      <c r="C15" s="2">
        <v>9.01</v>
      </c>
      <c r="D15" s="2" t="s">
        <v>14</v>
      </c>
      <c r="E15" s="2" t="str" cm="1">
        <f t="array" ref="E15">_xlfn.IFS(F15="NA","0",F15="TCS","3",F15="Infosys","5",F15="Accenture","4",F15="Wipro","3",F15="Zoho","1",F15="Cognizent","2",F15="Amazon","4")</f>
        <v>3</v>
      </c>
      <c r="F15" s="2" t="s">
        <v>11</v>
      </c>
      <c r="G15" s="2" t="str" cm="1">
        <f t="array" ref="G15">_xlfn.IFS(F15="tcs","4.5",F15="NA","0",F15="infosys","4.9",F15="Accenture","6.7",F15="Wipro","6.5",F15="zoho","8.7",F15="cognizent","7.5",F15="amazon","9.5")</f>
        <v>4.5</v>
      </c>
      <c r="H15" s="2" t="str">
        <f t="shared" si="0"/>
        <v>Placed</v>
      </c>
    </row>
    <row r="16" spans="1:8" x14ac:dyDescent="0.45">
      <c r="A16" s="2" t="s">
        <v>33</v>
      </c>
      <c r="B16" s="2" t="s">
        <v>13</v>
      </c>
      <c r="C16" s="2">
        <v>7.87</v>
      </c>
      <c r="D16" s="2" t="s">
        <v>10</v>
      </c>
      <c r="E16" s="2" t="str" cm="1">
        <f t="array" ref="E16">_xlfn.IFS(F16="NA","0",F16="TCS","3",F16="Infosys","5",F16="Accenture","4",F16="Wipro","3",F16="Zoho","1",F16="Cognizent","2",F16="Amazon","4")</f>
        <v>0</v>
      </c>
      <c r="F16" s="2" t="s">
        <v>15</v>
      </c>
      <c r="G16" s="2" t="str" cm="1">
        <f t="array" ref="G16">_xlfn.IFS(F16="tcs","4.5",F16="NA","0",F16="infosys","4.9",F16="Accenture","6.7",F16="Wipro","6.5",F16="zoho","8.7",F16="cognizent","7.5",F16="amazon","9.5")</f>
        <v>0</v>
      </c>
      <c r="H16" s="2" t="str">
        <f t="shared" si="0"/>
        <v>Not Placed</v>
      </c>
    </row>
    <row r="17" spans="1:8" x14ac:dyDescent="0.45">
      <c r="A17" s="2" t="s">
        <v>34</v>
      </c>
      <c r="B17" s="2" t="s">
        <v>17</v>
      </c>
      <c r="C17" s="2">
        <v>9.9499999999999993</v>
      </c>
      <c r="D17" s="2" t="s">
        <v>14</v>
      </c>
      <c r="E17" s="2" t="str" cm="1">
        <f t="array" ref="E17">_xlfn.IFS(F17="NA","0",F17="TCS","3",F17="Infosys","5",F17="Accenture","4",F17="Wipro","3",F17="Zoho","1",F17="Cognizent","2",F17="Amazon","4")</f>
        <v>5</v>
      </c>
      <c r="F17" s="2" t="s">
        <v>18</v>
      </c>
      <c r="G17" s="2" t="str" cm="1">
        <f t="array" ref="G17">_xlfn.IFS(F17="tcs","4.5",F17="NA","0",F17="infosys","4.9",F17="Accenture","6.7",F17="Wipro","6.5",F17="zoho","8.7",F17="cognizent","7.5",F17="amazon","9.5")</f>
        <v>4.9</v>
      </c>
      <c r="H17" s="2" t="str">
        <f t="shared" si="0"/>
        <v>Placed</v>
      </c>
    </row>
    <row r="18" spans="1:8" x14ac:dyDescent="0.45">
      <c r="A18" s="2" t="s">
        <v>35</v>
      </c>
      <c r="B18" s="2" t="s">
        <v>17</v>
      </c>
      <c r="C18" s="2">
        <v>9.01</v>
      </c>
      <c r="D18" s="2" t="s">
        <v>10</v>
      </c>
      <c r="E18" s="2" t="str" cm="1">
        <f t="array" ref="E18">_xlfn.IFS(F18="NA","0",F18="TCS","3",F18="Infosys","5",F18="Accenture","4",F18="Wipro","3",F18="Zoho","1",F18="Cognizent","2",F18="Amazon","4")</f>
        <v>0</v>
      </c>
      <c r="F18" s="2" t="s">
        <v>15</v>
      </c>
      <c r="G18" s="2" t="str" cm="1">
        <f t="array" ref="G18">_xlfn.IFS(F18="tcs","4.5",F18="NA","0",F18="infosys","4.9",F18="Accenture","6.7",F18="Wipro","6.5",F18="zoho","8.7",F18="cognizent","7.5",F18="amazon","9.5")</f>
        <v>0</v>
      </c>
      <c r="H18" s="2" t="str">
        <f t="shared" si="0"/>
        <v>Not Placed</v>
      </c>
    </row>
    <row r="19" spans="1:8" x14ac:dyDescent="0.45">
      <c r="A19" s="2" t="s">
        <v>36</v>
      </c>
      <c r="B19" s="2" t="s">
        <v>9</v>
      </c>
      <c r="C19" s="2">
        <v>7.87</v>
      </c>
      <c r="D19" s="2" t="s">
        <v>10</v>
      </c>
      <c r="E19" s="2" t="str" cm="1">
        <f t="array" ref="E19">_xlfn.IFS(F19="NA","0",F19="TCS","3",F19="Infosys","5",F19="Accenture","4",F19="Wipro","3",F19="Zoho","1",F19="Cognizent","2",F19="Amazon","4")</f>
        <v>4</v>
      </c>
      <c r="F19" s="2" t="s">
        <v>23</v>
      </c>
      <c r="G19" s="2" t="str" cm="1">
        <f t="array" ref="G19">_xlfn.IFS(F19="tcs","4.5",F19="NA","0",F19="infosys","4.9",F19="Accenture","6.7",F19="Wipro","6.5",F19="zoho","8.7",F19="cognizent","7.5",F19="amazon","9.5")</f>
        <v>6.7</v>
      </c>
      <c r="H19" s="2" t="str">
        <f t="shared" si="0"/>
        <v>Placed</v>
      </c>
    </row>
    <row r="20" spans="1:8" x14ac:dyDescent="0.45">
      <c r="A20" s="2" t="s">
        <v>37</v>
      </c>
      <c r="B20" s="2" t="s">
        <v>17</v>
      </c>
      <c r="C20" s="2">
        <v>9.9499999999999993</v>
      </c>
      <c r="D20" s="2" t="s">
        <v>10</v>
      </c>
      <c r="E20" s="2" t="str" cm="1">
        <f t="array" ref="E20">_xlfn.IFS(F20="NA","0",F20="TCS","3",F20="Infosys","5",F20="Accenture","4",F20="Wipro","3",F20="Zoho","1",F20="Cognizent","2",F20="Amazon","4")</f>
        <v>3</v>
      </c>
      <c r="F20" s="2" t="s">
        <v>519</v>
      </c>
      <c r="G20" s="2" t="str" cm="1">
        <f t="array" ref="G20">_xlfn.IFS(F20="tcs","4.5",F20="NA","0",F20="infosys","4.9",F20="Accenture","6.7",F20="Wipro","6.5",F20="zoho","8.7",F20="cognizent","7.5",F20="amazon","9.5")</f>
        <v>6.5</v>
      </c>
      <c r="H20" s="2" t="str">
        <f t="shared" si="0"/>
        <v>Placed</v>
      </c>
    </row>
    <row r="21" spans="1:8" x14ac:dyDescent="0.45">
      <c r="A21" s="2" t="s">
        <v>38</v>
      </c>
      <c r="B21" s="2" t="s">
        <v>9</v>
      </c>
      <c r="C21" s="2">
        <v>8.6199999999999992</v>
      </c>
      <c r="D21" s="2" t="s">
        <v>14</v>
      </c>
      <c r="E21" s="2" t="str" cm="1">
        <f t="array" ref="E21">_xlfn.IFS(F21="NA","0",F21="TCS","3",F21="Infosys","5",F21="Accenture","4",F21="Wipro","3",F21="Zoho","1",F21="Cognizent","2",F21="Amazon","4")</f>
        <v>1</v>
      </c>
      <c r="F21" s="2" t="s">
        <v>520</v>
      </c>
      <c r="G21" s="2" t="str" cm="1">
        <f t="array" ref="G21">_xlfn.IFS(F21="tcs","4.5",F21="NA","0",F21="infosys","4.9",F21="Accenture","6.7",F21="Wipro","6.5",F21="zoho","8.7",F21="cognizent","7.5",F21="amazon","9.5")</f>
        <v>8.7</v>
      </c>
      <c r="H21" s="2" t="str">
        <f t="shared" si="0"/>
        <v>Placed</v>
      </c>
    </row>
    <row r="22" spans="1:8" x14ac:dyDescent="0.45">
      <c r="A22" s="2" t="s">
        <v>39</v>
      </c>
      <c r="B22" s="2" t="s">
        <v>9</v>
      </c>
      <c r="C22" s="2">
        <v>7.15</v>
      </c>
      <c r="D22" s="2" t="s">
        <v>14</v>
      </c>
      <c r="E22" s="2" t="str" cm="1">
        <f t="array" ref="E22">_xlfn.IFS(F22="NA","0",F22="TCS","3",F22="Infosys","5",F22="Accenture","4",F22="Wipro","3",F22="Zoho","1",F22="Cognizent","2",F22="Amazon","4")</f>
        <v>0</v>
      </c>
      <c r="F22" s="2" t="s">
        <v>15</v>
      </c>
      <c r="G22" s="2" t="str" cm="1">
        <f t="array" ref="G22">_xlfn.IFS(F22="tcs","4.5",F22="NA","0",F22="infosys","4.9",F22="Accenture","6.7",F22="Wipro","6.5",F22="zoho","8.7",F22="cognizent","7.5",F22="amazon","9.5")</f>
        <v>0</v>
      </c>
      <c r="H22" s="2" t="str">
        <f t="shared" si="0"/>
        <v>Not Placed</v>
      </c>
    </row>
    <row r="23" spans="1:8" x14ac:dyDescent="0.45">
      <c r="A23" s="2" t="s">
        <v>40</v>
      </c>
      <c r="B23" s="2" t="s">
        <v>13</v>
      </c>
      <c r="C23" s="2">
        <v>9.1199999999999992</v>
      </c>
      <c r="D23" s="2" t="s">
        <v>10</v>
      </c>
      <c r="E23" s="2" t="str" cm="1">
        <f t="array" ref="E23">_xlfn.IFS(F23="NA","0",F23="TCS","3",F23="Infosys","5",F23="Accenture","4",F23="Wipro","3",F23="Zoho","1",F23="Cognizent","2",F23="Amazon","4")</f>
        <v>2</v>
      </c>
      <c r="F23" s="2" t="s">
        <v>521</v>
      </c>
      <c r="G23" s="2" t="str" cm="1">
        <f t="array" ref="G23">_xlfn.IFS(F23="tcs","4.5",F23="NA","0",F23="infosys","4.9",F23="Accenture","6.7",F23="Wipro","6.5",F23="zoho","8.7",F23="cognizent","7.5",F23="amazon","9.5")</f>
        <v>7.5</v>
      </c>
      <c r="H23" s="2" t="str">
        <f t="shared" si="0"/>
        <v>Placed</v>
      </c>
    </row>
    <row r="24" spans="1:8" x14ac:dyDescent="0.45">
      <c r="A24" s="2" t="s">
        <v>41</v>
      </c>
      <c r="B24" s="2" t="s">
        <v>17</v>
      </c>
      <c r="C24" s="2">
        <v>6.85</v>
      </c>
      <c r="D24" s="2" t="s">
        <v>14</v>
      </c>
      <c r="E24" s="2" t="str" cm="1">
        <f t="array" ref="E24">_xlfn.IFS(F24="NA","0",F24="TCS","3",F24="Infosys","5",F24="Accenture","4",F24="Wipro","3",F24="Zoho","1",F24="Cognizent","2",F24="Amazon","4")</f>
        <v>4</v>
      </c>
      <c r="F24" s="2" t="s">
        <v>522</v>
      </c>
      <c r="G24" s="2" t="str" cm="1">
        <f t="array" ref="G24">_xlfn.IFS(F24="tcs","4.5",F24="NA","0",F24="infosys","4.9",F24="Accenture","6.7",F24="Wipro","6.5",F24="zoho","8.7",F24="cognizent","7.5",F24="amazon","9.5")</f>
        <v>9.5</v>
      </c>
      <c r="H24" s="2" t="str">
        <f t="shared" si="0"/>
        <v>Placed</v>
      </c>
    </row>
    <row r="25" spans="1:8" x14ac:dyDescent="0.45">
      <c r="A25" s="2" t="s">
        <v>42</v>
      </c>
      <c r="B25" s="2" t="s">
        <v>20</v>
      </c>
      <c r="C25" s="2">
        <v>8.9499999999999993</v>
      </c>
      <c r="D25" s="2" t="s">
        <v>14</v>
      </c>
      <c r="E25" s="2" t="str" cm="1">
        <f t="array" ref="E25">_xlfn.IFS(F25="NA","0",F25="TCS","3",F25="Infosys","5",F25="Accenture","4",F25="Wipro","3",F25="Zoho","1",F25="Cognizent","2",F25="Amazon","4")</f>
        <v>0</v>
      </c>
      <c r="F25" s="2" t="s">
        <v>15</v>
      </c>
      <c r="G25" s="2" t="str" cm="1">
        <f t="array" ref="G25">_xlfn.IFS(F25="tcs","4.5",F25="NA","0",F25="infosys","4.9",F25="Accenture","6.7",F25="Wipro","6.5",F25="zoho","8.7",F25="cognizent","7.5",F25="amazon","9.5")</f>
        <v>0</v>
      </c>
      <c r="H25" s="2" t="str">
        <f t="shared" si="0"/>
        <v>Not Placed</v>
      </c>
    </row>
    <row r="26" spans="1:8" x14ac:dyDescent="0.45">
      <c r="A26" s="2" t="s">
        <v>43</v>
      </c>
      <c r="B26" s="2" t="s">
        <v>22</v>
      </c>
      <c r="C26" s="2">
        <v>9.01</v>
      </c>
      <c r="D26" s="2" t="s">
        <v>10</v>
      </c>
      <c r="E26" s="2" t="str" cm="1">
        <f t="array" ref="E26">_xlfn.IFS(F26="NA","0",F26="TCS","3",F26="Infosys","5",F26="Accenture","4",F26="Wipro","3",F26="Zoho","1",F26="Cognizent","2",F26="Amazon","4")</f>
        <v>2</v>
      </c>
      <c r="F26" s="2" t="s">
        <v>521</v>
      </c>
      <c r="G26" s="2" t="str" cm="1">
        <f t="array" ref="G26">_xlfn.IFS(F26="tcs","4.5",F26="NA","0",F26="infosys","4.9",F26="Accenture","6.7",F26="Wipro","6.5",F26="zoho","8.7",F26="cognizent","7.5",F26="amazon","9.5")</f>
        <v>7.5</v>
      </c>
      <c r="H26" s="2" t="str">
        <f t="shared" si="0"/>
        <v>Placed</v>
      </c>
    </row>
    <row r="27" spans="1:8" x14ac:dyDescent="0.45">
      <c r="A27" s="2" t="s">
        <v>44</v>
      </c>
      <c r="B27" s="2" t="s">
        <v>9</v>
      </c>
      <c r="C27" s="2">
        <v>7.87</v>
      </c>
      <c r="D27" s="2" t="s">
        <v>14</v>
      </c>
      <c r="E27" s="2" t="str" cm="1">
        <f t="array" ref="E27">_xlfn.IFS(F27="NA","0",F27="TCS","3",F27="Infosys","5",F27="Accenture","4",F27="Wipro","3",F27="Zoho","1",F27="Cognizent","2",F27="Amazon","4")</f>
        <v>4</v>
      </c>
      <c r="F27" s="2" t="s">
        <v>522</v>
      </c>
      <c r="G27" s="2" t="str" cm="1">
        <f t="array" ref="G27">_xlfn.IFS(F27="tcs","4.5",F27="NA","0",F27="infosys","4.9",F27="Accenture","6.7",F27="Wipro","6.5",F27="zoho","8.7",F27="cognizent","7.5",F27="amazon","9.5")</f>
        <v>9.5</v>
      </c>
      <c r="H27" s="2" t="str">
        <f t="shared" si="0"/>
        <v>Placed</v>
      </c>
    </row>
    <row r="28" spans="1:8" x14ac:dyDescent="0.45">
      <c r="A28" s="2" t="s">
        <v>45</v>
      </c>
      <c r="B28" s="2" t="s">
        <v>13</v>
      </c>
      <c r="C28" s="2">
        <v>9.9499999999999993</v>
      </c>
      <c r="D28" s="2" t="s">
        <v>10</v>
      </c>
      <c r="E28" s="2" t="str" cm="1">
        <f t="array" ref="E28">_xlfn.IFS(F28="NA","0",F28="TCS","3",F28="Infosys","5",F28="Accenture","4",F28="Wipro","3",F28="Zoho","1",F28="Cognizent","2",F28="Amazon","4")</f>
        <v>3</v>
      </c>
      <c r="F28" s="2" t="s">
        <v>11</v>
      </c>
      <c r="G28" s="2" t="str" cm="1">
        <f t="array" ref="G28">_xlfn.IFS(F28="tcs","4.5",F28="NA","0",F28="infosys","4.9",F28="Accenture","6.7",F28="Wipro","6.5",F28="zoho","8.7",F28="cognizent","7.5",F28="amazon","9.5")</f>
        <v>4.5</v>
      </c>
      <c r="H28" s="2" t="str">
        <f t="shared" si="0"/>
        <v>Placed</v>
      </c>
    </row>
    <row r="29" spans="1:8" x14ac:dyDescent="0.45">
      <c r="A29" s="2" t="s">
        <v>46</v>
      </c>
      <c r="B29" s="2" t="s">
        <v>17</v>
      </c>
      <c r="C29" s="2">
        <v>8.6199999999999992</v>
      </c>
      <c r="D29" s="2" t="s">
        <v>10</v>
      </c>
      <c r="E29" s="2" t="str" cm="1">
        <f t="array" ref="E29">_xlfn.IFS(F29="NA","0",F29="TCS","3",F29="Infosys","5",F29="Accenture","4",F29="Wipro","3",F29="Zoho","1",F29="Cognizent","2",F29="Amazon","4")</f>
        <v>0</v>
      </c>
      <c r="F29" s="2" t="s">
        <v>15</v>
      </c>
      <c r="G29" s="2" t="str" cm="1">
        <f t="array" ref="G29">_xlfn.IFS(F29="tcs","4.5",F29="NA","0",F29="infosys","4.9",F29="Accenture","6.7",F29="Wipro","6.5",F29="zoho","8.7",F29="cognizent","7.5",F29="amazon","9.5")</f>
        <v>0</v>
      </c>
      <c r="H29" s="2" t="str">
        <f t="shared" si="0"/>
        <v>Not Placed</v>
      </c>
    </row>
    <row r="30" spans="1:8" x14ac:dyDescent="0.45">
      <c r="A30" s="2" t="s">
        <v>47</v>
      </c>
      <c r="B30" s="2" t="s">
        <v>9</v>
      </c>
      <c r="C30" s="2">
        <v>7.15</v>
      </c>
      <c r="D30" s="2" t="s">
        <v>10</v>
      </c>
      <c r="E30" s="2" t="str" cm="1">
        <f t="array" ref="E30">_xlfn.IFS(F30="NA","0",F30="TCS","3",F30="Infosys","5",F30="Accenture","4",F30="Wipro","3",F30="Zoho","1",F30="Cognizent","2",F30="Amazon","4")</f>
        <v>5</v>
      </c>
      <c r="F30" s="2" t="s">
        <v>18</v>
      </c>
      <c r="G30" s="2" t="str" cm="1">
        <f t="array" ref="G30">_xlfn.IFS(F30="tcs","4.5",F30="NA","0",F30="infosys","4.9",F30="Accenture","6.7",F30="Wipro","6.5",F30="zoho","8.7",F30="cognizent","7.5",F30="amazon","9.5")</f>
        <v>4.9</v>
      </c>
      <c r="H30" s="2" t="str">
        <f t="shared" si="0"/>
        <v>Placed</v>
      </c>
    </row>
    <row r="31" spans="1:8" x14ac:dyDescent="0.45">
      <c r="A31" s="2" t="s">
        <v>48</v>
      </c>
      <c r="B31" s="2" t="s">
        <v>13</v>
      </c>
      <c r="C31" s="2">
        <v>9.1199999999999992</v>
      </c>
      <c r="D31" s="2" t="s">
        <v>14</v>
      </c>
      <c r="E31" s="2" t="str" cm="1">
        <f t="array" ref="E31">_xlfn.IFS(F31="NA","0",F31="TCS","3",F31="Infosys","5",F31="Accenture","4",F31="Wipro","3",F31="Zoho","1",F31="Cognizent","2",F31="Amazon","4")</f>
        <v>0</v>
      </c>
      <c r="F31" s="2" t="s">
        <v>15</v>
      </c>
      <c r="G31" s="2" t="str" cm="1">
        <f t="array" ref="G31">_xlfn.IFS(F31="tcs","4.5",F31="NA","0",F31="infosys","4.9",F31="Accenture","6.7",F31="Wipro","6.5",F31="zoho","8.7",F31="cognizent","7.5",F31="amazon","9.5")</f>
        <v>0</v>
      </c>
      <c r="H31" s="2" t="str">
        <f t="shared" si="0"/>
        <v>Not Placed</v>
      </c>
    </row>
    <row r="32" spans="1:8" x14ac:dyDescent="0.45">
      <c r="A32" s="2" t="s">
        <v>49</v>
      </c>
      <c r="B32" s="2" t="s">
        <v>17</v>
      </c>
      <c r="C32" s="2">
        <v>6.85</v>
      </c>
      <c r="D32" s="2" t="s">
        <v>14</v>
      </c>
      <c r="E32" s="2" t="str" cm="1">
        <f t="array" ref="E32">_xlfn.IFS(F32="NA","0",F32="TCS","3",F32="Infosys","5",F32="Accenture","4",F32="Wipro","3",F32="Zoho","1",F32="Cognizent","2",F32="Amazon","4")</f>
        <v>4</v>
      </c>
      <c r="F32" s="2" t="s">
        <v>23</v>
      </c>
      <c r="G32" s="2" t="str" cm="1">
        <f t="array" ref="G32">_xlfn.IFS(F32="tcs","4.5",F32="NA","0",F32="infosys","4.9",F32="Accenture","6.7",F32="Wipro","6.5",F32="zoho","8.7",F32="cognizent","7.5",F32="amazon","9.5")</f>
        <v>6.7</v>
      </c>
      <c r="H32" s="2" t="str">
        <f t="shared" si="0"/>
        <v>Placed</v>
      </c>
    </row>
    <row r="33" spans="1:8" x14ac:dyDescent="0.45">
      <c r="A33" s="2" t="s">
        <v>50</v>
      </c>
      <c r="B33" s="2" t="s">
        <v>20</v>
      </c>
      <c r="C33" s="2">
        <v>8.9499999999999993</v>
      </c>
      <c r="D33" s="2" t="s">
        <v>10</v>
      </c>
      <c r="E33" s="2" t="str" cm="1">
        <f t="array" ref="E33">_xlfn.IFS(F33="NA","0",F33="TCS","3",F33="Infosys","5",F33="Accenture","4",F33="Wipro","3",F33="Zoho","1",F33="Cognizent","2",F33="Amazon","4")</f>
        <v>3</v>
      </c>
      <c r="F33" s="2" t="s">
        <v>519</v>
      </c>
      <c r="G33" s="2" t="str" cm="1">
        <f t="array" ref="G33">_xlfn.IFS(F33="tcs","4.5",F33="NA","0",F33="infosys","4.9",F33="Accenture","6.7",F33="Wipro","6.5",F33="zoho","8.7",F33="cognizent","7.5",F33="amazon","9.5")</f>
        <v>6.5</v>
      </c>
      <c r="H33" s="2" t="str">
        <f t="shared" si="0"/>
        <v>Placed</v>
      </c>
    </row>
    <row r="34" spans="1:8" x14ac:dyDescent="0.45">
      <c r="A34" s="2" t="s">
        <v>51</v>
      </c>
      <c r="B34" s="2" t="s">
        <v>22</v>
      </c>
      <c r="C34" s="2">
        <v>9.01</v>
      </c>
      <c r="D34" s="2" t="s">
        <v>14</v>
      </c>
      <c r="E34" s="2" t="str" cm="1">
        <f t="array" ref="E34">_xlfn.IFS(F34="NA","0",F34="TCS","3",F34="Infosys","5",F34="Accenture","4",F34="Wipro","3",F34="Zoho","1",F34="Cognizent","2",F34="Amazon","4")</f>
        <v>1</v>
      </c>
      <c r="F34" s="2" t="s">
        <v>520</v>
      </c>
      <c r="G34" s="2" t="str" cm="1">
        <f t="array" ref="G34">_xlfn.IFS(F34="tcs","4.5",F34="NA","0",F34="infosys","4.9",F34="Accenture","6.7",F34="Wipro","6.5",F34="zoho","8.7",F34="cognizent","7.5",F34="amazon","9.5")</f>
        <v>8.7</v>
      </c>
      <c r="H34" s="2" t="str">
        <f t="shared" si="0"/>
        <v>Placed</v>
      </c>
    </row>
    <row r="35" spans="1:8" x14ac:dyDescent="0.45">
      <c r="A35" s="2" t="s">
        <v>52</v>
      </c>
      <c r="B35" s="2" t="s">
        <v>9</v>
      </c>
      <c r="C35" s="2">
        <v>7.87</v>
      </c>
      <c r="D35" s="2" t="s">
        <v>14</v>
      </c>
      <c r="E35" s="2" t="str" cm="1">
        <f t="array" ref="E35">_xlfn.IFS(F35="NA","0",F35="TCS","3",F35="Infosys","5",F35="Accenture","4",F35="Wipro","3",F35="Zoho","1",F35="Cognizent","2",F35="Amazon","4")</f>
        <v>0</v>
      </c>
      <c r="F35" s="2" t="s">
        <v>15</v>
      </c>
      <c r="G35" s="2" t="str" cm="1">
        <f t="array" ref="G35">_xlfn.IFS(F35="tcs","4.5",F35="NA","0",F35="infosys","4.9",F35="Accenture","6.7",F35="Wipro","6.5",F35="zoho","8.7",F35="cognizent","7.5",F35="amazon","9.5")</f>
        <v>0</v>
      </c>
      <c r="H35" s="2" t="str">
        <f t="shared" si="0"/>
        <v>Not Placed</v>
      </c>
    </row>
    <row r="36" spans="1:8" x14ac:dyDescent="0.45">
      <c r="A36" s="2" t="s">
        <v>53</v>
      </c>
      <c r="B36" s="2" t="s">
        <v>13</v>
      </c>
      <c r="C36" s="2">
        <v>9.9499999999999993</v>
      </c>
      <c r="D36" s="2" t="s">
        <v>10</v>
      </c>
      <c r="E36" s="2" t="str" cm="1">
        <f t="array" ref="E36">_xlfn.IFS(F36="NA","0",F36="TCS","3",F36="Infosys","5",F36="Accenture","4",F36="Wipro","3",F36="Zoho","1",F36="Cognizent","2",F36="Amazon","4")</f>
        <v>2</v>
      </c>
      <c r="F36" s="2" t="s">
        <v>521</v>
      </c>
      <c r="G36" s="2" t="str" cm="1">
        <f t="array" ref="G36">_xlfn.IFS(F36="tcs","4.5",F36="NA","0",F36="infosys","4.9",F36="Accenture","6.7",F36="Wipro","6.5",F36="zoho","8.7",F36="cognizent","7.5",F36="amazon","9.5")</f>
        <v>7.5</v>
      </c>
      <c r="H36" s="2" t="str">
        <f t="shared" si="0"/>
        <v>Placed</v>
      </c>
    </row>
    <row r="37" spans="1:8" x14ac:dyDescent="0.45">
      <c r="A37" s="2" t="s">
        <v>54</v>
      </c>
      <c r="B37" s="2" t="s">
        <v>17</v>
      </c>
      <c r="C37" s="2">
        <v>8.6199999999999992</v>
      </c>
      <c r="D37" s="2" t="s">
        <v>14</v>
      </c>
      <c r="E37" s="2" t="str" cm="1">
        <f t="array" ref="E37">_xlfn.IFS(F37="NA","0",F37="TCS","3",F37="Infosys","5",F37="Accenture","4",F37="Wipro","3",F37="Zoho","1",F37="Cognizent","2",F37="Amazon","4")</f>
        <v>4</v>
      </c>
      <c r="F37" s="2" t="s">
        <v>522</v>
      </c>
      <c r="G37" s="2" t="str" cm="1">
        <f t="array" ref="G37">_xlfn.IFS(F37="tcs","4.5",F37="NA","0",F37="infosys","4.9",F37="Accenture","6.7",F37="Wipro","6.5",F37="zoho","8.7",F37="cognizent","7.5",F37="amazon","9.5")</f>
        <v>9.5</v>
      </c>
      <c r="H37" s="2" t="str">
        <f t="shared" si="0"/>
        <v>Placed</v>
      </c>
    </row>
    <row r="38" spans="1:8" x14ac:dyDescent="0.45">
      <c r="A38" s="2" t="s">
        <v>55</v>
      </c>
      <c r="B38" s="2" t="s">
        <v>17</v>
      </c>
      <c r="C38" s="2">
        <v>7.15</v>
      </c>
      <c r="D38" s="2" t="s">
        <v>10</v>
      </c>
      <c r="E38" s="2" t="str" cm="1">
        <f t="array" ref="E38">_xlfn.IFS(F38="NA","0",F38="TCS","3",F38="Infosys","5",F38="Accenture","4",F38="Wipro","3",F38="Zoho","1",F38="Cognizent","2",F38="Amazon","4")</f>
        <v>0</v>
      </c>
      <c r="F38" s="2" t="s">
        <v>15</v>
      </c>
      <c r="G38" s="2" t="str" cm="1">
        <f t="array" ref="G38">_xlfn.IFS(F38="tcs","4.5",F38="NA","0",F38="infosys","4.9",F38="Accenture","6.7",F38="Wipro","6.5",F38="zoho","8.7",F38="cognizent","7.5",F38="amazon","9.5")</f>
        <v>0</v>
      </c>
      <c r="H38" s="2" t="str">
        <f t="shared" si="0"/>
        <v>Not Placed</v>
      </c>
    </row>
    <row r="39" spans="1:8" x14ac:dyDescent="0.45">
      <c r="A39" s="2" t="s">
        <v>56</v>
      </c>
      <c r="B39" s="2" t="s">
        <v>9</v>
      </c>
      <c r="C39" s="2">
        <v>9.1199999999999992</v>
      </c>
      <c r="D39" s="2" t="s">
        <v>14</v>
      </c>
      <c r="E39" s="2" t="str" cm="1">
        <f t="array" ref="E39">_xlfn.IFS(F39="NA","0",F39="TCS","3",F39="Infosys","5",F39="Accenture","4",F39="Wipro","3",F39="Zoho","1",F39="Cognizent","2",F39="Amazon","4")</f>
        <v>2</v>
      </c>
      <c r="F39" s="2" t="s">
        <v>521</v>
      </c>
      <c r="G39" s="2" t="str" cm="1">
        <f t="array" ref="G39">_xlfn.IFS(F39="tcs","4.5",F39="NA","0",F39="infosys","4.9",F39="Accenture","6.7",F39="Wipro","6.5",F39="zoho","8.7",F39="cognizent","7.5",F39="amazon","9.5")</f>
        <v>7.5</v>
      </c>
      <c r="H39" s="2" t="str">
        <f t="shared" si="0"/>
        <v>Placed</v>
      </c>
    </row>
    <row r="40" spans="1:8" x14ac:dyDescent="0.45">
      <c r="A40" s="2" t="s">
        <v>57</v>
      </c>
      <c r="B40" s="2" t="s">
        <v>17</v>
      </c>
      <c r="C40" s="2">
        <v>6.85</v>
      </c>
      <c r="D40" s="2" t="s">
        <v>10</v>
      </c>
      <c r="E40" s="2" t="str" cm="1">
        <f t="array" ref="E40">_xlfn.IFS(F40="NA","0",F40="TCS","3",F40="Infosys","5",F40="Accenture","4",F40="Wipro","3",F40="Zoho","1",F40="Cognizent","2",F40="Amazon","4")</f>
        <v>4</v>
      </c>
      <c r="F40" s="2" t="s">
        <v>522</v>
      </c>
      <c r="G40" s="2" t="str" cm="1">
        <f t="array" ref="G40">_xlfn.IFS(F40="tcs","4.5",F40="NA","0",F40="infosys","4.9",F40="Accenture","6.7",F40="Wipro","6.5",F40="zoho","8.7",F40="cognizent","7.5",F40="amazon","9.5")</f>
        <v>9.5</v>
      </c>
      <c r="H40" s="2" t="str">
        <f t="shared" si="0"/>
        <v>Placed</v>
      </c>
    </row>
    <row r="41" spans="1:8" x14ac:dyDescent="0.45">
      <c r="A41" s="2" t="s">
        <v>58</v>
      </c>
      <c r="B41" s="2" t="s">
        <v>9</v>
      </c>
      <c r="C41" s="2">
        <v>8.9499999999999993</v>
      </c>
      <c r="D41" s="2" t="s">
        <v>10</v>
      </c>
      <c r="E41" s="2" t="str" cm="1">
        <f t="array" ref="E41">_xlfn.IFS(F41="NA","0",F41="TCS","3",F41="Infosys","5",F41="Accenture","4",F41="Wipro","3",F41="Zoho","1",F41="Cognizent","2",F41="Amazon","4")</f>
        <v>3</v>
      </c>
      <c r="F41" s="2" t="s">
        <v>11</v>
      </c>
      <c r="G41" s="2" t="str" cm="1">
        <f t="array" ref="G41">_xlfn.IFS(F41="tcs","4.5",F41="NA","0",F41="infosys","4.9",F41="Accenture","6.7",F41="Wipro","6.5",F41="zoho","8.7",F41="cognizent","7.5",F41="amazon","9.5")</f>
        <v>4.5</v>
      </c>
      <c r="H41" s="2" t="str">
        <f t="shared" si="0"/>
        <v>Placed</v>
      </c>
    </row>
    <row r="42" spans="1:8" x14ac:dyDescent="0.45">
      <c r="A42" s="2" t="s">
        <v>59</v>
      </c>
      <c r="B42" s="2" t="s">
        <v>9</v>
      </c>
      <c r="C42" s="2">
        <v>9.01</v>
      </c>
      <c r="D42" s="2" t="s">
        <v>10</v>
      </c>
      <c r="E42" s="2" t="str" cm="1">
        <f t="array" ref="E42">_xlfn.IFS(F42="NA","0",F42="TCS","3",F42="Infosys","5",F42="Accenture","4",F42="Wipro","3",F42="Zoho","1",F42="Cognizent","2",F42="Amazon","4")</f>
        <v>0</v>
      </c>
      <c r="F42" s="2" t="s">
        <v>15</v>
      </c>
      <c r="G42" s="2" t="str" cm="1">
        <f t="array" ref="G42">_xlfn.IFS(F42="tcs","4.5",F42="NA","0",F42="infosys","4.9",F42="Accenture","6.7",F42="Wipro","6.5",F42="zoho","8.7",F42="cognizent","7.5",F42="amazon","9.5")</f>
        <v>0</v>
      </c>
      <c r="H42" s="2" t="str">
        <f t="shared" si="0"/>
        <v>Not Placed</v>
      </c>
    </row>
    <row r="43" spans="1:8" x14ac:dyDescent="0.45">
      <c r="A43" s="2" t="s">
        <v>60</v>
      </c>
      <c r="B43" s="2" t="s">
        <v>13</v>
      </c>
      <c r="C43" s="2">
        <v>7.87</v>
      </c>
      <c r="D43" s="2" t="s">
        <v>14</v>
      </c>
      <c r="E43" s="2" t="str" cm="1">
        <f t="array" ref="E43">_xlfn.IFS(F43="NA","0",F43="TCS","3",F43="Infosys","5",F43="Accenture","4",F43="Wipro","3",F43="Zoho","1",F43="Cognizent","2",F43="Amazon","4")</f>
        <v>5</v>
      </c>
      <c r="F43" s="2" t="s">
        <v>18</v>
      </c>
      <c r="G43" s="2" t="str" cm="1">
        <f t="array" ref="G43">_xlfn.IFS(F43="tcs","4.5",F43="NA","0",F43="infosys","4.9",F43="Accenture","6.7",F43="Wipro","6.5",F43="zoho","8.7",F43="cognizent","7.5",F43="amazon","9.5")</f>
        <v>4.9</v>
      </c>
      <c r="H43" s="2" t="str">
        <f t="shared" si="0"/>
        <v>Placed</v>
      </c>
    </row>
    <row r="44" spans="1:8" x14ac:dyDescent="0.45">
      <c r="A44" s="2" t="s">
        <v>62</v>
      </c>
      <c r="B44" s="2" t="s">
        <v>17</v>
      </c>
      <c r="C44" s="2">
        <v>9.9499999999999993</v>
      </c>
      <c r="D44" s="2" t="s">
        <v>14</v>
      </c>
      <c r="E44" s="2" t="str" cm="1">
        <f t="array" ref="E44">_xlfn.IFS(F44="NA","0",F44="TCS","3",F44="Infosys","5",F44="Accenture","4",F44="Wipro","3",F44="Zoho","1",F44="Cognizent","2",F44="Amazon","4")</f>
        <v>0</v>
      </c>
      <c r="F44" s="2" t="s">
        <v>15</v>
      </c>
      <c r="G44" s="2" t="str" cm="1">
        <f t="array" ref="G44">_xlfn.IFS(F44="tcs","4.5",F44="NA","0",F44="infosys","4.9",F44="Accenture","6.7",F44="Wipro","6.5",F44="zoho","8.7",F44="cognizent","7.5",F44="amazon","9.5")</f>
        <v>0</v>
      </c>
      <c r="H44" s="2" t="str">
        <f t="shared" si="0"/>
        <v>Not Placed</v>
      </c>
    </row>
    <row r="45" spans="1:8" x14ac:dyDescent="0.45">
      <c r="A45" s="2" t="s">
        <v>63</v>
      </c>
      <c r="B45" s="2" t="s">
        <v>20</v>
      </c>
      <c r="C45" s="2">
        <v>9.01</v>
      </c>
      <c r="D45" s="2" t="s">
        <v>10</v>
      </c>
      <c r="E45" s="2" t="str" cm="1">
        <f t="array" ref="E45">_xlfn.IFS(F45="NA","0",F45="TCS","3",F45="Infosys","5",F45="Accenture","4",F45="Wipro","3",F45="Zoho","1",F45="Cognizent","2",F45="Amazon","4")</f>
        <v>4</v>
      </c>
      <c r="F45" s="2" t="s">
        <v>23</v>
      </c>
      <c r="G45" s="2" t="str" cm="1">
        <f t="array" ref="G45">_xlfn.IFS(F45="tcs","4.5",F45="NA","0",F45="infosys","4.9",F45="Accenture","6.7",F45="Wipro","6.5",F45="zoho","8.7",F45="cognizent","7.5",F45="amazon","9.5")</f>
        <v>6.7</v>
      </c>
      <c r="H45" s="2" t="str">
        <f t="shared" si="0"/>
        <v>Placed</v>
      </c>
    </row>
    <row r="46" spans="1:8" x14ac:dyDescent="0.45">
      <c r="A46" s="2" t="s">
        <v>64</v>
      </c>
      <c r="B46" s="2" t="s">
        <v>22</v>
      </c>
      <c r="C46" s="2">
        <v>7.87</v>
      </c>
      <c r="D46" s="2" t="s">
        <v>14</v>
      </c>
      <c r="E46" s="2" t="str" cm="1">
        <f t="array" ref="E46">_xlfn.IFS(F46="NA","0",F46="TCS","3",F46="Infosys","5",F46="Accenture","4",F46="Wipro","3",F46="Zoho","1",F46="Cognizent","2",F46="Amazon","4")</f>
        <v>3</v>
      </c>
      <c r="F46" s="2" t="s">
        <v>519</v>
      </c>
      <c r="G46" s="2" t="str" cm="1">
        <f t="array" ref="G46">_xlfn.IFS(F46="tcs","4.5",F46="NA","0",F46="infosys","4.9",F46="Accenture","6.7",F46="Wipro","6.5",F46="zoho","8.7",F46="cognizent","7.5",F46="amazon","9.5")</f>
        <v>6.5</v>
      </c>
      <c r="H46" s="2" t="str">
        <f t="shared" si="0"/>
        <v>Placed</v>
      </c>
    </row>
    <row r="47" spans="1:8" x14ac:dyDescent="0.45">
      <c r="A47" s="2" t="s">
        <v>65</v>
      </c>
      <c r="B47" s="2" t="s">
        <v>9</v>
      </c>
      <c r="C47" s="2">
        <v>9.9499999999999993</v>
      </c>
      <c r="D47" s="2" t="s">
        <v>14</v>
      </c>
      <c r="E47" s="2" t="str" cm="1">
        <f t="array" ref="E47">_xlfn.IFS(F47="NA","0",F47="TCS","3",F47="Infosys","5",F47="Accenture","4",F47="Wipro","3",F47="Zoho","1",F47="Cognizent","2",F47="Amazon","4")</f>
        <v>1</v>
      </c>
      <c r="F47" s="2" t="s">
        <v>520</v>
      </c>
      <c r="G47" s="2" t="str" cm="1">
        <f t="array" ref="G47">_xlfn.IFS(F47="tcs","4.5",F47="NA","0",F47="infosys","4.9",F47="Accenture","6.7",F47="Wipro","6.5",F47="zoho","8.7",F47="cognizent","7.5",F47="amazon","9.5")</f>
        <v>8.7</v>
      </c>
      <c r="H47" s="2" t="str">
        <f t="shared" si="0"/>
        <v>Placed</v>
      </c>
    </row>
    <row r="48" spans="1:8" x14ac:dyDescent="0.45">
      <c r="A48" s="2" t="s">
        <v>66</v>
      </c>
      <c r="B48" s="2" t="s">
        <v>13</v>
      </c>
      <c r="C48" s="2">
        <v>8.6199999999999992</v>
      </c>
      <c r="D48" s="2" t="s">
        <v>10</v>
      </c>
      <c r="E48" s="2" t="str" cm="1">
        <f t="array" ref="E48">_xlfn.IFS(F48="NA","0",F48="TCS","3",F48="Infosys","5",F48="Accenture","4",F48="Wipro","3",F48="Zoho","1",F48="Cognizent","2",F48="Amazon","4")</f>
        <v>0</v>
      </c>
      <c r="F48" s="2" t="s">
        <v>15</v>
      </c>
      <c r="G48" s="2" t="str" cm="1">
        <f t="array" ref="G48">_xlfn.IFS(F48="tcs","4.5",F48="NA","0",F48="infosys","4.9",F48="Accenture","6.7",F48="Wipro","6.5",F48="zoho","8.7",F48="cognizent","7.5",F48="amazon","9.5")</f>
        <v>0</v>
      </c>
      <c r="H48" s="2" t="str">
        <f t="shared" si="0"/>
        <v>Not Placed</v>
      </c>
    </row>
    <row r="49" spans="1:8" x14ac:dyDescent="0.45">
      <c r="A49" s="2" t="s">
        <v>67</v>
      </c>
      <c r="B49" s="2" t="s">
        <v>17</v>
      </c>
      <c r="C49" s="2">
        <v>7.15</v>
      </c>
      <c r="D49" s="2" t="s">
        <v>14</v>
      </c>
      <c r="E49" s="2" t="str" cm="1">
        <f t="array" ref="E49">_xlfn.IFS(F49="NA","0",F49="TCS","3",F49="Infosys","5",F49="Accenture","4",F49="Wipro","3",F49="Zoho","1",F49="Cognizent","2",F49="Amazon","4")</f>
        <v>2</v>
      </c>
      <c r="F49" s="2" t="s">
        <v>521</v>
      </c>
      <c r="G49" s="2" t="str" cm="1">
        <f t="array" ref="G49">_xlfn.IFS(F49="tcs","4.5",F49="NA","0",F49="infosys","4.9",F49="Accenture","6.7",F49="Wipro","6.5",F49="zoho","8.7",F49="cognizent","7.5",F49="amazon","9.5")</f>
        <v>7.5</v>
      </c>
      <c r="H49" s="2" t="str">
        <f t="shared" si="0"/>
        <v>Placed</v>
      </c>
    </row>
    <row r="50" spans="1:8" x14ac:dyDescent="0.45">
      <c r="A50" s="2" t="s">
        <v>68</v>
      </c>
      <c r="B50" s="2" t="s">
        <v>9</v>
      </c>
      <c r="C50" s="2">
        <v>9.1199999999999992</v>
      </c>
      <c r="D50" s="2" t="s">
        <v>10</v>
      </c>
      <c r="E50" s="2" t="str" cm="1">
        <f t="array" ref="E50">_xlfn.IFS(F50="NA","0",F50="TCS","3",F50="Infosys","5",F50="Accenture","4",F50="Wipro","3",F50="Zoho","1",F50="Cognizent","2",F50="Amazon","4")</f>
        <v>4</v>
      </c>
      <c r="F50" s="2" t="s">
        <v>522</v>
      </c>
      <c r="G50" s="2" t="str" cm="1">
        <f t="array" ref="G50">_xlfn.IFS(F50="tcs","4.5",F50="NA","0",F50="infosys","4.9",F50="Accenture","6.7",F50="Wipro","6.5",F50="zoho","8.7",F50="cognizent","7.5",F50="amazon","9.5")</f>
        <v>9.5</v>
      </c>
      <c r="H50" s="2" t="str">
        <f t="shared" si="0"/>
        <v>Placed</v>
      </c>
    </row>
    <row r="51" spans="1:8" x14ac:dyDescent="0.45">
      <c r="A51" s="2" t="s">
        <v>69</v>
      </c>
      <c r="B51" s="2" t="s">
        <v>13</v>
      </c>
      <c r="C51" s="2">
        <v>6.85</v>
      </c>
      <c r="D51" s="2" t="s">
        <v>14</v>
      </c>
      <c r="E51" s="2" t="str" cm="1">
        <f t="array" ref="E51">_xlfn.IFS(F51="NA","0",F51="TCS","3",F51="Infosys","5",F51="Accenture","4",F51="Wipro","3",F51="Zoho","1",F51="Cognizent","2",F51="Amazon","4")</f>
        <v>0</v>
      </c>
      <c r="F51" s="2" t="s">
        <v>15</v>
      </c>
      <c r="G51" s="2" t="str" cm="1">
        <f t="array" ref="G51">_xlfn.IFS(F51="tcs","4.5",F51="NA","0",F51="infosys","4.9",F51="Accenture","6.7",F51="Wipro","6.5",F51="zoho","8.7",F51="cognizent","7.5",F51="amazon","9.5")</f>
        <v>0</v>
      </c>
      <c r="H51" s="2" t="str">
        <f t="shared" si="0"/>
        <v>Not Placed</v>
      </c>
    </row>
    <row r="52" spans="1:8" x14ac:dyDescent="0.45">
      <c r="A52" s="2" t="s">
        <v>70</v>
      </c>
      <c r="B52" s="2" t="s">
        <v>17</v>
      </c>
      <c r="C52" s="2">
        <v>8.9499999999999993</v>
      </c>
      <c r="D52" s="2" t="s">
        <v>10</v>
      </c>
      <c r="E52" s="2" t="str" cm="1">
        <f t="array" ref="E52">_xlfn.IFS(F52="NA","0",F52="TCS","3",F52="Infosys","5",F52="Accenture","4",F52="Wipro","3",F52="Zoho","1",F52="Cognizent","2",F52="Amazon","4")</f>
        <v>2</v>
      </c>
      <c r="F52" s="2" t="s">
        <v>521</v>
      </c>
      <c r="G52" s="2" t="str" cm="1">
        <f t="array" ref="G52">_xlfn.IFS(F52="tcs","4.5",F52="NA","0",F52="infosys","4.9",F52="Accenture","6.7",F52="Wipro","6.5",F52="zoho","8.7",F52="cognizent","7.5",F52="amazon","9.5")</f>
        <v>7.5</v>
      </c>
      <c r="H52" s="2" t="str">
        <f t="shared" si="0"/>
        <v>Placed</v>
      </c>
    </row>
    <row r="53" spans="1:8" x14ac:dyDescent="0.45">
      <c r="A53" s="2" t="s">
        <v>71</v>
      </c>
      <c r="B53" s="2" t="s">
        <v>20</v>
      </c>
      <c r="C53" s="2">
        <v>9.01</v>
      </c>
      <c r="D53" s="2" t="s">
        <v>10</v>
      </c>
      <c r="E53" s="2" t="str" cm="1">
        <f t="array" ref="E53">_xlfn.IFS(F53="NA","0",F53="TCS","3",F53="Infosys","5",F53="Accenture","4",F53="Wipro","3",F53="Zoho","1",F53="Cognizent","2",F53="Amazon","4")</f>
        <v>4</v>
      </c>
      <c r="F53" s="2" t="s">
        <v>522</v>
      </c>
      <c r="G53" s="2" t="str" cm="1">
        <f t="array" ref="G53">_xlfn.IFS(F53="tcs","4.5",F53="NA","0",F53="infosys","4.9",F53="Accenture","6.7",F53="Wipro","6.5",F53="zoho","8.7",F53="cognizent","7.5",F53="amazon","9.5")</f>
        <v>9.5</v>
      </c>
      <c r="H53" s="2" t="str">
        <f t="shared" si="0"/>
        <v>Placed</v>
      </c>
    </row>
    <row r="54" spans="1:8" x14ac:dyDescent="0.45">
      <c r="A54" s="2" t="s">
        <v>72</v>
      </c>
      <c r="B54" s="2" t="s">
        <v>22</v>
      </c>
      <c r="C54" s="2">
        <v>7.87</v>
      </c>
      <c r="D54" s="2" t="s">
        <v>10</v>
      </c>
      <c r="E54" s="2" t="str" cm="1">
        <f t="array" ref="E54">_xlfn.IFS(F54="NA","0",F54="TCS","3",F54="Infosys","5",F54="Accenture","4",F54="Wipro","3",F54="Zoho","1",F54="Cognizent","2",F54="Amazon","4")</f>
        <v>3</v>
      </c>
      <c r="F54" s="2" t="s">
        <v>11</v>
      </c>
      <c r="G54" s="2" t="str" cm="1">
        <f t="array" ref="G54">_xlfn.IFS(F54="tcs","4.5",F54="NA","0",F54="infosys","4.9",F54="Accenture","6.7",F54="Wipro","6.5",F54="zoho","8.7",F54="cognizent","7.5",F54="amazon","9.5")</f>
        <v>4.5</v>
      </c>
      <c r="H54" s="2" t="str">
        <f t="shared" si="0"/>
        <v>Placed</v>
      </c>
    </row>
    <row r="55" spans="1:8" x14ac:dyDescent="0.45">
      <c r="A55" s="2" t="s">
        <v>73</v>
      </c>
      <c r="B55" s="2" t="s">
        <v>9</v>
      </c>
      <c r="C55" s="2">
        <v>9.9499999999999993</v>
      </c>
      <c r="D55" s="2" t="s">
        <v>14</v>
      </c>
      <c r="E55" s="2" t="str" cm="1">
        <f t="array" ref="E55">_xlfn.IFS(F55="NA","0",F55="TCS","3",F55="Infosys","5",F55="Accenture","4",F55="Wipro","3",F55="Zoho","1",F55="Cognizent","2",F55="Amazon","4")</f>
        <v>0</v>
      </c>
      <c r="F55" s="2" t="s">
        <v>15</v>
      </c>
      <c r="G55" s="2" t="str" cm="1">
        <f t="array" ref="G55">_xlfn.IFS(F55="tcs","4.5",F55="NA","0",F55="infosys","4.9",F55="Accenture","6.7",F55="Wipro","6.5",F55="zoho","8.7",F55="cognizent","7.5",F55="amazon","9.5")</f>
        <v>0</v>
      </c>
      <c r="H55" s="2" t="str">
        <f t="shared" si="0"/>
        <v>Not Placed</v>
      </c>
    </row>
    <row r="56" spans="1:8" x14ac:dyDescent="0.45">
      <c r="A56" s="2" t="s">
        <v>74</v>
      </c>
      <c r="B56" s="2" t="s">
        <v>13</v>
      </c>
      <c r="C56" s="2">
        <v>9.01</v>
      </c>
      <c r="D56" s="2" t="s">
        <v>14</v>
      </c>
      <c r="E56" s="2" t="str" cm="1">
        <f t="array" ref="E56">_xlfn.IFS(F56="NA","0",F56="TCS","3",F56="Infosys","5",F56="Accenture","4",F56="Wipro","3",F56="Zoho","1",F56="Cognizent","2",F56="Amazon","4")</f>
        <v>5</v>
      </c>
      <c r="F56" s="2" t="s">
        <v>18</v>
      </c>
      <c r="G56" s="2" t="str" cm="1">
        <f t="array" ref="G56">_xlfn.IFS(F56="tcs","4.5",F56="NA","0",F56="infosys","4.9",F56="Accenture","6.7",F56="Wipro","6.5",F56="zoho","8.7",F56="cognizent","7.5",F56="amazon","9.5")</f>
        <v>4.9</v>
      </c>
      <c r="H56" s="2" t="str">
        <f t="shared" si="0"/>
        <v>Placed</v>
      </c>
    </row>
    <row r="57" spans="1:8" x14ac:dyDescent="0.45">
      <c r="A57" s="2" t="s">
        <v>75</v>
      </c>
      <c r="B57" s="2" t="s">
        <v>17</v>
      </c>
      <c r="C57" s="2">
        <v>7.87</v>
      </c>
      <c r="D57" s="2" t="s">
        <v>10</v>
      </c>
      <c r="E57" s="2" t="str" cm="1">
        <f t="array" ref="E57">_xlfn.IFS(F57="NA","0",F57="TCS","3",F57="Infosys","5",F57="Accenture","4",F57="Wipro","3",F57="Zoho","1",F57="Cognizent","2",F57="Amazon","4")</f>
        <v>0</v>
      </c>
      <c r="F57" s="2" t="s">
        <v>15</v>
      </c>
      <c r="G57" s="2" t="str" cm="1">
        <f t="array" ref="G57">_xlfn.IFS(F57="tcs","4.5",F57="NA","0",F57="infosys","4.9",F57="Accenture","6.7",F57="Wipro","6.5",F57="zoho","8.7",F57="cognizent","7.5",F57="amazon","9.5")</f>
        <v>0</v>
      </c>
      <c r="H57" s="2" t="str">
        <f t="shared" si="0"/>
        <v>Not Placed</v>
      </c>
    </row>
    <row r="58" spans="1:8" x14ac:dyDescent="0.45">
      <c r="A58" s="2" t="s">
        <v>76</v>
      </c>
      <c r="B58" s="2" t="s">
        <v>17</v>
      </c>
      <c r="C58" s="2">
        <v>9.9499999999999993</v>
      </c>
      <c r="D58" s="2" t="s">
        <v>14</v>
      </c>
      <c r="E58" s="2" t="str" cm="1">
        <f t="array" ref="E58">_xlfn.IFS(F58="NA","0",F58="TCS","3",F58="Infosys","5",F58="Accenture","4",F58="Wipro","3",F58="Zoho","1",F58="Cognizent","2",F58="Amazon","4")</f>
        <v>4</v>
      </c>
      <c r="F58" s="2" t="s">
        <v>23</v>
      </c>
      <c r="G58" s="2" t="str" cm="1">
        <f t="array" ref="G58">_xlfn.IFS(F58="tcs","4.5",F58="NA","0",F58="infosys","4.9",F58="Accenture","6.7",F58="Wipro","6.5",F58="zoho","8.7",F58="cognizent","7.5",F58="amazon","9.5")</f>
        <v>6.7</v>
      </c>
      <c r="H58" s="2" t="str">
        <f t="shared" si="0"/>
        <v>Placed</v>
      </c>
    </row>
    <row r="59" spans="1:8" x14ac:dyDescent="0.45">
      <c r="A59" s="2" t="s">
        <v>77</v>
      </c>
      <c r="B59" s="2" t="s">
        <v>9</v>
      </c>
      <c r="C59" s="2">
        <v>8.6199999999999992</v>
      </c>
      <c r="D59" s="2" t="s">
        <v>14</v>
      </c>
      <c r="E59" s="2" t="str" cm="1">
        <f t="array" ref="E59">_xlfn.IFS(F59="NA","0",F59="TCS","3",F59="Infosys","5",F59="Accenture","4",F59="Wipro","3",F59="Zoho","1",F59="Cognizent","2",F59="Amazon","4")</f>
        <v>3</v>
      </c>
      <c r="F59" s="2" t="s">
        <v>519</v>
      </c>
      <c r="G59" s="2" t="str" cm="1">
        <f t="array" ref="G59">_xlfn.IFS(F59="tcs","4.5",F59="NA","0",F59="infosys","4.9",F59="Accenture","6.7",F59="Wipro","6.5",F59="zoho","8.7",F59="cognizent","7.5",F59="amazon","9.5")</f>
        <v>6.5</v>
      </c>
      <c r="H59" s="2" t="str">
        <f t="shared" si="0"/>
        <v>Placed</v>
      </c>
    </row>
    <row r="60" spans="1:8" x14ac:dyDescent="0.45">
      <c r="A60" s="2" t="s">
        <v>78</v>
      </c>
      <c r="B60" s="2" t="s">
        <v>17</v>
      </c>
      <c r="C60" s="2">
        <v>7.15</v>
      </c>
      <c r="D60" s="2" t="s">
        <v>10</v>
      </c>
      <c r="E60" s="2" t="str" cm="1">
        <f t="array" ref="E60">_xlfn.IFS(F60="NA","0",F60="TCS","3",F60="Infosys","5",F60="Accenture","4",F60="Wipro","3",F60="Zoho","1",F60="Cognizent","2",F60="Amazon","4")</f>
        <v>1</v>
      </c>
      <c r="F60" s="2" t="s">
        <v>520</v>
      </c>
      <c r="G60" s="2" t="str" cm="1">
        <f t="array" ref="G60">_xlfn.IFS(F60="tcs","4.5",F60="NA","0",F60="infosys","4.9",F60="Accenture","6.7",F60="Wipro","6.5",F60="zoho","8.7",F60="cognizent","7.5",F60="amazon","9.5")</f>
        <v>8.7</v>
      </c>
      <c r="H60" s="2" t="str">
        <f t="shared" si="0"/>
        <v>Placed</v>
      </c>
    </row>
    <row r="61" spans="1:8" x14ac:dyDescent="0.45">
      <c r="A61" s="2" t="s">
        <v>79</v>
      </c>
      <c r="B61" s="2" t="s">
        <v>9</v>
      </c>
      <c r="C61" s="2">
        <v>9.1199999999999992</v>
      </c>
      <c r="D61" s="2" t="s">
        <v>10</v>
      </c>
      <c r="E61" s="2" t="str" cm="1">
        <f t="array" ref="E61">_xlfn.IFS(F61="NA","0",F61="TCS","3",F61="Infosys","5",F61="Accenture","4",F61="Wipro","3",F61="Zoho","1",F61="Cognizent","2",F61="Amazon","4")</f>
        <v>0</v>
      </c>
      <c r="F61" s="2" t="s">
        <v>15</v>
      </c>
      <c r="G61" s="2" t="str" cm="1">
        <f t="array" ref="G61">_xlfn.IFS(F61="tcs","4.5",F61="NA","0",F61="infosys","4.9",F61="Accenture","6.7",F61="Wipro","6.5",F61="zoho","8.7",F61="cognizent","7.5",F61="amazon","9.5")</f>
        <v>0</v>
      </c>
      <c r="H61" s="2" t="str">
        <f t="shared" si="0"/>
        <v>Not Placed</v>
      </c>
    </row>
    <row r="62" spans="1:8" x14ac:dyDescent="0.45">
      <c r="A62" s="2" t="s">
        <v>80</v>
      </c>
      <c r="B62" s="2" t="s">
        <v>9</v>
      </c>
      <c r="C62" s="2">
        <v>6.85</v>
      </c>
      <c r="D62" s="2" t="s">
        <v>14</v>
      </c>
      <c r="E62" s="2" t="str" cm="1">
        <f t="array" ref="E62">_xlfn.IFS(F62="NA","0",F62="TCS","3",F62="Infosys","5",F62="Accenture","4",F62="Wipro","3",F62="Zoho","1",F62="Cognizent","2",F62="Amazon","4")</f>
        <v>2</v>
      </c>
      <c r="F62" s="2" t="s">
        <v>521</v>
      </c>
      <c r="G62" s="2" t="str" cm="1">
        <f t="array" ref="G62">_xlfn.IFS(F62="tcs","4.5",F62="NA","0",F62="infosys","4.9",F62="Accenture","6.7",F62="Wipro","6.5",F62="zoho","8.7",F62="cognizent","7.5",F62="amazon","9.5")</f>
        <v>7.5</v>
      </c>
      <c r="H62" s="2" t="str">
        <f t="shared" si="0"/>
        <v>Placed</v>
      </c>
    </row>
    <row r="63" spans="1:8" x14ac:dyDescent="0.45">
      <c r="A63" s="2" t="s">
        <v>81</v>
      </c>
      <c r="B63" s="2" t="s">
        <v>13</v>
      </c>
      <c r="C63" s="2">
        <v>8.9499999999999993</v>
      </c>
      <c r="D63" s="2" t="s">
        <v>10</v>
      </c>
      <c r="E63" s="2" t="str" cm="1">
        <f t="array" ref="E63">_xlfn.IFS(F63="NA","0",F63="TCS","3",F63="Infosys","5",F63="Accenture","4",F63="Wipro","3",F63="Zoho","1",F63="Cognizent","2",F63="Amazon","4")</f>
        <v>4</v>
      </c>
      <c r="F63" s="2" t="s">
        <v>522</v>
      </c>
      <c r="G63" s="2" t="str" cm="1">
        <f t="array" ref="G63">_xlfn.IFS(F63="tcs","4.5",F63="NA","0",F63="infosys","4.9",F63="Accenture","6.7",F63="Wipro","6.5",F63="zoho","8.7",F63="cognizent","7.5",F63="amazon","9.5")</f>
        <v>9.5</v>
      </c>
      <c r="H63" s="2" t="str">
        <f t="shared" si="0"/>
        <v>Placed</v>
      </c>
    </row>
    <row r="64" spans="1:8" x14ac:dyDescent="0.45">
      <c r="A64" s="2" t="s">
        <v>82</v>
      </c>
      <c r="B64" s="2" t="s">
        <v>17</v>
      </c>
      <c r="C64" s="2">
        <v>9.01</v>
      </c>
      <c r="D64" s="2" t="s">
        <v>14</v>
      </c>
      <c r="E64" s="2" t="str" cm="1">
        <f t="array" ref="E64">_xlfn.IFS(F64="NA","0",F64="TCS","3",F64="Infosys","5",F64="Accenture","4",F64="Wipro","3",F64="Zoho","1",F64="Cognizent","2",F64="Amazon","4")</f>
        <v>0</v>
      </c>
      <c r="F64" s="2" t="s">
        <v>15</v>
      </c>
      <c r="G64" s="2" t="str" cm="1">
        <f t="array" ref="G64">_xlfn.IFS(F64="tcs","4.5",F64="NA","0",F64="infosys","4.9",F64="Accenture","6.7",F64="Wipro","6.5",F64="zoho","8.7",F64="cognizent","7.5",F64="amazon","9.5")</f>
        <v>0</v>
      </c>
      <c r="H64" s="2" t="str">
        <f t="shared" si="0"/>
        <v>Not Placed</v>
      </c>
    </row>
    <row r="65" spans="1:8" x14ac:dyDescent="0.45">
      <c r="A65" s="2" t="s">
        <v>83</v>
      </c>
      <c r="B65" s="2" t="s">
        <v>20</v>
      </c>
      <c r="C65" s="2">
        <v>7.87</v>
      </c>
      <c r="D65" s="2" t="s">
        <v>10</v>
      </c>
      <c r="E65" s="2" t="str" cm="1">
        <f t="array" ref="E65">_xlfn.IFS(F65="NA","0",F65="TCS","3",F65="Infosys","5",F65="Accenture","4",F65="Wipro","3",F65="Zoho","1",F65="Cognizent","2",F65="Amazon","4")</f>
        <v>2</v>
      </c>
      <c r="F65" s="2" t="s">
        <v>521</v>
      </c>
      <c r="G65" s="2" t="str" cm="1">
        <f t="array" ref="G65">_xlfn.IFS(F65="tcs","4.5",F65="NA","0",F65="infosys","4.9",F65="Accenture","6.7",F65="Wipro","6.5",F65="zoho","8.7",F65="cognizent","7.5",F65="amazon","9.5")</f>
        <v>7.5</v>
      </c>
      <c r="H65" s="2" t="str">
        <f t="shared" si="0"/>
        <v>Placed</v>
      </c>
    </row>
    <row r="66" spans="1:8" x14ac:dyDescent="0.45">
      <c r="A66" s="2" t="s">
        <v>84</v>
      </c>
      <c r="B66" s="2" t="s">
        <v>22</v>
      </c>
      <c r="C66" s="2">
        <v>9.9499999999999993</v>
      </c>
      <c r="D66" s="2" t="s">
        <v>10</v>
      </c>
      <c r="E66" s="2" t="str" cm="1">
        <f t="array" ref="E66">_xlfn.IFS(F66="NA","0",F66="TCS","3",F66="Infosys","5",F66="Accenture","4",F66="Wipro","3",F66="Zoho","1",F66="Cognizent","2",F66="Amazon","4")</f>
        <v>4</v>
      </c>
      <c r="F66" s="2" t="s">
        <v>522</v>
      </c>
      <c r="G66" s="2" t="str" cm="1">
        <f t="array" ref="G66">_xlfn.IFS(F66="tcs","4.5",F66="NA","0",F66="infosys","4.9",F66="Accenture","6.7",F66="Wipro","6.5",F66="zoho","8.7",F66="cognizent","7.5",F66="amazon","9.5")</f>
        <v>9.5</v>
      </c>
      <c r="H66" s="2" t="str">
        <f t="shared" si="0"/>
        <v>Placed</v>
      </c>
    </row>
    <row r="67" spans="1:8" x14ac:dyDescent="0.45">
      <c r="A67" s="2" t="s">
        <v>85</v>
      </c>
      <c r="B67" s="2" t="s">
        <v>9</v>
      </c>
      <c r="C67" s="2">
        <v>8.6199999999999992</v>
      </c>
      <c r="D67" s="2" t="s">
        <v>10</v>
      </c>
      <c r="E67" s="2" t="str" cm="1">
        <f t="array" ref="E67">_xlfn.IFS(F67="NA","0",F67="TCS","3",F67="Infosys","5",F67="Accenture","4",F67="Wipro","3",F67="Zoho","1",F67="Cognizent","2",F67="Amazon","4")</f>
        <v>3</v>
      </c>
      <c r="F67" s="2" t="s">
        <v>11</v>
      </c>
      <c r="G67" s="2" t="str" cm="1">
        <f t="array" ref="G67">_xlfn.IFS(F67="tcs","4.5",F67="NA","0",F67="infosys","4.9",F67="Accenture","6.7",F67="Wipro","6.5",F67="zoho","8.7",F67="cognizent","7.5",F67="amazon","9.5")</f>
        <v>4.5</v>
      </c>
      <c r="H67" s="2" t="str">
        <f t="shared" ref="H67:H130" si="1">IF(VALUE(G67)=0,"Not Placed","Placed")</f>
        <v>Placed</v>
      </c>
    </row>
    <row r="68" spans="1:8" x14ac:dyDescent="0.45">
      <c r="A68" s="2" t="s">
        <v>86</v>
      </c>
      <c r="B68" s="2" t="s">
        <v>13</v>
      </c>
      <c r="C68" s="2">
        <v>7.15</v>
      </c>
      <c r="D68" s="2" t="s">
        <v>14</v>
      </c>
      <c r="E68" s="2" t="str" cm="1">
        <f t="array" ref="E68">_xlfn.IFS(F68="NA","0",F68="TCS","3",F68="Infosys","5",F68="Accenture","4",F68="Wipro","3",F68="Zoho","1",F68="Cognizent","2",F68="Amazon","4")</f>
        <v>0</v>
      </c>
      <c r="F68" s="2" t="s">
        <v>15</v>
      </c>
      <c r="G68" s="2" t="str" cm="1">
        <f t="array" ref="G68">_xlfn.IFS(F68="tcs","4.5",F68="NA","0",F68="infosys","4.9",F68="Accenture","6.7",F68="Wipro","6.5",F68="zoho","8.7",F68="cognizent","7.5",F68="amazon","9.5")</f>
        <v>0</v>
      </c>
      <c r="H68" s="2" t="str">
        <f t="shared" si="1"/>
        <v>Not Placed</v>
      </c>
    </row>
    <row r="69" spans="1:8" x14ac:dyDescent="0.45">
      <c r="A69" s="2" t="s">
        <v>87</v>
      </c>
      <c r="B69" s="2" t="s">
        <v>17</v>
      </c>
      <c r="C69" s="2">
        <v>9.1199999999999992</v>
      </c>
      <c r="D69" s="2" t="s">
        <v>14</v>
      </c>
      <c r="E69" s="2" t="str" cm="1">
        <f t="array" ref="E69">_xlfn.IFS(F69="NA","0",F69="TCS","3",F69="Infosys","5",F69="Accenture","4",F69="Wipro","3",F69="Zoho","1",F69="Cognizent","2",F69="Amazon","4")</f>
        <v>5</v>
      </c>
      <c r="F69" s="2" t="s">
        <v>18</v>
      </c>
      <c r="G69" s="2" t="str" cm="1">
        <f t="array" ref="G69">_xlfn.IFS(F69="tcs","4.5",F69="NA","0",F69="infosys","4.9",F69="Accenture","6.7",F69="Wipro","6.5",F69="zoho","8.7",F69="cognizent","7.5",F69="amazon","9.5")</f>
        <v>4.9</v>
      </c>
      <c r="H69" s="2" t="str">
        <f t="shared" si="1"/>
        <v>Placed</v>
      </c>
    </row>
    <row r="70" spans="1:8" x14ac:dyDescent="0.45">
      <c r="A70" s="2" t="s">
        <v>88</v>
      </c>
      <c r="B70" s="2" t="s">
        <v>9</v>
      </c>
      <c r="C70" s="2">
        <v>6.85</v>
      </c>
      <c r="D70" s="2" t="s">
        <v>10</v>
      </c>
      <c r="E70" s="2" t="str" cm="1">
        <f t="array" ref="E70">_xlfn.IFS(F70="NA","0",F70="TCS","3",F70="Infosys","5",F70="Accenture","4",F70="Wipro","3",F70="Zoho","1",F70="Cognizent","2",F70="Amazon","4")</f>
        <v>0</v>
      </c>
      <c r="F70" s="2" t="s">
        <v>15</v>
      </c>
      <c r="G70" s="2" t="str" cm="1">
        <f t="array" ref="G70">_xlfn.IFS(F70="tcs","4.5",F70="NA","0",F70="infosys","4.9",F70="Accenture","6.7",F70="Wipro","6.5",F70="zoho","8.7",F70="cognizent","7.5",F70="amazon","9.5")</f>
        <v>0</v>
      </c>
      <c r="H70" s="2" t="str">
        <f t="shared" si="1"/>
        <v>Not Placed</v>
      </c>
    </row>
    <row r="71" spans="1:8" x14ac:dyDescent="0.45">
      <c r="A71" s="2" t="s">
        <v>89</v>
      </c>
      <c r="B71" s="2" t="s">
        <v>13</v>
      </c>
      <c r="C71" s="2">
        <v>8.9499999999999993</v>
      </c>
      <c r="D71" s="2" t="s">
        <v>14</v>
      </c>
      <c r="E71" s="2" t="str" cm="1">
        <f t="array" ref="E71">_xlfn.IFS(F71="NA","0",F71="TCS","3",F71="Infosys","5",F71="Accenture","4",F71="Wipro","3",F71="Zoho","1",F71="Cognizent","2",F71="Amazon","4")</f>
        <v>4</v>
      </c>
      <c r="F71" s="2" t="s">
        <v>23</v>
      </c>
      <c r="G71" s="2" t="str" cm="1">
        <f t="array" ref="G71">_xlfn.IFS(F71="tcs","4.5",F71="NA","0",F71="infosys","4.9",F71="Accenture","6.7",F71="Wipro","6.5",F71="zoho","8.7",F71="cognizent","7.5",F71="amazon","9.5")</f>
        <v>6.7</v>
      </c>
      <c r="H71" s="2" t="str">
        <f t="shared" si="1"/>
        <v>Placed</v>
      </c>
    </row>
    <row r="72" spans="1:8" x14ac:dyDescent="0.45">
      <c r="A72" s="2" t="s">
        <v>90</v>
      </c>
      <c r="B72" s="2" t="s">
        <v>17</v>
      </c>
      <c r="C72" s="2">
        <v>9.01</v>
      </c>
      <c r="D72" s="2" t="s">
        <v>14</v>
      </c>
      <c r="E72" s="2" t="str" cm="1">
        <f t="array" ref="E72">_xlfn.IFS(F72="NA","0",F72="TCS","3",F72="Infosys","5",F72="Accenture","4",F72="Wipro","3",F72="Zoho","1",F72="Cognizent","2",F72="Amazon","4")</f>
        <v>3</v>
      </c>
      <c r="F72" s="2" t="s">
        <v>519</v>
      </c>
      <c r="G72" s="2" t="str" cm="1">
        <f t="array" ref="G72">_xlfn.IFS(F72="tcs","4.5",F72="NA","0",F72="infosys","4.9",F72="Accenture","6.7",F72="Wipro","6.5",F72="zoho","8.7",F72="cognizent","7.5",F72="amazon","9.5")</f>
        <v>6.5</v>
      </c>
      <c r="H72" s="2" t="str">
        <f t="shared" si="1"/>
        <v>Placed</v>
      </c>
    </row>
    <row r="73" spans="1:8" x14ac:dyDescent="0.45">
      <c r="A73" s="2" t="s">
        <v>91</v>
      </c>
      <c r="B73" s="2" t="s">
        <v>20</v>
      </c>
      <c r="C73" s="2">
        <v>7.87</v>
      </c>
      <c r="D73" s="2" t="s">
        <v>10</v>
      </c>
      <c r="E73" s="2" t="str" cm="1">
        <f t="array" ref="E73">_xlfn.IFS(F73="NA","0",F73="TCS","3",F73="Infosys","5",F73="Accenture","4",F73="Wipro","3",F73="Zoho","1",F73="Cognizent","2",F73="Amazon","4")</f>
        <v>1</v>
      </c>
      <c r="F73" s="2" t="s">
        <v>520</v>
      </c>
      <c r="G73" s="2" t="str" cm="1">
        <f t="array" ref="G73">_xlfn.IFS(F73="tcs","4.5",F73="NA","0",F73="infosys","4.9",F73="Accenture","6.7",F73="Wipro","6.5",F73="zoho","8.7",F73="cognizent","7.5",F73="amazon","9.5")</f>
        <v>8.7</v>
      </c>
      <c r="H73" s="2" t="str">
        <f t="shared" si="1"/>
        <v>Placed</v>
      </c>
    </row>
    <row r="74" spans="1:8" x14ac:dyDescent="0.45">
      <c r="A74" s="2" t="s">
        <v>92</v>
      </c>
      <c r="B74" s="2" t="s">
        <v>22</v>
      </c>
      <c r="C74" s="2">
        <v>9.9499999999999993</v>
      </c>
      <c r="D74" s="2" t="s">
        <v>14</v>
      </c>
      <c r="E74" s="2" t="str" cm="1">
        <f t="array" ref="E74">_xlfn.IFS(F74="NA","0",F74="TCS","3",F74="Infosys","5",F74="Accenture","4",F74="Wipro","3",F74="Zoho","1",F74="Cognizent","2",F74="Amazon","4")</f>
        <v>0</v>
      </c>
      <c r="F74" s="2" t="s">
        <v>15</v>
      </c>
      <c r="G74" s="2" t="str" cm="1">
        <f t="array" ref="G74">_xlfn.IFS(F74="tcs","4.5",F74="NA","0",F74="infosys","4.9",F74="Accenture","6.7",F74="Wipro","6.5",F74="zoho","8.7",F74="cognizent","7.5",F74="amazon","9.5")</f>
        <v>0</v>
      </c>
      <c r="H74" s="2" t="str">
        <f t="shared" si="1"/>
        <v>Not Placed</v>
      </c>
    </row>
    <row r="75" spans="1:8" x14ac:dyDescent="0.45">
      <c r="A75" s="2" t="s">
        <v>93</v>
      </c>
      <c r="B75" s="2" t="s">
        <v>9</v>
      </c>
      <c r="C75" s="2">
        <v>9.01</v>
      </c>
      <c r="D75" s="2" t="s">
        <v>10</v>
      </c>
      <c r="E75" s="2" t="str" cm="1">
        <f t="array" ref="E75">_xlfn.IFS(F75="NA","0",F75="TCS","3",F75="Infosys","5",F75="Accenture","4",F75="Wipro","3",F75="Zoho","1",F75="Cognizent","2",F75="Amazon","4")</f>
        <v>2</v>
      </c>
      <c r="F75" s="2" t="s">
        <v>521</v>
      </c>
      <c r="G75" s="2" t="str" cm="1">
        <f t="array" ref="G75">_xlfn.IFS(F75="tcs","4.5",F75="NA","0",F75="infosys","4.9",F75="Accenture","6.7",F75="Wipro","6.5",F75="zoho","8.7",F75="cognizent","7.5",F75="amazon","9.5")</f>
        <v>7.5</v>
      </c>
      <c r="H75" s="2" t="str">
        <f t="shared" si="1"/>
        <v>Placed</v>
      </c>
    </row>
    <row r="76" spans="1:8" x14ac:dyDescent="0.45">
      <c r="A76" s="2" t="s">
        <v>94</v>
      </c>
      <c r="B76" s="2" t="s">
        <v>13</v>
      </c>
      <c r="C76" s="2">
        <v>7.87</v>
      </c>
      <c r="D76" s="2" t="s">
        <v>14</v>
      </c>
      <c r="E76" s="2" t="str" cm="1">
        <f t="array" ref="E76">_xlfn.IFS(F76="NA","0",F76="TCS","3",F76="Infosys","5",F76="Accenture","4",F76="Wipro","3",F76="Zoho","1",F76="Cognizent","2",F76="Amazon","4")</f>
        <v>4</v>
      </c>
      <c r="F76" s="2" t="s">
        <v>522</v>
      </c>
      <c r="G76" s="2" t="str" cm="1">
        <f t="array" ref="G76">_xlfn.IFS(F76="tcs","4.5",F76="NA","0",F76="infosys","4.9",F76="Accenture","6.7",F76="Wipro","6.5",F76="zoho","8.7",F76="cognizent","7.5",F76="amazon","9.5")</f>
        <v>9.5</v>
      </c>
      <c r="H76" s="2" t="str">
        <f t="shared" si="1"/>
        <v>Placed</v>
      </c>
    </row>
    <row r="77" spans="1:8" x14ac:dyDescent="0.45">
      <c r="A77" s="2" t="s">
        <v>95</v>
      </c>
      <c r="B77" s="2" t="s">
        <v>17</v>
      </c>
      <c r="C77" s="2">
        <v>9.9499999999999993</v>
      </c>
      <c r="D77" s="2" t="s">
        <v>10</v>
      </c>
      <c r="E77" s="2" t="str" cm="1">
        <f t="array" ref="E77">_xlfn.IFS(F77="NA","0",F77="TCS","3",F77="Infosys","5",F77="Accenture","4",F77="Wipro","3",F77="Zoho","1",F77="Cognizent","2",F77="Amazon","4")</f>
        <v>0</v>
      </c>
      <c r="F77" s="2" t="s">
        <v>15</v>
      </c>
      <c r="G77" s="2" t="str" cm="1">
        <f t="array" ref="G77">_xlfn.IFS(F77="tcs","4.5",F77="NA","0",F77="infosys","4.9",F77="Accenture","6.7",F77="Wipro","6.5",F77="zoho","8.7",F77="cognizent","7.5",F77="amazon","9.5")</f>
        <v>0</v>
      </c>
      <c r="H77" s="2" t="str">
        <f t="shared" si="1"/>
        <v>Not Placed</v>
      </c>
    </row>
    <row r="78" spans="1:8" x14ac:dyDescent="0.45">
      <c r="A78" s="2" t="s">
        <v>96</v>
      </c>
      <c r="B78" s="2" t="s">
        <v>17</v>
      </c>
      <c r="C78" s="2">
        <v>8.6199999999999992</v>
      </c>
      <c r="D78" s="2" t="s">
        <v>10</v>
      </c>
      <c r="E78" s="2" t="str" cm="1">
        <f t="array" ref="E78">_xlfn.IFS(F78="NA","0",F78="TCS","3",F78="Infosys","5",F78="Accenture","4",F78="Wipro","3",F78="Zoho","1",F78="Cognizent","2",F78="Amazon","4")</f>
        <v>2</v>
      </c>
      <c r="F78" s="2" t="s">
        <v>521</v>
      </c>
      <c r="G78" s="2" t="str" cm="1">
        <f t="array" ref="G78">_xlfn.IFS(F78="tcs","4.5",F78="NA","0",F78="infosys","4.9",F78="Accenture","6.7",F78="Wipro","6.5",F78="zoho","8.7",F78="cognizent","7.5",F78="amazon","9.5")</f>
        <v>7.5</v>
      </c>
      <c r="H78" s="2" t="str">
        <f t="shared" si="1"/>
        <v>Placed</v>
      </c>
    </row>
    <row r="79" spans="1:8" x14ac:dyDescent="0.45">
      <c r="A79" s="2" t="s">
        <v>97</v>
      </c>
      <c r="B79" s="2" t="s">
        <v>9</v>
      </c>
      <c r="C79" s="2">
        <v>7.15</v>
      </c>
      <c r="D79" s="2" t="s">
        <v>10</v>
      </c>
      <c r="E79" s="2" t="str" cm="1">
        <f t="array" ref="E79">_xlfn.IFS(F79="NA","0",F79="TCS","3",F79="Infosys","5",F79="Accenture","4",F79="Wipro","3",F79="Zoho","1",F79="Cognizent","2",F79="Amazon","4")</f>
        <v>4</v>
      </c>
      <c r="F79" s="2" t="s">
        <v>522</v>
      </c>
      <c r="G79" s="2" t="str" cm="1">
        <f t="array" ref="G79">_xlfn.IFS(F79="tcs","4.5",F79="NA","0",F79="infosys","4.9",F79="Accenture","6.7",F79="Wipro","6.5",F79="zoho","8.7",F79="cognizent","7.5",F79="amazon","9.5")</f>
        <v>9.5</v>
      </c>
      <c r="H79" s="2" t="str">
        <f t="shared" si="1"/>
        <v>Placed</v>
      </c>
    </row>
    <row r="80" spans="1:8" x14ac:dyDescent="0.45">
      <c r="A80" s="2" t="s">
        <v>98</v>
      </c>
      <c r="B80" s="2" t="s">
        <v>17</v>
      </c>
      <c r="C80" s="2">
        <v>9.1199999999999992</v>
      </c>
      <c r="D80" s="2" t="s">
        <v>14</v>
      </c>
      <c r="E80" s="2" t="str" cm="1">
        <f t="array" ref="E80">_xlfn.IFS(F80="NA","0",F80="TCS","3",F80="Infosys","5",F80="Accenture","4",F80="Wipro","3",F80="Zoho","1",F80="Cognizent","2",F80="Amazon","4")</f>
        <v>3</v>
      </c>
      <c r="F80" s="2" t="s">
        <v>11</v>
      </c>
      <c r="G80" s="2" t="str" cm="1">
        <f t="array" ref="G80">_xlfn.IFS(F80="tcs","4.5",F80="NA","0",F80="infosys","4.9",F80="Accenture","6.7",F80="Wipro","6.5",F80="zoho","8.7",F80="cognizent","7.5",F80="amazon","9.5")</f>
        <v>4.5</v>
      </c>
      <c r="H80" s="2" t="str">
        <f t="shared" si="1"/>
        <v>Placed</v>
      </c>
    </row>
    <row r="81" spans="1:8" x14ac:dyDescent="0.45">
      <c r="A81" s="2" t="s">
        <v>99</v>
      </c>
      <c r="B81" s="2" t="s">
        <v>9</v>
      </c>
      <c r="C81" s="2">
        <v>6.85</v>
      </c>
      <c r="D81" s="2" t="s">
        <v>14</v>
      </c>
      <c r="E81" s="2" t="str" cm="1">
        <f t="array" ref="E81">_xlfn.IFS(F81="NA","0",F81="TCS","3",F81="Infosys","5",F81="Accenture","4",F81="Wipro","3",F81="Zoho","1",F81="Cognizent","2",F81="Amazon","4")</f>
        <v>0</v>
      </c>
      <c r="F81" s="2" t="s">
        <v>15</v>
      </c>
      <c r="G81" s="2" t="str" cm="1">
        <f t="array" ref="G81">_xlfn.IFS(F81="tcs","4.5",F81="NA","0",F81="infosys","4.9",F81="Accenture","6.7",F81="Wipro","6.5",F81="zoho","8.7",F81="cognizent","7.5",F81="amazon","9.5")</f>
        <v>0</v>
      </c>
      <c r="H81" s="2" t="str">
        <f t="shared" si="1"/>
        <v>Not Placed</v>
      </c>
    </row>
    <row r="82" spans="1:8" x14ac:dyDescent="0.45">
      <c r="A82" s="2" t="s">
        <v>100</v>
      </c>
      <c r="B82" s="2" t="s">
        <v>9</v>
      </c>
      <c r="C82" s="2">
        <v>8.9499999999999993</v>
      </c>
      <c r="D82" s="2" t="s">
        <v>10</v>
      </c>
      <c r="E82" s="2" t="str" cm="1">
        <f t="array" ref="E82">_xlfn.IFS(F82="NA","0",F82="TCS","3",F82="Infosys","5",F82="Accenture","4",F82="Wipro","3",F82="Zoho","1",F82="Cognizent","2",F82="Amazon","4")</f>
        <v>5</v>
      </c>
      <c r="F82" s="2" t="s">
        <v>18</v>
      </c>
      <c r="G82" s="2" t="str" cm="1">
        <f t="array" ref="G82">_xlfn.IFS(F82="tcs","4.5",F82="NA","0",F82="infosys","4.9",F82="Accenture","6.7",F82="Wipro","6.5",F82="zoho","8.7",F82="cognizent","7.5",F82="amazon","9.5")</f>
        <v>4.9</v>
      </c>
      <c r="H82" s="2" t="str">
        <f t="shared" si="1"/>
        <v>Placed</v>
      </c>
    </row>
    <row r="83" spans="1:8" x14ac:dyDescent="0.45">
      <c r="A83" s="2" t="s">
        <v>101</v>
      </c>
      <c r="B83" s="2" t="s">
        <v>13</v>
      </c>
      <c r="C83" s="2">
        <v>9.01</v>
      </c>
      <c r="D83" s="2" t="s">
        <v>14</v>
      </c>
      <c r="E83" s="2" t="str" cm="1">
        <f t="array" ref="E83">_xlfn.IFS(F83="NA","0",F83="TCS","3",F83="Infosys","5",F83="Accenture","4",F83="Wipro","3",F83="Zoho","1",F83="Cognizent","2",F83="Amazon","4")</f>
        <v>0</v>
      </c>
      <c r="F83" s="2" t="s">
        <v>15</v>
      </c>
      <c r="G83" s="2" t="str" cm="1">
        <f t="array" ref="G83">_xlfn.IFS(F83="tcs","4.5",F83="NA","0",F83="infosys","4.9",F83="Accenture","6.7",F83="Wipro","6.5",F83="zoho","8.7",F83="cognizent","7.5",F83="amazon","9.5")</f>
        <v>0</v>
      </c>
      <c r="H83" s="2" t="str">
        <f t="shared" si="1"/>
        <v>Not Placed</v>
      </c>
    </row>
    <row r="84" spans="1:8" x14ac:dyDescent="0.45">
      <c r="A84" s="2" t="s">
        <v>102</v>
      </c>
      <c r="B84" s="2" t="s">
        <v>17</v>
      </c>
      <c r="C84" s="2">
        <v>7.87</v>
      </c>
      <c r="D84" s="2" t="s">
        <v>14</v>
      </c>
      <c r="E84" s="2" t="str" cm="1">
        <f t="array" ref="E84">_xlfn.IFS(F84="NA","0",F84="TCS","3",F84="Infosys","5",F84="Accenture","4",F84="Wipro","3",F84="Zoho","1",F84="Cognizent","2",F84="Amazon","4")</f>
        <v>4</v>
      </c>
      <c r="F84" s="2" t="s">
        <v>23</v>
      </c>
      <c r="G84" s="2" t="str" cm="1">
        <f t="array" ref="G84">_xlfn.IFS(F84="tcs","4.5",F84="NA","0",F84="infosys","4.9",F84="Accenture","6.7",F84="Wipro","6.5",F84="zoho","8.7",F84="cognizent","7.5",F84="amazon","9.5")</f>
        <v>6.7</v>
      </c>
      <c r="H84" s="2" t="str">
        <f t="shared" si="1"/>
        <v>Placed</v>
      </c>
    </row>
    <row r="85" spans="1:8" x14ac:dyDescent="0.45">
      <c r="A85" s="2" t="s">
        <v>103</v>
      </c>
      <c r="B85" s="2" t="s">
        <v>20</v>
      </c>
      <c r="C85" s="2">
        <v>9.9499999999999993</v>
      </c>
      <c r="D85" s="2" t="s">
        <v>10</v>
      </c>
      <c r="E85" s="2" t="str" cm="1">
        <f t="array" ref="E85">_xlfn.IFS(F85="NA","0",F85="TCS","3",F85="Infosys","5",F85="Accenture","4",F85="Wipro","3",F85="Zoho","1",F85="Cognizent","2",F85="Amazon","4")</f>
        <v>3</v>
      </c>
      <c r="F85" s="2" t="s">
        <v>519</v>
      </c>
      <c r="G85" s="2" t="str" cm="1">
        <f t="array" ref="G85">_xlfn.IFS(F85="tcs","4.5",F85="NA","0",F85="infosys","4.9",F85="Accenture","6.7",F85="Wipro","6.5",F85="zoho","8.7",F85="cognizent","7.5",F85="amazon","9.5")</f>
        <v>6.5</v>
      </c>
      <c r="H85" s="2" t="str">
        <f t="shared" si="1"/>
        <v>Placed</v>
      </c>
    </row>
    <row r="86" spans="1:8" x14ac:dyDescent="0.45">
      <c r="A86" s="2" t="s">
        <v>104</v>
      </c>
      <c r="B86" s="2" t="s">
        <v>22</v>
      </c>
      <c r="C86" s="2">
        <v>8.6199999999999992</v>
      </c>
      <c r="D86" s="2" t="s">
        <v>14</v>
      </c>
      <c r="E86" s="2" t="str" cm="1">
        <f t="array" ref="E86">_xlfn.IFS(F86="NA","0",F86="TCS","3",F86="Infosys","5",F86="Accenture","4",F86="Wipro","3",F86="Zoho","1",F86="Cognizent","2",F86="Amazon","4")</f>
        <v>1</v>
      </c>
      <c r="F86" s="2" t="s">
        <v>520</v>
      </c>
      <c r="G86" s="2" t="str" cm="1">
        <f t="array" ref="G86">_xlfn.IFS(F86="tcs","4.5",F86="NA","0",F86="infosys","4.9",F86="Accenture","6.7",F86="Wipro","6.5",F86="zoho","8.7",F86="cognizent","7.5",F86="amazon","9.5")</f>
        <v>8.7</v>
      </c>
      <c r="H86" s="2" t="str">
        <f t="shared" si="1"/>
        <v>Placed</v>
      </c>
    </row>
    <row r="87" spans="1:8" x14ac:dyDescent="0.45">
      <c r="A87" s="2" t="s">
        <v>105</v>
      </c>
      <c r="B87" s="2" t="s">
        <v>9</v>
      </c>
      <c r="C87" s="2">
        <v>7.15</v>
      </c>
      <c r="D87" s="2" t="s">
        <v>10</v>
      </c>
      <c r="E87" s="2" t="str" cm="1">
        <f t="array" ref="E87">_xlfn.IFS(F87="NA","0",F87="TCS","3",F87="Infosys","5",F87="Accenture","4",F87="Wipro","3",F87="Zoho","1",F87="Cognizent","2",F87="Amazon","4")</f>
        <v>0</v>
      </c>
      <c r="F87" s="2" t="s">
        <v>15</v>
      </c>
      <c r="G87" s="2" t="str" cm="1">
        <f t="array" ref="G87">_xlfn.IFS(F87="tcs","4.5",F87="NA","0",F87="infosys","4.9",F87="Accenture","6.7",F87="Wipro","6.5",F87="zoho","8.7",F87="cognizent","7.5",F87="amazon","9.5")</f>
        <v>0</v>
      </c>
      <c r="H87" s="2" t="str">
        <f t="shared" si="1"/>
        <v>Not Placed</v>
      </c>
    </row>
    <row r="88" spans="1:8" x14ac:dyDescent="0.45">
      <c r="A88" s="2" t="s">
        <v>106</v>
      </c>
      <c r="B88" s="2" t="s">
        <v>13</v>
      </c>
      <c r="C88" s="2">
        <v>9.1199999999999992</v>
      </c>
      <c r="D88" s="2" t="s">
        <v>10</v>
      </c>
      <c r="E88" s="2" t="str" cm="1">
        <f t="array" ref="E88">_xlfn.IFS(F88="NA","0",F88="TCS","3",F88="Infosys","5",F88="Accenture","4",F88="Wipro","3",F88="Zoho","1",F88="Cognizent","2",F88="Amazon","4")</f>
        <v>2</v>
      </c>
      <c r="F88" s="2" t="s">
        <v>521</v>
      </c>
      <c r="G88" s="2" t="str" cm="1">
        <f t="array" ref="G88">_xlfn.IFS(F88="tcs","4.5",F88="NA","0",F88="infosys","4.9",F88="Accenture","6.7",F88="Wipro","6.5",F88="zoho","8.7",F88="cognizent","7.5",F88="amazon","9.5")</f>
        <v>7.5</v>
      </c>
      <c r="H88" s="2" t="str">
        <f t="shared" si="1"/>
        <v>Placed</v>
      </c>
    </row>
    <row r="89" spans="1:8" x14ac:dyDescent="0.45">
      <c r="A89" s="2" t="s">
        <v>107</v>
      </c>
      <c r="B89" s="2" t="s">
        <v>17</v>
      </c>
      <c r="C89" s="2">
        <v>6.85</v>
      </c>
      <c r="D89" s="2" t="s">
        <v>10</v>
      </c>
      <c r="E89" s="2" t="str" cm="1">
        <f t="array" ref="E89">_xlfn.IFS(F89="NA","0",F89="TCS","3",F89="Infosys","5",F89="Accenture","4",F89="Wipro","3",F89="Zoho","1",F89="Cognizent","2",F89="Amazon","4")</f>
        <v>4</v>
      </c>
      <c r="F89" s="2" t="s">
        <v>522</v>
      </c>
      <c r="G89" s="2" t="str" cm="1">
        <f t="array" ref="G89">_xlfn.IFS(F89="tcs","4.5",F89="NA","0",F89="infosys","4.9",F89="Accenture","6.7",F89="Wipro","6.5",F89="zoho","8.7",F89="cognizent","7.5",F89="amazon","9.5")</f>
        <v>9.5</v>
      </c>
      <c r="H89" s="2" t="str">
        <f t="shared" si="1"/>
        <v>Placed</v>
      </c>
    </row>
    <row r="90" spans="1:8" x14ac:dyDescent="0.45">
      <c r="A90" s="2" t="s">
        <v>108</v>
      </c>
      <c r="B90" s="2" t="s">
        <v>9</v>
      </c>
      <c r="C90" s="2">
        <v>8.9499999999999993</v>
      </c>
      <c r="D90" s="2" t="s">
        <v>14</v>
      </c>
      <c r="E90" s="2" t="str" cm="1">
        <f t="array" ref="E90">_xlfn.IFS(F90="NA","0",F90="TCS","3",F90="Infosys","5",F90="Accenture","4",F90="Wipro","3",F90="Zoho","1",F90="Cognizent","2",F90="Amazon","4")</f>
        <v>0</v>
      </c>
      <c r="F90" s="2" t="s">
        <v>15</v>
      </c>
      <c r="G90" s="2" t="str" cm="1">
        <f t="array" ref="G90">_xlfn.IFS(F90="tcs","4.5",F90="NA","0",F90="infosys","4.9",F90="Accenture","6.7",F90="Wipro","6.5",F90="zoho","8.7",F90="cognizent","7.5",F90="amazon","9.5")</f>
        <v>0</v>
      </c>
      <c r="H90" s="2" t="str">
        <f t="shared" si="1"/>
        <v>Not Placed</v>
      </c>
    </row>
    <row r="91" spans="1:8" x14ac:dyDescent="0.45">
      <c r="A91" s="2" t="s">
        <v>109</v>
      </c>
      <c r="B91" s="2" t="s">
        <v>13</v>
      </c>
      <c r="C91" s="2">
        <v>9.01</v>
      </c>
      <c r="D91" s="2" t="s">
        <v>14</v>
      </c>
      <c r="E91" s="2" t="str" cm="1">
        <f t="array" ref="E91">_xlfn.IFS(F91="NA","0",F91="TCS","3",F91="Infosys","5",F91="Accenture","4",F91="Wipro","3",F91="Zoho","1",F91="Cognizent","2",F91="Amazon","4")</f>
        <v>2</v>
      </c>
      <c r="F91" s="2" t="s">
        <v>521</v>
      </c>
      <c r="G91" s="2" t="str" cm="1">
        <f t="array" ref="G91">_xlfn.IFS(F91="tcs","4.5",F91="NA","0",F91="infosys","4.9",F91="Accenture","6.7",F91="Wipro","6.5",F91="zoho","8.7",F91="cognizent","7.5",F91="amazon","9.5")</f>
        <v>7.5</v>
      </c>
      <c r="H91" s="2" t="str">
        <f t="shared" si="1"/>
        <v>Placed</v>
      </c>
    </row>
    <row r="92" spans="1:8" x14ac:dyDescent="0.45">
      <c r="A92" s="2" t="s">
        <v>110</v>
      </c>
      <c r="B92" s="2" t="s">
        <v>17</v>
      </c>
      <c r="C92" s="2">
        <v>7.87</v>
      </c>
      <c r="D92" s="2" t="s">
        <v>10</v>
      </c>
      <c r="E92" s="2" t="str" cm="1">
        <f t="array" ref="E92">_xlfn.IFS(F92="NA","0",F92="TCS","3",F92="Infosys","5",F92="Accenture","4",F92="Wipro","3",F92="Zoho","1",F92="Cognizent","2",F92="Amazon","4")</f>
        <v>4</v>
      </c>
      <c r="F92" s="2" t="s">
        <v>522</v>
      </c>
      <c r="G92" s="2" t="str" cm="1">
        <f t="array" ref="G92">_xlfn.IFS(F92="tcs","4.5",F92="NA","0",F92="infosys","4.9",F92="Accenture","6.7",F92="Wipro","6.5",F92="zoho","8.7",F92="cognizent","7.5",F92="amazon","9.5")</f>
        <v>9.5</v>
      </c>
      <c r="H92" s="2" t="str">
        <f t="shared" si="1"/>
        <v>Placed</v>
      </c>
    </row>
    <row r="93" spans="1:8" x14ac:dyDescent="0.45">
      <c r="A93" s="2" t="s">
        <v>111</v>
      </c>
      <c r="B93" s="2" t="s">
        <v>20</v>
      </c>
      <c r="C93" s="2">
        <v>9.9499999999999993</v>
      </c>
      <c r="D93" s="2" t="s">
        <v>14</v>
      </c>
      <c r="E93" s="2" t="str" cm="1">
        <f t="array" ref="E93">_xlfn.IFS(F93="NA","0",F93="TCS","3",F93="Infosys","5",F93="Accenture","4",F93="Wipro","3",F93="Zoho","1",F93="Cognizent","2",F93="Amazon","4")</f>
        <v>3</v>
      </c>
      <c r="F93" s="2" t="s">
        <v>11</v>
      </c>
      <c r="G93" s="2" t="str" cm="1">
        <f t="array" ref="G93">_xlfn.IFS(F93="tcs","4.5",F93="NA","0",F93="infosys","4.9",F93="Accenture","6.7",F93="Wipro","6.5",F93="zoho","8.7",F93="cognizent","7.5",F93="amazon","9.5")</f>
        <v>4.5</v>
      </c>
      <c r="H93" s="2" t="str">
        <f t="shared" si="1"/>
        <v>Placed</v>
      </c>
    </row>
    <row r="94" spans="1:8" x14ac:dyDescent="0.45">
      <c r="A94" s="2" t="s">
        <v>112</v>
      </c>
      <c r="B94" s="2" t="s">
        <v>22</v>
      </c>
      <c r="C94" s="2">
        <v>8.6199999999999992</v>
      </c>
      <c r="D94" s="2" t="s">
        <v>14</v>
      </c>
      <c r="E94" s="2" t="str" cm="1">
        <f t="array" ref="E94">_xlfn.IFS(F94="NA","0",F94="TCS","3",F94="Infosys","5",F94="Accenture","4",F94="Wipro","3",F94="Zoho","1",F94="Cognizent","2",F94="Amazon","4")</f>
        <v>0</v>
      </c>
      <c r="F94" s="2" t="s">
        <v>15</v>
      </c>
      <c r="G94" s="2" t="str" cm="1">
        <f t="array" ref="G94">_xlfn.IFS(F94="tcs","4.5",F94="NA","0",F94="infosys","4.9",F94="Accenture","6.7",F94="Wipro","6.5",F94="zoho","8.7",F94="cognizent","7.5",F94="amazon","9.5")</f>
        <v>0</v>
      </c>
      <c r="H94" s="2" t="str">
        <f t="shared" si="1"/>
        <v>Not Placed</v>
      </c>
    </row>
    <row r="95" spans="1:8" x14ac:dyDescent="0.45">
      <c r="A95" s="2" t="s">
        <v>113</v>
      </c>
      <c r="B95" s="2" t="s">
        <v>9</v>
      </c>
      <c r="C95" s="2">
        <v>7.15</v>
      </c>
      <c r="D95" s="2" t="s">
        <v>10</v>
      </c>
      <c r="E95" s="2" t="str" cm="1">
        <f t="array" ref="E95">_xlfn.IFS(F95="NA","0",F95="TCS","3",F95="Infosys","5",F95="Accenture","4",F95="Wipro","3",F95="Zoho","1",F95="Cognizent","2",F95="Amazon","4")</f>
        <v>5</v>
      </c>
      <c r="F95" s="2" t="s">
        <v>18</v>
      </c>
      <c r="G95" s="2" t="str" cm="1">
        <f t="array" ref="G95">_xlfn.IFS(F95="tcs","4.5",F95="NA","0",F95="infosys","4.9",F95="Accenture","6.7",F95="Wipro","6.5",F95="zoho","8.7",F95="cognizent","7.5",F95="amazon","9.5")</f>
        <v>4.9</v>
      </c>
      <c r="H95" s="2" t="str">
        <f t="shared" si="1"/>
        <v>Placed</v>
      </c>
    </row>
    <row r="96" spans="1:8" x14ac:dyDescent="0.45">
      <c r="A96" s="2" t="s">
        <v>114</v>
      </c>
      <c r="B96" s="2" t="s">
        <v>13</v>
      </c>
      <c r="C96" s="2">
        <v>9.1199999999999992</v>
      </c>
      <c r="D96" s="2" t="s">
        <v>14</v>
      </c>
      <c r="E96" s="2" t="str" cm="1">
        <f t="array" ref="E96">_xlfn.IFS(F96="NA","0",F96="TCS","3",F96="Infosys","5",F96="Accenture","4",F96="Wipro","3",F96="Zoho","1",F96="Cognizent","2",F96="Amazon","4")</f>
        <v>0</v>
      </c>
      <c r="F96" s="2" t="s">
        <v>15</v>
      </c>
      <c r="G96" s="2" t="str" cm="1">
        <f t="array" ref="G96">_xlfn.IFS(F96="tcs","4.5",F96="NA","0",F96="infosys","4.9",F96="Accenture","6.7",F96="Wipro","6.5",F96="zoho","8.7",F96="cognizent","7.5",F96="amazon","9.5")</f>
        <v>0</v>
      </c>
      <c r="H96" s="2" t="str">
        <f t="shared" si="1"/>
        <v>Not Placed</v>
      </c>
    </row>
    <row r="97" spans="1:8" x14ac:dyDescent="0.45">
      <c r="A97" s="2" t="s">
        <v>115</v>
      </c>
      <c r="B97" s="2" t="s">
        <v>17</v>
      </c>
      <c r="C97" s="2">
        <v>6.85</v>
      </c>
      <c r="D97" s="2" t="s">
        <v>10</v>
      </c>
      <c r="E97" s="2" t="str" cm="1">
        <f t="array" ref="E97">_xlfn.IFS(F97="NA","0",F97="TCS","3",F97="Infosys","5",F97="Accenture","4",F97="Wipro","3",F97="Zoho","1",F97="Cognizent","2",F97="Amazon","4")</f>
        <v>4</v>
      </c>
      <c r="F97" s="2" t="s">
        <v>23</v>
      </c>
      <c r="G97" s="2" t="str" cm="1">
        <f t="array" ref="G97">_xlfn.IFS(F97="tcs","4.5",F97="NA","0",F97="infosys","4.9",F97="Accenture","6.7",F97="Wipro","6.5",F97="zoho","8.7",F97="cognizent","7.5",F97="amazon","9.5")</f>
        <v>6.7</v>
      </c>
      <c r="H97" s="2" t="str">
        <f t="shared" si="1"/>
        <v>Placed</v>
      </c>
    </row>
    <row r="98" spans="1:8" x14ac:dyDescent="0.45">
      <c r="A98" s="2" t="s">
        <v>116</v>
      </c>
      <c r="B98" s="2" t="s">
        <v>17</v>
      </c>
      <c r="C98" s="2">
        <v>8.9499999999999993</v>
      </c>
      <c r="D98" s="2" t="s">
        <v>14</v>
      </c>
      <c r="E98" s="2" t="str" cm="1">
        <f t="array" ref="E98">_xlfn.IFS(F98="NA","0",F98="TCS","3",F98="Infosys","5",F98="Accenture","4",F98="Wipro","3",F98="Zoho","1",F98="Cognizent","2",F98="Amazon","4")</f>
        <v>3</v>
      </c>
      <c r="F98" s="2" t="s">
        <v>519</v>
      </c>
      <c r="G98" s="2" t="str" cm="1">
        <f t="array" ref="G98">_xlfn.IFS(F98="tcs","4.5",F98="NA","0",F98="infosys","4.9",F98="Accenture","6.7",F98="Wipro","6.5",F98="zoho","8.7",F98="cognizent","7.5",F98="amazon","9.5")</f>
        <v>6.5</v>
      </c>
      <c r="H98" s="2" t="str">
        <f t="shared" si="1"/>
        <v>Placed</v>
      </c>
    </row>
    <row r="99" spans="1:8" x14ac:dyDescent="0.45">
      <c r="A99" s="2" t="s">
        <v>117</v>
      </c>
      <c r="B99" s="2" t="s">
        <v>9</v>
      </c>
      <c r="C99" s="2">
        <v>9.01</v>
      </c>
      <c r="D99" s="2" t="s">
        <v>10</v>
      </c>
      <c r="E99" s="2" t="str" cm="1">
        <f t="array" ref="E99">_xlfn.IFS(F99="NA","0",F99="TCS","3",F99="Infosys","5",F99="Accenture","4",F99="Wipro","3",F99="Zoho","1",F99="Cognizent","2",F99="Amazon","4")</f>
        <v>1</v>
      </c>
      <c r="F99" s="2" t="s">
        <v>520</v>
      </c>
      <c r="G99" s="2" t="str" cm="1">
        <f t="array" ref="G99">_xlfn.IFS(F99="tcs","4.5",F99="NA","0",F99="infosys","4.9",F99="Accenture","6.7",F99="Wipro","6.5",F99="zoho","8.7",F99="cognizent","7.5",F99="amazon","9.5")</f>
        <v>8.7</v>
      </c>
      <c r="H99" s="2" t="str">
        <f t="shared" si="1"/>
        <v>Placed</v>
      </c>
    </row>
    <row r="100" spans="1:8" x14ac:dyDescent="0.45">
      <c r="A100" s="2" t="s">
        <v>118</v>
      </c>
      <c r="B100" s="2" t="s">
        <v>17</v>
      </c>
      <c r="C100" s="2">
        <v>7.87</v>
      </c>
      <c r="D100" s="2" t="s">
        <v>10</v>
      </c>
      <c r="E100" s="2" t="str" cm="1">
        <f t="array" ref="E100">_xlfn.IFS(F100="NA","0",F100="TCS","3",F100="Infosys","5",F100="Accenture","4",F100="Wipro","3",F100="Zoho","1",F100="Cognizent","2",F100="Amazon","4")</f>
        <v>0</v>
      </c>
      <c r="F100" s="2" t="s">
        <v>15</v>
      </c>
      <c r="G100" s="2" t="str" cm="1">
        <f t="array" ref="G100">_xlfn.IFS(F100="tcs","4.5",F100="NA","0",F100="infosys","4.9",F100="Accenture","6.7",F100="Wipro","6.5",F100="zoho","8.7",F100="cognizent","7.5",F100="amazon","9.5")</f>
        <v>0</v>
      </c>
      <c r="H100" s="2" t="str">
        <f t="shared" si="1"/>
        <v>Not Placed</v>
      </c>
    </row>
    <row r="101" spans="1:8" x14ac:dyDescent="0.45">
      <c r="A101" s="2" t="s">
        <v>119</v>
      </c>
      <c r="B101" s="2" t="s">
        <v>9</v>
      </c>
      <c r="C101" s="2">
        <v>9.9499999999999993</v>
      </c>
      <c r="D101" s="2" t="s">
        <v>10</v>
      </c>
      <c r="E101" s="2" t="str" cm="1">
        <f t="array" ref="E101">_xlfn.IFS(F101="NA","0",F101="TCS","3",F101="Infosys","5",F101="Accenture","4",F101="Wipro","3",F101="Zoho","1",F101="Cognizent","2",F101="Amazon","4")</f>
        <v>2</v>
      </c>
      <c r="F101" s="2" t="s">
        <v>521</v>
      </c>
      <c r="G101" s="2" t="str" cm="1">
        <f t="array" ref="G101">_xlfn.IFS(F101="tcs","4.5",F101="NA","0",F101="infosys","4.9",F101="Accenture","6.7",F101="Wipro","6.5",F101="zoho","8.7",F101="cognizent","7.5",F101="amazon","9.5")</f>
        <v>7.5</v>
      </c>
      <c r="H101" s="2" t="str">
        <f t="shared" si="1"/>
        <v>Placed</v>
      </c>
    </row>
    <row r="102" spans="1:8" x14ac:dyDescent="0.45">
      <c r="A102" s="2" t="s">
        <v>120</v>
      </c>
      <c r="B102" s="2" t="s">
        <v>9</v>
      </c>
      <c r="C102" s="2">
        <v>9.01</v>
      </c>
      <c r="D102" s="2" t="s">
        <v>14</v>
      </c>
      <c r="E102" s="2" t="str" cm="1">
        <f t="array" ref="E102">_xlfn.IFS(F102="NA","0",F102="TCS","3",F102="Infosys","5",F102="Accenture","4",F102="Wipro","3",F102="Zoho","1",F102="Cognizent","2",F102="Amazon","4")</f>
        <v>4</v>
      </c>
      <c r="F102" s="2" t="s">
        <v>522</v>
      </c>
      <c r="G102" s="2" t="str" cm="1">
        <f t="array" ref="G102">_xlfn.IFS(F102="tcs","4.5",F102="NA","0",F102="infosys","4.9",F102="Accenture","6.7",F102="Wipro","6.5",F102="zoho","8.7",F102="cognizent","7.5",F102="amazon","9.5")</f>
        <v>9.5</v>
      </c>
      <c r="H102" s="2" t="str">
        <f t="shared" si="1"/>
        <v>Placed</v>
      </c>
    </row>
    <row r="103" spans="1:8" x14ac:dyDescent="0.45">
      <c r="A103" s="2" t="s">
        <v>121</v>
      </c>
      <c r="B103" s="2" t="s">
        <v>13</v>
      </c>
      <c r="C103" s="2">
        <v>7.87</v>
      </c>
      <c r="D103" s="2" t="s">
        <v>14</v>
      </c>
      <c r="E103" s="2" t="str" cm="1">
        <f t="array" ref="E103">_xlfn.IFS(F103="NA","0",F103="TCS","3",F103="Infosys","5",F103="Accenture","4",F103="Wipro","3",F103="Zoho","1",F103="Cognizent","2",F103="Amazon","4")</f>
        <v>0</v>
      </c>
      <c r="F103" s="2" t="s">
        <v>15</v>
      </c>
      <c r="G103" s="2" t="str" cm="1">
        <f t="array" ref="G103">_xlfn.IFS(F103="tcs","4.5",F103="NA","0",F103="infosys","4.9",F103="Accenture","6.7",F103="Wipro","6.5",F103="zoho","8.7",F103="cognizent","7.5",F103="amazon","9.5")</f>
        <v>0</v>
      </c>
      <c r="H103" s="2" t="str">
        <f t="shared" si="1"/>
        <v>Not Placed</v>
      </c>
    </row>
    <row r="104" spans="1:8" x14ac:dyDescent="0.45">
      <c r="A104" s="2" t="s">
        <v>122</v>
      </c>
      <c r="B104" s="2" t="s">
        <v>17</v>
      </c>
      <c r="C104" s="2">
        <v>9.9499999999999993</v>
      </c>
      <c r="D104" s="2" t="s">
        <v>10</v>
      </c>
      <c r="E104" s="2" t="str" cm="1">
        <f t="array" ref="E104">_xlfn.IFS(F104="NA","0",F104="TCS","3",F104="Infosys","5",F104="Accenture","4",F104="Wipro","3",F104="Zoho","1",F104="Cognizent","2",F104="Amazon","4")</f>
        <v>2</v>
      </c>
      <c r="F104" s="2" t="s">
        <v>521</v>
      </c>
      <c r="G104" s="2" t="str" cm="1">
        <f t="array" ref="G104">_xlfn.IFS(F104="tcs","4.5",F104="NA","0",F104="infosys","4.9",F104="Accenture","6.7",F104="Wipro","6.5",F104="zoho","8.7",F104="cognizent","7.5",F104="amazon","9.5")</f>
        <v>7.5</v>
      </c>
      <c r="H104" s="2" t="str">
        <f t="shared" si="1"/>
        <v>Placed</v>
      </c>
    </row>
    <row r="105" spans="1:8" x14ac:dyDescent="0.45">
      <c r="A105" s="2" t="s">
        <v>123</v>
      </c>
      <c r="B105" s="2" t="s">
        <v>20</v>
      </c>
      <c r="C105" s="2">
        <v>8.6199999999999992</v>
      </c>
      <c r="D105" s="2" t="s">
        <v>14</v>
      </c>
      <c r="E105" s="2" t="str" cm="1">
        <f t="array" ref="E105">_xlfn.IFS(F105="NA","0",F105="TCS","3",F105="Infosys","5",F105="Accenture","4",F105="Wipro","3",F105="Zoho","1",F105="Cognizent","2",F105="Amazon","4")</f>
        <v>4</v>
      </c>
      <c r="F105" s="2" t="s">
        <v>522</v>
      </c>
      <c r="G105" s="2" t="str" cm="1">
        <f t="array" ref="G105">_xlfn.IFS(F105="tcs","4.5",F105="NA","0",F105="infosys","4.9",F105="Accenture","6.7",F105="Wipro","6.5",F105="zoho","8.7",F105="cognizent","7.5",F105="amazon","9.5")</f>
        <v>9.5</v>
      </c>
      <c r="H105" s="2" t="str">
        <f t="shared" si="1"/>
        <v>Placed</v>
      </c>
    </row>
    <row r="106" spans="1:8" x14ac:dyDescent="0.45">
      <c r="A106" s="2" t="s">
        <v>124</v>
      </c>
      <c r="B106" s="2" t="s">
        <v>22</v>
      </c>
      <c r="C106" s="2">
        <v>7.15</v>
      </c>
      <c r="D106" s="2" t="s">
        <v>14</v>
      </c>
      <c r="E106" s="2" t="str" cm="1">
        <f t="array" ref="E106">_xlfn.IFS(F106="NA","0",F106="TCS","3",F106="Infosys","5",F106="Accenture","4",F106="Wipro","3",F106="Zoho","1",F106="Cognizent","2",F106="Amazon","4")</f>
        <v>3</v>
      </c>
      <c r="F106" s="2" t="s">
        <v>11</v>
      </c>
      <c r="G106" s="2" t="str" cm="1">
        <f t="array" ref="G106">_xlfn.IFS(F106="tcs","4.5",F106="NA","0",F106="infosys","4.9",F106="Accenture","6.7",F106="Wipro","6.5",F106="zoho","8.7",F106="cognizent","7.5",F106="amazon","9.5")</f>
        <v>4.5</v>
      </c>
      <c r="H106" s="2" t="str">
        <f t="shared" si="1"/>
        <v>Placed</v>
      </c>
    </row>
    <row r="107" spans="1:8" x14ac:dyDescent="0.45">
      <c r="A107" s="2" t="s">
        <v>125</v>
      </c>
      <c r="B107" s="2" t="s">
        <v>9</v>
      </c>
      <c r="C107" s="2">
        <v>9.1199999999999992</v>
      </c>
      <c r="D107" s="2" t="s">
        <v>10</v>
      </c>
      <c r="E107" s="2" t="str" cm="1">
        <f t="array" ref="E107">_xlfn.IFS(F107="NA","0",F107="TCS","3",F107="Infosys","5",F107="Accenture","4",F107="Wipro","3",F107="Zoho","1",F107="Cognizent","2",F107="Amazon","4")</f>
        <v>0</v>
      </c>
      <c r="F107" s="2" t="s">
        <v>15</v>
      </c>
      <c r="G107" s="2" t="str" cm="1">
        <f t="array" ref="G107">_xlfn.IFS(F107="tcs","4.5",F107="NA","0",F107="infosys","4.9",F107="Accenture","6.7",F107="Wipro","6.5",F107="zoho","8.7",F107="cognizent","7.5",F107="amazon","9.5")</f>
        <v>0</v>
      </c>
      <c r="H107" s="2" t="str">
        <f t="shared" si="1"/>
        <v>Not Placed</v>
      </c>
    </row>
    <row r="108" spans="1:8" x14ac:dyDescent="0.45">
      <c r="A108" s="2" t="s">
        <v>126</v>
      </c>
      <c r="B108" s="2" t="s">
        <v>13</v>
      </c>
      <c r="C108" s="2">
        <v>6.85</v>
      </c>
      <c r="D108" s="2" t="s">
        <v>14</v>
      </c>
      <c r="E108" s="2" t="str" cm="1">
        <f t="array" ref="E108">_xlfn.IFS(F108="NA","0",F108="TCS","3",F108="Infosys","5",F108="Accenture","4",F108="Wipro","3",F108="Zoho","1",F108="Cognizent","2",F108="Amazon","4")</f>
        <v>5</v>
      </c>
      <c r="F108" s="2" t="s">
        <v>18</v>
      </c>
      <c r="G108" s="2" t="str" cm="1">
        <f t="array" ref="G108">_xlfn.IFS(F108="tcs","4.5",F108="NA","0",F108="infosys","4.9",F108="Accenture","6.7",F108="Wipro","6.5",F108="zoho","8.7",F108="cognizent","7.5",F108="amazon","9.5")</f>
        <v>4.9</v>
      </c>
      <c r="H108" s="2" t="str">
        <f t="shared" si="1"/>
        <v>Placed</v>
      </c>
    </row>
    <row r="109" spans="1:8" x14ac:dyDescent="0.45">
      <c r="A109" s="2" t="s">
        <v>127</v>
      </c>
      <c r="B109" s="2" t="s">
        <v>17</v>
      </c>
      <c r="C109" s="2">
        <v>8.9499999999999993</v>
      </c>
      <c r="D109" s="2" t="s">
        <v>10</v>
      </c>
      <c r="E109" s="2" t="str" cm="1">
        <f t="array" ref="E109">_xlfn.IFS(F109="NA","0",F109="TCS","3",F109="Infosys","5",F109="Accenture","4",F109="Wipro","3",F109="Zoho","1",F109="Cognizent","2",F109="Amazon","4")</f>
        <v>0</v>
      </c>
      <c r="F109" s="2" t="s">
        <v>15</v>
      </c>
      <c r="G109" s="2" t="str" cm="1">
        <f t="array" ref="G109">_xlfn.IFS(F109="tcs","4.5",F109="NA","0",F109="infosys","4.9",F109="Accenture","6.7",F109="Wipro","6.5",F109="zoho","8.7",F109="cognizent","7.5",F109="amazon","9.5")</f>
        <v>0</v>
      </c>
      <c r="H109" s="2" t="str">
        <f t="shared" si="1"/>
        <v>Not Placed</v>
      </c>
    </row>
    <row r="110" spans="1:8" x14ac:dyDescent="0.45">
      <c r="A110" s="2" t="s">
        <v>128</v>
      </c>
      <c r="B110" s="2" t="s">
        <v>9</v>
      </c>
      <c r="C110" s="2">
        <v>9.01</v>
      </c>
      <c r="D110" s="2" t="s">
        <v>14</v>
      </c>
      <c r="E110" s="2" t="str" cm="1">
        <f t="array" ref="E110">_xlfn.IFS(F110="NA","0",F110="TCS","3",F110="Infosys","5",F110="Accenture","4",F110="Wipro","3",F110="Zoho","1",F110="Cognizent","2",F110="Amazon","4")</f>
        <v>4</v>
      </c>
      <c r="F110" s="2" t="s">
        <v>23</v>
      </c>
      <c r="G110" s="2" t="str" cm="1">
        <f t="array" ref="G110">_xlfn.IFS(F110="tcs","4.5",F110="NA","0",F110="infosys","4.9",F110="Accenture","6.7",F110="Wipro","6.5",F110="zoho","8.7",F110="cognizent","7.5",F110="amazon","9.5")</f>
        <v>6.7</v>
      </c>
      <c r="H110" s="2" t="str">
        <f t="shared" si="1"/>
        <v>Placed</v>
      </c>
    </row>
    <row r="111" spans="1:8" x14ac:dyDescent="0.45">
      <c r="A111" s="2" t="s">
        <v>129</v>
      </c>
      <c r="B111" s="2" t="s">
        <v>13</v>
      </c>
      <c r="C111" s="2">
        <v>7.87</v>
      </c>
      <c r="D111" s="2" t="s">
        <v>10</v>
      </c>
      <c r="E111" s="2" t="str" cm="1">
        <f t="array" ref="E111">_xlfn.IFS(F111="NA","0",F111="TCS","3",F111="Infosys","5",F111="Accenture","4",F111="Wipro","3",F111="Zoho","1",F111="Cognizent","2",F111="Amazon","4")</f>
        <v>3</v>
      </c>
      <c r="F111" s="2" t="s">
        <v>519</v>
      </c>
      <c r="G111" s="2" t="str" cm="1">
        <f t="array" ref="G111">_xlfn.IFS(F111="tcs","4.5",F111="NA","0",F111="infosys","4.9",F111="Accenture","6.7",F111="Wipro","6.5",F111="zoho","8.7",F111="cognizent","7.5",F111="amazon","9.5")</f>
        <v>6.5</v>
      </c>
      <c r="H111" s="2" t="str">
        <f t="shared" si="1"/>
        <v>Placed</v>
      </c>
    </row>
    <row r="112" spans="1:8" x14ac:dyDescent="0.45">
      <c r="A112" s="2" t="s">
        <v>130</v>
      </c>
      <c r="B112" s="2" t="s">
        <v>17</v>
      </c>
      <c r="C112" s="2">
        <v>9.9499999999999993</v>
      </c>
      <c r="D112" s="2" t="s">
        <v>10</v>
      </c>
      <c r="E112" s="2" t="str" cm="1">
        <f t="array" ref="E112">_xlfn.IFS(F112="NA","0",F112="TCS","3",F112="Infosys","5",F112="Accenture","4",F112="Wipro","3",F112="Zoho","1",F112="Cognizent","2",F112="Amazon","4")</f>
        <v>1</v>
      </c>
      <c r="F112" s="2" t="s">
        <v>520</v>
      </c>
      <c r="G112" s="2" t="str" cm="1">
        <f t="array" ref="G112">_xlfn.IFS(F112="tcs","4.5",F112="NA","0",F112="infosys","4.9",F112="Accenture","6.7",F112="Wipro","6.5",F112="zoho","8.7",F112="cognizent","7.5",F112="amazon","9.5")</f>
        <v>8.7</v>
      </c>
      <c r="H112" s="2" t="str">
        <f t="shared" si="1"/>
        <v>Placed</v>
      </c>
    </row>
    <row r="113" spans="1:8" x14ac:dyDescent="0.45">
      <c r="A113" s="2" t="s">
        <v>131</v>
      </c>
      <c r="B113" s="2" t="s">
        <v>20</v>
      </c>
      <c r="C113" s="2">
        <v>8.6199999999999992</v>
      </c>
      <c r="D113" s="2" t="s">
        <v>10</v>
      </c>
      <c r="E113" s="2" t="str" cm="1">
        <f t="array" ref="E113">_xlfn.IFS(F113="NA","0",F113="TCS","3",F113="Infosys","5",F113="Accenture","4",F113="Wipro","3",F113="Zoho","1",F113="Cognizent","2",F113="Amazon","4")</f>
        <v>0</v>
      </c>
      <c r="F113" s="2" t="s">
        <v>15</v>
      </c>
      <c r="G113" s="2" t="str" cm="1">
        <f t="array" ref="G113">_xlfn.IFS(F113="tcs","4.5",F113="NA","0",F113="infosys","4.9",F113="Accenture","6.7",F113="Wipro","6.5",F113="zoho","8.7",F113="cognizent","7.5",F113="amazon","9.5")</f>
        <v>0</v>
      </c>
      <c r="H113" s="2" t="str">
        <f t="shared" si="1"/>
        <v>Not Placed</v>
      </c>
    </row>
    <row r="114" spans="1:8" x14ac:dyDescent="0.45">
      <c r="A114" s="2" t="s">
        <v>132</v>
      </c>
      <c r="B114" s="2" t="s">
        <v>22</v>
      </c>
      <c r="C114" s="2">
        <v>7.15</v>
      </c>
      <c r="D114" s="2" t="s">
        <v>14</v>
      </c>
      <c r="E114" s="2" t="str" cm="1">
        <f t="array" ref="E114">_xlfn.IFS(F114="NA","0",F114="TCS","3",F114="Infosys","5",F114="Accenture","4",F114="Wipro","3",F114="Zoho","1",F114="Cognizent","2",F114="Amazon","4")</f>
        <v>2</v>
      </c>
      <c r="F114" s="2" t="s">
        <v>521</v>
      </c>
      <c r="G114" s="2" t="str" cm="1">
        <f t="array" ref="G114">_xlfn.IFS(F114="tcs","4.5",F114="NA","0",F114="infosys","4.9",F114="Accenture","6.7",F114="Wipro","6.5",F114="zoho","8.7",F114="cognizent","7.5",F114="amazon","9.5")</f>
        <v>7.5</v>
      </c>
      <c r="H114" s="2" t="str">
        <f t="shared" si="1"/>
        <v>Placed</v>
      </c>
    </row>
    <row r="115" spans="1:8" x14ac:dyDescent="0.45">
      <c r="A115" s="2" t="s">
        <v>133</v>
      </c>
      <c r="B115" s="2" t="s">
        <v>9</v>
      </c>
      <c r="C115" s="2">
        <v>9.1199999999999992</v>
      </c>
      <c r="D115" s="2" t="s">
        <v>14</v>
      </c>
      <c r="E115" s="2" t="str" cm="1">
        <f t="array" ref="E115">_xlfn.IFS(F115="NA","0",F115="TCS","3",F115="Infosys","5",F115="Accenture","4",F115="Wipro","3",F115="Zoho","1",F115="Cognizent","2",F115="Amazon","4")</f>
        <v>4</v>
      </c>
      <c r="F115" s="2" t="s">
        <v>522</v>
      </c>
      <c r="G115" s="2" t="str" cm="1">
        <f t="array" ref="G115">_xlfn.IFS(F115="tcs","4.5",F115="NA","0",F115="infosys","4.9",F115="Accenture","6.7",F115="Wipro","6.5",F115="zoho","8.7",F115="cognizent","7.5",F115="amazon","9.5")</f>
        <v>9.5</v>
      </c>
      <c r="H115" s="2" t="str">
        <f t="shared" si="1"/>
        <v>Placed</v>
      </c>
    </row>
    <row r="116" spans="1:8" x14ac:dyDescent="0.45">
      <c r="A116" s="2" t="s">
        <v>134</v>
      </c>
      <c r="B116" s="2" t="s">
        <v>13</v>
      </c>
      <c r="C116" s="2">
        <v>6.85</v>
      </c>
      <c r="D116" s="2" t="s">
        <v>10</v>
      </c>
      <c r="E116" s="2" t="str" cm="1">
        <f t="array" ref="E116">_xlfn.IFS(F116="NA","0",F116="TCS","3",F116="Infosys","5",F116="Accenture","4",F116="Wipro","3",F116="Zoho","1",F116="Cognizent","2",F116="Amazon","4")</f>
        <v>0</v>
      </c>
      <c r="F116" s="2" t="s">
        <v>15</v>
      </c>
      <c r="G116" s="2" t="str" cm="1">
        <f t="array" ref="G116">_xlfn.IFS(F116="tcs","4.5",F116="NA","0",F116="infosys","4.9",F116="Accenture","6.7",F116="Wipro","6.5",F116="zoho","8.7",F116="cognizent","7.5",F116="amazon","9.5")</f>
        <v>0</v>
      </c>
      <c r="H116" s="2" t="str">
        <f t="shared" si="1"/>
        <v>Not Placed</v>
      </c>
    </row>
    <row r="117" spans="1:8" x14ac:dyDescent="0.45">
      <c r="A117" s="2" t="s">
        <v>135</v>
      </c>
      <c r="B117" s="2" t="s">
        <v>17</v>
      </c>
      <c r="C117" s="2">
        <v>8.9499999999999993</v>
      </c>
      <c r="D117" s="2" t="s">
        <v>14</v>
      </c>
      <c r="E117" s="2" t="str" cm="1">
        <f t="array" ref="E117">_xlfn.IFS(F117="NA","0",F117="TCS","3",F117="Infosys","5",F117="Accenture","4",F117="Wipro","3",F117="Zoho","1",F117="Cognizent","2",F117="Amazon","4")</f>
        <v>2</v>
      </c>
      <c r="F117" s="2" t="s">
        <v>521</v>
      </c>
      <c r="G117" s="2" t="str" cm="1">
        <f t="array" ref="G117">_xlfn.IFS(F117="tcs","4.5",F117="NA","0",F117="infosys","4.9",F117="Accenture","6.7",F117="Wipro","6.5",F117="zoho","8.7",F117="cognizent","7.5",F117="amazon","9.5")</f>
        <v>7.5</v>
      </c>
      <c r="H117" s="2" t="str">
        <f t="shared" si="1"/>
        <v>Placed</v>
      </c>
    </row>
    <row r="118" spans="1:8" x14ac:dyDescent="0.45">
      <c r="A118" s="2" t="s">
        <v>136</v>
      </c>
      <c r="B118" s="2" t="s">
        <v>17</v>
      </c>
      <c r="C118" s="2">
        <v>9.01</v>
      </c>
      <c r="D118" s="2" t="s">
        <v>14</v>
      </c>
      <c r="E118" s="2" t="str" cm="1">
        <f t="array" ref="E118">_xlfn.IFS(F118="NA","0",F118="TCS","3",F118="Infosys","5",F118="Accenture","4",F118="Wipro","3",F118="Zoho","1",F118="Cognizent","2",F118="Amazon","4")</f>
        <v>4</v>
      </c>
      <c r="F118" s="2" t="s">
        <v>522</v>
      </c>
      <c r="G118" s="2" t="str" cm="1">
        <f t="array" ref="G118">_xlfn.IFS(F118="tcs","4.5",F118="NA","0",F118="infosys","4.9",F118="Accenture","6.7",F118="Wipro","6.5",F118="zoho","8.7",F118="cognizent","7.5",F118="amazon","9.5")</f>
        <v>9.5</v>
      </c>
      <c r="H118" s="2" t="str">
        <f t="shared" si="1"/>
        <v>Placed</v>
      </c>
    </row>
    <row r="119" spans="1:8" x14ac:dyDescent="0.45">
      <c r="A119" s="2" t="s">
        <v>137</v>
      </c>
      <c r="B119" s="2" t="s">
        <v>9</v>
      </c>
      <c r="C119" s="2">
        <v>7.87</v>
      </c>
      <c r="D119" s="2" t="s">
        <v>10</v>
      </c>
      <c r="E119" s="2" t="str" cm="1">
        <f t="array" ref="E119">_xlfn.IFS(F119="NA","0",F119="TCS","3",F119="Infosys","5",F119="Accenture","4",F119="Wipro","3",F119="Zoho","1",F119="Cognizent","2",F119="Amazon","4")</f>
        <v>3</v>
      </c>
      <c r="F119" s="2" t="s">
        <v>11</v>
      </c>
      <c r="G119" s="2" t="str" cm="1">
        <f t="array" ref="G119">_xlfn.IFS(F119="tcs","4.5",F119="NA","0",F119="infosys","4.9",F119="Accenture","6.7",F119="Wipro","6.5",F119="zoho","8.7",F119="cognizent","7.5",F119="amazon","9.5")</f>
        <v>4.5</v>
      </c>
      <c r="H119" s="2" t="str">
        <f t="shared" si="1"/>
        <v>Placed</v>
      </c>
    </row>
    <row r="120" spans="1:8" x14ac:dyDescent="0.45">
      <c r="A120" s="2" t="s">
        <v>138</v>
      </c>
      <c r="B120" s="2" t="s">
        <v>17</v>
      </c>
      <c r="C120" s="2">
        <v>9.9499999999999993</v>
      </c>
      <c r="D120" s="2" t="s">
        <v>10</v>
      </c>
      <c r="E120" s="2" t="str" cm="1">
        <f t="array" ref="E120">_xlfn.IFS(F120="NA","0",F120="TCS","3",F120="Infosys","5",F120="Accenture","4",F120="Wipro","3",F120="Zoho","1",F120="Cognizent","2",F120="Amazon","4")</f>
        <v>0</v>
      </c>
      <c r="F120" s="2" t="s">
        <v>15</v>
      </c>
      <c r="G120" s="2" t="str" cm="1">
        <f t="array" ref="G120">_xlfn.IFS(F120="tcs","4.5",F120="NA","0",F120="infosys","4.9",F120="Accenture","6.7",F120="Wipro","6.5",F120="zoho","8.7",F120="cognizent","7.5",F120="amazon","9.5")</f>
        <v>0</v>
      </c>
      <c r="H120" s="2" t="str">
        <f t="shared" si="1"/>
        <v>Not Placed</v>
      </c>
    </row>
    <row r="121" spans="1:8" x14ac:dyDescent="0.45">
      <c r="A121" s="2" t="s">
        <v>139</v>
      </c>
      <c r="B121" s="2" t="s">
        <v>9</v>
      </c>
      <c r="C121" s="2">
        <v>8.6199999999999992</v>
      </c>
      <c r="D121" s="2" t="s">
        <v>14</v>
      </c>
      <c r="E121" s="2" t="str" cm="1">
        <f t="array" ref="E121">_xlfn.IFS(F121="NA","0",F121="TCS","3",F121="Infosys","5",F121="Accenture","4",F121="Wipro","3",F121="Zoho","1",F121="Cognizent","2",F121="Amazon","4")</f>
        <v>5</v>
      </c>
      <c r="F121" s="2" t="s">
        <v>18</v>
      </c>
      <c r="G121" s="2" t="str" cm="1">
        <f t="array" ref="G121">_xlfn.IFS(F121="tcs","4.5",F121="NA","0",F121="infosys","4.9",F121="Accenture","6.7",F121="Wipro","6.5",F121="zoho","8.7",F121="cognizent","7.5",F121="amazon","9.5")</f>
        <v>4.9</v>
      </c>
      <c r="H121" s="2" t="str">
        <f t="shared" si="1"/>
        <v>Placed</v>
      </c>
    </row>
    <row r="122" spans="1:8" x14ac:dyDescent="0.45">
      <c r="A122" s="2" t="s">
        <v>140</v>
      </c>
      <c r="B122" s="2" t="s">
        <v>9</v>
      </c>
      <c r="C122" s="2">
        <v>7.15</v>
      </c>
      <c r="D122" s="2" t="s">
        <v>10</v>
      </c>
      <c r="E122" s="2" t="str" cm="1">
        <f t="array" ref="E122">_xlfn.IFS(F122="NA","0",F122="TCS","3",F122="Infosys","5",F122="Accenture","4",F122="Wipro","3",F122="Zoho","1",F122="Cognizent","2",F122="Amazon","4")</f>
        <v>0</v>
      </c>
      <c r="F122" s="2" t="s">
        <v>15</v>
      </c>
      <c r="G122" s="2" t="str" cm="1">
        <f t="array" ref="G122">_xlfn.IFS(F122="tcs","4.5",F122="NA","0",F122="infosys","4.9",F122="Accenture","6.7",F122="Wipro","6.5",F122="zoho","8.7",F122="cognizent","7.5",F122="amazon","9.5")</f>
        <v>0</v>
      </c>
      <c r="H122" s="2" t="str">
        <f t="shared" si="1"/>
        <v>Not Placed</v>
      </c>
    </row>
    <row r="123" spans="1:8" x14ac:dyDescent="0.45">
      <c r="A123" s="2" t="s">
        <v>141</v>
      </c>
      <c r="B123" s="2" t="s">
        <v>13</v>
      </c>
      <c r="C123" s="2">
        <v>9.1199999999999992</v>
      </c>
      <c r="D123" s="2" t="s">
        <v>14</v>
      </c>
      <c r="E123" s="2" t="str" cm="1">
        <f t="array" ref="E123">_xlfn.IFS(F123="NA","0",F123="TCS","3",F123="Infosys","5",F123="Accenture","4",F123="Wipro","3",F123="Zoho","1",F123="Cognizent","2",F123="Amazon","4")</f>
        <v>4</v>
      </c>
      <c r="F123" s="2" t="s">
        <v>23</v>
      </c>
      <c r="G123" s="2" t="str" cm="1">
        <f t="array" ref="G123">_xlfn.IFS(F123="tcs","4.5",F123="NA","0",F123="infosys","4.9",F123="Accenture","6.7",F123="Wipro","6.5",F123="zoho","8.7",F123="cognizent","7.5",F123="amazon","9.5")</f>
        <v>6.7</v>
      </c>
      <c r="H123" s="2" t="str">
        <f t="shared" si="1"/>
        <v>Placed</v>
      </c>
    </row>
    <row r="124" spans="1:8" x14ac:dyDescent="0.45">
      <c r="A124" s="2" t="s">
        <v>142</v>
      </c>
      <c r="B124" s="2" t="s">
        <v>17</v>
      </c>
      <c r="C124" s="2">
        <v>6.85</v>
      </c>
      <c r="D124" s="2" t="s">
        <v>10</v>
      </c>
      <c r="E124" s="2" t="str" cm="1">
        <f t="array" ref="E124">_xlfn.IFS(F124="NA","0",F124="TCS","3",F124="Infosys","5",F124="Accenture","4",F124="Wipro","3",F124="Zoho","1",F124="Cognizent","2",F124="Amazon","4")</f>
        <v>3</v>
      </c>
      <c r="F124" s="2" t="s">
        <v>519</v>
      </c>
      <c r="G124" s="2" t="str" cm="1">
        <f t="array" ref="G124">_xlfn.IFS(F124="tcs","4.5",F124="NA","0",F124="infosys","4.9",F124="Accenture","6.7",F124="Wipro","6.5",F124="zoho","8.7",F124="cognizent","7.5",F124="amazon","9.5")</f>
        <v>6.5</v>
      </c>
      <c r="H124" s="2" t="str">
        <f t="shared" si="1"/>
        <v>Placed</v>
      </c>
    </row>
    <row r="125" spans="1:8" x14ac:dyDescent="0.45">
      <c r="A125" s="2" t="s">
        <v>143</v>
      </c>
      <c r="B125" s="2" t="s">
        <v>20</v>
      </c>
      <c r="C125" s="2">
        <v>8.9499999999999993</v>
      </c>
      <c r="D125" s="2" t="s">
        <v>10</v>
      </c>
      <c r="E125" s="2" t="str" cm="1">
        <f t="array" ref="E125">_xlfn.IFS(F125="NA","0",F125="TCS","3",F125="Infosys","5",F125="Accenture","4",F125="Wipro","3",F125="Zoho","1",F125="Cognizent","2",F125="Amazon","4")</f>
        <v>1</v>
      </c>
      <c r="F125" s="2" t="s">
        <v>520</v>
      </c>
      <c r="G125" s="2" t="str" cm="1">
        <f t="array" ref="G125">_xlfn.IFS(F125="tcs","4.5",F125="NA","0",F125="infosys","4.9",F125="Accenture","6.7",F125="Wipro","6.5",F125="zoho","8.7",F125="cognizent","7.5",F125="amazon","9.5")</f>
        <v>8.7</v>
      </c>
      <c r="H125" s="2" t="str">
        <f t="shared" si="1"/>
        <v>Placed</v>
      </c>
    </row>
    <row r="126" spans="1:8" x14ac:dyDescent="0.45">
      <c r="A126" s="2" t="s">
        <v>144</v>
      </c>
      <c r="B126" s="2" t="s">
        <v>22</v>
      </c>
      <c r="C126" s="2">
        <v>9.01</v>
      </c>
      <c r="D126" s="2" t="s">
        <v>10</v>
      </c>
      <c r="E126" s="2" t="str" cm="1">
        <f t="array" ref="E126">_xlfn.IFS(F126="NA","0",F126="TCS","3",F126="Infosys","5",F126="Accenture","4",F126="Wipro","3",F126="Zoho","1",F126="Cognizent","2",F126="Amazon","4")</f>
        <v>0</v>
      </c>
      <c r="F126" s="2" t="s">
        <v>15</v>
      </c>
      <c r="G126" s="2" t="str" cm="1">
        <f t="array" ref="G126">_xlfn.IFS(F126="tcs","4.5",F126="NA","0",F126="infosys","4.9",F126="Accenture","6.7",F126="Wipro","6.5",F126="zoho","8.7",F126="cognizent","7.5",F126="amazon","9.5")</f>
        <v>0</v>
      </c>
      <c r="H126" s="2" t="str">
        <f t="shared" si="1"/>
        <v>Not Placed</v>
      </c>
    </row>
    <row r="127" spans="1:8" x14ac:dyDescent="0.45">
      <c r="A127" s="2" t="s">
        <v>145</v>
      </c>
      <c r="B127" s="2" t="s">
        <v>9</v>
      </c>
      <c r="C127" s="2">
        <v>7.87</v>
      </c>
      <c r="D127" s="2" t="s">
        <v>14</v>
      </c>
      <c r="E127" s="2" t="str" cm="1">
        <f t="array" ref="E127">_xlfn.IFS(F127="NA","0",F127="TCS","3",F127="Infosys","5",F127="Accenture","4",F127="Wipro","3",F127="Zoho","1",F127="Cognizent","2",F127="Amazon","4")</f>
        <v>2</v>
      </c>
      <c r="F127" s="2" t="s">
        <v>521</v>
      </c>
      <c r="G127" s="2" t="str" cm="1">
        <f t="array" ref="G127">_xlfn.IFS(F127="tcs","4.5",F127="NA","0",F127="infosys","4.9",F127="Accenture","6.7",F127="Wipro","6.5",F127="zoho","8.7",F127="cognizent","7.5",F127="amazon","9.5")</f>
        <v>7.5</v>
      </c>
      <c r="H127" s="2" t="str">
        <f t="shared" si="1"/>
        <v>Placed</v>
      </c>
    </row>
    <row r="128" spans="1:8" x14ac:dyDescent="0.45">
      <c r="A128" s="2" t="s">
        <v>146</v>
      </c>
      <c r="B128" s="2" t="s">
        <v>13</v>
      </c>
      <c r="C128" s="2">
        <v>9.9499999999999993</v>
      </c>
      <c r="D128" s="2" t="s">
        <v>14</v>
      </c>
      <c r="E128" s="2" t="str" cm="1">
        <f t="array" ref="E128">_xlfn.IFS(F128="NA","0",F128="TCS","3",F128="Infosys","5",F128="Accenture","4",F128="Wipro","3",F128="Zoho","1",F128="Cognizent","2",F128="Amazon","4")</f>
        <v>4</v>
      </c>
      <c r="F128" s="2" t="s">
        <v>522</v>
      </c>
      <c r="G128" s="2" t="str" cm="1">
        <f t="array" ref="G128">_xlfn.IFS(F128="tcs","4.5",F128="NA","0",F128="infosys","4.9",F128="Accenture","6.7",F128="Wipro","6.5",F128="zoho","8.7",F128="cognizent","7.5",F128="amazon","9.5")</f>
        <v>9.5</v>
      </c>
      <c r="H128" s="2" t="str">
        <f t="shared" si="1"/>
        <v>Placed</v>
      </c>
    </row>
    <row r="129" spans="1:8" x14ac:dyDescent="0.45">
      <c r="A129" s="2" t="s">
        <v>147</v>
      </c>
      <c r="B129" s="2" t="s">
        <v>17</v>
      </c>
      <c r="C129" s="2">
        <v>9.01</v>
      </c>
      <c r="D129" s="2" t="s">
        <v>10</v>
      </c>
      <c r="E129" s="2" t="str" cm="1">
        <f t="array" ref="E129">_xlfn.IFS(F129="NA","0",F129="TCS","3",F129="Infosys","5",F129="Accenture","4",F129="Wipro","3",F129="Zoho","1",F129="Cognizent","2",F129="Amazon","4")</f>
        <v>0</v>
      </c>
      <c r="F129" s="2" t="s">
        <v>15</v>
      </c>
      <c r="G129" s="2" t="str" cm="1">
        <f t="array" ref="G129">_xlfn.IFS(F129="tcs","4.5",F129="NA","0",F129="infosys","4.9",F129="Accenture","6.7",F129="Wipro","6.5",F129="zoho","8.7",F129="cognizent","7.5",F129="amazon","9.5")</f>
        <v>0</v>
      </c>
      <c r="H129" s="2" t="str">
        <f t="shared" si="1"/>
        <v>Not Placed</v>
      </c>
    </row>
    <row r="130" spans="1:8" x14ac:dyDescent="0.45">
      <c r="A130" s="2" t="s">
        <v>148</v>
      </c>
      <c r="B130" s="2" t="s">
        <v>9</v>
      </c>
      <c r="C130" s="2">
        <v>7.87</v>
      </c>
      <c r="D130" s="2" t="s">
        <v>14</v>
      </c>
      <c r="E130" s="2" t="str" cm="1">
        <f t="array" ref="E130">_xlfn.IFS(F130="NA","0",F130="TCS","3",F130="Infosys","5",F130="Accenture","4",F130="Wipro","3",F130="Zoho","1",F130="Cognizent","2",F130="Amazon","4")</f>
        <v>2</v>
      </c>
      <c r="F130" s="2" t="s">
        <v>521</v>
      </c>
      <c r="G130" s="2" t="str" cm="1">
        <f t="array" ref="G130">_xlfn.IFS(F130="tcs","4.5",F130="NA","0",F130="infosys","4.9",F130="Accenture","6.7",F130="Wipro","6.5",F130="zoho","8.7",F130="cognizent","7.5",F130="amazon","9.5")</f>
        <v>7.5</v>
      </c>
      <c r="H130" s="2" t="str">
        <f t="shared" si="1"/>
        <v>Placed</v>
      </c>
    </row>
    <row r="131" spans="1:8" x14ac:dyDescent="0.45">
      <c r="A131" s="2" t="s">
        <v>149</v>
      </c>
      <c r="B131" s="2" t="s">
        <v>13</v>
      </c>
      <c r="C131" s="2">
        <v>9.9499999999999993</v>
      </c>
      <c r="D131" s="2" t="s">
        <v>14</v>
      </c>
      <c r="E131" s="2" t="str" cm="1">
        <f t="array" ref="E131">_xlfn.IFS(F131="NA","0",F131="TCS","3",F131="Infosys","5",F131="Accenture","4",F131="Wipro","3",F131="Zoho","1",F131="Cognizent","2",F131="Amazon","4")</f>
        <v>4</v>
      </c>
      <c r="F131" s="2" t="s">
        <v>522</v>
      </c>
      <c r="G131" s="2" t="str" cm="1">
        <f t="array" ref="G131">_xlfn.IFS(F131="tcs","4.5",F131="NA","0",F131="infosys","4.9",F131="Accenture","6.7",F131="Wipro","6.5",F131="zoho","8.7",F131="cognizent","7.5",F131="amazon","9.5")</f>
        <v>9.5</v>
      </c>
      <c r="H131" s="2" t="str">
        <f t="shared" ref="H131:H194" si="2">IF(VALUE(G131)=0,"Not Placed","Placed")</f>
        <v>Placed</v>
      </c>
    </row>
    <row r="132" spans="1:8" x14ac:dyDescent="0.45">
      <c r="A132" s="2" t="s">
        <v>150</v>
      </c>
      <c r="B132" s="2" t="s">
        <v>17</v>
      </c>
      <c r="C132" s="2">
        <v>8.6199999999999992</v>
      </c>
      <c r="D132" s="2" t="s">
        <v>10</v>
      </c>
      <c r="E132" s="2" t="str" cm="1">
        <f t="array" ref="E132">_xlfn.IFS(F132="NA","0",F132="TCS","3",F132="Infosys","5",F132="Accenture","4",F132="Wipro","3",F132="Zoho","1",F132="Cognizent","2",F132="Amazon","4")</f>
        <v>3</v>
      </c>
      <c r="F132" s="2" t="s">
        <v>11</v>
      </c>
      <c r="G132" s="2" t="str" cm="1">
        <f t="array" ref="G132">_xlfn.IFS(F132="tcs","4.5",F132="NA","0",F132="infosys","4.9",F132="Accenture","6.7",F132="Wipro","6.5",F132="zoho","8.7",F132="cognizent","7.5",F132="amazon","9.5")</f>
        <v>4.5</v>
      </c>
      <c r="H132" s="2" t="str">
        <f t="shared" si="2"/>
        <v>Placed</v>
      </c>
    </row>
    <row r="133" spans="1:8" x14ac:dyDescent="0.45">
      <c r="A133" s="2" t="s">
        <v>151</v>
      </c>
      <c r="B133" s="2" t="s">
        <v>20</v>
      </c>
      <c r="C133" s="2">
        <v>7.15</v>
      </c>
      <c r="D133" s="2" t="s">
        <v>14</v>
      </c>
      <c r="E133" s="2" t="str" cm="1">
        <f t="array" ref="E133">_xlfn.IFS(F133="NA","0",F133="TCS","3",F133="Infosys","5",F133="Accenture","4",F133="Wipro","3",F133="Zoho","1",F133="Cognizent","2",F133="Amazon","4")</f>
        <v>0</v>
      </c>
      <c r="F133" s="2" t="s">
        <v>15</v>
      </c>
      <c r="G133" s="2" t="str" cm="1">
        <f t="array" ref="G133">_xlfn.IFS(F133="tcs","4.5",F133="NA","0",F133="infosys","4.9",F133="Accenture","6.7",F133="Wipro","6.5",F133="zoho","8.7",F133="cognizent","7.5",F133="amazon","9.5")</f>
        <v>0</v>
      </c>
      <c r="H133" s="2" t="str">
        <f t="shared" si="2"/>
        <v>Not Placed</v>
      </c>
    </row>
    <row r="134" spans="1:8" x14ac:dyDescent="0.45">
      <c r="A134" s="2" t="s">
        <v>152</v>
      </c>
      <c r="B134" s="2" t="s">
        <v>22</v>
      </c>
      <c r="C134" s="2">
        <v>9.1199999999999992</v>
      </c>
      <c r="D134" s="2" t="s">
        <v>10</v>
      </c>
      <c r="E134" s="2" t="str" cm="1">
        <f t="array" ref="E134">_xlfn.IFS(F134="NA","0",F134="TCS","3",F134="Infosys","5",F134="Accenture","4",F134="Wipro","3",F134="Zoho","1",F134="Cognizent","2",F134="Amazon","4")</f>
        <v>5</v>
      </c>
      <c r="F134" s="2" t="s">
        <v>18</v>
      </c>
      <c r="G134" s="2" t="str" cm="1">
        <f t="array" ref="G134">_xlfn.IFS(F134="tcs","4.5",F134="NA","0",F134="infosys","4.9",F134="Accenture","6.7",F134="Wipro","6.5",F134="zoho","8.7",F134="cognizent","7.5",F134="amazon","9.5")</f>
        <v>4.9</v>
      </c>
      <c r="H134" s="2" t="str">
        <f t="shared" si="2"/>
        <v>Placed</v>
      </c>
    </row>
    <row r="135" spans="1:8" x14ac:dyDescent="0.45">
      <c r="A135" s="2" t="s">
        <v>153</v>
      </c>
      <c r="B135" s="2" t="s">
        <v>9</v>
      </c>
      <c r="C135" s="2">
        <v>6.85</v>
      </c>
      <c r="D135" s="2" t="s">
        <v>14</v>
      </c>
      <c r="E135" s="2" t="str" cm="1">
        <f t="array" ref="E135">_xlfn.IFS(F135="NA","0",F135="TCS","3",F135="Infosys","5",F135="Accenture","4",F135="Wipro","3",F135="Zoho","1",F135="Cognizent","2",F135="Amazon","4")</f>
        <v>0</v>
      </c>
      <c r="F135" s="2" t="s">
        <v>15</v>
      </c>
      <c r="G135" s="2" t="str" cm="1">
        <f t="array" ref="G135">_xlfn.IFS(F135="tcs","4.5",F135="NA","0",F135="infosys","4.9",F135="Accenture","6.7",F135="Wipro","6.5",F135="zoho","8.7",F135="cognizent","7.5",F135="amazon","9.5")</f>
        <v>0</v>
      </c>
      <c r="H135" s="2" t="str">
        <f t="shared" si="2"/>
        <v>Not Placed</v>
      </c>
    </row>
    <row r="136" spans="1:8" x14ac:dyDescent="0.45">
      <c r="A136" s="2" t="s">
        <v>154</v>
      </c>
      <c r="B136" s="2" t="s">
        <v>13</v>
      </c>
      <c r="C136" s="2">
        <v>8.9499999999999993</v>
      </c>
      <c r="D136" s="2" t="s">
        <v>10</v>
      </c>
      <c r="E136" s="2" t="str" cm="1">
        <f t="array" ref="E136">_xlfn.IFS(F136="NA","0",F136="TCS","3",F136="Infosys","5",F136="Accenture","4",F136="Wipro","3",F136="Zoho","1",F136="Cognizent","2",F136="Amazon","4")</f>
        <v>4</v>
      </c>
      <c r="F136" s="2" t="s">
        <v>23</v>
      </c>
      <c r="G136" s="2" t="str" cm="1">
        <f t="array" ref="G136">_xlfn.IFS(F136="tcs","4.5",F136="NA","0",F136="infosys","4.9",F136="Accenture","6.7",F136="Wipro","6.5",F136="zoho","8.7",F136="cognizent","7.5",F136="amazon","9.5")</f>
        <v>6.7</v>
      </c>
      <c r="H136" s="2" t="str">
        <f t="shared" si="2"/>
        <v>Placed</v>
      </c>
    </row>
    <row r="137" spans="1:8" x14ac:dyDescent="0.45">
      <c r="A137" s="2" t="s">
        <v>155</v>
      </c>
      <c r="B137" s="2" t="s">
        <v>17</v>
      </c>
      <c r="C137" s="2">
        <v>9.01</v>
      </c>
      <c r="D137" s="2" t="s">
        <v>10</v>
      </c>
      <c r="E137" s="2" t="str" cm="1">
        <f t="array" ref="E137">_xlfn.IFS(F137="NA","0",F137="TCS","3",F137="Infosys","5",F137="Accenture","4",F137="Wipro","3",F137="Zoho","1",F137="Cognizent","2",F137="Amazon","4")</f>
        <v>3</v>
      </c>
      <c r="F137" s="2" t="s">
        <v>519</v>
      </c>
      <c r="G137" s="2" t="str" cm="1">
        <f t="array" ref="G137">_xlfn.IFS(F137="tcs","4.5",F137="NA","0",F137="infosys","4.9",F137="Accenture","6.7",F137="Wipro","6.5",F137="zoho","8.7",F137="cognizent","7.5",F137="amazon","9.5")</f>
        <v>6.5</v>
      </c>
      <c r="H137" s="2" t="str">
        <f t="shared" si="2"/>
        <v>Placed</v>
      </c>
    </row>
    <row r="138" spans="1:8" x14ac:dyDescent="0.45">
      <c r="A138" s="2" t="s">
        <v>156</v>
      </c>
      <c r="B138" s="2" t="s">
        <v>17</v>
      </c>
      <c r="C138" s="2">
        <v>7.87</v>
      </c>
      <c r="D138" s="2" t="s">
        <v>10</v>
      </c>
      <c r="E138" s="2" t="str" cm="1">
        <f t="array" ref="E138">_xlfn.IFS(F138="NA","0",F138="TCS","3",F138="Infosys","5",F138="Accenture","4",F138="Wipro","3",F138="Zoho","1",F138="Cognizent","2",F138="Amazon","4")</f>
        <v>1</v>
      </c>
      <c r="F138" s="2" t="s">
        <v>520</v>
      </c>
      <c r="G138" s="2" t="str" cm="1">
        <f t="array" ref="G138">_xlfn.IFS(F138="tcs","4.5",F138="NA","0",F138="infosys","4.9",F138="Accenture","6.7",F138="Wipro","6.5",F138="zoho","8.7",F138="cognizent","7.5",F138="amazon","9.5")</f>
        <v>8.7</v>
      </c>
      <c r="H138" s="2" t="str">
        <f t="shared" si="2"/>
        <v>Placed</v>
      </c>
    </row>
    <row r="139" spans="1:8" x14ac:dyDescent="0.45">
      <c r="A139" s="2" t="s">
        <v>157</v>
      </c>
      <c r="B139" s="2" t="s">
        <v>9</v>
      </c>
      <c r="C139" s="2">
        <v>9.9499999999999993</v>
      </c>
      <c r="D139" s="2" t="s">
        <v>14</v>
      </c>
      <c r="E139" s="2" t="str" cm="1">
        <f t="array" ref="E139">_xlfn.IFS(F139="NA","0",F139="TCS","3",F139="Infosys","5",F139="Accenture","4",F139="Wipro","3",F139="Zoho","1",F139="Cognizent","2",F139="Amazon","4")</f>
        <v>0</v>
      </c>
      <c r="F139" s="2" t="s">
        <v>15</v>
      </c>
      <c r="G139" s="2" t="str" cm="1">
        <f t="array" ref="G139">_xlfn.IFS(F139="tcs","4.5",F139="NA","0",F139="infosys","4.9",F139="Accenture","6.7",F139="Wipro","6.5",F139="zoho","8.7",F139="cognizent","7.5",F139="amazon","9.5")</f>
        <v>0</v>
      </c>
      <c r="H139" s="2" t="str">
        <f t="shared" si="2"/>
        <v>Not Placed</v>
      </c>
    </row>
    <row r="140" spans="1:8" x14ac:dyDescent="0.45">
      <c r="A140" s="2" t="s">
        <v>158</v>
      </c>
      <c r="B140" s="2" t="s">
        <v>17</v>
      </c>
      <c r="C140" s="2">
        <v>9.01</v>
      </c>
      <c r="D140" s="2" t="s">
        <v>14</v>
      </c>
      <c r="E140" s="2" t="str" cm="1">
        <f t="array" ref="E140">_xlfn.IFS(F140="NA","0",F140="TCS","3",F140="Infosys","5",F140="Accenture","4",F140="Wipro","3",F140="Zoho","1",F140="Cognizent","2",F140="Amazon","4")</f>
        <v>2</v>
      </c>
      <c r="F140" s="2" t="s">
        <v>521</v>
      </c>
      <c r="G140" s="2" t="str" cm="1">
        <f t="array" ref="G140">_xlfn.IFS(F140="tcs","4.5",F140="NA","0",F140="infosys","4.9",F140="Accenture","6.7",F140="Wipro","6.5",F140="zoho","8.7",F140="cognizent","7.5",F140="amazon","9.5")</f>
        <v>7.5</v>
      </c>
      <c r="H140" s="2" t="str">
        <f t="shared" si="2"/>
        <v>Placed</v>
      </c>
    </row>
    <row r="141" spans="1:8" x14ac:dyDescent="0.45">
      <c r="A141" s="2" t="s">
        <v>159</v>
      </c>
      <c r="B141" s="2" t="s">
        <v>9</v>
      </c>
      <c r="C141" s="2">
        <v>7.87</v>
      </c>
      <c r="D141" s="2" t="s">
        <v>10</v>
      </c>
      <c r="E141" s="2" t="str" cm="1">
        <f t="array" ref="E141">_xlfn.IFS(F141="NA","0",F141="TCS","3",F141="Infosys","5",F141="Accenture","4",F141="Wipro","3",F141="Zoho","1",F141="Cognizent","2",F141="Amazon","4")</f>
        <v>4</v>
      </c>
      <c r="F141" s="2" t="s">
        <v>522</v>
      </c>
      <c r="G141" s="2" t="str" cm="1">
        <f t="array" ref="G141">_xlfn.IFS(F141="tcs","4.5",F141="NA","0",F141="infosys","4.9",F141="Accenture","6.7",F141="Wipro","6.5",F141="zoho","8.7",F141="cognizent","7.5",F141="amazon","9.5")</f>
        <v>9.5</v>
      </c>
      <c r="H141" s="2" t="str">
        <f t="shared" si="2"/>
        <v>Placed</v>
      </c>
    </row>
    <row r="142" spans="1:8" x14ac:dyDescent="0.45">
      <c r="A142" s="2" t="s">
        <v>160</v>
      </c>
      <c r="B142" s="2" t="s">
        <v>9</v>
      </c>
      <c r="C142" s="2">
        <v>9.9499999999999993</v>
      </c>
      <c r="D142" s="2" t="s">
        <v>14</v>
      </c>
      <c r="E142" s="2" t="str" cm="1">
        <f t="array" ref="E142">_xlfn.IFS(F142="NA","0",F142="TCS","3",F142="Infosys","5",F142="Accenture","4",F142="Wipro","3",F142="Zoho","1",F142="Cognizent","2",F142="Amazon","4")</f>
        <v>0</v>
      </c>
      <c r="F142" s="2" t="s">
        <v>15</v>
      </c>
      <c r="G142" s="2" t="str" cm="1">
        <f t="array" ref="G142">_xlfn.IFS(F142="tcs","4.5",F142="NA","0",F142="infosys","4.9",F142="Accenture","6.7",F142="Wipro","6.5",F142="zoho","8.7",F142="cognizent","7.5",F142="amazon","9.5")</f>
        <v>0</v>
      </c>
      <c r="H142" s="2" t="str">
        <f t="shared" si="2"/>
        <v>Not Placed</v>
      </c>
    </row>
    <row r="143" spans="1:8" x14ac:dyDescent="0.45">
      <c r="A143" s="2" t="s">
        <v>161</v>
      </c>
      <c r="B143" s="2" t="s">
        <v>13</v>
      </c>
      <c r="C143" s="2">
        <v>8.6199999999999992</v>
      </c>
      <c r="D143" s="2" t="s">
        <v>14</v>
      </c>
      <c r="E143" s="2" t="str" cm="1">
        <f t="array" ref="E143">_xlfn.IFS(F143="NA","0",F143="TCS","3",F143="Infosys","5",F143="Accenture","4",F143="Wipro","3",F143="Zoho","1",F143="Cognizent","2",F143="Amazon","4")</f>
        <v>2</v>
      </c>
      <c r="F143" s="2" t="s">
        <v>521</v>
      </c>
      <c r="G143" s="2" t="str" cm="1">
        <f t="array" ref="G143">_xlfn.IFS(F143="tcs","4.5",F143="NA","0",F143="infosys","4.9",F143="Accenture","6.7",F143="Wipro","6.5",F143="zoho","8.7",F143="cognizent","7.5",F143="amazon","9.5")</f>
        <v>7.5</v>
      </c>
      <c r="H143" s="2" t="str">
        <f t="shared" si="2"/>
        <v>Placed</v>
      </c>
    </row>
    <row r="144" spans="1:8" x14ac:dyDescent="0.45">
      <c r="A144" s="2" t="s">
        <v>162</v>
      </c>
      <c r="B144" s="2" t="s">
        <v>17</v>
      </c>
      <c r="C144" s="2">
        <v>7.15</v>
      </c>
      <c r="D144" s="2" t="s">
        <v>10</v>
      </c>
      <c r="E144" s="2" t="str" cm="1">
        <f t="array" ref="E144">_xlfn.IFS(F144="NA","0",F144="TCS","3",F144="Infosys","5",F144="Accenture","4",F144="Wipro","3",F144="Zoho","1",F144="Cognizent","2",F144="Amazon","4")</f>
        <v>4</v>
      </c>
      <c r="F144" s="2" t="s">
        <v>522</v>
      </c>
      <c r="G144" s="2" t="str" cm="1">
        <f t="array" ref="G144">_xlfn.IFS(F144="tcs","4.5",F144="NA","0",F144="infosys","4.9",F144="Accenture","6.7",F144="Wipro","6.5",F144="zoho","8.7",F144="cognizent","7.5",F144="amazon","9.5")</f>
        <v>9.5</v>
      </c>
      <c r="H144" s="2" t="str">
        <f t="shared" si="2"/>
        <v>Placed</v>
      </c>
    </row>
    <row r="145" spans="1:8" x14ac:dyDescent="0.45">
      <c r="A145" s="2" t="s">
        <v>163</v>
      </c>
      <c r="B145" s="2" t="s">
        <v>20</v>
      </c>
      <c r="C145" s="2">
        <v>9.1199999999999992</v>
      </c>
      <c r="D145" s="2" t="s">
        <v>14</v>
      </c>
      <c r="E145" s="2" t="str" cm="1">
        <f t="array" ref="E145">_xlfn.IFS(F145="NA","0",F145="TCS","3",F145="Infosys","5",F145="Accenture","4",F145="Wipro","3",F145="Zoho","1",F145="Cognizent","2",F145="Amazon","4")</f>
        <v>3</v>
      </c>
      <c r="F145" s="2" t="s">
        <v>11</v>
      </c>
      <c r="G145" s="2" t="str" cm="1">
        <f t="array" ref="G145">_xlfn.IFS(F145="tcs","4.5",F145="NA","0",F145="infosys","4.9",F145="Accenture","6.7",F145="Wipro","6.5",F145="zoho","8.7",F145="cognizent","7.5",F145="amazon","9.5")</f>
        <v>4.5</v>
      </c>
      <c r="H145" s="2" t="str">
        <f t="shared" si="2"/>
        <v>Placed</v>
      </c>
    </row>
    <row r="146" spans="1:8" x14ac:dyDescent="0.45">
      <c r="A146" s="2" t="s">
        <v>164</v>
      </c>
      <c r="B146" s="2" t="s">
        <v>22</v>
      </c>
      <c r="C146" s="2">
        <v>6.85</v>
      </c>
      <c r="D146" s="2" t="s">
        <v>10</v>
      </c>
      <c r="E146" s="2" t="str" cm="1">
        <f t="array" ref="E146">_xlfn.IFS(F146="NA","0",F146="TCS","3",F146="Infosys","5",F146="Accenture","4",F146="Wipro","3",F146="Zoho","1",F146="Cognizent","2",F146="Amazon","4")</f>
        <v>0</v>
      </c>
      <c r="F146" s="2" t="s">
        <v>15</v>
      </c>
      <c r="G146" s="2" t="str" cm="1">
        <f t="array" ref="G146">_xlfn.IFS(F146="tcs","4.5",F146="NA","0",F146="infosys","4.9",F146="Accenture","6.7",F146="Wipro","6.5",F146="zoho","8.7",F146="cognizent","7.5",F146="amazon","9.5")</f>
        <v>0</v>
      </c>
      <c r="H146" s="2" t="str">
        <f t="shared" si="2"/>
        <v>Not Placed</v>
      </c>
    </row>
    <row r="147" spans="1:8" x14ac:dyDescent="0.45">
      <c r="A147" s="2" t="s">
        <v>165</v>
      </c>
      <c r="B147" s="2" t="s">
        <v>9</v>
      </c>
      <c r="C147" s="2">
        <v>8.9499999999999993</v>
      </c>
      <c r="D147" s="2" t="s">
        <v>10</v>
      </c>
      <c r="E147" s="2" t="str" cm="1">
        <f t="array" ref="E147">_xlfn.IFS(F147="NA","0",F147="TCS","3",F147="Infosys","5",F147="Accenture","4",F147="Wipro","3",F147="Zoho","1",F147="Cognizent","2",F147="Amazon","4")</f>
        <v>5</v>
      </c>
      <c r="F147" s="2" t="s">
        <v>18</v>
      </c>
      <c r="G147" s="2" t="str" cm="1">
        <f t="array" ref="G147">_xlfn.IFS(F147="tcs","4.5",F147="NA","0",F147="infosys","4.9",F147="Accenture","6.7",F147="Wipro","6.5",F147="zoho","8.7",F147="cognizent","7.5",F147="amazon","9.5")</f>
        <v>4.9</v>
      </c>
      <c r="H147" s="2" t="str">
        <f t="shared" si="2"/>
        <v>Placed</v>
      </c>
    </row>
    <row r="148" spans="1:8" x14ac:dyDescent="0.45">
      <c r="A148" s="2" t="s">
        <v>166</v>
      </c>
      <c r="B148" s="2" t="s">
        <v>13</v>
      </c>
      <c r="C148" s="2">
        <v>9.01</v>
      </c>
      <c r="D148" s="2" t="s">
        <v>10</v>
      </c>
      <c r="E148" s="2" t="str" cm="1">
        <f t="array" ref="E148">_xlfn.IFS(F148="NA","0",F148="TCS","3",F148="Infosys","5",F148="Accenture","4",F148="Wipro","3",F148="Zoho","1",F148="Cognizent","2",F148="Amazon","4")</f>
        <v>0</v>
      </c>
      <c r="F148" s="2" t="s">
        <v>15</v>
      </c>
      <c r="G148" s="2" t="str" cm="1">
        <f t="array" ref="G148">_xlfn.IFS(F148="tcs","4.5",F148="NA","0",F148="infosys","4.9",F148="Accenture","6.7",F148="Wipro","6.5",F148="zoho","8.7",F148="cognizent","7.5",F148="amazon","9.5")</f>
        <v>0</v>
      </c>
      <c r="H148" s="2" t="str">
        <f t="shared" si="2"/>
        <v>Not Placed</v>
      </c>
    </row>
    <row r="149" spans="1:8" x14ac:dyDescent="0.45">
      <c r="A149" s="2" t="s">
        <v>167</v>
      </c>
      <c r="B149" s="2" t="s">
        <v>17</v>
      </c>
      <c r="C149" s="2">
        <v>7.87</v>
      </c>
      <c r="D149" s="2" t="s">
        <v>14</v>
      </c>
      <c r="E149" s="2" t="str" cm="1">
        <f t="array" ref="E149">_xlfn.IFS(F149="NA","0",F149="TCS","3",F149="Infosys","5",F149="Accenture","4",F149="Wipro","3",F149="Zoho","1",F149="Cognizent","2",F149="Amazon","4")</f>
        <v>4</v>
      </c>
      <c r="F149" s="2" t="s">
        <v>23</v>
      </c>
      <c r="G149" s="2" t="str" cm="1">
        <f t="array" ref="G149">_xlfn.IFS(F149="tcs","4.5",F149="NA","0",F149="infosys","4.9",F149="Accenture","6.7",F149="Wipro","6.5",F149="zoho","8.7",F149="cognizent","7.5",F149="amazon","9.5")</f>
        <v>6.7</v>
      </c>
      <c r="H149" s="2" t="str">
        <f t="shared" si="2"/>
        <v>Placed</v>
      </c>
    </row>
    <row r="150" spans="1:8" x14ac:dyDescent="0.45">
      <c r="A150" s="2" t="s">
        <v>168</v>
      </c>
      <c r="B150" s="2" t="s">
        <v>9</v>
      </c>
      <c r="C150" s="2">
        <v>9.9499999999999993</v>
      </c>
      <c r="D150" s="2" t="s">
        <v>14</v>
      </c>
      <c r="E150" s="2" t="str" cm="1">
        <f t="array" ref="E150">_xlfn.IFS(F150="NA","0",F150="TCS","3",F150="Infosys","5",F150="Accenture","4",F150="Wipro","3",F150="Zoho","1",F150="Cognizent","2",F150="Amazon","4")</f>
        <v>3</v>
      </c>
      <c r="F150" s="2" t="s">
        <v>519</v>
      </c>
      <c r="G150" s="2" t="str" cm="1">
        <f t="array" ref="G150">_xlfn.IFS(F150="tcs","4.5",F150="NA","0",F150="infosys","4.9",F150="Accenture","6.7",F150="Wipro","6.5",F150="zoho","8.7",F150="cognizent","7.5",F150="amazon","9.5")</f>
        <v>6.5</v>
      </c>
      <c r="H150" s="2" t="str">
        <f t="shared" si="2"/>
        <v>Placed</v>
      </c>
    </row>
    <row r="151" spans="1:8" x14ac:dyDescent="0.45">
      <c r="A151" s="2" t="s">
        <v>169</v>
      </c>
      <c r="B151" s="2" t="s">
        <v>13</v>
      </c>
      <c r="C151" s="2">
        <v>8.6199999999999992</v>
      </c>
      <c r="D151" s="2" t="s">
        <v>10</v>
      </c>
      <c r="E151" s="2" t="str" cm="1">
        <f t="array" ref="E151">_xlfn.IFS(F151="NA","0",F151="TCS","3",F151="Infosys","5",F151="Accenture","4",F151="Wipro","3",F151="Zoho","1",F151="Cognizent","2",F151="Amazon","4")</f>
        <v>1</v>
      </c>
      <c r="F151" s="2" t="s">
        <v>520</v>
      </c>
      <c r="G151" s="2" t="str" cm="1">
        <f t="array" ref="G151">_xlfn.IFS(F151="tcs","4.5",F151="NA","0",F151="infosys","4.9",F151="Accenture","6.7",F151="Wipro","6.5",F151="zoho","8.7",F151="cognizent","7.5",F151="amazon","9.5")</f>
        <v>8.7</v>
      </c>
      <c r="H151" s="2" t="str">
        <f t="shared" si="2"/>
        <v>Placed</v>
      </c>
    </row>
    <row r="152" spans="1:8" x14ac:dyDescent="0.45">
      <c r="A152" s="2" t="s">
        <v>170</v>
      </c>
      <c r="B152" s="2" t="s">
        <v>17</v>
      </c>
      <c r="C152" s="2">
        <v>7.15</v>
      </c>
      <c r="D152" s="2" t="s">
        <v>14</v>
      </c>
      <c r="E152" s="2" t="str" cm="1">
        <f t="array" ref="E152">_xlfn.IFS(F152="NA","0",F152="TCS","3",F152="Infosys","5",F152="Accenture","4",F152="Wipro","3",F152="Zoho","1",F152="Cognizent","2",F152="Amazon","4")</f>
        <v>0</v>
      </c>
      <c r="F152" s="2" t="s">
        <v>15</v>
      </c>
      <c r="G152" s="2" t="str" cm="1">
        <f t="array" ref="G152">_xlfn.IFS(F152="tcs","4.5",F152="NA","0",F152="infosys","4.9",F152="Accenture","6.7",F152="Wipro","6.5",F152="zoho","8.7",F152="cognizent","7.5",F152="amazon","9.5")</f>
        <v>0</v>
      </c>
      <c r="H152" s="2" t="str">
        <f t="shared" si="2"/>
        <v>Not Placed</v>
      </c>
    </row>
    <row r="153" spans="1:8" x14ac:dyDescent="0.45">
      <c r="A153" s="2" t="s">
        <v>171</v>
      </c>
      <c r="B153" s="2" t="s">
        <v>20</v>
      </c>
      <c r="C153" s="2">
        <v>9.1199999999999992</v>
      </c>
      <c r="D153" s="2" t="s">
        <v>14</v>
      </c>
      <c r="E153" s="2" t="str" cm="1">
        <f t="array" ref="E153">_xlfn.IFS(F153="NA","0",F153="TCS","3",F153="Infosys","5",F153="Accenture","4",F153="Wipro","3",F153="Zoho","1",F153="Cognizent","2",F153="Amazon","4")</f>
        <v>2</v>
      </c>
      <c r="F153" s="2" t="s">
        <v>521</v>
      </c>
      <c r="G153" s="2" t="str" cm="1">
        <f t="array" ref="G153">_xlfn.IFS(F153="tcs","4.5",F153="NA","0",F153="infosys","4.9",F153="Accenture","6.7",F153="Wipro","6.5",F153="zoho","8.7",F153="cognizent","7.5",F153="amazon","9.5")</f>
        <v>7.5</v>
      </c>
      <c r="H153" s="2" t="str">
        <f t="shared" si="2"/>
        <v>Placed</v>
      </c>
    </row>
    <row r="154" spans="1:8" x14ac:dyDescent="0.45">
      <c r="A154" s="2" t="s">
        <v>172</v>
      </c>
      <c r="B154" s="2" t="s">
        <v>22</v>
      </c>
      <c r="C154" s="2">
        <v>6.85</v>
      </c>
      <c r="D154" s="2" t="s">
        <v>10</v>
      </c>
      <c r="E154" s="2" t="str" cm="1">
        <f t="array" ref="E154">_xlfn.IFS(F154="NA","0",F154="TCS","3",F154="Infosys","5",F154="Accenture","4",F154="Wipro","3",F154="Zoho","1",F154="Cognizent","2",F154="Amazon","4")</f>
        <v>4</v>
      </c>
      <c r="F154" s="2" t="s">
        <v>522</v>
      </c>
      <c r="G154" s="2" t="str" cm="1">
        <f t="array" ref="G154">_xlfn.IFS(F154="tcs","4.5",F154="NA","0",F154="infosys","4.9",F154="Accenture","6.7",F154="Wipro","6.5",F154="zoho","8.7",F154="cognizent","7.5",F154="amazon","9.5")</f>
        <v>9.5</v>
      </c>
      <c r="H154" s="2" t="str">
        <f t="shared" si="2"/>
        <v>Placed</v>
      </c>
    </row>
    <row r="155" spans="1:8" x14ac:dyDescent="0.45">
      <c r="A155" s="2" t="s">
        <v>173</v>
      </c>
      <c r="B155" s="2" t="s">
        <v>9</v>
      </c>
      <c r="C155" s="2">
        <v>8.9499999999999993</v>
      </c>
      <c r="D155" s="2" t="s">
        <v>14</v>
      </c>
      <c r="E155" s="2" t="str" cm="1">
        <f t="array" ref="E155">_xlfn.IFS(F155="NA","0",F155="TCS","3",F155="Infosys","5",F155="Accenture","4",F155="Wipro","3",F155="Zoho","1",F155="Cognizent","2",F155="Amazon","4")</f>
        <v>0</v>
      </c>
      <c r="F155" s="2" t="s">
        <v>15</v>
      </c>
      <c r="G155" s="2" t="str" cm="1">
        <f t="array" ref="G155">_xlfn.IFS(F155="tcs","4.5",F155="NA","0",F155="infosys","4.9",F155="Accenture","6.7",F155="Wipro","6.5",F155="zoho","8.7",F155="cognizent","7.5",F155="amazon","9.5")</f>
        <v>0</v>
      </c>
      <c r="H155" s="2" t="str">
        <f t="shared" si="2"/>
        <v>Not Placed</v>
      </c>
    </row>
    <row r="156" spans="1:8" x14ac:dyDescent="0.45">
      <c r="A156" s="2" t="s">
        <v>174</v>
      </c>
      <c r="B156" s="2" t="s">
        <v>13</v>
      </c>
      <c r="C156" s="2">
        <v>9.01</v>
      </c>
      <c r="D156" s="2" t="s">
        <v>10</v>
      </c>
      <c r="E156" s="2" t="str" cm="1">
        <f t="array" ref="E156">_xlfn.IFS(F156="NA","0",F156="TCS","3",F156="Infosys","5",F156="Accenture","4",F156="Wipro","3",F156="Zoho","1",F156="Cognizent","2",F156="Amazon","4")</f>
        <v>2</v>
      </c>
      <c r="F156" s="2" t="s">
        <v>521</v>
      </c>
      <c r="G156" s="2" t="str" cm="1">
        <f t="array" ref="G156">_xlfn.IFS(F156="tcs","4.5",F156="NA","0",F156="infosys","4.9",F156="Accenture","6.7",F156="Wipro","6.5",F156="zoho","8.7",F156="cognizent","7.5",F156="amazon","9.5")</f>
        <v>7.5</v>
      </c>
      <c r="H156" s="2" t="str">
        <f t="shared" si="2"/>
        <v>Placed</v>
      </c>
    </row>
    <row r="157" spans="1:8" x14ac:dyDescent="0.45">
      <c r="A157" s="2" t="s">
        <v>175</v>
      </c>
      <c r="B157" s="2" t="s">
        <v>17</v>
      </c>
      <c r="C157" s="2">
        <v>7.87</v>
      </c>
      <c r="D157" s="2" t="s">
        <v>14</v>
      </c>
      <c r="E157" s="2" t="str" cm="1">
        <f t="array" ref="E157">_xlfn.IFS(F157="NA","0",F157="TCS","3",F157="Infosys","5",F157="Accenture","4",F157="Wipro","3",F157="Zoho","1",F157="Cognizent","2",F157="Amazon","4")</f>
        <v>4</v>
      </c>
      <c r="F157" s="2" t="s">
        <v>522</v>
      </c>
      <c r="G157" s="2" t="str" cm="1">
        <f t="array" ref="G157">_xlfn.IFS(F157="tcs","4.5",F157="NA","0",F157="infosys","4.9",F157="Accenture","6.7",F157="Wipro","6.5",F157="zoho","8.7",F157="cognizent","7.5",F157="amazon","9.5")</f>
        <v>9.5</v>
      </c>
      <c r="H157" s="2" t="str">
        <f t="shared" si="2"/>
        <v>Placed</v>
      </c>
    </row>
    <row r="158" spans="1:8" x14ac:dyDescent="0.45">
      <c r="A158" s="2" t="s">
        <v>176</v>
      </c>
      <c r="B158" s="2" t="s">
        <v>17</v>
      </c>
      <c r="C158" s="2">
        <v>9.9499999999999993</v>
      </c>
      <c r="D158" s="2" t="s">
        <v>10</v>
      </c>
      <c r="E158" s="2" t="str" cm="1">
        <f t="array" ref="E158">_xlfn.IFS(F158="NA","0",F158="TCS","3",F158="Infosys","5",F158="Accenture","4",F158="Wipro","3",F158="Zoho","1",F158="Cognizent","2",F158="Amazon","4")</f>
        <v>3</v>
      </c>
      <c r="F158" s="2" t="s">
        <v>11</v>
      </c>
      <c r="G158" s="2" t="str" cm="1">
        <f t="array" ref="G158">_xlfn.IFS(F158="tcs","4.5",F158="NA","0",F158="infosys","4.9",F158="Accenture","6.7",F158="Wipro","6.5",F158="zoho","8.7",F158="cognizent","7.5",F158="amazon","9.5")</f>
        <v>4.5</v>
      </c>
      <c r="H158" s="2" t="str">
        <f t="shared" si="2"/>
        <v>Placed</v>
      </c>
    </row>
    <row r="159" spans="1:8" x14ac:dyDescent="0.45">
      <c r="A159" s="2" t="s">
        <v>177</v>
      </c>
      <c r="B159" s="2" t="s">
        <v>9</v>
      </c>
      <c r="C159" s="2">
        <v>9.01</v>
      </c>
      <c r="D159" s="2" t="s">
        <v>10</v>
      </c>
      <c r="E159" s="2" t="str" cm="1">
        <f t="array" ref="E159">_xlfn.IFS(F159="NA","0",F159="TCS","3",F159="Infosys","5",F159="Accenture","4",F159="Wipro","3",F159="Zoho","1",F159="Cognizent","2",F159="Amazon","4")</f>
        <v>0</v>
      </c>
      <c r="F159" s="2" t="s">
        <v>15</v>
      </c>
      <c r="G159" s="2" t="str" cm="1">
        <f t="array" ref="G159">_xlfn.IFS(F159="tcs","4.5",F159="NA","0",F159="infosys","4.9",F159="Accenture","6.7",F159="Wipro","6.5",F159="zoho","8.7",F159="cognizent","7.5",F159="amazon","9.5")</f>
        <v>0</v>
      </c>
      <c r="H159" s="2" t="str">
        <f t="shared" si="2"/>
        <v>Not Placed</v>
      </c>
    </row>
    <row r="160" spans="1:8" x14ac:dyDescent="0.45">
      <c r="A160" s="2" t="s">
        <v>178</v>
      </c>
      <c r="B160" s="2" t="s">
        <v>17</v>
      </c>
      <c r="C160" s="2">
        <v>7.87</v>
      </c>
      <c r="D160" s="2" t="s">
        <v>10</v>
      </c>
      <c r="E160" s="2" t="str" cm="1">
        <f t="array" ref="E160">_xlfn.IFS(F160="NA","0",F160="TCS","3",F160="Infosys","5",F160="Accenture","4",F160="Wipro","3",F160="Zoho","1",F160="Cognizent","2",F160="Amazon","4")</f>
        <v>5</v>
      </c>
      <c r="F160" s="2" t="s">
        <v>18</v>
      </c>
      <c r="G160" s="2" t="str" cm="1">
        <f t="array" ref="G160">_xlfn.IFS(F160="tcs","4.5",F160="NA","0",F160="infosys","4.9",F160="Accenture","6.7",F160="Wipro","6.5",F160="zoho","8.7",F160="cognizent","7.5",F160="amazon","9.5")</f>
        <v>4.9</v>
      </c>
      <c r="H160" s="2" t="str">
        <f t="shared" si="2"/>
        <v>Placed</v>
      </c>
    </row>
    <row r="161" spans="1:8" x14ac:dyDescent="0.45">
      <c r="A161" s="2" t="s">
        <v>179</v>
      </c>
      <c r="B161" s="2" t="s">
        <v>9</v>
      </c>
      <c r="C161" s="2">
        <v>9.9499999999999993</v>
      </c>
      <c r="D161" s="2" t="s">
        <v>14</v>
      </c>
      <c r="E161" s="2" t="str" cm="1">
        <f t="array" ref="E161">_xlfn.IFS(F161="NA","0",F161="TCS","3",F161="Infosys","5",F161="Accenture","4",F161="Wipro","3",F161="Zoho","1",F161="Cognizent","2",F161="Amazon","4")</f>
        <v>0</v>
      </c>
      <c r="F161" s="2" t="s">
        <v>15</v>
      </c>
      <c r="G161" s="2" t="str" cm="1">
        <f t="array" ref="G161">_xlfn.IFS(F161="tcs","4.5",F161="NA","0",F161="infosys","4.9",F161="Accenture","6.7",F161="Wipro","6.5",F161="zoho","8.7",F161="cognizent","7.5",F161="amazon","9.5")</f>
        <v>0</v>
      </c>
      <c r="H161" s="2" t="str">
        <f t="shared" si="2"/>
        <v>Not Placed</v>
      </c>
    </row>
    <row r="162" spans="1:8" x14ac:dyDescent="0.45">
      <c r="A162" s="2" t="s">
        <v>180</v>
      </c>
      <c r="B162" s="2" t="s">
        <v>9</v>
      </c>
      <c r="C162" s="2">
        <v>8.6199999999999992</v>
      </c>
      <c r="D162" s="2" t="s">
        <v>14</v>
      </c>
      <c r="E162" s="2" t="str" cm="1">
        <f t="array" ref="E162">_xlfn.IFS(F162="NA","0",F162="TCS","3",F162="Infosys","5",F162="Accenture","4",F162="Wipro","3",F162="Zoho","1",F162="Cognizent","2",F162="Amazon","4")</f>
        <v>4</v>
      </c>
      <c r="F162" s="2" t="s">
        <v>23</v>
      </c>
      <c r="G162" s="2" t="str" cm="1">
        <f t="array" ref="G162">_xlfn.IFS(F162="tcs","4.5",F162="NA","0",F162="infosys","4.9",F162="Accenture","6.7",F162="Wipro","6.5",F162="zoho","8.7",F162="cognizent","7.5",F162="amazon","9.5")</f>
        <v>6.7</v>
      </c>
      <c r="H162" s="2" t="str">
        <f t="shared" si="2"/>
        <v>Placed</v>
      </c>
    </row>
    <row r="163" spans="1:8" x14ac:dyDescent="0.45">
      <c r="A163" s="2" t="s">
        <v>181</v>
      </c>
      <c r="B163" s="2" t="s">
        <v>13</v>
      </c>
      <c r="C163" s="2">
        <v>7.15</v>
      </c>
      <c r="D163" s="2" t="s">
        <v>10</v>
      </c>
      <c r="E163" s="2" t="str" cm="1">
        <f t="array" ref="E163">_xlfn.IFS(F163="NA","0",F163="TCS","3",F163="Infosys","5",F163="Accenture","4",F163="Wipro","3",F163="Zoho","1",F163="Cognizent","2",F163="Amazon","4")</f>
        <v>3</v>
      </c>
      <c r="F163" s="2" t="s">
        <v>519</v>
      </c>
      <c r="G163" s="2" t="str" cm="1">
        <f t="array" ref="G163">_xlfn.IFS(F163="tcs","4.5",F163="NA","0",F163="infosys","4.9",F163="Accenture","6.7",F163="Wipro","6.5",F163="zoho","8.7",F163="cognizent","7.5",F163="amazon","9.5")</f>
        <v>6.5</v>
      </c>
      <c r="H163" s="2" t="str">
        <f t="shared" si="2"/>
        <v>Placed</v>
      </c>
    </row>
    <row r="164" spans="1:8" x14ac:dyDescent="0.45">
      <c r="A164" s="2" t="s">
        <v>182</v>
      </c>
      <c r="B164" s="2" t="s">
        <v>17</v>
      </c>
      <c r="C164" s="2">
        <v>9.1199999999999992</v>
      </c>
      <c r="D164" s="2" t="s">
        <v>14</v>
      </c>
      <c r="E164" s="2" t="str" cm="1">
        <f t="array" ref="E164">_xlfn.IFS(F164="NA","0",F164="TCS","3",F164="Infosys","5",F164="Accenture","4",F164="Wipro","3",F164="Zoho","1",F164="Cognizent","2",F164="Amazon","4")</f>
        <v>1</v>
      </c>
      <c r="F164" s="2" t="s">
        <v>520</v>
      </c>
      <c r="G164" s="2" t="str" cm="1">
        <f t="array" ref="G164">_xlfn.IFS(F164="tcs","4.5",F164="NA","0",F164="infosys","4.9",F164="Accenture","6.7",F164="Wipro","6.5",F164="zoho","8.7",F164="cognizent","7.5",F164="amazon","9.5")</f>
        <v>8.7</v>
      </c>
      <c r="H164" s="2" t="str">
        <f t="shared" si="2"/>
        <v>Placed</v>
      </c>
    </row>
    <row r="165" spans="1:8" x14ac:dyDescent="0.45">
      <c r="A165" s="2" t="s">
        <v>183</v>
      </c>
      <c r="B165" s="2" t="s">
        <v>20</v>
      </c>
      <c r="C165" s="2">
        <v>6.85</v>
      </c>
      <c r="D165" s="2" t="s">
        <v>14</v>
      </c>
      <c r="E165" s="2" t="str" cm="1">
        <f t="array" ref="E165">_xlfn.IFS(F165="NA","0",F165="TCS","3",F165="Infosys","5",F165="Accenture","4",F165="Wipro","3",F165="Zoho","1",F165="Cognizent","2",F165="Amazon","4")</f>
        <v>0</v>
      </c>
      <c r="F165" s="2" t="s">
        <v>15</v>
      </c>
      <c r="G165" s="2" t="str" cm="1">
        <f t="array" ref="G165">_xlfn.IFS(F165="tcs","4.5",F165="NA","0",F165="infosys","4.9",F165="Accenture","6.7",F165="Wipro","6.5",F165="zoho","8.7",F165="cognizent","7.5",F165="amazon","9.5")</f>
        <v>0</v>
      </c>
      <c r="H165" s="2" t="str">
        <f t="shared" si="2"/>
        <v>Not Placed</v>
      </c>
    </row>
    <row r="166" spans="1:8" x14ac:dyDescent="0.45">
      <c r="A166" s="2" t="s">
        <v>184</v>
      </c>
      <c r="B166" s="2" t="s">
        <v>22</v>
      </c>
      <c r="C166" s="2">
        <v>8.9499999999999993</v>
      </c>
      <c r="D166" s="2" t="s">
        <v>10</v>
      </c>
      <c r="E166" s="2" t="str" cm="1">
        <f t="array" ref="E166">_xlfn.IFS(F166="NA","0",F166="TCS","3",F166="Infosys","5",F166="Accenture","4",F166="Wipro","3",F166="Zoho","1",F166="Cognizent","2",F166="Amazon","4")</f>
        <v>2</v>
      </c>
      <c r="F166" s="2" t="s">
        <v>521</v>
      </c>
      <c r="G166" s="2" t="str" cm="1">
        <f t="array" ref="G166">_xlfn.IFS(F166="tcs","4.5",F166="NA","0",F166="infosys","4.9",F166="Accenture","6.7",F166="Wipro","6.5",F166="zoho","8.7",F166="cognizent","7.5",F166="amazon","9.5")</f>
        <v>7.5</v>
      </c>
      <c r="H166" s="2" t="str">
        <f t="shared" si="2"/>
        <v>Placed</v>
      </c>
    </row>
    <row r="167" spans="1:8" x14ac:dyDescent="0.45">
      <c r="A167" s="2" t="s">
        <v>185</v>
      </c>
      <c r="B167" s="2" t="s">
        <v>9</v>
      </c>
      <c r="C167" s="2">
        <v>9.01</v>
      </c>
      <c r="D167" s="2" t="s">
        <v>14</v>
      </c>
      <c r="E167" s="2" t="str" cm="1">
        <f t="array" ref="E167">_xlfn.IFS(F167="NA","0",F167="TCS","3",F167="Infosys","5",F167="Accenture","4",F167="Wipro","3",F167="Zoho","1",F167="Cognizent","2",F167="Amazon","4")</f>
        <v>4</v>
      </c>
      <c r="F167" s="2" t="s">
        <v>522</v>
      </c>
      <c r="G167" s="2" t="str" cm="1">
        <f t="array" ref="G167">_xlfn.IFS(F167="tcs","4.5",F167="NA","0",F167="infosys","4.9",F167="Accenture","6.7",F167="Wipro","6.5",F167="zoho","8.7",F167="cognizent","7.5",F167="amazon","9.5")</f>
        <v>9.5</v>
      </c>
      <c r="H167" s="2" t="str">
        <f t="shared" si="2"/>
        <v>Placed</v>
      </c>
    </row>
    <row r="168" spans="1:8" x14ac:dyDescent="0.45">
      <c r="A168" s="2" t="s">
        <v>186</v>
      </c>
      <c r="B168" s="2" t="s">
        <v>13</v>
      </c>
      <c r="C168" s="2">
        <v>7.87</v>
      </c>
      <c r="D168" s="2" t="s">
        <v>10</v>
      </c>
      <c r="E168" s="2" t="str" cm="1">
        <f t="array" ref="E168">_xlfn.IFS(F168="NA","0",F168="TCS","3",F168="Infosys","5",F168="Accenture","4",F168="Wipro","3",F168="Zoho","1",F168="Cognizent","2",F168="Amazon","4")</f>
        <v>0</v>
      </c>
      <c r="F168" s="2" t="s">
        <v>15</v>
      </c>
      <c r="G168" s="2" t="str" cm="1">
        <f t="array" ref="G168">_xlfn.IFS(F168="tcs","4.5",F168="NA","0",F168="infosys","4.9",F168="Accenture","6.7",F168="Wipro","6.5",F168="zoho","8.7",F168="cognizent","7.5",F168="amazon","9.5")</f>
        <v>0</v>
      </c>
      <c r="H168" s="2" t="str">
        <f t="shared" si="2"/>
        <v>Not Placed</v>
      </c>
    </row>
    <row r="169" spans="1:8" x14ac:dyDescent="0.45">
      <c r="A169" s="2" t="s">
        <v>187</v>
      </c>
      <c r="B169" s="2" t="s">
        <v>17</v>
      </c>
      <c r="C169" s="2">
        <v>9.9499999999999993</v>
      </c>
      <c r="D169" s="2" t="s">
        <v>14</v>
      </c>
      <c r="E169" s="2" t="str" cm="1">
        <f t="array" ref="E169">_xlfn.IFS(F169="NA","0",F169="TCS","3",F169="Infosys","5",F169="Accenture","4",F169="Wipro","3",F169="Zoho","1",F169="Cognizent","2",F169="Amazon","4")</f>
        <v>2</v>
      </c>
      <c r="F169" s="2" t="s">
        <v>521</v>
      </c>
      <c r="G169" s="2" t="str" cm="1">
        <f t="array" ref="G169">_xlfn.IFS(F169="tcs","4.5",F169="NA","0",F169="infosys","4.9",F169="Accenture","6.7",F169="Wipro","6.5",F169="zoho","8.7",F169="cognizent","7.5",F169="amazon","9.5")</f>
        <v>7.5</v>
      </c>
      <c r="H169" s="2" t="str">
        <f t="shared" si="2"/>
        <v>Placed</v>
      </c>
    </row>
    <row r="170" spans="1:8" x14ac:dyDescent="0.45">
      <c r="A170" s="2" t="s">
        <v>188</v>
      </c>
      <c r="B170" s="2" t="s">
        <v>9</v>
      </c>
      <c r="C170" s="2">
        <v>8.6199999999999992</v>
      </c>
      <c r="D170" s="2" t="s">
        <v>10</v>
      </c>
      <c r="E170" s="2" t="str" cm="1">
        <f t="array" ref="E170">_xlfn.IFS(F170="NA","0",F170="TCS","3",F170="Infosys","5",F170="Accenture","4",F170="Wipro","3",F170="Zoho","1",F170="Cognizent","2",F170="Amazon","4")</f>
        <v>4</v>
      </c>
      <c r="F170" s="2" t="s">
        <v>522</v>
      </c>
      <c r="G170" s="2" t="str" cm="1">
        <f t="array" ref="G170">_xlfn.IFS(F170="tcs","4.5",F170="NA","0",F170="infosys","4.9",F170="Accenture","6.7",F170="Wipro","6.5",F170="zoho","8.7",F170="cognizent","7.5",F170="amazon","9.5")</f>
        <v>9.5</v>
      </c>
      <c r="H170" s="2" t="str">
        <f t="shared" si="2"/>
        <v>Placed</v>
      </c>
    </row>
    <row r="171" spans="1:8" x14ac:dyDescent="0.45">
      <c r="A171" s="2" t="s">
        <v>189</v>
      </c>
      <c r="B171" s="2" t="s">
        <v>13</v>
      </c>
      <c r="C171" s="2">
        <v>7.15</v>
      </c>
      <c r="D171" s="2" t="s">
        <v>10</v>
      </c>
      <c r="E171" s="2" t="str" cm="1">
        <f t="array" ref="E171">_xlfn.IFS(F171="NA","0",F171="TCS","3",F171="Infosys","5",F171="Accenture","4",F171="Wipro","3",F171="Zoho","1",F171="Cognizent","2",F171="Amazon","4")</f>
        <v>3</v>
      </c>
      <c r="F171" s="2" t="s">
        <v>11</v>
      </c>
      <c r="G171" s="2" t="str" cm="1">
        <f t="array" ref="G171">_xlfn.IFS(F171="tcs","4.5",F171="NA","0",F171="infosys","4.9",F171="Accenture","6.7",F171="Wipro","6.5",F171="zoho","8.7",F171="cognizent","7.5",F171="amazon","9.5")</f>
        <v>4.5</v>
      </c>
      <c r="H171" s="2" t="str">
        <f t="shared" si="2"/>
        <v>Placed</v>
      </c>
    </row>
    <row r="172" spans="1:8" x14ac:dyDescent="0.45">
      <c r="A172" s="2" t="s">
        <v>190</v>
      </c>
      <c r="B172" s="2" t="s">
        <v>17</v>
      </c>
      <c r="C172" s="2">
        <v>9.1199999999999992</v>
      </c>
      <c r="D172" s="2" t="s">
        <v>10</v>
      </c>
      <c r="E172" s="2" t="str" cm="1">
        <f t="array" ref="E172">_xlfn.IFS(F172="NA","0",F172="TCS","3",F172="Infosys","5",F172="Accenture","4",F172="Wipro","3",F172="Zoho","1",F172="Cognizent","2",F172="Amazon","4")</f>
        <v>0</v>
      </c>
      <c r="F172" s="2" t="s">
        <v>15</v>
      </c>
      <c r="G172" s="2" t="str" cm="1">
        <f t="array" ref="G172">_xlfn.IFS(F172="tcs","4.5",F172="NA","0",F172="infosys","4.9",F172="Accenture","6.7",F172="Wipro","6.5",F172="zoho","8.7",F172="cognizent","7.5",F172="amazon","9.5")</f>
        <v>0</v>
      </c>
      <c r="H172" s="2" t="str">
        <f t="shared" si="2"/>
        <v>Not Placed</v>
      </c>
    </row>
    <row r="173" spans="1:8" x14ac:dyDescent="0.45">
      <c r="A173" s="2" t="s">
        <v>191</v>
      </c>
      <c r="B173" s="2" t="s">
        <v>20</v>
      </c>
      <c r="C173" s="2">
        <v>6.85</v>
      </c>
      <c r="D173" s="2" t="s">
        <v>14</v>
      </c>
      <c r="E173" s="2" t="str" cm="1">
        <f t="array" ref="E173">_xlfn.IFS(F173="NA","0",F173="TCS","3",F173="Infosys","5",F173="Accenture","4",F173="Wipro","3",F173="Zoho","1",F173="Cognizent","2",F173="Amazon","4")</f>
        <v>5</v>
      </c>
      <c r="F173" s="2" t="s">
        <v>18</v>
      </c>
      <c r="G173" s="2" t="str" cm="1">
        <f t="array" ref="G173">_xlfn.IFS(F173="tcs","4.5",F173="NA","0",F173="infosys","4.9",F173="Accenture","6.7",F173="Wipro","6.5",F173="zoho","8.7",F173="cognizent","7.5",F173="amazon","9.5")</f>
        <v>4.9</v>
      </c>
      <c r="H173" s="2" t="str">
        <f t="shared" si="2"/>
        <v>Placed</v>
      </c>
    </row>
    <row r="174" spans="1:8" x14ac:dyDescent="0.45">
      <c r="A174" s="2" t="s">
        <v>192</v>
      </c>
      <c r="B174" s="2" t="s">
        <v>22</v>
      </c>
      <c r="C174" s="2">
        <v>8.9499999999999993</v>
      </c>
      <c r="D174" s="2" t="s">
        <v>14</v>
      </c>
      <c r="E174" s="2" t="str" cm="1">
        <f t="array" ref="E174">_xlfn.IFS(F174="NA","0",F174="TCS","3",F174="Infosys","5",F174="Accenture","4",F174="Wipro","3",F174="Zoho","1",F174="Cognizent","2",F174="Amazon","4")</f>
        <v>0</v>
      </c>
      <c r="F174" s="2" t="s">
        <v>15</v>
      </c>
      <c r="G174" s="2" t="str" cm="1">
        <f t="array" ref="G174">_xlfn.IFS(F174="tcs","4.5",F174="NA","0",F174="infosys","4.9",F174="Accenture","6.7",F174="Wipro","6.5",F174="zoho","8.7",F174="cognizent","7.5",F174="amazon","9.5")</f>
        <v>0</v>
      </c>
      <c r="H174" s="2" t="str">
        <f t="shared" si="2"/>
        <v>Not Placed</v>
      </c>
    </row>
    <row r="175" spans="1:8" x14ac:dyDescent="0.45">
      <c r="A175" s="2" t="s">
        <v>193</v>
      </c>
      <c r="B175" s="2" t="s">
        <v>9</v>
      </c>
      <c r="C175" s="2">
        <v>9.01</v>
      </c>
      <c r="D175" s="2" t="s">
        <v>10</v>
      </c>
      <c r="E175" s="2" t="str" cm="1">
        <f t="array" ref="E175">_xlfn.IFS(F175="NA","0",F175="TCS","3",F175="Infosys","5",F175="Accenture","4",F175="Wipro","3",F175="Zoho","1",F175="Cognizent","2",F175="Amazon","4")</f>
        <v>4</v>
      </c>
      <c r="F175" s="2" t="s">
        <v>23</v>
      </c>
      <c r="G175" s="2" t="str" cm="1">
        <f t="array" ref="G175">_xlfn.IFS(F175="tcs","4.5",F175="NA","0",F175="infosys","4.9",F175="Accenture","6.7",F175="Wipro","6.5",F175="zoho","8.7",F175="cognizent","7.5",F175="amazon","9.5")</f>
        <v>6.7</v>
      </c>
      <c r="H175" s="2" t="str">
        <f t="shared" si="2"/>
        <v>Placed</v>
      </c>
    </row>
    <row r="176" spans="1:8" x14ac:dyDescent="0.45">
      <c r="A176" s="2" t="s">
        <v>194</v>
      </c>
      <c r="B176" s="2" t="s">
        <v>13</v>
      </c>
      <c r="C176" s="2">
        <v>7.87</v>
      </c>
      <c r="D176" s="2" t="s">
        <v>14</v>
      </c>
      <c r="E176" s="2" t="str" cm="1">
        <f t="array" ref="E176">_xlfn.IFS(F176="NA","0",F176="TCS","3",F176="Infosys","5",F176="Accenture","4",F176="Wipro","3",F176="Zoho","1",F176="Cognizent","2",F176="Amazon","4")</f>
        <v>3</v>
      </c>
      <c r="F176" s="2" t="s">
        <v>519</v>
      </c>
      <c r="G176" s="2" t="str" cm="1">
        <f t="array" ref="G176">_xlfn.IFS(F176="tcs","4.5",F176="NA","0",F176="infosys","4.9",F176="Accenture","6.7",F176="Wipro","6.5",F176="zoho","8.7",F176="cognizent","7.5",F176="amazon","9.5")</f>
        <v>6.5</v>
      </c>
      <c r="H176" s="2" t="str">
        <f t="shared" si="2"/>
        <v>Placed</v>
      </c>
    </row>
    <row r="177" spans="1:8" x14ac:dyDescent="0.45">
      <c r="A177" s="2" t="s">
        <v>195</v>
      </c>
      <c r="B177" s="2" t="s">
        <v>17</v>
      </c>
      <c r="C177" s="2">
        <v>9.9499999999999993</v>
      </c>
      <c r="D177" s="2" t="s">
        <v>14</v>
      </c>
      <c r="E177" s="2" t="str" cm="1">
        <f t="array" ref="E177">_xlfn.IFS(F177="NA","0",F177="TCS","3",F177="Infosys","5",F177="Accenture","4",F177="Wipro","3",F177="Zoho","1",F177="Cognizent","2",F177="Amazon","4")</f>
        <v>1</v>
      </c>
      <c r="F177" s="2" t="s">
        <v>520</v>
      </c>
      <c r="G177" s="2" t="str" cm="1">
        <f t="array" ref="G177">_xlfn.IFS(F177="tcs","4.5",F177="NA","0",F177="infosys","4.9",F177="Accenture","6.7",F177="Wipro","6.5",F177="zoho","8.7",F177="cognizent","7.5",F177="amazon","9.5")</f>
        <v>8.7</v>
      </c>
      <c r="H177" s="2" t="str">
        <f t="shared" si="2"/>
        <v>Placed</v>
      </c>
    </row>
    <row r="178" spans="1:8" x14ac:dyDescent="0.45">
      <c r="A178" s="2" t="s">
        <v>196</v>
      </c>
      <c r="B178" s="2" t="s">
        <v>17</v>
      </c>
      <c r="C178" s="2">
        <v>8.6199999999999992</v>
      </c>
      <c r="D178" s="2" t="s">
        <v>10</v>
      </c>
      <c r="E178" s="2" t="str" cm="1">
        <f t="array" ref="E178">_xlfn.IFS(F178="NA","0",F178="TCS","3",F178="Infosys","5",F178="Accenture","4",F178="Wipro","3",F178="Zoho","1",F178="Cognizent","2",F178="Amazon","4")</f>
        <v>0</v>
      </c>
      <c r="F178" s="2" t="s">
        <v>15</v>
      </c>
      <c r="G178" s="2" t="str" cm="1">
        <f t="array" ref="G178">_xlfn.IFS(F178="tcs","4.5",F178="NA","0",F178="infosys","4.9",F178="Accenture","6.7",F178="Wipro","6.5",F178="zoho","8.7",F178="cognizent","7.5",F178="amazon","9.5")</f>
        <v>0</v>
      </c>
      <c r="H178" s="2" t="str">
        <f t="shared" si="2"/>
        <v>Not Placed</v>
      </c>
    </row>
    <row r="179" spans="1:8" x14ac:dyDescent="0.45">
      <c r="A179" s="2" t="s">
        <v>197</v>
      </c>
      <c r="B179" s="2" t="s">
        <v>9</v>
      </c>
      <c r="C179" s="2">
        <v>7.15</v>
      </c>
      <c r="D179" s="2" t="s">
        <v>10</v>
      </c>
      <c r="E179" s="2" t="str" cm="1">
        <f t="array" ref="E179">_xlfn.IFS(F179="NA","0",F179="TCS","3",F179="Infosys","5",F179="Accenture","4",F179="Wipro","3",F179="Zoho","1",F179="Cognizent","2",F179="Amazon","4")</f>
        <v>2</v>
      </c>
      <c r="F179" s="2" t="s">
        <v>521</v>
      </c>
      <c r="G179" s="2" t="str" cm="1">
        <f t="array" ref="G179">_xlfn.IFS(F179="tcs","4.5",F179="NA","0",F179="infosys","4.9",F179="Accenture","6.7",F179="Wipro","6.5",F179="zoho","8.7",F179="cognizent","7.5",F179="amazon","9.5")</f>
        <v>7.5</v>
      </c>
      <c r="H179" s="2" t="str">
        <f t="shared" si="2"/>
        <v>Placed</v>
      </c>
    </row>
    <row r="180" spans="1:8" x14ac:dyDescent="0.45">
      <c r="A180" s="2" t="s">
        <v>198</v>
      </c>
      <c r="B180" s="2" t="s">
        <v>17</v>
      </c>
      <c r="C180" s="2">
        <v>9.1199999999999992</v>
      </c>
      <c r="D180" s="2" t="s">
        <v>14</v>
      </c>
      <c r="E180" s="2" t="str" cm="1">
        <f t="array" ref="E180">_xlfn.IFS(F180="NA","0",F180="TCS","3",F180="Infosys","5",F180="Accenture","4",F180="Wipro","3",F180="Zoho","1",F180="Cognizent","2",F180="Amazon","4")</f>
        <v>4</v>
      </c>
      <c r="F180" s="2" t="s">
        <v>522</v>
      </c>
      <c r="G180" s="2" t="str" cm="1">
        <f t="array" ref="G180">_xlfn.IFS(F180="tcs","4.5",F180="NA","0",F180="infosys","4.9",F180="Accenture","6.7",F180="Wipro","6.5",F180="zoho","8.7",F180="cognizent","7.5",F180="amazon","9.5")</f>
        <v>9.5</v>
      </c>
      <c r="H180" s="2" t="str">
        <f t="shared" si="2"/>
        <v>Placed</v>
      </c>
    </row>
    <row r="181" spans="1:8" x14ac:dyDescent="0.45">
      <c r="A181" s="2" t="s">
        <v>199</v>
      </c>
      <c r="B181" s="2" t="s">
        <v>9</v>
      </c>
      <c r="C181" s="2">
        <v>6.85</v>
      </c>
      <c r="D181" s="2" t="s">
        <v>10</v>
      </c>
      <c r="E181" s="2" t="str" cm="1">
        <f t="array" ref="E181">_xlfn.IFS(F181="NA","0",F181="TCS","3",F181="Infosys","5",F181="Accenture","4",F181="Wipro","3",F181="Zoho","1",F181="Cognizent","2",F181="Amazon","4")</f>
        <v>0</v>
      </c>
      <c r="F181" s="2" t="s">
        <v>15</v>
      </c>
      <c r="G181" s="2" t="str" cm="1">
        <f t="array" ref="G181">_xlfn.IFS(F181="tcs","4.5",F181="NA","0",F181="infosys","4.9",F181="Accenture","6.7",F181="Wipro","6.5",F181="zoho","8.7",F181="cognizent","7.5",F181="amazon","9.5")</f>
        <v>0</v>
      </c>
      <c r="H181" s="2" t="str">
        <f t="shared" si="2"/>
        <v>Not Placed</v>
      </c>
    </row>
    <row r="182" spans="1:8" x14ac:dyDescent="0.45">
      <c r="A182" s="2" t="s">
        <v>200</v>
      </c>
      <c r="B182" s="2" t="s">
        <v>9</v>
      </c>
      <c r="C182" s="2">
        <v>8.9499999999999993</v>
      </c>
      <c r="D182" s="2" t="s">
        <v>14</v>
      </c>
      <c r="E182" s="2" t="str" cm="1">
        <f t="array" ref="E182">_xlfn.IFS(F182="NA","0",F182="TCS","3",F182="Infosys","5",F182="Accenture","4",F182="Wipro","3",F182="Zoho","1",F182="Cognizent","2",F182="Amazon","4")</f>
        <v>2</v>
      </c>
      <c r="F182" s="2" t="s">
        <v>521</v>
      </c>
      <c r="G182" s="2" t="str" cm="1">
        <f t="array" ref="G182">_xlfn.IFS(F182="tcs","4.5",F182="NA","0",F182="infosys","4.9",F182="Accenture","6.7",F182="Wipro","6.5",F182="zoho","8.7",F182="cognizent","7.5",F182="amazon","9.5")</f>
        <v>7.5</v>
      </c>
      <c r="H182" s="2" t="str">
        <f t="shared" si="2"/>
        <v>Placed</v>
      </c>
    </row>
    <row r="183" spans="1:8" x14ac:dyDescent="0.45">
      <c r="A183" s="2" t="s">
        <v>201</v>
      </c>
      <c r="B183" s="2" t="s">
        <v>13</v>
      </c>
      <c r="C183" s="2">
        <v>9.01</v>
      </c>
      <c r="D183" s="2" t="s">
        <v>10</v>
      </c>
      <c r="E183" s="2" t="str" cm="1">
        <f t="array" ref="E183">_xlfn.IFS(F183="NA","0",F183="TCS","3",F183="Infosys","5",F183="Accenture","4",F183="Wipro","3",F183="Zoho","1",F183="Cognizent","2",F183="Amazon","4")</f>
        <v>4</v>
      </c>
      <c r="F183" s="2" t="s">
        <v>522</v>
      </c>
      <c r="G183" s="2" t="str" cm="1">
        <f t="array" ref="G183">_xlfn.IFS(F183="tcs","4.5",F183="NA","0",F183="infosys","4.9",F183="Accenture","6.7",F183="Wipro","6.5",F183="zoho","8.7",F183="cognizent","7.5",F183="amazon","9.5")</f>
        <v>9.5</v>
      </c>
      <c r="H183" s="2" t="str">
        <f t="shared" si="2"/>
        <v>Placed</v>
      </c>
    </row>
    <row r="184" spans="1:8" x14ac:dyDescent="0.45">
      <c r="A184" s="2" t="s">
        <v>202</v>
      </c>
      <c r="B184" s="2" t="s">
        <v>17</v>
      </c>
      <c r="C184" s="2">
        <v>7.87</v>
      </c>
      <c r="D184" s="2" t="s">
        <v>10</v>
      </c>
      <c r="E184" s="2" t="str" cm="1">
        <f t="array" ref="E184">_xlfn.IFS(F184="NA","0",F184="TCS","3",F184="Infosys","5",F184="Accenture","4",F184="Wipro","3",F184="Zoho","1",F184="Cognizent","2",F184="Amazon","4")</f>
        <v>3</v>
      </c>
      <c r="F184" s="2" t="s">
        <v>11</v>
      </c>
      <c r="G184" s="2" t="str" cm="1">
        <f t="array" ref="G184">_xlfn.IFS(F184="tcs","4.5",F184="NA","0",F184="infosys","4.9",F184="Accenture","6.7",F184="Wipro","6.5",F184="zoho","8.7",F184="cognizent","7.5",F184="amazon","9.5")</f>
        <v>4.5</v>
      </c>
      <c r="H184" s="2" t="str">
        <f t="shared" si="2"/>
        <v>Placed</v>
      </c>
    </row>
    <row r="185" spans="1:8" x14ac:dyDescent="0.45">
      <c r="A185" s="2" t="s">
        <v>203</v>
      </c>
      <c r="B185" s="2" t="s">
        <v>20</v>
      </c>
      <c r="C185" s="2">
        <v>9.9499999999999993</v>
      </c>
      <c r="D185" s="2" t="s">
        <v>10</v>
      </c>
      <c r="E185" s="2" t="str" cm="1">
        <f t="array" ref="E185">_xlfn.IFS(F185="NA","0",F185="TCS","3",F185="Infosys","5",F185="Accenture","4",F185="Wipro","3",F185="Zoho","1",F185="Cognizent","2",F185="Amazon","4")</f>
        <v>0</v>
      </c>
      <c r="F185" s="2" t="s">
        <v>15</v>
      </c>
      <c r="G185" s="2" t="str" cm="1">
        <f t="array" ref="G185">_xlfn.IFS(F185="tcs","4.5",F185="NA","0",F185="infosys","4.9",F185="Accenture","6.7",F185="Wipro","6.5",F185="zoho","8.7",F185="cognizent","7.5",F185="amazon","9.5")</f>
        <v>0</v>
      </c>
      <c r="H185" s="2" t="str">
        <f t="shared" si="2"/>
        <v>Not Placed</v>
      </c>
    </row>
    <row r="186" spans="1:8" x14ac:dyDescent="0.45">
      <c r="A186" s="2" t="s">
        <v>204</v>
      </c>
      <c r="B186" s="2" t="s">
        <v>22</v>
      </c>
      <c r="C186" s="2">
        <v>9.01</v>
      </c>
      <c r="D186" s="2" t="s">
        <v>14</v>
      </c>
      <c r="E186" s="2" t="str" cm="1">
        <f t="array" ref="E186">_xlfn.IFS(F186="NA","0",F186="TCS","3",F186="Infosys","5",F186="Accenture","4",F186="Wipro","3",F186="Zoho","1",F186="Cognizent","2",F186="Amazon","4")</f>
        <v>5</v>
      </c>
      <c r="F186" s="2" t="s">
        <v>18</v>
      </c>
      <c r="G186" s="2" t="str" cm="1">
        <f t="array" ref="G186">_xlfn.IFS(F186="tcs","4.5",F186="NA","0",F186="infosys","4.9",F186="Accenture","6.7",F186="Wipro","6.5",F186="zoho","8.7",F186="cognizent","7.5",F186="amazon","9.5")</f>
        <v>4.9</v>
      </c>
      <c r="H186" s="2" t="str">
        <f t="shared" si="2"/>
        <v>Placed</v>
      </c>
    </row>
    <row r="187" spans="1:8" x14ac:dyDescent="0.45">
      <c r="A187" s="2" t="s">
        <v>205</v>
      </c>
      <c r="B187" s="2" t="s">
        <v>9</v>
      </c>
      <c r="C187" s="2">
        <v>7.87</v>
      </c>
      <c r="D187" s="2" t="s">
        <v>14</v>
      </c>
      <c r="E187" s="2" t="str" cm="1">
        <f t="array" ref="E187">_xlfn.IFS(F187="NA","0",F187="TCS","3",F187="Infosys","5",F187="Accenture","4",F187="Wipro","3",F187="Zoho","1",F187="Cognizent","2",F187="Amazon","4")</f>
        <v>0</v>
      </c>
      <c r="F187" s="2" t="s">
        <v>15</v>
      </c>
      <c r="G187" s="2" t="str" cm="1">
        <f t="array" ref="G187">_xlfn.IFS(F187="tcs","4.5",F187="NA","0",F187="infosys","4.9",F187="Accenture","6.7",F187="Wipro","6.5",F187="zoho","8.7",F187="cognizent","7.5",F187="amazon","9.5")</f>
        <v>0</v>
      </c>
      <c r="H187" s="2" t="str">
        <f t="shared" si="2"/>
        <v>Not Placed</v>
      </c>
    </row>
    <row r="188" spans="1:8" x14ac:dyDescent="0.45">
      <c r="A188" s="2" t="s">
        <v>206</v>
      </c>
      <c r="B188" s="2" t="s">
        <v>13</v>
      </c>
      <c r="C188" s="2">
        <v>9.9499999999999993</v>
      </c>
      <c r="D188" s="2" t="s">
        <v>10</v>
      </c>
      <c r="E188" s="2" t="str" cm="1">
        <f t="array" ref="E188">_xlfn.IFS(F188="NA","0",F188="TCS","3",F188="Infosys","5",F188="Accenture","4",F188="Wipro","3",F188="Zoho","1",F188="Cognizent","2",F188="Amazon","4")</f>
        <v>4</v>
      </c>
      <c r="F188" s="2" t="s">
        <v>23</v>
      </c>
      <c r="G188" s="2" t="str" cm="1">
        <f t="array" ref="G188">_xlfn.IFS(F188="tcs","4.5",F188="NA","0",F188="infosys","4.9",F188="Accenture","6.7",F188="Wipro","6.5",F188="zoho","8.7",F188="cognizent","7.5",F188="amazon","9.5")</f>
        <v>6.7</v>
      </c>
      <c r="H188" s="2" t="str">
        <f t="shared" si="2"/>
        <v>Placed</v>
      </c>
    </row>
    <row r="189" spans="1:8" x14ac:dyDescent="0.45">
      <c r="A189" s="2" t="s">
        <v>207</v>
      </c>
      <c r="B189" s="2" t="s">
        <v>17</v>
      </c>
      <c r="C189" s="2">
        <v>8.6199999999999992</v>
      </c>
      <c r="D189" s="2" t="s">
        <v>14</v>
      </c>
      <c r="E189" s="2" t="str" cm="1">
        <f t="array" ref="E189">_xlfn.IFS(F189="NA","0",F189="TCS","3",F189="Infosys","5",F189="Accenture","4",F189="Wipro","3",F189="Zoho","1",F189="Cognizent","2",F189="Amazon","4")</f>
        <v>3</v>
      </c>
      <c r="F189" s="2" t="s">
        <v>519</v>
      </c>
      <c r="G189" s="2" t="str" cm="1">
        <f t="array" ref="G189">_xlfn.IFS(F189="tcs","4.5",F189="NA","0",F189="infosys","4.9",F189="Accenture","6.7",F189="Wipro","6.5",F189="zoho","8.7",F189="cognizent","7.5",F189="amazon","9.5")</f>
        <v>6.5</v>
      </c>
      <c r="H189" s="2" t="str">
        <f t="shared" si="2"/>
        <v>Placed</v>
      </c>
    </row>
    <row r="190" spans="1:8" x14ac:dyDescent="0.45">
      <c r="A190" s="2" t="s">
        <v>208</v>
      </c>
      <c r="B190" s="2" t="s">
        <v>9</v>
      </c>
      <c r="C190" s="2">
        <v>7.15</v>
      </c>
      <c r="D190" s="2" t="s">
        <v>14</v>
      </c>
      <c r="E190" s="2" t="str" cm="1">
        <f t="array" ref="E190">_xlfn.IFS(F190="NA","0",F190="TCS","3",F190="Infosys","5",F190="Accenture","4",F190="Wipro","3",F190="Zoho","1",F190="Cognizent","2",F190="Amazon","4")</f>
        <v>1</v>
      </c>
      <c r="F190" s="2" t="s">
        <v>520</v>
      </c>
      <c r="G190" s="2" t="str" cm="1">
        <f t="array" ref="G190">_xlfn.IFS(F190="tcs","4.5",F190="NA","0",F190="infosys","4.9",F190="Accenture","6.7",F190="Wipro","6.5",F190="zoho","8.7",F190="cognizent","7.5",F190="amazon","9.5")</f>
        <v>8.7</v>
      </c>
      <c r="H190" s="2" t="str">
        <f t="shared" si="2"/>
        <v>Placed</v>
      </c>
    </row>
    <row r="191" spans="1:8" x14ac:dyDescent="0.45">
      <c r="A191" s="2" t="s">
        <v>209</v>
      </c>
      <c r="B191" s="2" t="s">
        <v>13</v>
      </c>
      <c r="C191" s="2">
        <v>9.1199999999999992</v>
      </c>
      <c r="D191" s="2" t="s">
        <v>10</v>
      </c>
      <c r="E191" s="2" t="str" cm="1">
        <f t="array" ref="E191">_xlfn.IFS(F191="NA","0",F191="TCS","3",F191="Infosys","5",F191="Accenture","4",F191="Wipro","3",F191="Zoho","1",F191="Cognizent","2",F191="Amazon","4")</f>
        <v>0</v>
      </c>
      <c r="F191" s="2" t="s">
        <v>15</v>
      </c>
      <c r="G191" s="2" t="str" cm="1">
        <f t="array" ref="G191">_xlfn.IFS(F191="tcs","4.5",F191="NA","0",F191="infosys","4.9",F191="Accenture","6.7",F191="Wipro","6.5",F191="zoho","8.7",F191="cognizent","7.5",F191="amazon","9.5")</f>
        <v>0</v>
      </c>
      <c r="H191" s="2" t="str">
        <f t="shared" si="2"/>
        <v>Not Placed</v>
      </c>
    </row>
    <row r="192" spans="1:8" x14ac:dyDescent="0.45">
      <c r="A192" s="2" t="s">
        <v>210</v>
      </c>
      <c r="B192" s="2" t="s">
        <v>17</v>
      </c>
      <c r="C192" s="2">
        <v>6.85</v>
      </c>
      <c r="D192" s="2" t="s">
        <v>14</v>
      </c>
      <c r="E192" s="2" t="str" cm="1">
        <f t="array" ref="E192">_xlfn.IFS(F192="NA","0",F192="TCS","3",F192="Infosys","5",F192="Accenture","4",F192="Wipro","3",F192="Zoho","1",F192="Cognizent","2",F192="Amazon","4")</f>
        <v>2</v>
      </c>
      <c r="F192" s="2" t="s">
        <v>521</v>
      </c>
      <c r="G192" s="2" t="str" cm="1">
        <f t="array" ref="G192">_xlfn.IFS(F192="tcs","4.5",F192="NA","0",F192="infosys","4.9",F192="Accenture","6.7",F192="Wipro","6.5",F192="zoho","8.7",F192="cognizent","7.5",F192="amazon","9.5")</f>
        <v>7.5</v>
      </c>
      <c r="H192" s="2" t="str">
        <f t="shared" si="2"/>
        <v>Placed</v>
      </c>
    </row>
    <row r="193" spans="1:8" x14ac:dyDescent="0.45">
      <c r="A193" s="2" t="s">
        <v>211</v>
      </c>
      <c r="B193" s="2" t="s">
        <v>20</v>
      </c>
      <c r="C193" s="2">
        <v>8.9499999999999993</v>
      </c>
      <c r="D193" s="2" t="s">
        <v>10</v>
      </c>
      <c r="E193" s="2" t="str" cm="1">
        <f t="array" ref="E193">_xlfn.IFS(F193="NA","0",F193="TCS","3",F193="Infosys","5",F193="Accenture","4",F193="Wipro","3",F193="Zoho","1",F193="Cognizent","2",F193="Amazon","4")</f>
        <v>4</v>
      </c>
      <c r="F193" s="2" t="s">
        <v>522</v>
      </c>
      <c r="G193" s="2" t="str" cm="1">
        <f t="array" ref="G193">_xlfn.IFS(F193="tcs","4.5",F193="NA","0",F193="infosys","4.9",F193="Accenture","6.7",F193="Wipro","6.5",F193="zoho","8.7",F193="cognizent","7.5",F193="amazon","9.5")</f>
        <v>9.5</v>
      </c>
      <c r="H193" s="2" t="str">
        <f t="shared" si="2"/>
        <v>Placed</v>
      </c>
    </row>
    <row r="194" spans="1:8" x14ac:dyDescent="0.45">
      <c r="A194" s="2" t="s">
        <v>212</v>
      </c>
      <c r="B194" s="2" t="s">
        <v>22</v>
      </c>
      <c r="C194" s="2">
        <v>9.01</v>
      </c>
      <c r="D194" s="2" t="s">
        <v>14</v>
      </c>
      <c r="E194" s="2" t="str" cm="1">
        <f t="array" ref="E194">_xlfn.IFS(F194="NA","0",F194="TCS","3",F194="Infosys","5",F194="Accenture","4",F194="Wipro","3",F194="Zoho","1",F194="Cognizent","2",F194="Amazon","4")</f>
        <v>0</v>
      </c>
      <c r="F194" s="2" t="s">
        <v>15</v>
      </c>
      <c r="G194" s="2" t="str" cm="1">
        <f t="array" ref="G194">_xlfn.IFS(F194="tcs","4.5",F194="NA","0",F194="infosys","4.9",F194="Accenture","6.7",F194="Wipro","6.5",F194="zoho","8.7",F194="cognizent","7.5",F194="amazon","9.5")</f>
        <v>0</v>
      </c>
      <c r="H194" s="2" t="str">
        <f t="shared" si="2"/>
        <v>Not Placed</v>
      </c>
    </row>
    <row r="195" spans="1:8" x14ac:dyDescent="0.45">
      <c r="A195" s="2" t="s">
        <v>213</v>
      </c>
      <c r="B195" s="2" t="s">
        <v>9</v>
      </c>
      <c r="C195" s="2">
        <v>7.87</v>
      </c>
      <c r="D195" s="2" t="s">
        <v>10</v>
      </c>
      <c r="E195" s="2" t="str" cm="1">
        <f t="array" ref="E195">_xlfn.IFS(F195="NA","0",F195="TCS","3",F195="Infosys","5",F195="Accenture","4",F195="Wipro","3",F195="Zoho","1",F195="Cognizent","2",F195="Amazon","4")</f>
        <v>2</v>
      </c>
      <c r="F195" s="2" t="s">
        <v>521</v>
      </c>
      <c r="G195" s="2" t="str" cm="1">
        <f t="array" ref="G195">_xlfn.IFS(F195="tcs","4.5",F195="NA","0",F195="infosys","4.9",F195="Accenture","6.7",F195="Wipro","6.5",F195="zoho","8.7",F195="cognizent","7.5",F195="amazon","9.5")</f>
        <v>7.5</v>
      </c>
      <c r="H195" s="2" t="str">
        <f t="shared" ref="H195:H258" si="3">IF(VALUE(G195)=0,"Not Placed","Placed")</f>
        <v>Placed</v>
      </c>
    </row>
    <row r="196" spans="1:8" x14ac:dyDescent="0.45">
      <c r="A196" s="2" t="s">
        <v>214</v>
      </c>
      <c r="B196" s="2" t="s">
        <v>13</v>
      </c>
      <c r="C196" s="2">
        <v>9.9499999999999993</v>
      </c>
      <c r="D196" s="2" t="s">
        <v>10</v>
      </c>
      <c r="E196" s="2" t="str" cm="1">
        <f t="array" ref="E196">_xlfn.IFS(F196="NA","0",F196="TCS","3",F196="Infosys","5",F196="Accenture","4",F196="Wipro","3",F196="Zoho","1",F196="Cognizent","2",F196="Amazon","4")</f>
        <v>4</v>
      </c>
      <c r="F196" s="2" t="s">
        <v>522</v>
      </c>
      <c r="G196" s="2" t="str" cm="1">
        <f t="array" ref="G196">_xlfn.IFS(F196="tcs","4.5",F196="NA","0",F196="infosys","4.9",F196="Accenture","6.7",F196="Wipro","6.5",F196="zoho","8.7",F196="cognizent","7.5",F196="amazon","9.5")</f>
        <v>9.5</v>
      </c>
      <c r="H196" s="2" t="str">
        <f t="shared" si="3"/>
        <v>Placed</v>
      </c>
    </row>
    <row r="197" spans="1:8" x14ac:dyDescent="0.45">
      <c r="A197" s="2" t="s">
        <v>215</v>
      </c>
      <c r="B197" s="2" t="s">
        <v>17</v>
      </c>
      <c r="C197" s="2">
        <v>8.6199999999999992</v>
      </c>
      <c r="D197" s="2" t="s">
        <v>10</v>
      </c>
      <c r="E197" s="2" t="str" cm="1">
        <f t="array" ref="E197">_xlfn.IFS(F197="NA","0",F197="TCS","3",F197="Infosys","5",F197="Accenture","4",F197="Wipro","3",F197="Zoho","1",F197="Cognizent","2",F197="Amazon","4")</f>
        <v>3</v>
      </c>
      <c r="F197" s="2" t="s">
        <v>11</v>
      </c>
      <c r="G197" s="2" t="str" cm="1">
        <f t="array" ref="G197">_xlfn.IFS(F197="tcs","4.5",F197="NA","0",F197="infosys","4.9",F197="Accenture","6.7",F197="Wipro","6.5",F197="zoho","8.7",F197="cognizent","7.5",F197="amazon","9.5")</f>
        <v>4.5</v>
      </c>
      <c r="H197" s="2" t="str">
        <f t="shared" si="3"/>
        <v>Placed</v>
      </c>
    </row>
    <row r="198" spans="1:8" x14ac:dyDescent="0.45">
      <c r="A198" s="2" t="s">
        <v>216</v>
      </c>
      <c r="B198" s="2" t="s">
        <v>17</v>
      </c>
      <c r="C198" s="2">
        <v>7.15</v>
      </c>
      <c r="D198" s="2" t="s">
        <v>14</v>
      </c>
      <c r="E198" s="2" t="str" cm="1">
        <f t="array" ref="E198">_xlfn.IFS(F198="NA","0",F198="TCS","3",F198="Infosys","5",F198="Accenture","4",F198="Wipro","3",F198="Zoho","1",F198="Cognizent","2",F198="Amazon","4")</f>
        <v>0</v>
      </c>
      <c r="F198" s="2" t="s">
        <v>15</v>
      </c>
      <c r="G198" s="2" t="str" cm="1">
        <f t="array" ref="G198">_xlfn.IFS(F198="tcs","4.5",F198="NA","0",F198="infosys","4.9",F198="Accenture","6.7",F198="Wipro","6.5",F198="zoho","8.7",F198="cognizent","7.5",F198="amazon","9.5")</f>
        <v>0</v>
      </c>
      <c r="H198" s="2" t="str">
        <f t="shared" si="3"/>
        <v>Not Placed</v>
      </c>
    </row>
    <row r="199" spans="1:8" x14ac:dyDescent="0.45">
      <c r="A199" s="2" t="s">
        <v>217</v>
      </c>
      <c r="B199" s="2" t="s">
        <v>9</v>
      </c>
      <c r="C199" s="2">
        <v>9.1199999999999992</v>
      </c>
      <c r="D199" s="2" t="s">
        <v>14</v>
      </c>
      <c r="E199" s="2" t="str" cm="1">
        <f t="array" ref="E199">_xlfn.IFS(F199="NA","0",F199="TCS","3",F199="Infosys","5",F199="Accenture","4",F199="Wipro","3",F199="Zoho","1",F199="Cognizent","2",F199="Amazon","4")</f>
        <v>5</v>
      </c>
      <c r="F199" s="2" t="s">
        <v>18</v>
      </c>
      <c r="G199" s="2" t="str" cm="1">
        <f t="array" ref="G199">_xlfn.IFS(F199="tcs","4.5",F199="NA","0",F199="infosys","4.9",F199="Accenture","6.7",F199="Wipro","6.5",F199="zoho","8.7",F199="cognizent","7.5",F199="amazon","9.5")</f>
        <v>4.9</v>
      </c>
      <c r="H199" s="2" t="str">
        <f t="shared" si="3"/>
        <v>Placed</v>
      </c>
    </row>
    <row r="200" spans="1:8" x14ac:dyDescent="0.45">
      <c r="A200" s="2" t="s">
        <v>218</v>
      </c>
      <c r="B200" s="2" t="s">
        <v>17</v>
      </c>
      <c r="C200" s="2">
        <v>6.85</v>
      </c>
      <c r="D200" s="2" t="s">
        <v>10</v>
      </c>
      <c r="E200" s="2" t="str" cm="1">
        <f t="array" ref="E200">_xlfn.IFS(F200="NA","0",F200="TCS","3",F200="Infosys","5",F200="Accenture","4",F200="Wipro","3",F200="Zoho","1",F200="Cognizent","2",F200="Amazon","4")</f>
        <v>0</v>
      </c>
      <c r="F200" s="2" t="s">
        <v>15</v>
      </c>
      <c r="G200" s="2" t="str" cm="1">
        <f t="array" ref="G200">_xlfn.IFS(F200="tcs","4.5",F200="NA","0",F200="infosys","4.9",F200="Accenture","6.7",F200="Wipro","6.5",F200="zoho","8.7",F200="cognizent","7.5",F200="amazon","9.5")</f>
        <v>0</v>
      </c>
      <c r="H200" s="2" t="str">
        <f t="shared" si="3"/>
        <v>Not Placed</v>
      </c>
    </row>
    <row r="201" spans="1:8" x14ac:dyDescent="0.45">
      <c r="A201" s="2" t="s">
        <v>219</v>
      </c>
      <c r="B201" s="2" t="s">
        <v>9</v>
      </c>
      <c r="C201" s="2">
        <v>8.9499999999999993</v>
      </c>
      <c r="D201" s="2" t="s">
        <v>14</v>
      </c>
      <c r="E201" s="2" t="str" cm="1">
        <f t="array" ref="E201">_xlfn.IFS(F201="NA","0",F201="TCS","3",F201="Infosys","5",F201="Accenture","4",F201="Wipro","3",F201="Zoho","1",F201="Cognizent","2",F201="Amazon","4")</f>
        <v>4</v>
      </c>
      <c r="F201" s="2" t="s">
        <v>23</v>
      </c>
      <c r="G201" s="2" t="str" cm="1">
        <f t="array" ref="G201">_xlfn.IFS(F201="tcs","4.5",F201="NA","0",F201="infosys","4.9",F201="Accenture","6.7",F201="Wipro","6.5",F201="zoho","8.7",F201="cognizent","7.5",F201="amazon","9.5")</f>
        <v>6.7</v>
      </c>
      <c r="H201" s="2" t="str">
        <f t="shared" si="3"/>
        <v>Placed</v>
      </c>
    </row>
    <row r="202" spans="1:8" x14ac:dyDescent="0.45">
      <c r="A202" s="2" t="s">
        <v>220</v>
      </c>
      <c r="B202" s="2" t="s">
        <v>9</v>
      </c>
      <c r="C202" s="2">
        <v>9.01</v>
      </c>
      <c r="D202" s="2" t="s">
        <v>14</v>
      </c>
      <c r="E202" s="2" t="str" cm="1">
        <f t="array" ref="E202">_xlfn.IFS(F202="NA","0",F202="TCS","3",F202="Infosys","5",F202="Accenture","4",F202="Wipro","3",F202="Zoho","1",F202="Cognizent","2",F202="Amazon","4")</f>
        <v>3</v>
      </c>
      <c r="F202" s="2" t="s">
        <v>519</v>
      </c>
      <c r="G202" s="2" t="str" cm="1">
        <f t="array" ref="G202">_xlfn.IFS(F202="tcs","4.5",F202="NA","0",F202="infosys","4.9",F202="Accenture","6.7",F202="Wipro","6.5",F202="zoho","8.7",F202="cognizent","7.5",F202="amazon","9.5")</f>
        <v>6.5</v>
      </c>
      <c r="H202" s="2" t="str">
        <f t="shared" si="3"/>
        <v>Placed</v>
      </c>
    </row>
    <row r="203" spans="1:8" x14ac:dyDescent="0.45">
      <c r="A203" s="2" t="s">
        <v>221</v>
      </c>
      <c r="B203" s="2" t="s">
        <v>13</v>
      </c>
      <c r="C203" s="2">
        <v>7.87</v>
      </c>
      <c r="D203" s="2" t="s">
        <v>10</v>
      </c>
      <c r="E203" s="2" t="str" cm="1">
        <f t="array" ref="E203">_xlfn.IFS(F203="NA","0",F203="TCS","3",F203="Infosys","5",F203="Accenture","4",F203="Wipro","3",F203="Zoho","1",F203="Cognizent","2",F203="Amazon","4")</f>
        <v>1</v>
      </c>
      <c r="F203" s="2" t="s">
        <v>520</v>
      </c>
      <c r="G203" s="2" t="str" cm="1">
        <f t="array" ref="G203">_xlfn.IFS(F203="tcs","4.5",F203="NA","0",F203="infosys","4.9",F203="Accenture","6.7",F203="Wipro","6.5",F203="zoho","8.7",F203="cognizent","7.5",F203="amazon","9.5")</f>
        <v>8.7</v>
      </c>
      <c r="H203" s="2" t="str">
        <f t="shared" si="3"/>
        <v>Placed</v>
      </c>
    </row>
    <row r="204" spans="1:8" x14ac:dyDescent="0.45">
      <c r="A204" s="2" t="s">
        <v>222</v>
      </c>
      <c r="B204" s="2" t="s">
        <v>17</v>
      </c>
      <c r="C204" s="2">
        <v>9.9499999999999993</v>
      </c>
      <c r="D204" s="2" t="s">
        <v>14</v>
      </c>
      <c r="E204" s="2" t="str" cm="1">
        <f t="array" ref="E204">_xlfn.IFS(F204="NA","0",F204="TCS","3",F204="Infosys","5",F204="Accenture","4",F204="Wipro","3",F204="Zoho","1",F204="Cognizent","2",F204="Amazon","4")</f>
        <v>0</v>
      </c>
      <c r="F204" s="2" t="s">
        <v>15</v>
      </c>
      <c r="G204" s="2" t="str" cm="1">
        <f t="array" ref="G204">_xlfn.IFS(F204="tcs","4.5",F204="NA","0",F204="infosys","4.9",F204="Accenture","6.7",F204="Wipro","6.5",F204="zoho","8.7",F204="cognizent","7.5",F204="amazon","9.5")</f>
        <v>0</v>
      </c>
      <c r="H204" s="2" t="str">
        <f t="shared" si="3"/>
        <v>Not Placed</v>
      </c>
    </row>
    <row r="205" spans="1:8" x14ac:dyDescent="0.45">
      <c r="A205" s="2" t="s">
        <v>223</v>
      </c>
      <c r="B205" s="2" t="s">
        <v>20</v>
      </c>
      <c r="C205" s="2">
        <v>8.6199999999999992</v>
      </c>
      <c r="D205" s="2" t="s">
        <v>10</v>
      </c>
      <c r="E205" s="2" t="str" cm="1">
        <f t="array" ref="E205">_xlfn.IFS(F205="NA","0",F205="TCS","3",F205="Infosys","5",F205="Accenture","4",F205="Wipro","3",F205="Zoho","1",F205="Cognizent","2",F205="Amazon","4")</f>
        <v>2</v>
      </c>
      <c r="F205" s="2" t="s">
        <v>521</v>
      </c>
      <c r="G205" s="2" t="str" cm="1">
        <f t="array" ref="G205">_xlfn.IFS(F205="tcs","4.5",F205="NA","0",F205="infosys","4.9",F205="Accenture","6.7",F205="Wipro","6.5",F205="zoho","8.7",F205="cognizent","7.5",F205="amazon","9.5")</f>
        <v>7.5</v>
      </c>
      <c r="H205" s="2" t="str">
        <f t="shared" si="3"/>
        <v>Placed</v>
      </c>
    </row>
    <row r="206" spans="1:8" x14ac:dyDescent="0.45">
      <c r="A206" s="2" t="s">
        <v>224</v>
      </c>
      <c r="B206" s="2" t="s">
        <v>22</v>
      </c>
      <c r="C206" s="2">
        <v>7.15</v>
      </c>
      <c r="D206" s="2" t="s">
        <v>10</v>
      </c>
      <c r="E206" s="2" t="str" cm="1">
        <f t="array" ref="E206">_xlfn.IFS(F206="NA","0",F206="TCS","3",F206="Infosys","5",F206="Accenture","4",F206="Wipro","3",F206="Zoho","1",F206="Cognizent","2",F206="Amazon","4")</f>
        <v>4</v>
      </c>
      <c r="F206" s="2" t="s">
        <v>522</v>
      </c>
      <c r="G206" s="2" t="str" cm="1">
        <f t="array" ref="G206">_xlfn.IFS(F206="tcs","4.5",F206="NA","0",F206="infosys","4.9",F206="Accenture","6.7",F206="Wipro","6.5",F206="zoho","8.7",F206="cognizent","7.5",F206="amazon","9.5")</f>
        <v>9.5</v>
      </c>
      <c r="H206" s="2" t="str">
        <f t="shared" si="3"/>
        <v>Placed</v>
      </c>
    </row>
    <row r="207" spans="1:8" x14ac:dyDescent="0.45">
      <c r="A207" s="2" t="s">
        <v>225</v>
      </c>
      <c r="B207" s="2" t="s">
        <v>9</v>
      </c>
      <c r="C207" s="2">
        <v>9.1199999999999992</v>
      </c>
      <c r="D207" s="2" t="s">
        <v>10</v>
      </c>
      <c r="E207" s="2" t="str" cm="1">
        <f t="array" ref="E207">_xlfn.IFS(F207="NA","0",F207="TCS","3",F207="Infosys","5",F207="Accenture","4",F207="Wipro","3",F207="Zoho","1",F207="Cognizent","2",F207="Amazon","4")</f>
        <v>0</v>
      </c>
      <c r="F207" s="2" t="s">
        <v>15</v>
      </c>
      <c r="G207" s="2" t="str" cm="1">
        <f t="array" ref="G207">_xlfn.IFS(F207="tcs","4.5",F207="NA","0",F207="infosys","4.9",F207="Accenture","6.7",F207="Wipro","6.5",F207="zoho","8.7",F207="cognizent","7.5",F207="amazon","9.5")</f>
        <v>0</v>
      </c>
      <c r="H207" s="2" t="str">
        <f t="shared" si="3"/>
        <v>Not Placed</v>
      </c>
    </row>
    <row r="208" spans="1:8" x14ac:dyDescent="0.45">
      <c r="A208" s="2" t="s">
        <v>226</v>
      </c>
      <c r="B208" s="2" t="s">
        <v>13</v>
      </c>
      <c r="C208" s="2">
        <v>6.85</v>
      </c>
      <c r="D208" s="2" t="s">
        <v>14</v>
      </c>
      <c r="E208" s="2" t="str" cm="1">
        <f t="array" ref="E208">_xlfn.IFS(F208="NA","0",F208="TCS","3",F208="Infosys","5",F208="Accenture","4",F208="Wipro","3",F208="Zoho","1",F208="Cognizent","2",F208="Amazon","4")</f>
        <v>2</v>
      </c>
      <c r="F208" s="2" t="s">
        <v>521</v>
      </c>
      <c r="G208" s="2" t="str" cm="1">
        <f t="array" ref="G208">_xlfn.IFS(F208="tcs","4.5",F208="NA","0",F208="infosys","4.9",F208="Accenture","6.7",F208="Wipro","6.5",F208="zoho","8.7",F208="cognizent","7.5",F208="amazon","9.5")</f>
        <v>7.5</v>
      </c>
      <c r="H208" s="2" t="str">
        <f t="shared" si="3"/>
        <v>Placed</v>
      </c>
    </row>
    <row r="209" spans="1:8" x14ac:dyDescent="0.45">
      <c r="A209" s="2" t="s">
        <v>227</v>
      </c>
      <c r="B209" s="2" t="s">
        <v>17</v>
      </c>
      <c r="C209" s="2">
        <v>8.9499999999999993</v>
      </c>
      <c r="D209" s="2" t="s">
        <v>14</v>
      </c>
      <c r="E209" s="2" t="str" cm="1">
        <f t="array" ref="E209">_xlfn.IFS(F209="NA","0",F209="TCS","3",F209="Infosys","5",F209="Accenture","4",F209="Wipro","3",F209="Zoho","1",F209="Cognizent","2",F209="Amazon","4")</f>
        <v>4</v>
      </c>
      <c r="F209" s="2" t="s">
        <v>522</v>
      </c>
      <c r="G209" s="2" t="str" cm="1">
        <f t="array" ref="G209">_xlfn.IFS(F209="tcs","4.5",F209="NA","0",F209="infosys","4.9",F209="Accenture","6.7",F209="Wipro","6.5",F209="zoho","8.7",F209="cognizent","7.5",F209="amazon","9.5")</f>
        <v>9.5</v>
      </c>
      <c r="H209" s="2" t="str">
        <f t="shared" si="3"/>
        <v>Placed</v>
      </c>
    </row>
    <row r="210" spans="1:8" x14ac:dyDescent="0.45">
      <c r="A210" s="2" t="s">
        <v>228</v>
      </c>
      <c r="B210" s="2" t="s">
        <v>9</v>
      </c>
      <c r="C210" s="2">
        <v>9.01</v>
      </c>
      <c r="D210" s="2" t="s">
        <v>10</v>
      </c>
      <c r="E210" s="2" t="str" cm="1">
        <f t="array" ref="E210">_xlfn.IFS(F210="NA","0",F210="TCS","3",F210="Infosys","5",F210="Accenture","4",F210="Wipro","3",F210="Zoho","1",F210="Cognizent","2",F210="Amazon","4")</f>
        <v>1</v>
      </c>
      <c r="F210" s="2" t="s">
        <v>520</v>
      </c>
      <c r="G210" s="2" t="str" cm="1">
        <f t="array" ref="G210">_xlfn.IFS(F210="tcs","4.5",F210="NA","0",F210="infosys","4.9",F210="Accenture","6.7",F210="Wipro","6.5",F210="zoho","8.7",F210="cognizent","7.5",F210="amazon","9.5")</f>
        <v>8.7</v>
      </c>
      <c r="H210" s="2" t="str">
        <f t="shared" si="3"/>
        <v>Placed</v>
      </c>
    </row>
    <row r="211" spans="1:8" x14ac:dyDescent="0.45">
      <c r="A211" s="2" t="s">
        <v>229</v>
      </c>
      <c r="B211" s="2" t="s">
        <v>13</v>
      </c>
      <c r="C211" s="2">
        <v>7.87</v>
      </c>
      <c r="D211" s="2" t="s">
        <v>14</v>
      </c>
      <c r="E211" s="2" t="str" cm="1">
        <f t="array" ref="E211">_xlfn.IFS(F211="NA","0",F211="TCS","3",F211="Infosys","5",F211="Accenture","4",F211="Wipro","3",F211="Zoho","1",F211="Cognizent","2",F211="Amazon","4")</f>
        <v>0</v>
      </c>
      <c r="F211" s="2" t="s">
        <v>15</v>
      </c>
      <c r="G211" s="2" t="str" cm="1">
        <f t="array" ref="G211">_xlfn.IFS(F211="tcs","4.5",F211="NA","0",F211="infosys","4.9",F211="Accenture","6.7",F211="Wipro","6.5",F211="zoho","8.7",F211="cognizent","7.5",F211="amazon","9.5")</f>
        <v>0</v>
      </c>
      <c r="H211" s="2" t="str">
        <f t="shared" si="3"/>
        <v>Not Placed</v>
      </c>
    </row>
    <row r="212" spans="1:8" x14ac:dyDescent="0.45">
      <c r="A212" s="2" t="s">
        <v>230</v>
      </c>
      <c r="B212" s="2" t="s">
        <v>17</v>
      </c>
      <c r="C212" s="2">
        <v>9.9499999999999993</v>
      </c>
      <c r="D212" s="2" t="s">
        <v>14</v>
      </c>
      <c r="E212" s="2" t="str" cm="1">
        <f t="array" ref="E212">_xlfn.IFS(F212="NA","0",F212="TCS","3",F212="Infosys","5",F212="Accenture","4",F212="Wipro","3",F212="Zoho","1",F212="Cognizent","2",F212="Amazon","4")</f>
        <v>2</v>
      </c>
      <c r="F212" s="2" t="s">
        <v>521</v>
      </c>
      <c r="G212" s="2" t="str" cm="1">
        <f t="array" ref="G212">_xlfn.IFS(F212="tcs","4.5",F212="NA","0",F212="infosys","4.9",F212="Accenture","6.7",F212="Wipro","6.5",F212="zoho","8.7",F212="cognizent","7.5",F212="amazon","9.5")</f>
        <v>7.5</v>
      </c>
      <c r="H212" s="2" t="str">
        <f t="shared" si="3"/>
        <v>Placed</v>
      </c>
    </row>
    <row r="213" spans="1:8" x14ac:dyDescent="0.45">
      <c r="A213" s="2" t="s">
        <v>231</v>
      </c>
      <c r="B213" s="2" t="s">
        <v>20</v>
      </c>
      <c r="C213" s="2">
        <v>9.01</v>
      </c>
      <c r="D213" s="2" t="s">
        <v>10</v>
      </c>
      <c r="E213" s="2" t="str" cm="1">
        <f t="array" ref="E213">_xlfn.IFS(F213="NA","0",F213="TCS","3",F213="Infosys","5",F213="Accenture","4",F213="Wipro","3",F213="Zoho","1",F213="Cognizent","2",F213="Amazon","4")</f>
        <v>4</v>
      </c>
      <c r="F213" s="2" t="s">
        <v>522</v>
      </c>
      <c r="G213" s="2" t="str" cm="1">
        <f t="array" ref="G213">_xlfn.IFS(F213="tcs","4.5",F213="NA","0",F213="infosys","4.9",F213="Accenture","6.7",F213="Wipro","6.5",F213="zoho","8.7",F213="cognizent","7.5",F213="amazon","9.5")</f>
        <v>9.5</v>
      </c>
      <c r="H213" s="2" t="str">
        <f t="shared" si="3"/>
        <v>Placed</v>
      </c>
    </row>
    <row r="214" spans="1:8" x14ac:dyDescent="0.45">
      <c r="A214" s="2" t="s">
        <v>232</v>
      </c>
      <c r="B214" s="2" t="s">
        <v>22</v>
      </c>
      <c r="C214" s="2">
        <v>7.87</v>
      </c>
      <c r="D214" s="2" t="s">
        <v>14</v>
      </c>
      <c r="E214" s="2" t="str" cm="1">
        <f t="array" ref="E214">_xlfn.IFS(F214="NA","0",F214="TCS","3",F214="Infosys","5",F214="Accenture","4",F214="Wipro","3",F214="Zoho","1",F214="Cognizent","2",F214="Amazon","4")</f>
        <v>0</v>
      </c>
      <c r="F214" s="2" t="s">
        <v>15</v>
      </c>
      <c r="G214" s="2" t="str" cm="1">
        <f t="array" ref="G214">_xlfn.IFS(F214="tcs","4.5",F214="NA","0",F214="infosys","4.9",F214="Accenture","6.7",F214="Wipro","6.5",F214="zoho","8.7",F214="cognizent","7.5",F214="amazon","9.5")</f>
        <v>0</v>
      </c>
      <c r="H214" s="2" t="str">
        <f t="shared" si="3"/>
        <v>Not Placed</v>
      </c>
    </row>
    <row r="215" spans="1:8" x14ac:dyDescent="0.45">
      <c r="A215" s="2" t="s">
        <v>233</v>
      </c>
      <c r="B215" s="2" t="s">
        <v>9</v>
      </c>
      <c r="C215" s="2">
        <v>9.9499999999999993</v>
      </c>
      <c r="D215" s="2" t="s">
        <v>10</v>
      </c>
      <c r="E215" s="2" t="str" cm="1">
        <f t="array" ref="E215">_xlfn.IFS(F215="NA","0",F215="TCS","3",F215="Infosys","5",F215="Accenture","4",F215="Wipro","3",F215="Zoho","1",F215="Cognizent","2",F215="Amazon","4")</f>
        <v>2</v>
      </c>
      <c r="F215" s="2" t="s">
        <v>521</v>
      </c>
      <c r="G215" s="2" t="str" cm="1">
        <f t="array" ref="G215">_xlfn.IFS(F215="tcs","4.5",F215="NA","0",F215="infosys","4.9",F215="Accenture","6.7",F215="Wipro","6.5",F215="zoho","8.7",F215="cognizent","7.5",F215="amazon","9.5")</f>
        <v>7.5</v>
      </c>
      <c r="H215" s="2" t="str">
        <f t="shared" si="3"/>
        <v>Placed</v>
      </c>
    </row>
    <row r="216" spans="1:8" x14ac:dyDescent="0.45">
      <c r="A216" s="2" t="s">
        <v>234</v>
      </c>
      <c r="B216" s="2" t="s">
        <v>13</v>
      </c>
      <c r="C216" s="2">
        <v>8.6199999999999992</v>
      </c>
      <c r="D216" s="2" t="s">
        <v>14</v>
      </c>
      <c r="E216" s="2" t="str" cm="1">
        <f t="array" ref="E216">_xlfn.IFS(F216="NA","0",F216="TCS","3",F216="Infosys","5",F216="Accenture","4",F216="Wipro","3",F216="Zoho","1",F216="Cognizent","2",F216="Amazon","4")</f>
        <v>4</v>
      </c>
      <c r="F216" s="2" t="s">
        <v>522</v>
      </c>
      <c r="G216" s="2" t="str" cm="1">
        <f t="array" ref="G216">_xlfn.IFS(F216="tcs","4.5",F216="NA","0",F216="infosys","4.9",F216="Accenture","6.7",F216="Wipro","6.5",F216="zoho","8.7",F216="cognizent","7.5",F216="amazon","9.5")</f>
        <v>9.5</v>
      </c>
      <c r="H216" s="2" t="str">
        <f t="shared" si="3"/>
        <v>Placed</v>
      </c>
    </row>
    <row r="217" spans="1:8" x14ac:dyDescent="0.45">
      <c r="A217" s="2" t="s">
        <v>235</v>
      </c>
      <c r="B217" s="2" t="s">
        <v>17</v>
      </c>
      <c r="C217" s="2">
        <v>7.15</v>
      </c>
      <c r="D217" s="2" t="s">
        <v>10</v>
      </c>
      <c r="E217" s="2" t="str" cm="1">
        <f t="array" ref="E217">_xlfn.IFS(F217="NA","0",F217="TCS","3",F217="Infosys","5",F217="Accenture","4",F217="Wipro","3",F217="Zoho","1",F217="Cognizent","2",F217="Amazon","4")</f>
        <v>3</v>
      </c>
      <c r="F217" s="2" t="s">
        <v>11</v>
      </c>
      <c r="G217" s="2" t="str" cm="1">
        <f t="array" ref="G217">_xlfn.IFS(F217="tcs","4.5",F217="NA","0",F217="infosys","4.9",F217="Accenture","6.7",F217="Wipro","6.5",F217="zoho","8.7",F217="cognizent","7.5",F217="amazon","9.5")</f>
        <v>4.5</v>
      </c>
      <c r="H217" s="2" t="str">
        <f t="shared" si="3"/>
        <v>Placed</v>
      </c>
    </row>
    <row r="218" spans="1:8" x14ac:dyDescent="0.45">
      <c r="A218" s="2" t="s">
        <v>236</v>
      </c>
      <c r="B218" s="2" t="s">
        <v>17</v>
      </c>
      <c r="C218" s="2">
        <v>9.1199999999999992</v>
      </c>
      <c r="D218" s="2" t="s">
        <v>10</v>
      </c>
      <c r="E218" s="2" t="str" cm="1">
        <f t="array" ref="E218">_xlfn.IFS(F218="NA","0",F218="TCS","3",F218="Infosys","5",F218="Accenture","4",F218="Wipro","3",F218="Zoho","1",F218="Cognizent","2",F218="Amazon","4")</f>
        <v>0</v>
      </c>
      <c r="F218" s="2" t="s">
        <v>15</v>
      </c>
      <c r="G218" s="2" t="str" cm="1">
        <f t="array" ref="G218">_xlfn.IFS(F218="tcs","4.5",F218="NA","0",F218="infosys","4.9",F218="Accenture","6.7",F218="Wipro","6.5",F218="zoho","8.7",F218="cognizent","7.5",F218="amazon","9.5")</f>
        <v>0</v>
      </c>
      <c r="H218" s="2" t="str">
        <f t="shared" si="3"/>
        <v>Not Placed</v>
      </c>
    </row>
    <row r="219" spans="1:8" x14ac:dyDescent="0.45">
      <c r="A219" s="2" t="s">
        <v>237</v>
      </c>
      <c r="B219" s="2" t="s">
        <v>9</v>
      </c>
      <c r="C219" s="2">
        <v>6.85</v>
      </c>
      <c r="D219" s="2" t="s">
        <v>10</v>
      </c>
      <c r="E219" s="2" t="str" cm="1">
        <f t="array" ref="E219">_xlfn.IFS(F219="NA","0",F219="TCS","3",F219="Infosys","5",F219="Accenture","4",F219="Wipro","3",F219="Zoho","1",F219="Cognizent","2",F219="Amazon","4")</f>
        <v>5</v>
      </c>
      <c r="F219" s="2" t="s">
        <v>18</v>
      </c>
      <c r="G219" s="2" t="str" cm="1">
        <f t="array" ref="G219">_xlfn.IFS(F219="tcs","4.5",F219="NA","0",F219="infosys","4.9",F219="Accenture","6.7",F219="Wipro","6.5",F219="zoho","8.7",F219="cognizent","7.5",F219="amazon","9.5")</f>
        <v>4.9</v>
      </c>
      <c r="H219" s="2" t="str">
        <f t="shared" si="3"/>
        <v>Placed</v>
      </c>
    </row>
    <row r="220" spans="1:8" x14ac:dyDescent="0.45">
      <c r="A220" s="2" t="s">
        <v>238</v>
      </c>
      <c r="B220" s="2" t="s">
        <v>17</v>
      </c>
      <c r="C220" s="2">
        <v>8.9499999999999993</v>
      </c>
      <c r="D220" s="2" t="s">
        <v>14</v>
      </c>
      <c r="E220" s="2" t="str" cm="1">
        <f t="array" ref="E220">_xlfn.IFS(F220="NA","0",F220="TCS","3",F220="Infosys","5",F220="Accenture","4",F220="Wipro","3",F220="Zoho","1",F220="Cognizent","2",F220="Amazon","4")</f>
        <v>0</v>
      </c>
      <c r="F220" s="2" t="s">
        <v>15</v>
      </c>
      <c r="G220" s="2" t="str" cm="1">
        <f t="array" ref="G220">_xlfn.IFS(F220="tcs","4.5",F220="NA","0",F220="infosys","4.9",F220="Accenture","6.7",F220="Wipro","6.5",F220="zoho","8.7",F220="cognizent","7.5",F220="amazon","9.5")</f>
        <v>0</v>
      </c>
      <c r="H220" s="2" t="str">
        <f t="shared" si="3"/>
        <v>Not Placed</v>
      </c>
    </row>
    <row r="221" spans="1:8" x14ac:dyDescent="0.45">
      <c r="A221" s="2" t="s">
        <v>239</v>
      </c>
      <c r="B221" s="2" t="s">
        <v>9</v>
      </c>
      <c r="C221" s="2">
        <v>9.01</v>
      </c>
      <c r="D221" s="2" t="s">
        <v>14</v>
      </c>
      <c r="E221" s="2" t="str" cm="1">
        <f t="array" ref="E221">_xlfn.IFS(F221="NA","0",F221="TCS","3",F221="Infosys","5",F221="Accenture","4",F221="Wipro","3",F221="Zoho","1",F221="Cognizent","2",F221="Amazon","4")</f>
        <v>4</v>
      </c>
      <c r="F221" s="2" t="s">
        <v>23</v>
      </c>
      <c r="G221" s="2" t="str" cm="1">
        <f t="array" ref="G221">_xlfn.IFS(F221="tcs","4.5",F221="NA","0",F221="infosys","4.9",F221="Accenture","6.7",F221="Wipro","6.5",F221="zoho","8.7",F221="cognizent","7.5",F221="amazon","9.5")</f>
        <v>6.7</v>
      </c>
      <c r="H221" s="2" t="str">
        <f t="shared" si="3"/>
        <v>Placed</v>
      </c>
    </row>
    <row r="222" spans="1:8" x14ac:dyDescent="0.45">
      <c r="A222" s="2" t="s">
        <v>240</v>
      </c>
      <c r="B222" s="2" t="s">
        <v>9</v>
      </c>
      <c r="C222" s="2">
        <v>7.87</v>
      </c>
      <c r="D222" s="2" t="s">
        <v>10</v>
      </c>
      <c r="E222" s="2" t="str" cm="1">
        <f t="array" ref="E222">_xlfn.IFS(F222="NA","0",F222="TCS","3",F222="Infosys","5",F222="Accenture","4",F222="Wipro","3",F222="Zoho","1",F222="Cognizent","2",F222="Amazon","4")</f>
        <v>3</v>
      </c>
      <c r="F222" s="2" t="s">
        <v>519</v>
      </c>
      <c r="G222" s="2" t="str" cm="1">
        <f t="array" ref="G222">_xlfn.IFS(F222="tcs","4.5",F222="NA","0",F222="infosys","4.9",F222="Accenture","6.7",F222="Wipro","6.5",F222="zoho","8.7",F222="cognizent","7.5",F222="amazon","9.5")</f>
        <v>6.5</v>
      </c>
      <c r="H222" s="2" t="str">
        <f t="shared" si="3"/>
        <v>Placed</v>
      </c>
    </row>
    <row r="223" spans="1:8" x14ac:dyDescent="0.45">
      <c r="A223" s="2" t="s">
        <v>241</v>
      </c>
      <c r="B223" s="2" t="s">
        <v>13</v>
      </c>
      <c r="C223" s="2">
        <v>9.9499999999999993</v>
      </c>
      <c r="D223" s="2" t="s">
        <v>14</v>
      </c>
      <c r="E223" s="2" t="str" cm="1">
        <f t="array" ref="E223">_xlfn.IFS(F223="NA","0",F223="TCS","3",F223="Infosys","5",F223="Accenture","4",F223="Wipro","3",F223="Zoho","1",F223="Cognizent","2",F223="Amazon","4")</f>
        <v>1</v>
      </c>
      <c r="F223" s="2" t="s">
        <v>520</v>
      </c>
      <c r="G223" s="2" t="str" cm="1">
        <f t="array" ref="G223">_xlfn.IFS(F223="tcs","4.5",F223="NA","0",F223="infosys","4.9",F223="Accenture","6.7",F223="Wipro","6.5",F223="zoho","8.7",F223="cognizent","7.5",F223="amazon","9.5")</f>
        <v>8.7</v>
      </c>
      <c r="H223" s="2" t="str">
        <f t="shared" si="3"/>
        <v>Placed</v>
      </c>
    </row>
    <row r="224" spans="1:8" x14ac:dyDescent="0.45">
      <c r="A224" s="2" t="s">
        <v>242</v>
      </c>
      <c r="B224" s="2" t="s">
        <v>17</v>
      </c>
      <c r="C224" s="2">
        <v>9.01</v>
      </c>
      <c r="D224" s="2" t="s">
        <v>14</v>
      </c>
      <c r="E224" s="2" t="str" cm="1">
        <f t="array" ref="E224">_xlfn.IFS(F224="NA","0",F224="TCS","3",F224="Infosys","5",F224="Accenture","4",F224="Wipro","3",F224="Zoho","1",F224="Cognizent","2",F224="Amazon","4")</f>
        <v>0</v>
      </c>
      <c r="F224" s="2" t="s">
        <v>15</v>
      </c>
      <c r="G224" s="2" t="str" cm="1">
        <f t="array" ref="G224">_xlfn.IFS(F224="tcs","4.5",F224="NA","0",F224="infosys","4.9",F224="Accenture","6.7",F224="Wipro","6.5",F224="zoho","8.7",F224="cognizent","7.5",F224="amazon","9.5")</f>
        <v>0</v>
      </c>
      <c r="H224" s="2" t="str">
        <f t="shared" si="3"/>
        <v>Not Placed</v>
      </c>
    </row>
    <row r="225" spans="1:8" x14ac:dyDescent="0.45">
      <c r="A225" s="2" t="s">
        <v>243</v>
      </c>
      <c r="B225" s="2" t="s">
        <v>20</v>
      </c>
      <c r="C225" s="2">
        <v>7.87</v>
      </c>
      <c r="D225" s="2" t="s">
        <v>10</v>
      </c>
      <c r="E225" s="2" t="str" cm="1">
        <f t="array" ref="E225">_xlfn.IFS(F225="NA","0",F225="TCS","3",F225="Infosys","5",F225="Accenture","4",F225="Wipro","3",F225="Zoho","1",F225="Cognizent","2",F225="Amazon","4")</f>
        <v>2</v>
      </c>
      <c r="F225" s="2" t="s">
        <v>521</v>
      </c>
      <c r="G225" s="2" t="str" cm="1">
        <f t="array" ref="G225">_xlfn.IFS(F225="tcs","4.5",F225="NA","0",F225="infosys","4.9",F225="Accenture","6.7",F225="Wipro","6.5",F225="zoho","8.7",F225="cognizent","7.5",F225="amazon","9.5")</f>
        <v>7.5</v>
      </c>
      <c r="H225" s="2" t="str">
        <f t="shared" si="3"/>
        <v>Placed</v>
      </c>
    </row>
    <row r="226" spans="1:8" x14ac:dyDescent="0.45">
      <c r="A226" s="2" t="s">
        <v>244</v>
      </c>
      <c r="B226" s="2" t="s">
        <v>22</v>
      </c>
      <c r="C226" s="2">
        <v>9.9499999999999993</v>
      </c>
      <c r="D226" s="2" t="s">
        <v>14</v>
      </c>
      <c r="E226" s="2" t="str" cm="1">
        <f t="array" ref="E226">_xlfn.IFS(F226="NA","0",F226="TCS","3",F226="Infosys","5",F226="Accenture","4",F226="Wipro","3",F226="Zoho","1",F226="Cognizent","2",F226="Amazon","4")</f>
        <v>4</v>
      </c>
      <c r="F226" s="2" t="s">
        <v>522</v>
      </c>
      <c r="G226" s="2" t="str" cm="1">
        <f t="array" ref="G226">_xlfn.IFS(F226="tcs","4.5",F226="NA","0",F226="infosys","4.9",F226="Accenture","6.7",F226="Wipro","6.5",F226="zoho","8.7",F226="cognizent","7.5",F226="amazon","9.5")</f>
        <v>9.5</v>
      </c>
      <c r="H226" s="2" t="str">
        <f t="shared" si="3"/>
        <v>Placed</v>
      </c>
    </row>
    <row r="227" spans="1:8" x14ac:dyDescent="0.45">
      <c r="A227" s="2" t="s">
        <v>245</v>
      </c>
      <c r="B227" s="2" t="s">
        <v>9</v>
      </c>
      <c r="C227" s="2">
        <v>8.6199999999999992</v>
      </c>
      <c r="D227" s="2" t="s">
        <v>10</v>
      </c>
      <c r="E227" s="2" t="str" cm="1">
        <f t="array" ref="E227">_xlfn.IFS(F227="NA","0",F227="TCS","3",F227="Infosys","5",F227="Accenture","4",F227="Wipro","3",F227="Zoho","1",F227="Cognizent","2",F227="Amazon","4")</f>
        <v>0</v>
      </c>
      <c r="F227" s="2" t="s">
        <v>15</v>
      </c>
      <c r="G227" s="2" t="str" cm="1">
        <f t="array" ref="G227">_xlfn.IFS(F227="tcs","4.5",F227="NA","0",F227="infosys","4.9",F227="Accenture","6.7",F227="Wipro","6.5",F227="zoho","8.7",F227="cognizent","7.5",F227="amazon","9.5")</f>
        <v>0</v>
      </c>
      <c r="H227" s="2" t="str">
        <f t="shared" si="3"/>
        <v>Not Placed</v>
      </c>
    </row>
    <row r="228" spans="1:8" x14ac:dyDescent="0.45">
      <c r="A228" s="2" t="s">
        <v>246</v>
      </c>
      <c r="B228" s="2" t="s">
        <v>13</v>
      </c>
      <c r="C228" s="2">
        <v>7.15</v>
      </c>
      <c r="D228" s="2" t="s">
        <v>14</v>
      </c>
      <c r="E228" s="2" t="str" cm="1">
        <f t="array" ref="E228">_xlfn.IFS(F228="NA","0",F228="TCS","3",F228="Infosys","5",F228="Accenture","4",F228="Wipro","3",F228="Zoho","1",F228="Cognizent","2",F228="Amazon","4")</f>
        <v>2</v>
      </c>
      <c r="F228" s="2" t="s">
        <v>521</v>
      </c>
      <c r="G228" s="2" t="str" cm="1">
        <f t="array" ref="G228">_xlfn.IFS(F228="tcs","4.5",F228="NA","0",F228="infosys","4.9",F228="Accenture","6.7",F228="Wipro","6.5",F228="zoho","8.7",F228="cognizent","7.5",F228="amazon","9.5")</f>
        <v>7.5</v>
      </c>
      <c r="H228" s="2" t="str">
        <f t="shared" si="3"/>
        <v>Placed</v>
      </c>
    </row>
    <row r="229" spans="1:8" x14ac:dyDescent="0.45">
      <c r="A229" s="2" t="s">
        <v>247</v>
      </c>
      <c r="B229" s="2" t="s">
        <v>17</v>
      </c>
      <c r="C229" s="2">
        <v>9.1199999999999992</v>
      </c>
      <c r="D229" s="2" t="s">
        <v>10</v>
      </c>
      <c r="E229" s="2" t="str" cm="1">
        <f t="array" ref="E229">_xlfn.IFS(F229="NA","0",F229="TCS","3",F229="Infosys","5",F229="Accenture","4",F229="Wipro","3",F229="Zoho","1",F229="Cognizent","2",F229="Amazon","4")</f>
        <v>4</v>
      </c>
      <c r="F229" s="2" t="s">
        <v>522</v>
      </c>
      <c r="G229" s="2" t="str" cm="1">
        <f t="array" ref="G229">_xlfn.IFS(F229="tcs","4.5",F229="NA","0",F229="infosys","4.9",F229="Accenture","6.7",F229="Wipro","6.5",F229="zoho","8.7",F229="cognizent","7.5",F229="amazon","9.5")</f>
        <v>9.5</v>
      </c>
      <c r="H229" s="2" t="str">
        <f t="shared" si="3"/>
        <v>Placed</v>
      </c>
    </row>
    <row r="230" spans="1:8" x14ac:dyDescent="0.45">
      <c r="A230" s="2" t="s">
        <v>248</v>
      </c>
      <c r="B230" s="2" t="s">
        <v>9</v>
      </c>
      <c r="C230" s="2">
        <v>6.85</v>
      </c>
      <c r="D230" s="2" t="s">
        <v>10</v>
      </c>
      <c r="E230" s="2" t="str" cm="1">
        <f t="array" ref="E230">_xlfn.IFS(F230="NA","0",F230="TCS","3",F230="Infosys","5",F230="Accenture","4",F230="Wipro","3",F230="Zoho","1",F230="Cognizent","2",F230="Amazon","4")</f>
        <v>3</v>
      </c>
      <c r="F230" s="2" t="s">
        <v>11</v>
      </c>
      <c r="G230" s="2" t="str" cm="1">
        <f t="array" ref="G230">_xlfn.IFS(F230="tcs","4.5",F230="NA","0",F230="infosys","4.9",F230="Accenture","6.7",F230="Wipro","6.5",F230="zoho","8.7",F230="cognizent","7.5",F230="amazon","9.5")</f>
        <v>4.5</v>
      </c>
      <c r="H230" s="2" t="str">
        <f t="shared" si="3"/>
        <v>Placed</v>
      </c>
    </row>
    <row r="231" spans="1:8" x14ac:dyDescent="0.45">
      <c r="A231" s="2" t="s">
        <v>249</v>
      </c>
      <c r="B231" s="2" t="s">
        <v>13</v>
      </c>
      <c r="C231" s="2">
        <v>8.9499999999999993</v>
      </c>
      <c r="D231" s="2" t="s">
        <v>10</v>
      </c>
      <c r="E231" s="2" t="str" cm="1">
        <f t="array" ref="E231">_xlfn.IFS(F231="NA","0",F231="TCS","3",F231="Infosys","5",F231="Accenture","4",F231="Wipro","3",F231="Zoho","1",F231="Cognizent","2",F231="Amazon","4")</f>
        <v>0</v>
      </c>
      <c r="F231" s="2" t="s">
        <v>15</v>
      </c>
      <c r="G231" s="2" t="str" cm="1">
        <f t="array" ref="G231">_xlfn.IFS(F231="tcs","4.5",F231="NA","0",F231="infosys","4.9",F231="Accenture","6.7",F231="Wipro","6.5",F231="zoho","8.7",F231="cognizent","7.5",F231="amazon","9.5")</f>
        <v>0</v>
      </c>
      <c r="H231" s="2" t="str">
        <f t="shared" si="3"/>
        <v>Not Placed</v>
      </c>
    </row>
    <row r="232" spans="1:8" x14ac:dyDescent="0.45">
      <c r="A232" s="2" t="s">
        <v>250</v>
      </c>
      <c r="B232" s="2" t="s">
        <v>17</v>
      </c>
      <c r="C232" s="2">
        <v>9.01</v>
      </c>
      <c r="D232" s="2" t="s">
        <v>14</v>
      </c>
      <c r="E232" s="2" t="str" cm="1">
        <f t="array" ref="E232">_xlfn.IFS(F232="NA","0",F232="TCS","3",F232="Infosys","5",F232="Accenture","4",F232="Wipro","3",F232="Zoho","1",F232="Cognizent","2",F232="Amazon","4")</f>
        <v>5</v>
      </c>
      <c r="F232" s="2" t="s">
        <v>18</v>
      </c>
      <c r="G232" s="2" t="str" cm="1">
        <f t="array" ref="G232">_xlfn.IFS(F232="tcs","4.5",F232="NA","0",F232="infosys","4.9",F232="Accenture","6.7",F232="Wipro","6.5",F232="zoho","8.7",F232="cognizent","7.5",F232="amazon","9.5")</f>
        <v>4.9</v>
      </c>
      <c r="H232" s="2" t="str">
        <f t="shared" si="3"/>
        <v>Placed</v>
      </c>
    </row>
    <row r="233" spans="1:8" x14ac:dyDescent="0.45">
      <c r="A233" s="2" t="s">
        <v>251</v>
      </c>
      <c r="B233" s="2" t="s">
        <v>20</v>
      </c>
      <c r="C233" s="2">
        <v>7.87</v>
      </c>
      <c r="D233" s="2" t="s">
        <v>14</v>
      </c>
      <c r="E233" s="2" t="str" cm="1">
        <f t="array" ref="E233">_xlfn.IFS(F233="NA","0",F233="TCS","3",F233="Infosys","5",F233="Accenture","4",F233="Wipro","3",F233="Zoho","1",F233="Cognizent","2",F233="Amazon","4")</f>
        <v>0</v>
      </c>
      <c r="F233" s="2" t="s">
        <v>15</v>
      </c>
      <c r="G233" s="2" t="str" cm="1">
        <f t="array" ref="G233">_xlfn.IFS(F233="tcs","4.5",F233="NA","0",F233="infosys","4.9",F233="Accenture","6.7",F233="Wipro","6.5",F233="zoho","8.7",F233="cognizent","7.5",F233="amazon","9.5")</f>
        <v>0</v>
      </c>
      <c r="H233" s="2" t="str">
        <f t="shared" si="3"/>
        <v>Not Placed</v>
      </c>
    </row>
    <row r="234" spans="1:8" x14ac:dyDescent="0.45">
      <c r="A234" s="2" t="s">
        <v>252</v>
      </c>
      <c r="B234" s="2" t="s">
        <v>22</v>
      </c>
      <c r="C234" s="2">
        <v>9.9499999999999993</v>
      </c>
      <c r="D234" s="2" t="s">
        <v>10</v>
      </c>
      <c r="E234" s="2" t="str" cm="1">
        <f t="array" ref="E234">_xlfn.IFS(F234="NA","0",F234="TCS","3",F234="Infosys","5",F234="Accenture","4",F234="Wipro","3",F234="Zoho","1",F234="Cognizent","2",F234="Amazon","4")</f>
        <v>4</v>
      </c>
      <c r="F234" s="2" t="s">
        <v>23</v>
      </c>
      <c r="G234" s="2" t="str" cm="1">
        <f t="array" ref="G234">_xlfn.IFS(F234="tcs","4.5",F234="NA","0",F234="infosys","4.9",F234="Accenture","6.7",F234="Wipro","6.5",F234="zoho","8.7",F234="cognizent","7.5",F234="amazon","9.5")</f>
        <v>6.7</v>
      </c>
      <c r="H234" s="2" t="str">
        <f t="shared" si="3"/>
        <v>Placed</v>
      </c>
    </row>
    <row r="235" spans="1:8" x14ac:dyDescent="0.45">
      <c r="A235" s="2" t="s">
        <v>253</v>
      </c>
      <c r="B235" s="2" t="s">
        <v>9</v>
      </c>
      <c r="C235" s="2">
        <v>8.6199999999999992</v>
      </c>
      <c r="D235" s="2" t="s">
        <v>14</v>
      </c>
      <c r="E235" s="2" t="str" cm="1">
        <f t="array" ref="E235">_xlfn.IFS(F235="NA","0",F235="TCS","3",F235="Infosys","5",F235="Accenture","4",F235="Wipro","3",F235="Zoho","1",F235="Cognizent","2",F235="Amazon","4")</f>
        <v>3</v>
      </c>
      <c r="F235" s="2" t="s">
        <v>519</v>
      </c>
      <c r="G235" s="2" t="str" cm="1">
        <f t="array" ref="G235">_xlfn.IFS(F235="tcs","4.5",F235="NA","0",F235="infosys","4.9",F235="Accenture","6.7",F235="Wipro","6.5",F235="zoho","8.7",F235="cognizent","7.5",F235="amazon","9.5")</f>
        <v>6.5</v>
      </c>
      <c r="H235" s="2" t="str">
        <f t="shared" si="3"/>
        <v>Placed</v>
      </c>
    </row>
    <row r="236" spans="1:8" x14ac:dyDescent="0.45">
      <c r="A236" s="2" t="s">
        <v>254</v>
      </c>
      <c r="B236" s="2" t="s">
        <v>13</v>
      </c>
      <c r="C236" s="2">
        <v>7.15</v>
      </c>
      <c r="D236" s="2" t="s">
        <v>14</v>
      </c>
      <c r="E236" s="2" t="str" cm="1">
        <f t="array" ref="E236">_xlfn.IFS(F236="NA","0",F236="TCS","3",F236="Infosys","5",F236="Accenture","4",F236="Wipro","3",F236="Zoho","1",F236="Cognizent","2",F236="Amazon","4")</f>
        <v>1</v>
      </c>
      <c r="F236" s="2" t="s">
        <v>520</v>
      </c>
      <c r="G236" s="2" t="str" cm="1">
        <f t="array" ref="G236">_xlfn.IFS(F236="tcs","4.5",F236="NA","0",F236="infosys","4.9",F236="Accenture","6.7",F236="Wipro","6.5",F236="zoho","8.7",F236="cognizent","7.5",F236="amazon","9.5")</f>
        <v>8.7</v>
      </c>
      <c r="H236" s="2" t="str">
        <f t="shared" si="3"/>
        <v>Placed</v>
      </c>
    </row>
    <row r="237" spans="1:8" x14ac:dyDescent="0.45">
      <c r="A237" s="2" t="s">
        <v>255</v>
      </c>
      <c r="B237" s="2" t="s">
        <v>17</v>
      </c>
      <c r="C237" s="2">
        <v>9.1199999999999992</v>
      </c>
      <c r="D237" s="2" t="s">
        <v>10</v>
      </c>
      <c r="E237" s="2" t="str" cm="1">
        <f t="array" ref="E237">_xlfn.IFS(F237="NA","0",F237="TCS","3",F237="Infosys","5",F237="Accenture","4",F237="Wipro","3",F237="Zoho","1",F237="Cognizent","2",F237="Amazon","4")</f>
        <v>0</v>
      </c>
      <c r="F237" s="2" t="s">
        <v>15</v>
      </c>
      <c r="G237" s="2" t="str" cm="1">
        <f t="array" ref="G237">_xlfn.IFS(F237="tcs","4.5",F237="NA","0",F237="infosys","4.9",F237="Accenture","6.7",F237="Wipro","6.5",F237="zoho","8.7",F237="cognizent","7.5",F237="amazon","9.5")</f>
        <v>0</v>
      </c>
      <c r="H237" s="2" t="str">
        <f t="shared" si="3"/>
        <v>Not Placed</v>
      </c>
    </row>
    <row r="238" spans="1:8" x14ac:dyDescent="0.45">
      <c r="A238" s="2" t="s">
        <v>256</v>
      </c>
      <c r="B238" s="2" t="s">
        <v>17</v>
      </c>
      <c r="C238" s="2">
        <v>6.85</v>
      </c>
      <c r="D238" s="2" t="s">
        <v>10</v>
      </c>
      <c r="E238" s="2" t="str" cm="1">
        <f t="array" ref="E238">_xlfn.IFS(F238="NA","0",F238="TCS","3",F238="Infosys","5",F238="Accenture","4",F238="Wipro","3",F238="Zoho","1",F238="Cognizent","2",F238="Amazon","4")</f>
        <v>2</v>
      </c>
      <c r="F238" s="2" t="s">
        <v>521</v>
      </c>
      <c r="G238" s="2" t="str" cm="1">
        <f t="array" ref="G238">_xlfn.IFS(F238="tcs","4.5",F238="NA","0",F238="infosys","4.9",F238="Accenture","6.7",F238="Wipro","6.5",F238="zoho","8.7",F238="cognizent","7.5",F238="amazon","9.5")</f>
        <v>7.5</v>
      </c>
      <c r="H238" s="2" t="str">
        <f t="shared" si="3"/>
        <v>Placed</v>
      </c>
    </row>
    <row r="239" spans="1:8" x14ac:dyDescent="0.45">
      <c r="A239" s="2" t="s">
        <v>257</v>
      </c>
      <c r="B239" s="2" t="s">
        <v>9</v>
      </c>
      <c r="C239" s="2">
        <v>8.9499999999999993</v>
      </c>
      <c r="D239" s="2" t="s">
        <v>14</v>
      </c>
      <c r="E239" s="2" t="str" cm="1">
        <f t="array" ref="E239">_xlfn.IFS(F239="NA","0",F239="TCS","3",F239="Infosys","5",F239="Accenture","4",F239="Wipro","3",F239="Zoho","1",F239="Cognizent","2",F239="Amazon","4")</f>
        <v>4</v>
      </c>
      <c r="F239" s="2" t="s">
        <v>522</v>
      </c>
      <c r="G239" s="2" t="str" cm="1">
        <f t="array" ref="G239">_xlfn.IFS(F239="tcs","4.5",F239="NA","0",F239="infosys","4.9",F239="Accenture","6.7",F239="Wipro","6.5",F239="zoho","8.7",F239="cognizent","7.5",F239="amazon","9.5")</f>
        <v>9.5</v>
      </c>
      <c r="H239" s="2" t="str">
        <f t="shared" si="3"/>
        <v>Placed</v>
      </c>
    </row>
    <row r="240" spans="1:8" x14ac:dyDescent="0.45">
      <c r="A240" s="2" t="s">
        <v>258</v>
      </c>
      <c r="B240" s="2" t="s">
        <v>17</v>
      </c>
      <c r="C240" s="2">
        <v>9.01</v>
      </c>
      <c r="D240" s="2" t="s">
        <v>10</v>
      </c>
      <c r="E240" s="2" t="str" cm="1">
        <f t="array" ref="E240">_xlfn.IFS(F240="NA","0",F240="TCS","3",F240="Infosys","5",F240="Accenture","4",F240="Wipro","3",F240="Zoho","1",F240="Cognizent","2",F240="Amazon","4")</f>
        <v>0</v>
      </c>
      <c r="F240" s="2" t="s">
        <v>15</v>
      </c>
      <c r="G240" s="2" t="str" cm="1">
        <f t="array" ref="G240">_xlfn.IFS(F240="tcs","4.5",F240="NA","0",F240="infosys","4.9",F240="Accenture","6.7",F240="Wipro","6.5",F240="zoho","8.7",F240="cognizent","7.5",F240="amazon","9.5")</f>
        <v>0</v>
      </c>
      <c r="H240" s="2" t="str">
        <f t="shared" si="3"/>
        <v>Not Placed</v>
      </c>
    </row>
    <row r="241" spans="1:8" x14ac:dyDescent="0.45">
      <c r="A241" s="2" t="s">
        <v>259</v>
      </c>
      <c r="B241" s="2" t="s">
        <v>9</v>
      </c>
      <c r="C241" s="2">
        <v>7.87</v>
      </c>
      <c r="D241" s="2" t="s">
        <v>14</v>
      </c>
      <c r="E241" s="2" t="str" cm="1">
        <f t="array" ref="E241">_xlfn.IFS(F241="NA","0",F241="TCS","3",F241="Infosys","5",F241="Accenture","4",F241="Wipro","3",F241="Zoho","1",F241="Cognizent","2",F241="Amazon","4")</f>
        <v>2</v>
      </c>
      <c r="F241" s="2" t="s">
        <v>521</v>
      </c>
      <c r="G241" s="2" t="str" cm="1">
        <f t="array" ref="G241">_xlfn.IFS(F241="tcs","4.5",F241="NA","0",F241="infosys","4.9",F241="Accenture","6.7",F241="Wipro","6.5",F241="zoho","8.7",F241="cognizent","7.5",F241="amazon","9.5")</f>
        <v>7.5</v>
      </c>
      <c r="H241" s="2" t="str">
        <f t="shared" si="3"/>
        <v>Placed</v>
      </c>
    </row>
    <row r="242" spans="1:8" x14ac:dyDescent="0.45">
      <c r="A242" s="2" t="s">
        <v>260</v>
      </c>
      <c r="B242" s="2" t="s">
        <v>9</v>
      </c>
      <c r="C242" s="2">
        <v>9.9499999999999993</v>
      </c>
      <c r="D242" s="2" t="s">
        <v>10</v>
      </c>
      <c r="E242" s="2" t="str" cm="1">
        <f t="array" ref="E242">_xlfn.IFS(F242="NA","0",F242="TCS","3",F242="Infosys","5",F242="Accenture","4",F242="Wipro","3",F242="Zoho","1",F242="Cognizent","2",F242="Amazon","4")</f>
        <v>4</v>
      </c>
      <c r="F242" s="2" t="s">
        <v>522</v>
      </c>
      <c r="G242" s="2" t="str" cm="1">
        <f t="array" ref="G242">_xlfn.IFS(F242="tcs","4.5",F242="NA","0",F242="infosys","4.9",F242="Accenture","6.7",F242="Wipro","6.5",F242="zoho","8.7",F242="cognizent","7.5",F242="amazon","9.5")</f>
        <v>9.5</v>
      </c>
      <c r="H242" s="2" t="str">
        <f t="shared" si="3"/>
        <v>Placed</v>
      </c>
    </row>
    <row r="243" spans="1:8" x14ac:dyDescent="0.45">
      <c r="A243" s="2" t="s">
        <v>261</v>
      </c>
      <c r="B243" s="2" t="s">
        <v>13</v>
      </c>
      <c r="C243" s="2">
        <v>9.01</v>
      </c>
      <c r="D243" s="2" t="s">
        <v>10</v>
      </c>
      <c r="E243" s="2" t="str" cm="1">
        <f t="array" ref="E243">_xlfn.IFS(F243="NA","0",F243="TCS","3",F243="Infosys","5",F243="Accenture","4",F243="Wipro","3",F243="Zoho","1",F243="Cognizent","2",F243="Amazon","4")</f>
        <v>3</v>
      </c>
      <c r="F243" s="2" t="s">
        <v>11</v>
      </c>
      <c r="G243" s="2" t="str" cm="1">
        <f t="array" ref="G243">_xlfn.IFS(F243="tcs","4.5",F243="NA","0",F243="infosys","4.9",F243="Accenture","6.7",F243="Wipro","6.5",F243="zoho","8.7",F243="cognizent","7.5",F243="amazon","9.5")</f>
        <v>4.5</v>
      </c>
      <c r="H243" s="2" t="str">
        <f t="shared" si="3"/>
        <v>Placed</v>
      </c>
    </row>
    <row r="244" spans="1:8" x14ac:dyDescent="0.45">
      <c r="A244" s="2" t="s">
        <v>262</v>
      </c>
      <c r="B244" s="2" t="s">
        <v>17</v>
      </c>
      <c r="C244" s="2">
        <v>7.87</v>
      </c>
      <c r="D244" s="2" t="s">
        <v>10</v>
      </c>
      <c r="E244" s="2" t="str" cm="1">
        <f t="array" ref="E244">_xlfn.IFS(F244="NA","0",F244="TCS","3",F244="Infosys","5",F244="Accenture","4",F244="Wipro","3",F244="Zoho","1",F244="Cognizent","2",F244="Amazon","4")</f>
        <v>0</v>
      </c>
      <c r="F244" s="2" t="s">
        <v>15</v>
      </c>
      <c r="G244" s="2" t="str" cm="1">
        <f t="array" ref="G244">_xlfn.IFS(F244="tcs","4.5",F244="NA","0",F244="infosys","4.9",F244="Accenture","6.7",F244="Wipro","6.5",F244="zoho","8.7",F244="cognizent","7.5",F244="amazon","9.5")</f>
        <v>0</v>
      </c>
      <c r="H244" s="2" t="str">
        <f t="shared" si="3"/>
        <v>Not Placed</v>
      </c>
    </row>
    <row r="245" spans="1:8" x14ac:dyDescent="0.45">
      <c r="A245" s="2" t="s">
        <v>263</v>
      </c>
      <c r="B245" s="2" t="s">
        <v>20</v>
      </c>
      <c r="C245" s="2">
        <v>9.9499999999999993</v>
      </c>
      <c r="D245" s="2" t="s">
        <v>14</v>
      </c>
      <c r="E245" s="2" t="str" cm="1">
        <f t="array" ref="E245">_xlfn.IFS(F245="NA","0",F245="TCS","3",F245="Infosys","5",F245="Accenture","4",F245="Wipro","3",F245="Zoho","1",F245="Cognizent","2",F245="Amazon","4")</f>
        <v>5</v>
      </c>
      <c r="F245" s="2" t="s">
        <v>18</v>
      </c>
      <c r="G245" s="2" t="str" cm="1">
        <f t="array" ref="G245">_xlfn.IFS(F245="tcs","4.5",F245="NA","0",F245="infosys","4.9",F245="Accenture","6.7",F245="Wipro","6.5",F245="zoho","8.7",F245="cognizent","7.5",F245="amazon","9.5")</f>
        <v>4.9</v>
      </c>
      <c r="H245" s="2" t="str">
        <f t="shared" si="3"/>
        <v>Placed</v>
      </c>
    </row>
    <row r="246" spans="1:8" x14ac:dyDescent="0.45">
      <c r="A246" s="2" t="s">
        <v>264</v>
      </c>
      <c r="B246" s="2" t="s">
        <v>22</v>
      </c>
      <c r="C246" s="2">
        <v>8.6199999999999992</v>
      </c>
      <c r="D246" s="2" t="s">
        <v>14</v>
      </c>
      <c r="E246" s="2" t="str" cm="1">
        <f t="array" ref="E246">_xlfn.IFS(F246="NA","0",F246="TCS","3",F246="Infosys","5",F246="Accenture","4",F246="Wipro","3",F246="Zoho","1",F246="Cognizent","2",F246="Amazon","4")</f>
        <v>0</v>
      </c>
      <c r="F246" s="2" t="s">
        <v>15</v>
      </c>
      <c r="G246" s="2" t="str" cm="1">
        <f t="array" ref="G246">_xlfn.IFS(F246="tcs","4.5",F246="NA","0",F246="infosys","4.9",F246="Accenture","6.7",F246="Wipro","6.5",F246="zoho","8.7",F246="cognizent","7.5",F246="amazon","9.5")</f>
        <v>0</v>
      </c>
      <c r="H246" s="2" t="str">
        <f t="shared" si="3"/>
        <v>Not Placed</v>
      </c>
    </row>
    <row r="247" spans="1:8" x14ac:dyDescent="0.45">
      <c r="A247" s="2" t="s">
        <v>265</v>
      </c>
      <c r="B247" s="2" t="s">
        <v>9</v>
      </c>
      <c r="C247" s="2">
        <v>7.15</v>
      </c>
      <c r="D247" s="2" t="s">
        <v>10</v>
      </c>
      <c r="E247" s="2" t="str" cm="1">
        <f t="array" ref="E247">_xlfn.IFS(F247="NA","0",F247="TCS","3",F247="Infosys","5",F247="Accenture","4",F247="Wipro","3",F247="Zoho","1",F247="Cognizent","2",F247="Amazon","4")</f>
        <v>4</v>
      </c>
      <c r="F247" s="2" t="s">
        <v>23</v>
      </c>
      <c r="G247" s="2" t="str" cm="1">
        <f t="array" ref="G247">_xlfn.IFS(F247="tcs","4.5",F247="NA","0",F247="infosys","4.9",F247="Accenture","6.7",F247="Wipro","6.5",F247="zoho","8.7",F247="cognizent","7.5",F247="amazon","9.5")</f>
        <v>6.7</v>
      </c>
      <c r="H247" s="2" t="str">
        <f t="shared" si="3"/>
        <v>Placed</v>
      </c>
    </row>
    <row r="248" spans="1:8" x14ac:dyDescent="0.45">
      <c r="A248" s="2" t="s">
        <v>266</v>
      </c>
      <c r="B248" s="2" t="s">
        <v>13</v>
      </c>
      <c r="C248" s="2">
        <v>9.1199999999999992</v>
      </c>
      <c r="D248" s="2" t="s">
        <v>14</v>
      </c>
      <c r="E248" s="2" t="str" cm="1">
        <f t="array" ref="E248">_xlfn.IFS(F248="NA","0",F248="TCS","3",F248="Infosys","5",F248="Accenture","4",F248="Wipro","3",F248="Zoho","1",F248="Cognizent","2",F248="Amazon","4")</f>
        <v>3</v>
      </c>
      <c r="F248" s="2" t="s">
        <v>519</v>
      </c>
      <c r="G248" s="2" t="str" cm="1">
        <f t="array" ref="G248">_xlfn.IFS(F248="tcs","4.5",F248="NA","0",F248="infosys","4.9",F248="Accenture","6.7",F248="Wipro","6.5",F248="zoho","8.7",F248="cognizent","7.5",F248="amazon","9.5")</f>
        <v>6.5</v>
      </c>
      <c r="H248" s="2" t="str">
        <f t="shared" si="3"/>
        <v>Placed</v>
      </c>
    </row>
    <row r="249" spans="1:8" x14ac:dyDescent="0.45">
      <c r="A249" s="2" t="s">
        <v>267</v>
      </c>
      <c r="B249" s="2" t="s">
        <v>17</v>
      </c>
      <c r="C249" s="2">
        <v>6.85</v>
      </c>
      <c r="D249" s="2" t="s">
        <v>14</v>
      </c>
      <c r="E249" s="2" t="str" cm="1">
        <f t="array" ref="E249">_xlfn.IFS(F249="NA","0",F249="TCS","3",F249="Infosys","5",F249="Accenture","4",F249="Wipro","3",F249="Zoho","1",F249="Cognizent","2",F249="Amazon","4")</f>
        <v>1</v>
      </c>
      <c r="F249" s="2" t="s">
        <v>520</v>
      </c>
      <c r="G249" s="2" t="str" cm="1">
        <f t="array" ref="G249">_xlfn.IFS(F249="tcs","4.5",F249="NA","0",F249="infosys","4.9",F249="Accenture","6.7",F249="Wipro","6.5",F249="zoho","8.7",F249="cognizent","7.5",F249="amazon","9.5")</f>
        <v>8.7</v>
      </c>
      <c r="H249" s="2" t="str">
        <f t="shared" si="3"/>
        <v>Placed</v>
      </c>
    </row>
    <row r="250" spans="1:8" x14ac:dyDescent="0.45">
      <c r="A250" s="2" t="s">
        <v>268</v>
      </c>
      <c r="B250" s="2" t="s">
        <v>9</v>
      </c>
      <c r="C250" s="2">
        <v>8.9499999999999993</v>
      </c>
      <c r="D250" s="2" t="s">
        <v>10</v>
      </c>
      <c r="E250" s="2" t="str" cm="1">
        <f t="array" ref="E250">_xlfn.IFS(F250="NA","0",F250="TCS","3",F250="Infosys","5",F250="Accenture","4",F250="Wipro","3",F250="Zoho","1",F250="Cognizent","2",F250="Amazon","4")</f>
        <v>0</v>
      </c>
      <c r="F250" s="2" t="s">
        <v>15</v>
      </c>
      <c r="G250" s="2" t="str" cm="1">
        <f t="array" ref="G250">_xlfn.IFS(F250="tcs","4.5",F250="NA","0",F250="infosys","4.9",F250="Accenture","6.7",F250="Wipro","6.5",F250="zoho","8.7",F250="cognizent","7.5",F250="amazon","9.5")</f>
        <v>0</v>
      </c>
      <c r="H250" s="2" t="str">
        <f t="shared" si="3"/>
        <v>Not Placed</v>
      </c>
    </row>
    <row r="251" spans="1:8" x14ac:dyDescent="0.45">
      <c r="A251" s="2" t="s">
        <v>269</v>
      </c>
      <c r="B251" s="2" t="s">
        <v>13</v>
      </c>
      <c r="C251" s="2">
        <v>9.01</v>
      </c>
      <c r="D251" s="2" t="s">
        <v>14</v>
      </c>
      <c r="E251" s="2" t="str" cm="1">
        <f t="array" ref="E251">_xlfn.IFS(F251="NA","0",F251="TCS","3",F251="Infosys","5",F251="Accenture","4",F251="Wipro","3",F251="Zoho","1",F251="Cognizent","2",F251="Amazon","4")</f>
        <v>2</v>
      </c>
      <c r="F251" s="2" t="s">
        <v>521</v>
      </c>
      <c r="G251" s="2" t="str" cm="1">
        <f t="array" ref="G251">_xlfn.IFS(F251="tcs","4.5",F251="NA","0",F251="infosys","4.9",F251="Accenture","6.7",F251="Wipro","6.5",F251="zoho","8.7",F251="cognizent","7.5",F251="amazon","9.5")</f>
        <v>7.5</v>
      </c>
      <c r="H251" s="2" t="str">
        <f t="shared" si="3"/>
        <v>Placed</v>
      </c>
    </row>
    <row r="252" spans="1:8" x14ac:dyDescent="0.45">
      <c r="A252" s="2" t="s">
        <v>270</v>
      </c>
      <c r="B252" s="2" t="s">
        <v>17</v>
      </c>
      <c r="C252" s="2">
        <v>7.87</v>
      </c>
      <c r="D252" s="2" t="s">
        <v>10</v>
      </c>
      <c r="E252" s="2" t="str" cm="1">
        <f t="array" ref="E252">_xlfn.IFS(F252="NA","0",F252="TCS","3",F252="Infosys","5",F252="Accenture","4",F252="Wipro","3",F252="Zoho","1",F252="Cognizent","2",F252="Amazon","4")</f>
        <v>4</v>
      </c>
      <c r="F252" s="2" t="s">
        <v>522</v>
      </c>
      <c r="G252" s="2" t="str" cm="1">
        <f t="array" ref="G252">_xlfn.IFS(F252="tcs","4.5",F252="NA","0",F252="infosys","4.9",F252="Accenture","6.7",F252="Wipro","6.5",F252="zoho","8.7",F252="cognizent","7.5",F252="amazon","9.5")</f>
        <v>9.5</v>
      </c>
      <c r="H252" s="2" t="str">
        <f t="shared" si="3"/>
        <v>Placed</v>
      </c>
    </row>
    <row r="253" spans="1:8" x14ac:dyDescent="0.45">
      <c r="A253" s="2" t="s">
        <v>271</v>
      </c>
      <c r="B253" s="2" t="s">
        <v>20</v>
      </c>
      <c r="C253" s="2">
        <v>9.9499999999999993</v>
      </c>
      <c r="D253" s="2" t="s">
        <v>14</v>
      </c>
      <c r="E253" s="2" t="str" cm="1">
        <f t="array" ref="E253">_xlfn.IFS(F253="NA","0",F253="TCS","3",F253="Infosys","5",F253="Accenture","4",F253="Wipro","3",F253="Zoho","1",F253="Cognizent","2",F253="Amazon","4")</f>
        <v>0</v>
      </c>
      <c r="F253" s="2" t="s">
        <v>15</v>
      </c>
      <c r="G253" s="2" t="str" cm="1">
        <f t="array" ref="G253">_xlfn.IFS(F253="tcs","4.5",F253="NA","0",F253="infosys","4.9",F253="Accenture","6.7",F253="Wipro","6.5",F253="zoho","8.7",F253="cognizent","7.5",F253="amazon","9.5")</f>
        <v>0</v>
      </c>
      <c r="H253" s="2" t="str">
        <f t="shared" si="3"/>
        <v>Not Placed</v>
      </c>
    </row>
    <row r="254" spans="1:8" x14ac:dyDescent="0.45">
      <c r="A254" s="2" t="s">
        <v>272</v>
      </c>
      <c r="B254" s="2" t="s">
        <v>22</v>
      </c>
      <c r="C254" s="2">
        <v>8.6199999999999992</v>
      </c>
      <c r="D254" s="2" t="s">
        <v>10</v>
      </c>
      <c r="E254" s="2" t="str" cm="1">
        <f t="array" ref="E254">_xlfn.IFS(F254="NA","0",F254="TCS","3",F254="Infosys","5",F254="Accenture","4",F254="Wipro","3",F254="Zoho","1",F254="Cognizent","2",F254="Amazon","4")</f>
        <v>2</v>
      </c>
      <c r="F254" s="2" t="s">
        <v>521</v>
      </c>
      <c r="G254" s="2" t="str" cm="1">
        <f t="array" ref="G254">_xlfn.IFS(F254="tcs","4.5",F254="NA","0",F254="infosys","4.9",F254="Accenture","6.7",F254="Wipro","6.5",F254="zoho","8.7",F254="cognizent","7.5",F254="amazon","9.5")</f>
        <v>7.5</v>
      </c>
      <c r="H254" s="2" t="str">
        <f t="shared" si="3"/>
        <v>Placed</v>
      </c>
    </row>
    <row r="255" spans="1:8" x14ac:dyDescent="0.45">
      <c r="A255" s="2" t="s">
        <v>273</v>
      </c>
      <c r="B255" s="2" t="s">
        <v>9</v>
      </c>
      <c r="C255" s="2">
        <v>7.15</v>
      </c>
      <c r="D255" s="2" t="s">
        <v>10</v>
      </c>
      <c r="E255" s="2" t="str" cm="1">
        <f t="array" ref="E255">_xlfn.IFS(F255="NA","0",F255="TCS","3",F255="Infosys","5",F255="Accenture","4",F255="Wipro","3",F255="Zoho","1",F255="Cognizent","2",F255="Amazon","4")</f>
        <v>4</v>
      </c>
      <c r="F255" s="2" t="s">
        <v>522</v>
      </c>
      <c r="G255" s="2" t="str" cm="1">
        <f t="array" ref="G255">_xlfn.IFS(F255="tcs","4.5",F255="NA","0",F255="infosys","4.9",F255="Accenture","6.7",F255="Wipro","6.5",F255="zoho","8.7",F255="cognizent","7.5",F255="amazon","9.5")</f>
        <v>9.5</v>
      </c>
      <c r="H255" s="2" t="str">
        <f t="shared" si="3"/>
        <v>Placed</v>
      </c>
    </row>
    <row r="256" spans="1:8" x14ac:dyDescent="0.45">
      <c r="A256" s="2" t="s">
        <v>274</v>
      </c>
      <c r="B256" s="2" t="s">
        <v>13</v>
      </c>
      <c r="C256" s="2">
        <v>9.1199999999999992</v>
      </c>
      <c r="D256" s="2" t="s">
        <v>10</v>
      </c>
      <c r="E256" s="2" t="str" cm="1">
        <f t="array" ref="E256">_xlfn.IFS(F256="NA","0",F256="TCS","3",F256="Infosys","5",F256="Accenture","4",F256="Wipro","3",F256="Zoho","1",F256="Cognizent","2",F256="Amazon","4")</f>
        <v>3</v>
      </c>
      <c r="F256" s="2" t="s">
        <v>11</v>
      </c>
      <c r="G256" s="2" t="str" cm="1">
        <f t="array" ref="G256">_xlfn.IFS(F256="tcs","4.5",F256="NA","0",F256="infosys","4.9",F256="Accenture","6.7",F256="Wipro","6.5",F256="zoho","8.7",F256="cognizent","7.5",F256="amazon","9.5")</f>
        <v>4.5</v>
      </c>
      <c r="H256" s="2" t="str">
        <f t="shared" si="3"/>
        <v>Placed</v>
      </c>
    </row>
    <row r="257" spans="1:8" x14ac:dyDescent="0.45">
      <c r="A257" s="2" t="s">
        <v>275</v>
      </c>
      <c r="B257" s="2" t="s">
        <v>17</v>
      </c>
      <c r="C257" s="2">
        <v>6.85</v>
      </c>
      <c r="D257" s="2" t="s">
        <v>14</v>
      </c>
      <c r="E257" s="2" t="str" cm="1">
        <f t="array" ref="E257">_xlfn.IFS(F257="NA","0",F257="TCS","3",F257="Infosys","5",F257="Accenture","4",F257="Wipro","3",F257="Zoho","1",F257="Cognizent","2",F257="Amazon","4")</f>
        <v>0</v>
      </c>
      <c r="F257" s="2" t="s">
        <v>15</v>
      </c>
      <c r="G257" s="2" t="str" cm="1">
        <f t="array" ref="G257">_xlfn.IFS(F257="tcs","4.5",F257="NA","0",F257="infosys","4.9",F257="Accenture","6.7",F257="Wipro","6.5",F257="zoho","8.7",F257="cognizent","7.5",F257="amazon","9.5")</f>
        <v>0</v>
      </c>
      <c r="H257" s="2" t="str">
        <f t="shared" si="3"/>
        <v>Not Placed</v>
      </c>
    </row>
    <row r="258" spans="1:8" x14ac:dyDescent="0.45">
      <c r="A258" s="2" t="s">
        <v>276</v>
      </c>
      <c r="B258" s="2" t="s">
        <v>17</v>
      </c>
      <c r="C258" s="2">
        <v>8.9499999999999993</v>
      </c>
      <c r="D258" s="2" t="s">
        <v>14</v>
      </c>
      <c r="E258" s="2" t="str" cm="1">
        <f t="array" ref="E258">_xlfn.IFS(F258="NA","0",F258="TCS","3",F258="Infosys","5",F258="Accenture","4",F258="Wipro","3",F258="Zoho","1",F258="Cognizent","2",F258="Amazon","4")</f>
        <v>5</v>
      </c>
      <c r="F258" s="2" t="s">
        <v>18</v>
      </c>
      <c r="G258" s="2" t="str" cm="1">
        <f t="array" ref="G258">_xlfn.IFS(F258="tcs","4.5",F258="NA","0",F258="infosys","4.9",F258="Accenture","6.7",F258="Wipro","6.5",F258="zoho","8.7",F258="cognizent","7.5",F258="amazon","9.5")</f>
        <v>4.9</v>
      </c>
      <c r="H258" s="2" t="str">
        <f t="shared" si="3"/>
        <v>Placed</v>
      </c>
    </row>
    <row r="259" spans="1:8" x14ac:dyDescent="0.45">
      <c r="A259" s="2" t="s">
        <v>277</v>
      </c>
      <c r="B259" s="2" t="s">
        <v>9</v>
      </c>
      <c r="C259" s="2">
        <v>9.01</v>
      </c>
      <c r="D259" s="2" t="s">
        <v>10</v>
      </c>
      <c r="E259" s="2" t="str" cm="1">
        <f t="array" ref="E259">_xlfn.IFS(F259="NA","0",F259="TCS","3",F259="Infosys","5",F259="Accenture","4",F259="Wipro","3",F259="Zoho","1",F259="Cognizent","2",F259="Amazon","4")</f>
        <v>0</v>
      </c>
      <c r="F259" s="2" t="s">
        <v>15</v>
      </c>
      <c r="G259" s="2" t="str" cm="1">
        <f t="array" ref="G259">_xlfn.IFS(F259="tcs","4.5",F259="NA","0",F259="infosys","4.9",F259="Accenture","6.7",F259="Wipro","6.5",F259="zoho","8.7",F259="cognizent","7.5",F259="amazon","9.5")</f>
        <v>0</v>
      </c>
      <c r="H259" s="2" t="str">
        <f t="shared" ref="H259:H322" si="4">IF(VALUE(G259)=0,"Not Placed","Placed")</f>
        <v>Not Placed</v>
      </c>
    </row>
    <row r="260" spans="1:8" x14ac:dyDescent="0.45">
      <c r="A260" s="2" t="s">
        <v>278</v>
      </c>
      <c r="B260" s="2" t="s">
        <v>17</v>
      </c>
      <c r="C260" s="2">
        <v>7.87</v>
      </c>
      <c r="D260" s="2" t="s">
        <v>14</v>
      </c>
      <c r="E260" s="2" t="str" cm="1">
        <f t="array" ref="E260">_xlfn.IFS(F260="NA","0",F260="TCS","3",F260="Infosys","5",F260="Accenture","4",F260="Wipro","3",F260="Zoho","1",F260="Cognizent","2",F260="Amazon","4")</f>
        <v>4</v>
      </c>
      <c r="F260" s="2" t="s">
        <v>23</v>
      </c>
      <c r="G260" s="2" t="str" cm="1">
        <f t="array" ref="G260">_xlfn.IFS(F260="tcs","4.5",F260="NA","0",F260="infosys","4.9",F260="Accenture","6.7",F260="Wipro","6.5",F260="zoho","8.7",F260="cognizent","7.5",F260="amazon","9.5")</f>
        <v>6.7</v>
      </c>
      <c r="H260" s="2" t="str">
        <f t="shared" si="4"/>
        <v>Placed</v>
      </c>
    </row>
    <row r="261" spans="1:8" x14ac:dyDescent="0.45">
      <c r="A261" s="2" t="s">
        <v>279</v>
      </c>
      <c r="B261" s="2" t="s">
        <v>9</v>
      </c>
      <c r="C261" s="2">
        <v>9.9499999999999993</v>
      </c>
      <c r="D261" s="2" t="s">
        <v>14</v>
      </c>
      <c r="E261" s="2" t="str" cm="1">
        <f t="array" ref="E261">_xlfn.IFS(F261="NA","0",F261="TCS","3",F261="Infosys","5",F261="Accenture","4",F261="Wipro","3",F261="Zoho","1",F261="Cognizent","2",F261="Amazon","4")</f>
        <v>3</v>
      </c>
      <c r="F261" s="2" t="s">
        <v>519</v>
      </c>
      <c r="G261" s="2" t="str" cm="1">
        <f t="array" ref="G261">_xlfn.IFS(F261="tcs","4.5",F261="NA","0",F261="infosys","4.9",F261="Accenture","6.7",F261="Wipro","6.5",F261="zoho","8.7",F261="cognizent","7.5",F261="amazon","9.5")</f>
        <v>6.5</v>
      </c>
      <c r="H261" s="2" t="str">
        <f t="shared" si="4"/>
        <v>Placed</v>
      </c>
    </row>
    <row r="262" spans="1:8" x14ac:dyDescent="0.45">
      <c r="A262" s="2" t="s">
        <v>280</v>
      </c>
      <c r="B262" s="2" t="s">
        <v>9</v>
      </c>
      <c r="C262" s="2">
        <v>8.6199999999999992</v>
      </c>
      <c r="D262" s="2" t="s">
        <v>10</v>
      </c>
      <c r="E262" s="2" t="str" cm="1">
        <f t="array" ref="E262">_xlfn.IFS(F262="NA","0",F262="TCS","3",F262="Infosys","5",F262="Accenture","4",F262="Wipro","3",F262="Zoho","1",F262="Cognizent","2",F262="Amazon","4")</f>
        <v>1</v>
      </c>
      <c r="F262" s="2" t="s">
        <v>520</v>
      </c>
      <c r="G262" s="2" t="str" cm="1">
        <f t="array" ref="G262">_xlfn.IFS(F262="tcs","4.5",F262="NA","0",F262="infosys","4.9",F262="Accenture","6.7",F262="Wipro","6.5",F262="zoho","8.7",F262="cognizent","7.5",F262="amazon","9.5")</f>
        <v>8.7</v>
      </c>
      <c r="H262" s="2" t="str">
        <f t="shared" si="4"/>
        <v>Placed</v>
      </c>
    </row>
    <row r="263" spans="1:8" x14ac:dyDescent="0.45">
      <c r="A263" s="2" t="s">
        <v>281</v>
      </c>
      <c r="B263" s="2" t="s">
        <v>13</v>
      </c>
      <c r="C263" s="2">
        <v>7.15</v>
      </c>
      <c r="D263" s="2" t="s">
        <v>14</v>
      </c>
      <c r="E263" s="2" t="str" cm="1">
        <f t="array" ref="E263">_xlfn.IFS(F263="NA","0",F263="TCS","3",F263="Infosys","5",F263="Accenture","4",F263="Wipro","3",F263="Zoho","1",F263="Cognizent","2",F263="Amazon","4")</f>
        <v>0</v>
      </c>
      <c r="F263" s="2" t="s">
        <v>15</v>
      </c>
      <c r="G263" s="2" t="str" cm="1">
        <f t="array" ref="G263">_xlfn.IFS(F263="tcs","4.5",F263="NA","0",F263="infosys","4.9",F263="Accenture","6.7",F263="Wipro","6.5",F263="zoho","8.7",F263="cognizent","7.5",F263="amazon","9.5")</f>
        <v>0</v>
      </c>
      <c r="H263" s="2" t="str">
        <f t="shared" si="4"/>
        <v>Not Placed</v>
      </c>
    </row>
    <row r="264" spans="1:8" x14ac:dyDescent="0.45">
      <c r="A264" s="2" t="s">
        <v>282</v>
      </c>
      <c r="B264" s="2" t="s">
        <v>17</v>
      </c>
      <c r="C264" s="2">
        <v>9.1199999999999992</v>
      </c>
      <c r="D264" s="2" t="s">
        <v>10</v>
      </c>
      <c r="E264" s="2" t="str" cm="1">
        <f t="array" ref="E264">_xlfn.IFS(F264="NA","0",F264="TCS","3",F264="Infosys","5",F264="Accenture","4",F264="Wipro","3",F264="Zoho","1",F264="Cognizent","2",F264="Amazon","4")</f>
        <v>2</v>
      </c>
      <c r="F264" s="2" t="s">
        <v>521</v>
      </c>
      <c r="G264" s="2" t="str" cm="1">
        <f t="array" ref="G264">_xlfn.IFS(F264="tcs","4.5",F264="NA","0",F264="infosys","4.9",F264="Accenture","6.7",F264="Wipro","6.5",F264="zoho","8.7",F264="cognizent","7.5",F264="amazon","9.5")</f>
        <v>7.5</v>
      </c>
      <c r="H264" s="2" t="str">
        <f t="shared" si="4"/>
        <v>Placed</v>
      </c>
    </row>
    <row r="265" spans="1:8" x14ac:dyDescent="0.45">
      <c r="A265" s="2" t="s">
        <v>283</v>
      </c>
      <c r="B265" s="2" t="s">
        <v>20</v>
      </c>
      <c r="C265" s="2">
        <v>6.85</v>
      </c>
      <c r="D265" s="2" t="s">
        <v>10</v>
      </c>
      <c r="E265" s="2" t="str" cm="1">
        <f t="array" ref="E265">_xlfn.IFS(F265="NA","0",F265="TCS","3",F265="Infosys","5",F265="Accenture","4",F265="Wipro","3",F265="Zoho","1",F265="Cognizent","2",F265="Amazon","4")</f>
        <v>4</v>
      </c>
      <c r="F265" s="2" t="s">
        <v>522</v>
      </c>
      <c r="G265" s="2" t="str" cm="1">
        <f t="array" ref="G265">_xlfn.IFS(F265="tcs","4.5",F265="NA","0",F265="infosys","4.9",F265="Accenture","6.7",F265="Wipro","6.5",F265="zoho","8.7",F265="cognizent","7.5",F265="amazon","9.5")</f>
        <v>9.5</v>
      </c>
      <c r="H265" s="2" t="str">
        <f t="shared" si="4"/>
        <v>Placed</v>
      </c>
    </row>
    <row r="266" spans="1:8" x14ac:dyDescent="0.45">
      <c r="A266" s="2" t="s">
        <v>284</v>
      </c>
      <c r="B266" s="2" t="s">
        <v>22</v>
      </c>
      <c r="C266" s="2">
        <v>8.9499999999999993</v>
      </c>
      <c r="D266" s="2" t="s">
        <v>10</v>
      </c>
      <c r="E266" s="2" t="str" cm="1">
        <f t="array" ref="E266">_xlfn.IFS(F266="NA","0",F266="TCS","3",F266="Infosys","5",F266="Accenture","4",F266="Wipro","3",F266="Zoho","1",F266="Cognizent","2",F266="Amazon","4")</f>
        <v>0</v>
      </c>
      <c r="F266" s="2" t="s">
        <v>15</v>
      </c>
      <c r="G266" s="2" t="str" cm="1">
        <f t="array" ref="G266">_xlfn.IFS(F266="tcs","4.5",F266="NA","0",F266="infosys","4.9",F266="Accenture","6.7",F266="Wipro","6.5",F266="zoho","8.7",F266="cognizent","7.5",F266="amazon","9.5")</f>
        <v>0</v>
      </c>
      <c r="H266" s="2" t="str">
        <f t="shared" si="4"/>
        <v>Not Placed</v>
      </c>
    </row>
    <row r="267" spans="1:8" x14ac:dyDescent="0.45">
      <c r="A267" s="2" t="s">
        <v>285</v>
      </c>
      <c r="B267" s="2" t="s">
        <v>9</v>
      </c>
      <c r="C267" s="2">
        <v>9.01</v>
      </c>
      <c r="D267" s="2" t="s">
        <v>14</v>
      </c>
      <c r="E267" s="2" t="str" cm="1">
        <f t="array" ref="E267">_xlfn.IFS(F267="NA","0",F267="TCS","3",F267="Infosys","5",F267="Accenture","4",F267="Wipro","3",F267="Zoho","1",F267="Cognizent","2",F267="Amazon","4")</f>
        <v>2</v>
      </c>
      <c r="F267" s="2" t="s">
        <v>521</v>
      </c>
      <c r="G267" s="2" t="str" cm="1">
        <f t="array" ref="G267">_xlfn.IFS(F267="tcs","4.5",F267="NA","0",F267="infosys","4.9",F267="Accenture","6.7",F267="Wipro","6.5",F267="zoho","8.7",F267="cognizent","7.5",F267="amazon","9.5")</f>
        <v>7.5</v>
      </c>
      <c r="H267" s="2" t="str">
        <f t="shared" si="4"/>
        <v>Placed</v>
      </c>
    </row>
    <row r="268" spans="1:8" x14ac:dyDescent="0.45">
      <c r="A268" s="2" t="s">
        <v>286</v>
      </c>
      <c r="B268" s="2" t="s">
        <v>13</v>
      </c>
      <c r="C268" s="2">
        <v>7.87</v>
      </c>
      <c r="D268" s="2" t="s">
        <v>14</v>
      </c>
      <c r="E268" s="2" t="str" cm="1">
        <f t="array" ref="E268">_xlfn.IFS(F268="NA","0",F268="TCS","3",F268="Infosys","5",F268="Accenture","4",F268="Wipro","3",F268="Zoho","1",F268="Cognizent","2",F268="Amazon","4")</f>
        <v>4</v>
      </c>
      <c r="F268" s="2" t="s">
        <v>522</v>
      </c>
      <c r="G268" s="2" t="str" cm="1">
        <f t="array" ref="G268">_xlfn.IFS(F268="tcs","4.5",F268="NA","0",F268="infosys","4.9",F268="Accenture","6.7",F268="Wipro","6.5",F268="zoho","8.7",F268="cognizent","7.5",F268="amazon","9.5")</f>
        <v>9.5</v>
      </c>
      <c r="H268" s="2" t="str">
        <f t="shared" si="4"/>
        <v>Placed</v>
      </c>
    </row>
    <row r="269" spans="1:8" x14ac:dyDescent="0.45">
      <c r="A269" s="2" t="s">
        <v>287</v>
      </c>
      <c r="B269" s="2" t="s">
        <v>17</v>
      </c>
      <c r="C269" s="2">
        <v>9.9499999999999993</v>
      </c>
      <c r="D269" s="2" t="s">
        <v>10</v>
      </c>
      <c r="E269" s="2" t="str" cm="1">
        <f t="array" ref="E269">_xlfn.IFS(F269="NA","0",F269="TCS","3",F269="Infosys","5",F269="Accenture","4",F269="Wipro","3",F269="Zoho","1",F269="Cognizent","2",F269="Amazon","4")</f>
        <v>3</v>
      </c>
      <c r="F269" s="2" t="s">
        <v>11</v>
      </c>
      <c r="G269" s="2" t="str" cm="1">
        <f t="array" ref="G269">_xlfn.IFS(F269="tcs","4.5",F269="NA","0",F269="infosys","4.9",F269="Accenture","6.7",F269="Wipro","6.5",F269="zoho","8.7",F269="cognizent","7.5",F269="amazon","9.5")</f>
        <v>4.5</v>
      </c>
      <c r="H269" s="2" t="str">
        <f t="shared" si="4"/>
        <v>Placed</v>
      </c>
    </row>
    <row r="270" spans="1:8" x14ac:dyDescent="0.45">
      <c r="A270" s="2" t="s">
        <v>288</v>
      </c>
      <c r="B270" s="2" t="s">
        <v>9</v>
      </c>
      <c r="C270" s="2">
        <v>9.01</v>
      </c>
      <c r="D270" s="2" t="s">
        <v>14</v>
      </c>
      <c r="E270" s="2" t="str" cm="1">
        <f t="array" ref="E270">_xlfn.IFS(F270="NA","0",F270="TCS","3",F270="Infosys","5",F270="Accenture","4",F270="Wipro","3",F270="Zoho","1",F270="Cognizent","2",F270="Amazon","4")</f>
        <v>0</v>
      </c>
      <c r="F270" s="2" t="s">
        <v>15</v>
      </c>
      <c r="G270" s="2" t="str" cm="1">
        <f t="array" ref="G270">_xlfn.IFS(F270="tcs","4.5",F270="NA","0",F270="infosys","4.9",F270="Accenture","6.7",F270="Wipro","6.5",F270="zoho","8.7",F270="cognizent","7.5",F270="amazon","9.5")</f>
        <v>0</v>
      </c>
      <c r="H270" s="2" t="str">
        <f t="shared" si="4"/>
        <v>Not Placed</v>
      </c>
    </row>
    <row r="271" spans="1:8" x14ac:dyDescent="0.45">
      <c r="A271" s="2" t="s">
        <v>289</v>
      </c>
      <c r="B271" s="2" t="s">
        <v>13</v>
      </c>
      <c r="C271" s="2">
        <v>7.87</v>
      </c>
      <c r="D271" s="2" t="s">
        <v>14</v>
      </c>
      <c r="E271" s="2" t="str" cm="1">
        <f t="array" ref="E271">_xlfn.IFS(F271="NA","0",F271="TCS","3",F271="Infosys","5",F271="Accenture","4",F271="Wipro","3",F271="Zoho","1",F271="Cognizent","2",F271="Amazon","4")</f>
        <v>5</v>
      </c>
      <c r="F271" s="2" t="s">
        <v>18</v>
      </c>
      <c r="G271" s="2" t="str" cm="1">
        <f t="array" ref="G271">_xlfn.IFS(F271="tcs","4.5",F271="NA","0",F271="infosys","4.9",F271="Accenture","6.7",F271="Wipro","6.5",F271="zoho","8.7",F271="cognizent","7.5",F271="amazon","9.5")</f>
        <v>4.9</v>
      </c>
      <c r="H271" s="2" t="str">
        <f t="shared" si="4"/>
        <v>Placed</v>
      </c>
    </row>
    <row r="272" spans="1:8" x14ac:dyDescent="0.45">
      <c r="A272" s="2" t="s">
        <v>290</v>
      </c>
      <c r="B272" s="2" t="s">
        <v>17</v>
      </c>
      <c r="C272" s="2">
        <v>9.9499999999999993</v>
      </c>
      <c r="D272" s="2" t="s">
        <v>10</v>
      </c>
      <c r="E272" s="2" t="str" cm="1">
        <f t="array" ref="E272">_xlfn.IFS(F272="NA","0",F272="TCS","3",F272="Infosys","5",F272="Accenture","4",F272="Wipro","3",F272="Zoho","1",F272="Cognizent","2",F272="Amazon","4")</f>
        <v>0</v>
      </c>
      <c r="F272" s="2" t="s">
        <v>15</v>
      </c>
      <c r="G272" s="2" t="str" cm="1">
        <f t="array" ref="G272">_xlfn.IFS(F272="tcs","4.5",F272="NA","0",F272="infosys","4.9",F272="Accenture","6.7",F272="Wipro","6.5",F272="zoho","8.7",F272="cognizent","7.5",F272="amazon","9.5")</f>
        <v>0</v>
      </c>
      <c r="H272" s="2" t="str">
        <f t="shared" si="4"/>
        <v>Not Placed</v>
      </c>
    </row>
    <row r="273" spans="1:8" x14ac:dyDescent="0.45">
      <c r="A273" s="2" t="s">
        <v>291</v>
      </c>
      <c r="B273" s="2" t="s">
        <v>20</v>
      </c>
      <c r="C273" s="2">
        <v>8.6199999999999992</v>
      </c>
      <c r="D273" s="2" t="s">
        <v>14</v>
      </c>
      <c r="E273" s="2" t="str" cm="1">
        <f t="array" ref="E273">_xlfn.IFS(F273="NA","0",F273="TCS","3",F273="Infosys","5",F273="Accenture","4",F273="Wipro","3",F273="Zoho","1",F273="Cognizent","2",F273="Amazon","4")</f>
        <v>4</v>
      </c>
      <c r="F273" s="2" t="s">
        <v>23</v>
      </c>
      <c r="G273" s="2" t="str" cm="1">
        <f t="array" ref="G273">_xlfn.IFS(F273="tcs","4.5",F273="NA","0",F273="infosys","4.9",F273="Accenture","6.7",F273="Wipro","6.5",F273="zoho","8.7",F273="cognizent","7.5",F273="amazon","9.5")</f>
        <v>6.7</v>
      </c>
      <c r="H273" s="2" t="str">
        <f t="shared" si="4"/>
        <v>Placed</v>
      </c>
    </row>
    <row r="274" spans="1:8" x14ac:dyDescent="0.45">
      <c r="A274" s="2" t="s">
        <v>292</v>
      </c>
      <c r="B274" s="2" t="s">
        <v>22</v>
      </c>
      <c r="C274" s="2">
        <v>7.15</v>
      </c>
      <c r="D274" s="2" t="s">
        <v>10</v>
      </c>
      <c r="E274" s="2" t="str" cm="1">
        <f t="array" ref="E274">_xlfn.IFS(F274="NA","0",F274="TCS","3",F274="Infosys","5",F274="Accenture","4",F274="Wipro","3",F274="Zoho","1",F274="Cognizent","2",F274="Amazon","4")</f>
        <v>3</v>
      </c>
      <c r="F274" s="2" t="s">
        <v>519</v>
      </c>
      <c r="G274" s="2" t="str" cm="1">
        <f t="array" ref="G274">_xlfn.IFS(F274="tcs","4.5",F274="NA","0",F274="infosys","4.9",F274="Accenture","6.7",F274="Wipro","6.5",F274="zoho","8.7",F274="cognizent","7.5",F274="amazon","9.5")</f>
        <v>6.5</v>
      </c>
      <c r="H274" s="2" t="str">
        <f t="shared" si="4"/>
        <v>Placed</v>
      </c>
    </row>
    <row r="275" spans="1:8" x14ac:dyDescent="0.45">
      <c r="A275" s="2" t="s">
        <v>293</v>
      </c>
      <c r="B275" s="2" t="s">
        <v>9</v>
      </c>
      <c r="C275" s="2">
        <v>9.1199999999999992</v>
      </c>
      <c r="D275" s="2" t="s">
        <v>14</v>
      </c>
      <c r="E275" s="2" t="str" cm="1">
        <f t="array" ref="E275">_xlfn.IFS(F275="NA","0",F275="TCS","3",F275="Infosys","5",F275="Accenture","4",F275="Wipro","3",F275="Zoho","1",F275="Cognizent","2",F275="Amazon","4")</f>
        <v>1</v>
      </c>
      <c r="F275" s="2" t="s">
        <v>520</v>
      </c>
      <c r="G275" s="2" t="str" cm="1">
        <f t="array" ref="G275">_xlfn.IFS(F275="tcs","4.5",F275="NA","0",F275="infosys","4.9",F275="Accenture","6.7",F275="Wipro","6.5",F275="zoho","8.7",F275="cognizent","7.5",F275="amazon","9.5")</f>
        <v>8.7</v>
      </c>
      <c r="H275" s="2" t="str">
        <f t="shared" si="4"/>
        <v>Placed</v>
      </c>
    </row>
    <row r="276" spans="1:8" x14ac:dyDescent="0.45">
      <c r="A276" s="2" t="s">
        <v>294</v>
      </c>
      <c r="B276" s="2" t="s">
        <v>13</v>
      </c>
      <c r="C276" s="2">
        <v>6.85</v>
      </c>
      <c r="D276" s="2" t="s">
        <v>10</v>
      </c>
      <c r="E276" s="2" t="str" cm="1">
        <f t="array" ref="E276">_xlfn.IFS(F276="NA","0",F276="TCS","3",F276="Infosys","5",F276="Accenture","4",F276="Wipro","3",F276="Zoho","1",F276="Cognizent","2",F276="Amazon","4")</f>
        <v>0</v>
      </c>
      <c r="F276" s="2" t="s">
        <v>15</v>
      </c>
      <c r="G276" s="2" t="str" cm="1">
        <f t="array" ref="G276">_xlfn.IFS(F276="tcs","4.5",F276="NA","0",F276="infosys","4.9",F276="Accenture","6.7",F276="Wipro","6.5",F276="zoho","8.7",F276="cognizent","7.5",F276="amazon","9.5")</f>
        <v>0</v>
      </c>
      <c r="H276" s="2" t="str">
        <f t="shared" si="4"/>
        <v>Not Placed</v>
      </c>
    </row>
    <row r="277" spans="1:8" x14ac:dyDescent="0.45">
      <c r="A277" s="2" t="s">
        <v>295</v>
      </c>
      <c r="B277" s="2" t="s">
        <v>17</v>
      </c>
      <c r="C277" s="2">
        <v>8.9499999999999993</v>
      </c>
      <c r="D277" s="2" t="s">
        <v>10</v>
      </c>
      <c r="E277" s="2" t="str" cm="1">
        <f t="array" ref="E277">_xlfn.IFS(F277="NA","0",F277="TCS","3",F277="Infosys","5",F277="Accenture","4",F277="Wipro","3",F277="Zoho","1",F277="Cognizent","2",F277="Amazon","4")</f>
        <v>2</v>
      </c>
      <c r="F277" s="2" t="s">
        <v>521</v>
      </c>
      <c r="G277" s="2" t="str" cm="1">
        <f t="array" ref="G277">_xlfn.IFS(F277="tcs","4.5",F277="NA","0",F277="infosys","4.9",F277="Accenture","6.7",F277="Wipro","6.5",F277="zoho","8.7",F277="cognizent","7.5",F277="amazon","9.5")</f>
        <v>7.5</v>
      </c>
      <c r="H277" s="2" t="str">
        <f t="shared" si="4"/>
        <v>Placed</v>
      </c>
    </row>
    <row r="278" spans="1:8" x14ac:dyDescent="0.45">
      <c r="A278" s="2" t="s">
        <v>296</v>
      </c>
      <c r="B278" s="2" t="s">
        <v>17</v>
      </c>
      <c r="C278" s="2">
        <v>9.01</v>
      </c>
      <c r="D278" s="2" t="s">
        <v>10</v>
      </c>
      <c r="E278" s="2" t="str" cm="1">
        <f t="array" ref="E278">_xlfn.IFS(F278="NA","0",F278="TCS","3",F278="Infosys","5",F278="Accenture","4",F278="Wipro","3",F278="Zoho","1",F278="Cognizent","2",F278="Amazon","4")</f>
        <v>4</v>
      </c>
      <c r="F278" s="2" t="s">
        <v>522</v>
      </c>
      <c r="G278" s="2" t="str" cm="1">
        <f t="array" ref="G278">_xlfn.IFS(F278="tcs","4.5",F278="NA","0",F278="infosys","4.9",F278="Accenture","6.7",F278="Wipro","6.5",F278="zoho","8.7",F278="cognizent","7.5",F278="amazon","9.5")</f>
        <v>9.5</v>
      </c>
      <c r="H278" s="2" t="str">
        <f t="shared" si="4"/>
        <v>Placed</v>
      </c>
    </row>
    <row r="279" spans="1:8" x14ac:dyDescent="0.45">
      <c r="A279" s="2" t="s">
        <v>297</v>
      </c>
      <c r="B279" s="2" t="s">
        <v>9</v>
      </c>
      <c r="C279" s="2">
        <v>7.87</v>
      </c>
      <c r="D279" s="2" t="s">
        <v>14</v>
      </c>
      <c r="E279" s="2" t="str" cm="1">
        <f t="array" ref="E279">_xlfn.IFS(F279="NA","0",F279="TCS","3",F279="Infosys","5",F279="Accenture","4",F279="Wipro","3",F279="Zoho","1",F279="Cognizent","2",F279="Amazon","4")</f>
        <v>0</v>
      </c>
      <c r="F279" s="2" t="s">
        <v>15</v>
      </c>
      <c r="G279" s="2" t="str" cm="1">
        <f t="array" ref="G279">_xlfn.IFS(F279="tcs","4.5",F279="NA","0",F279="infosys","4.9",F279="Accenture","6.7",F279="Wipro","6.5",F279="zoho","8.7",F279="cognizent","7.5",F279="amazon","9.5")</f>
        <v>0</v>
      </c>
      <c r="H279" s="2" t="str">
        <f t="shared" si="4"/>
        <v>Not Placed</v>
      </c>
    </row>
    <row r="280" spans="1:8" x14ac:dyDescent="0.45">
      <c r="A280" s="2" t="s">
        <v>298</v>
      </c>
      <c r="B280" s="2" t="s">
        <v>17</v>
      </c>
      <c r="C280" s="2">
        <v>9.9499999999999993</v>
      </c>
      <c r="D280" s="2" t="s">
        <v>14</v>
      </c>
      <c r="E280" s="2" t="str" cm="1">
        <f t="array" ref="E280">_xlfn.IFS(F280="NA","0",F280="TCS","3",F280="Infosys","5",F280="Accenture","4",F280="Wipro","3",F280="Zoho","1",F280="Cognizent","2",F280="Amazon","4")</f>
        <v>2</v>
      </c>
      <c r="F280" s="2" t="s">
        <v>521</v>
      </c>
      <c r="G280" s="2" t="str" cm="1">
        <f t="array" ref="G280">_xlfn.IFS(F280="tcs","4.5",F280="NA","0",F280="infosys","4.9",F280="Accenture","6.7",F280="Wipro","6.5",F280="zoho","8.7",F280="cognizent","7.5",F280="amazon","9.5")</f>
        <v>7.5</v>
      </c>
      <c r="H280" s="2" t="str">
        <f t="shared" si="4"/>
        <v>Placed</v>
      </c>
    </row>
    <row r="281" spans="1:8" x14ac:dyDescent="0.45">
      <c r="A281" s="2" t="s">
        <v>299</v>
      </c>
      <c r="B281" s="2" t="s">
        <v>9</v>
      </c>
      <c r="C281" s="2">
        <v>8.6199999999999992</v>
      </c>
      <c r="D281" s="2" t="s">
        <v>10</v>
      </c>
      <c r="E281" s="2" t="str" cm="1">
        <f t="array" ref="E281">_xlfn.IFS(F281="NA","0",F281="TCS","3",F281="Infosys","5",F281="Accenture","4",F281="Wipro","3",F281="Zoho","1",F281="Cognizent","2",F281="Amazon","4")</f>
        <v>4</v>
      </c>
      <c r="F281" s="2" t="s">
        <v>522</v>
      </c>
      <c r="G281" s="2" t="str" cm="1">
        <f t="array" ref="G281">_xlfn.IFS(F281="tcs","4.5",F281="NA","0",F281="infosys","4.9",F281="Accenture","6.7",F281="Wipro","6.5",F281="zoho","8.7",F281="cognizent","7.5",F281="amazon","9.5")</f>
        <v>9.5</v>
      </c>
      <c r="H281" s="2" t="str">
        <f t="shared" si="4"/>
        <v>Placed</v>
      </c>
    </row>
    <row r="282" spans="1:8" x14ac:dyDescent="0.45">
      <c r="A282" s="2" t="s">
        <v>300</v>
      </c>
      <c r="B282" s="2" t="s">
        <v>9</v>
      </c>
      <c r="C282" s="2">
        <v>7.15</v>
      </c>
      <c r="D282" s="2" t="s">
        <v>14</v>
      </c>
      <c r="E282" s="2" t="str" cm="1">
        <f t="array" ref="E282">_xlfn.IFS(F282="NA","0",F282="TCS","3",F282="Infosys","5",F282="Accenture","4",F282="Wipro","3",F282="Zoho","1",F282="Cognizent","2",F282="Amazon","4")</f>
        <v>3</v>
      </c>
      <c r="F282" s="2" t="s">
        <v>11</v>
      </c>
      <c r="G282" s="2" t="str" cm="1">
        <f t="array" ref="G282">_xlfn.IFS(F282="tcs","4.5",F282="NA","0",F282="infosys","4.9",F282="Accenture","6.7",F282="Wipro","6.5",F282="zoho","8.7",F282="cognizent","7.5",F282="amazon","9.5")</f>
        <v>4.5</v>
      </c>
      <c r="H282" s="2" t="str">
        <f t="shared" si="4"/>
        <v>Placed</v>
      </c>
    </row>
    <row r="283" spans="1:8" x14ac:dyDescent="0.45">
      <c r="A283" s="2" t="s">
        <v>301</v>
      </c>
      <c r="B283" s="2" t="s">
        <v>13</v>
      </c>
      <c r="C283" s="2">
        <v>9.1199999999999992</v>
      </c>
      <c r="D283" s="2" t="s">
        <v>14</v>
      </c>
      <c r="E283" s="2" t="str" cm="1">
        <f t="array" ref="E283">_xlfn.IFS(F283="NA","0",F283="TCS","3",F283="Infosys","5",F283="Accenture","4",F283="Wipro","3",F283="Zoho","1",F283="Cognizent","2",F283="Amazon","4")</f>
        <v>0</v>
      </c>
      <c r="F283" s="2" t="s">
        <v>15</v>
      </c>
      <c r="G283" s="2" t="str" cm="1">
        <f t="array" ref="G283">_xlfn.IFS(F283="tcs","4.5",F283="NA","0",F283="infosys","4.9",F283="Accenture","6.7",F283="Wipro","6.5",F283="zoho","8.7",F283="cognizent","7.5",F283="amazon","9.5")</f>
        <v>0</v>
      </c>
      <c r="H283" s="2" t="str">
        <f t="shared" si="4"/>
        <v>Not Placed</v>
      </c>
    </row>
    <row r="284" spans="1:8" x14ac:dyDescent="0.45">
      <c r="A284" s="2" t="s">
        <v>302</v>
      </c>
      <c r="B284" s="2" t="s">
        <v>17</v>
      </c>
      <c r="C284" s="2">
        <v>6.85</v>
      </c>
      <c r="D284" s="2" t="s">
        <v>10</v>
      </c>
      <c r="E284" s="2" t="str" cm="1">
        <f t="array" ref="E284">_xlfn.IFS(F284="NA","0",F284="TCS","3",F284="Infosys","5",F284="Accenture","4",F284="Wipro","3",F284="Zoho","1",F284="Cognizent","2",F284="Amazon","4")</f>
        <v>5</v>
      </c>
      <c r="F284" s="2" t="s">
        <v>18</v>
      </c>
      <c r="G284" s="2" t="str" cm="1">
        <f t="array" ref="G284">_xlfn.IFS(F284="tcs","4.5",F284="NA","0",F284="infosys","4.9",F284="Accenture","6.7",F284="Wipro","6.5",F284="zoho","8.7",F284="cognizent","7.5",F284="amazon","9.5")</f>
        <v>4.9</v>
      </c>
      <c r="H284" s="2" t="str">
        <f t="shared" si="4"/>
        <v>Placed</v>
      </c>
    </row>
    <row r="285" spans="1:8" x14ac:dyDescent="0.45">
      <c r="A285" s="2" t="s">
        <v>303</v>
      </c>
      <c r="B285" s="2" t="s">
        <v>20</v>
      </c>
      <c r="C285" s="2">
        <v>8.9499999999999993</v>
      </c>
      <c r="D285" s="2" t="s">
        <v>14</v>
      </c>
      <c r="E285" s="2" t="str" cm="1">
        <f t="array" ref="E285">_xlfn.IFS(F285="NA","0",F285="TCS","3",F285="Infosys","5",F285="Accenture","4",F285="Wipro","3",F285="Zoho","1",F285="Cognizent","2",F285="Amazon","4")</f>
        <v>0</v>
      </c>
      <c r="F285" s="2" t="s">
        <v>15</v>
      </c>
      <c r="G285" s="2" t="str" cm="1">
        <f t="array" ref="G285">_xlfn.IFS(F285="tcs","4.5",F285="NA","0",F285="infosys","4.9",F285="Accenture","6.7",F285="Wipro","6.5",F285="zoho","8.7",F285="cognizent","7.5",F285="amazon","9.5")</f>
        <v>0</v>
      </c>
      <c r="H285" s="2" t="str">
        <f t="shared" si="4"/>
        <v>Not Placed</v>
      </c>
    </row>
    <row r="286" spans="1:8" x14ac:dyDescent="0.45">
      <c r="A286" s="2" t="s">
        <v>304</v>
      </c>
      <c r="B286" s="2" t="s">
        <v>22</v>
      </c>
      <c r="C286" s="2">
        <v>9.01</v>
      </c>
      <c r="D286" s="2" t="s">
        <v>10</v>
      </c>
      <c r="E286" s="2" t="str" cm="1">
        <f t="array" ref="E286">_xlfn.IFS(F286="NA","0",F286="TCS","3",F286="Infosys","5",F286="Accenture","4",F286="Wipro","3",F286="Zoho","1",F286="Cognizent","2",F286="Amazon","4")</f>
        <v>4</v>
      </c>
      <c r="F286" s="2" t="s">
        <v>23</v>
      </c>
      <c r="G286" s="2" t="str" cm="1">
        <f t="array" ref="G286">_xlfn.IFS(F286="tcs","4.5",F286="NA","0",F286="infosys","4.9",F286="Accenture","6.7",F286="Wipro","6.5",F286="zoho","8.7",F286="cognizent","7.5",F286="amazon","9.5")</f>
        <v>6.7</v>
      </c>
      <c r="H286" s="2" t="str">
        <f t="shared" si="4"/>
        <v>Placed</v>
      </c>
    </row>
    <row r="287" spans="1:8" x14ac:dyDescent="0.45">
      <c r="A287" s="2" t="s">
        <v>305</v>
      </c>
      <c r="B287" s="2" t="s">
        <v>9</v>
      </c>
      <c r="C287" s="2">
        <v>7.87</v>
      </c>
      <c r="D287" s="2" t="s">
        <v>14</v>
      </c>
      <c r="E287" s="2" t="str" cm="1">
        <f t="array" ref="E287">_xlfn.IFS(F287="NA","0",F287="TCS","3",F287="Infosys","5",F287="Accenture","4",F287="Wipro","3",F287="Zoho","1",F287="Cognizent","2",F287="Amazon","4")</f>
        <v>3</v>
      </c>
      <c r="F287" s="2" t="s">
        <v>519</v>
      </c>
      <c r="G287" s="2" t="str" cm="1">
        <f t="array" ref="G287">_xlfn.IFS(F287="tcs","4.5",F287="NA","0",F287="infosys","4.9",F287="Accenture","6.7",F287="Wipro","6.5",F287="zoho","8.7",F287="cognizent","7.5",F287="amazon","9.5")</f>
        <v>6.5</v>
      </c>
      <c r="H287" s="2" t="str">
        <f t="shared" si="4"/>
        <v>Placed</v>
      </c>
    </row>
    <row r="288" spans="1:8" x14ac:dyDescent="0.45">
      <c r="A288" s="2" t="s">
        <v>306</v>
      </c>
      <c r="B288" s="2" t="s">
        <v>13</v>
      </c>
      <c r="C288" s="2">
        <v>9.9499999999999993</v>
      </c>
      <c r="D288" s="2" t="s">
        <v>10</v>
      </c>
      <c r="E288" s="2" t="str" cm="1">
        <f t="array" ref="E288">_xlfn.IFS(F288="NA","0",F288="TCS","3",F288="Infosys","5",F288="Accenture","4",F288="Wipro","3",F288="Zoho","1",F288="Cognizent","2",F288="Amazon","4")</f>
        <v>1</v>
      </c>
      <c r="F288" s="2" t="s">
        <v>520</v>
      </c>
      <c r="G288" s="2" t="str" cm="1">
        <f t="array" ref="G288">_xlfn.IFS(F288="tcs","4.5",F288="NA","0",F288="infosys","4.9",F288="Accenture","6.7",F288="Wipro","6.5",F288="zoho","8.7",F288="cognizent","7.5",F288="amazon","9.5")</f>
        <v>8.7</v>
      </c>
      <c r="H288" s="2" t="str">
        <f t="shared" si="4"/>
        <v>Placed</v>
      </c>
    </row>
    <row r="289" spans="1:8" x14ac:dyDescent="0.45">
      <c r="A289" s="2" t="s">
        <v>307</v>
      </c>
      <c r="B289" s="2" t="s">
        <v>17</v>
      </c>
      <c r="C289" s="2">
        <v>8.6199999999999992</v>
      </c>
      <c r="D289" s="2" t="s">
        <v>10</v>
      </c>
      <c r="E289" s="2" t="str" cm="1">
        <f t="array" ref="E289">_xlfn.IFS(F289="NA","0",F289="TCS","3",F289="Infosys","5",F289="Accenture","4",F289="Wipro","3",F289="Zoho","1",F289="Cognizent","2",F289="Amazon","4")</f>
        <v>0</v>
      </c>
      <c r="F289" s="2" t="s">
        <v>15</v>
      </c>
      <c r="G289" s="2" t="str" cm="1">
        <f t="array" ref="G289">_xlfn.IFS(F289="tcs","4.5",F289="NA","0",F289="infosys","4.9",F289="Accenture","6.7",F289="Wipro","6.5",F289="zoho","8.7",F289="cognizent","7.5",F289="amazon","9.5")</f>
        <v>0</v>
      </c>
      <c r="H289" s="2" t="str">
        <f t="shared" si="4"/>
        <v>Not Placed</v>
      </c>
    </row>
    <row r="290" spans="1:8" x14ac:dyDescent="0.45">
      <c r="A290" s="2" t="s">
        <v>308</v>
      </c>
      <c r="B290" s="2" t="s">
        <v>9</v>
      </c>
      <c r="C290" s="2">
        <v>7.15</v>
      </c>
      <c r="D290" s="2" t="s">
        <v>10</v>
      </c>
      <c r="E290" s="2" t="str" cm="1">
        <f t="array" ref="E290">_xlfn.IFS(F290="NA","0",F290="TCS","3",F290="Infosys","5",F290="Accenture","4",F290="Wipro","3",F290="Zoho","1",F290="Cognizent","2",F290="Amazon","4")</f>
        <v>2</v>
      </c>
      <c r="F290" s="2" t="s">
        <v>521</v>
      </c>
      <c r="G290" s="2" t="str" cm="1">
        <f t="array" ref="G290">_xlfn.IFS(F290="tcs","4.5",F290="NA","0",F290="infosys","4.9",F290="Accenture","6.7",F290="Wipro","6.5",F290="zoho","8.7",F290="cognizent","7.5",F290="amazon","9.5")</f>
        <v>7.5</v>
      </c>
      <c r="H290" s="2" t="str">
        <f t="shared" si="4"/>
        <v>Placed</v>
      </c>
    </row>
    <row r="291" spans="1:8" x14ac:dyDescent="0.45">
      <c r="A291" s="2" t="s">
        <v>309</v>
      </c>
      <c r="B291" s="2" t="s">
        <v>13</v>
      </c>
      <c r="C291" s="2">
        <v>9.1199999999999992</v>
      </c>
      <c r="D291" s="2" t="s">
        <v>14</v>
      </c>
      <c r="E291" s="2" t="str" cm="1">
        <f t="array" ref="E291">_xlfn.IFS(F291="NA","0",F291="TCS","3",F291="Infosys","5",F291="Accenture","4",F291="Wipro","3",F291="Zoho","1",F291="Cognizent","2",F291="Amazon","4")</f>
        <v>4</v>
      </c>
      <c r="F291" s="2" t="s">
        <v>522</v>
      </c>
      <c r="G291" s="2" t="str" cm="1">
        <f t="array" ref="G291">_xlfn.IFS(F291="tcs","4.5",F291="NA","0",F291="infosys","4.9",F291="Accenture","6.7",F291="Wipro","6.5",F291="zoho","8.7",F291="cognizent","7.5",F291="amazon","9.5")</f>
        <v>9.5</v>
      </c>
      <c r="H291" s="2" t="str">
        <f t="shared" si="4"/>
        <v>Placed</v>
      </c>
    </row>
    <row r="292" spans="1:8" x14ac:dyDescent="0.45">
      <c r="A292" s="2" t="s">
        <v>310</v>
      </c>
      <c r="B292" s="2" t="s">
        <v>17</v>
      </c>
      <c r="C292" s="2">
        <v>6.85</v>
      </c>
      <c r="D292" s="2" t="s">
        <v>14</v>
      </c>
      <c r="E292" s="2" t="str" cm="1">
        <f t="array" ref="E292">_xlfn.IFS(F292="NA","0",F292="TCS","3",F292="Infosys","5",F292="Accenture","4",F292="Wipro","3",F292="Zoho","1",F292="Cognizent","2",F292="Amazon","4")</f>
        <v>0</v>
      </c>
      <c r="F292" s="2" t="s">
        <v>15</v>
      </c>
      <c r="G292" s="2" t="str" cm="1">
        <f t="array" ref="G292">_xlfn.IFS(F292="tcs","4.5",F292="NA","0",F292="infosys","4.9",F292="Accenture","6.7",F292="Wipro","6.5",F292="zoho","8.7",F292="cognizent","7.5",F292="amazon","9.5")</f>
        <v>0</v>
      </c>
      <c r="H292" s="2" t="str">
        <f t="shared" si="4"/>
        <v>Not Placed</v>
      </c>
    </row>
    <row r="293" spans="1:8" x14ac:dyDescent="0.45">
      <c r="A293" s="2" t="s">
        <v>311</v>
      </c>
      <c r="B293" s="2" t="s">
        <v>20</v>
      </c>
      <c r="C293" s="2">
        <v>8.9499999999999993</v>
      </c>
      <c r="D293" s="2" t="s">
        <v>10</v>
      </c>
      <c r="E293" s="2" t="str" cm="1">
        <f t="array" ref="E293">_xlfn.IFS(F293="NA","0",F293="TCS","3",F293="Infosys","5",F293="Accenture","4",F293="Wipro","3",F293="Zoho","1",F293="Cognizent","2",F293="Amazon","4")</f>
        <v>2</v>
      </c>
      <c r="F293" s="2" t="s">
        <v>521</v>
      </c>
      <c r="G293" s="2" t="str" cm="1">
        <f t="array" ref="G293">_xlfn.IFS(F293="tcs","4.5",F293="NA","0",F293="infosys","4.9",F293="Accenture","6.7",F293="Wipro","6.5",F293="zoho","8.7",F293="cognizent","7.5",F293="amazon","9.5")</f>
        <v>7.5</v>
      </c>
      <c r="H293" s="2" t="str">
        <f t="shared" si="4"/>
        <v>Placed</v>
      </c>
    </row>
    <row r="294" spans="1:8" x14ac:dyDescent="0.45">
      <c r="A294" s="2" t="s">
        <v>312</v>
      </c>
      <c r="B294" s="2" t="s">
        <v>22</v>
      </c>
      <c r="C294" s="2">
        <v>9.01</v>
      </c>
      <c r="D294" s="2" t="s">
        <v>14</v>
      </c>
      <c r="E294" s="2" t="str" cm="1">
        <f t="array" ref="E294">_xlfn.IFS(F294="NA","0",F294="TCS","3",F294="Infosys","5",F294="Accenture","4",F294="Wipro","3",F294="Zoho","1",F294="Cognizent","2",F294="Amazon","4")</f>
        <v>4</v>
      </c>
      <c r="F294" s="2" t="s">
        <v>522</v>
      </c>
      <c r="G294" s="2" t="str" cm="1">
        <f t="array" ref="G294">_xlfn.IFS(F294="tcs","4.5",F294="NA","0",F294="infosys","4.9",F294="Accenture","6.7",F294="Wipro","6.5",F294="zoho","8.7",F294="cognizent","7.5",F294="amazon","9.5")</f>
        <v>9.5</v>
      </c>
      <c r="H294" s="2" t="str">
        <f t="shared" si="4"/>
        <v>Placed</v>
      </c>
    </row>
    <row r="295" spans="1:8" x14ac:dyDescent="0.45">
      <c r="A295" s="2" t="s">
        <v>313</v>
      </c>
      <c r="B295" s="2" t="s">
        <v>9</v>
      </c>
      <c r="C295" s="2">
        <v>7.87</v>
      </c>
      <c r="D295" s="2" t="s">
        <v>14</v>
      </c>
      <c r="E295" s="2" t="str" cm="1">
        <f t="array" ref="E295">_xlfn.IFS(F295="NA","0",F295="TCS","3",F295="Infosys","5",F295="Accenture","4",F295="Wipro","3",F295="Zoho","1",F295="Cognizent","2",F295="Amazon","4")</f>
        <v>3</v>
      </c>
      <c r="F295" s="2" t="s">
        <v>11</v>
      </c>
      <c r="G295" s="2" t="str" cm="1">
        <f t="array" ref="G295">_xlfn.IFS(F295="tcs","4.5",F295="NA","0",F295="infosys","4.9",F295="Accenture","6.7",F295="Wipro","6.5",F295="zoho","8.7",F295="cognizent","7.5",F295="amazon","9.5")</f>
        <v>4.5</v>
      </c>
      <c r="H295" s="2" t="str">
        <f t="shared" si="4"/>
        <v>Placed</v>
      </c>
    </row>
    <row r="296" spans="1:8" x14ac:dyDescent="0.45">
      <c r="A296" s="2" t="s">
        <v>314</v>
      </c>
      <c r="B296" s="2" t="s">
        <v>13</v>
      </c>
      <c r="C296" s="2">
        <v>9.9499999999999993</v>
      </c>
      <c r="D296" s="2" t="s">
        <v>10</v>
      </c>
      <c r="E296" s="2" t="str" cm="1">
        <f t="array" ref="E296">_xlfn.IFS(F296="NA","0",F296="TCS","3",F296="Infosys","5",F296="Accenture","4",F296="Wipro","3",F296="Zoho","1",F296="Cognizent","2",F296="Amazon","4")</f>
        <v>0</v>
      </c>
      <c r="F296" s="2" t="s">
        <v>15</v>
      </c>
      <c r="G296" s="2" t="str" cm="1">
        <f t="array" ref="G296">_xlfn.IFS(F296="tcs","4.5",F296="NA","0",F296="infosys","4.9",F296="Accenture","6.7",F296="Wipro","6.5",F296="zoho","8.7",F296="cognizent","7.5",F296="amazon","9.5")</f>
        <v>0</v>
      </c>
      <c r="H296" s="2" t="str">
        <f t="shared" si="4"/>
        <v>Not Placed</v>
      </c>
    </row>
    <row r="297" spans="1:8" x14ac:dyDescent="0.45">
      <c r="A297" s="2" t="s">
        <v>315</v>
      </c>
      <c r="B297" s="2" t="s">
        <v>17</v>
      </c>
      <c r="C297" s="2">
        <v>9.01</v>
      </c>
      <c r="D297" s="2" t="s">
        <v>10</v>
      </c>
      <c r="E297" s="2" t="str" cm="1">
        <f t="array" ref="E297">_xlfn.IFS(F297="NA","0",F297="TCS","3",F297="Infosys","5",F297="Accenture","4",F297="Wipro","3",F297="Zoho","1",F297="Cognizent","2",F297="Amazon","4")</f>
        <v>5</v>
      </c>
      <c r="F297" s="2" t="s">
        <v>18</v>
      </c>
      <c r="G297" s="2" t="str" cm="1">
        <f t="array" ref="G297">_xlfn.IFS(F297="tcs","4.5",F297="NA","0",F297="infosys","4.9",F297="Accenture","6.7",F297="Wipro","6.5",F297="zoho","8.7",F297="cognizent","7.5",F297="amazon","9.5")</f>
        <v>4.9</v>
      </c>
      <c r="H297" s="2" t="str">
        <f t="shared" si="4"/>
        <v>Placed</v>
      </c>
    </row>
    <row r="298" spans="1:8" x14ac:dyDescent="0.45">
      <c r="A298" s="2" t="s">
        <v>316</v>
      </c>
      <c r="B298" s="2" t="s">
        <v>17</v>
      </c>
      <c r="C298" s="2">
        <v>7.87</v>
      </c>
      <c r="D298" s="2" t="s">
        <v>14</v>
      </c>
      <c r="E298" s="2" t="str" cm="1">
        <f t="array" ref="E298">_xlfn.IFS(F298="NA","0",F298="TCS","3",F298="Infosys","5",F298="Accenture","4",F298="Wipro","3",F298="Zoho","1",F298="Cognizent","2",F298="Amazon","4")</f>
        <v>0</v>
      </c>
      <c r="F298" s="2" t="s">
        <v>15</v>
      </c>
      <c r="G298" s="2" t="str" cm="1">
        <f t="array" ref="G298">_xlfn.IFS(F298="tcs","4.5",F298="NA","0",F298="infosys","4.9",F298="Accenture","6.7",F298="Wipro","6.5",F298="zoho","8.7",F298="cognizent","7.5",F298="amazon","9.5")</f>
        <v>0</v>
      </c>
      <c r="H298" s="2" t="str">
        <f t="shared" si="4"/>
        <v>Not Placed</v>
      </c>
    </row>
    <row r="299" spans="1:8" x14ac:dyDescent="0.45">
      <c r="A299" s="2" t="s">
        <v>317</v>
      </c>
      <c r="B299" s="2" t="s">
        <v>9</v>
      </c>
      <c r="C299" s="2">
        <v>9.9499999999999993</v>
      </c>
      <c r="D299" s="2" t="s">
        <v>10</v>
      </c>
      <c r="E299" s="2" t="str" cm="1">
        <f t="array" ref="E299">_xlfn.IFS(F299="NA","0",F299="TCS","3",F299="Infosys","5",F299="Accenture","4",F299="Wipro","3",F299="Zoho","1",F299="Cognizent","2",F299="Amazon","4")</f>
        <v>4</v>
      </c>
      <c r="F299" s="2" t="s">
        <v>23</v>
      </c>
      <c r="G299" s="2" t="str" cm="1">
        <f t="array" ref="G299">_xlfn.IFS(F299="tcs","4.5",F299="NA","0",F299="infosys","4.9",F299="Accenture","6.7",F299="Wipro","6.5",F299="zoho","8.7",F299="cognizent","7.5",F299="amazon","9.5")</f>
        <v>6.7</v>
      </c>
      <c r="H299" s="2" t="str">
        <f t="shared" si="4"/>
        <v>Placed</v>
      </c>
    </row>
    <row r="300" spans="1:8" x14ac:dyDescent="0.45">
      <c r="A300" s="2" t="s">
        <v>318</v>
      </c>
      <c r="B300" s="2" t="s">
        <v>17</v>
      </c>
      <c r="C300" s="2">
        <v>8.6199999999999992</v>
      </c>
      <c r="D300" s="2" t="s">
        <v>14</v>
      </c>
      <c r="E300" s="2" t="str" cm="1">
        <f t="array" ref="E300">_xlfn.IFS(F300="NA","0",F300="TCS","3",F300="Infosys","5",F300="Accenture","4",F300="Wipro","3",F300="Zoho","1",F300="Cognizent","2",F300="Amazon","4")</f>
        <v>3</v>
      </c>
      <c r="F300" s="2" t="s">
        <v>519</v>
      </c>
      <c r="G300" s="2" t="str" cm="1">
        <f t="array" ref="G300">_xlfn.IFS(F300="tcs","4.5",F300="NA","0",F300="infosys","4.9",F300="Accenture","6.7",F300="Wipro","6.5",F300="zoho","8.7",F300="cognizent","7.5",F300="amazon","9.5")</f>
        <v>6.5</v>
      </c>
      <c r="H300" s="2" t="str">
        <f t="shared" si="4"/>
        <v>Placed</v>
      </c>
    </row>
    <row r="301" spans="1:8" x14ac:dyDescent="0.45">
      <c r="A301" s="2" t="s">
        <v>319</v>
      </c>
      <c r="B301" s="2" t="s">
        <v>9</v>
      </c>
      <c r="C301" s="2">
        <v>7.15</v>
      </c>
      <c r="D301" s="2" t="s">
        <v>10</v>
      </c>
      <c r="E301" s="2" t="str" cm="1">
        <f t="array" ref="E301">_xlfn.IFS(F301="NA","0",F301="TCS","3",F301="Infosys","5",F301="Accenture","4",F301="Wipro","3",F301="Zoho","1",F301="Cognizent","2",F301="Amazon","4")</f>
        <v>1</v>
      </c>
      <c r="F301" s="2" t="s">
        <v>520</v>
      </c>
      <c r="G301" s="2" t="str" cm="1">
        <f t="array" ref="G301">_xlfn.IFS(F301="tcs","4.5",F301="NA","0",F301="infosys","4.9",F301="Accenture","6.7",F301="Wipro","6.5",F301="zoho","8.7",F301="cognizent","7.5",F301="amazon","9.5")</f>
        <v>8.7</v>
      </c>
      <c r="H301" s="2" t="str">
        <f t="shared" si="4"/>
        <v>Placed</v>
      </c>
    </row>
    <row r="302" spans="1:8" x14ac:dyDescent="0.45">
      <c r="A302" s="2" t="s">
        <v>320</v>
      </c>
      <c r="B302" s="2" t="s">
        <v>9</v>
      </c>
      <c r="C302" s="2">
        <v>9.1199999999999992</v>
      </c>
      <c r="D302" s="2" t="s">
        <v>10</v>
      </c>
      <c r="E302" s="2" t="str" cm="1">
        <f t="array" ref="E302">_xlfn.IFS(F302="NA","0",F302="TCS","3",F302="Infosys","5",F302="Accenture","4",F302="Wipro","3",F302="Zoho","1",F302="Cognizent","2",F302="Amazon","4")</f>
        <v>0</v>
      </c>
      <c r="F302" s="2" t="s">
        <v>15</v>
      </c>
      <c r="G302" s="2" t="str" cm="1">
        <f t="array" ref="G302">_xlfn.IFS(F302="tcs","4.5",F302="NA","0",F302="infosys","4.9",F302="Accenture","6.7",F302="Wipro","6.5",F302="zoho","8.7",F302="cognizent","7.5",F302="amazon","9.5")</f>
        <v>0</v>
      </c>
      <c r="H302" s="2" t="str">
        <f t="shared" si="4"/>
        <v>Not Placed</v>
      </c>
    </row>
    <row r="303" spans="1:8" x14ac:dyDescent="0.45">
      <c r="A303" s="2" t="s">
        <v>321</v>
      </c>
      <c r="B303" s="2" t="s">
        <v>13</v>
      </c>
      <c r="C303" s="2">
        <v>6.85</v>
      </c>
      <c r="D303" s="2" t="s">
        <v>10</v>
      </c>
      <c r="E303" s="2" t="str" cm="1">
        <f t="array" ref="E303">_xlfn.IFS(F303="NA","0",F303="TCS","3",F303="Infosys","5",F303="Accenture","4",F303="Wipro","3",F303="Zoho","1",F303="Cognizent","2",F303="Amazon","4")</f>
        <v>2</v>
      </c>
      <c r="F303" s="2" t="s">
        <v>521</v>
      </c>
      <c r="G303" s="2" t="str" cm="1">
        <f t="array" ref="G303">_xlfn.IFS(F303="tcs","4.5",F303="NA","0",F303="infosys","4.9",F303="Accenture","6.7",F303="Wipro","6.5",F303="zoho","8.7",F303="cognizent","7.5",F303="amazon","9.5")</f>
        <v>7.5</v>
      </c>
      <c r="H303" s="2" t="str">
        <f t="shared" si="4"/>
        <v>Placed</v>
      </c>
    </row>
    <row r="304" spans="1:8" x14ac:dyDescent="0.45">
      <c r="A304" s="2" t="s">
        <v>322</v>
      </c>
      <c r="B304" s="2" t="s">
        <v>17</v>
      </c>
      <c r="C304" s="2">
        <v>8.9499999999999993</v>
      </c>
      <c r="D304" s="2" t="s">
        <v>14</v>
      </c>
      <c r="E304" s="2" t="str" cm="1">
        <f t="array" ref="E304">_xlfn.IFS(F304="NA","0",F304="TCS","3",F304="Infosys","5",F304="Accenture","4",F304="Wipro","3",F304="Zoho","1",F304="Cognizent","2",F304="Amazon","4")</f>
        <v>4</v>
      </c>
      <c r="F304" s="2" t="s">
        <v>522</v>
      </c>
      <c r="G304" s="2" t="str" cm="1">
        <f t="array" ref="G304">_xlfn.IFS(F304="tcs","4.5",F304="NA","0",F304="infosys","4.9",F304="Accenture","6.7",F304="Wipro","6.5",F304="zoho","8.7",F304="cognizent","7.5",F304="amazon","9.5")</f>
        <v>9.5</v>
      </c>
      <c r="H304" s="2" t="str">
        <f t="shared" si="4"/>
        <v>Placed</v>
      </c>
    </row>
    <row r="305" spans="1:8" x14ac:dyDescent="0.45">
      <c r="A305" s="2" t="s">
        <v>323</v>
      </c>
      <c r="B305" s="2" t="s">
        <v>20</v>
      </c>
      <c r="C305" s="2">
        <v>9.01</v>
      </c>
      <c r="D305" s="2" t="s">
        <v>14</v>
      </c>
      <c r="E305" s="2" t="str" cm="1">
        <f t="array" ref="E305">_xlfn.IFS(F305="NA","0",F305="TCS","3",F305="Infosys","5",F305="Accenture","4",F305="Wipro","3",F305="Zoho","1",F305="Cognizent","2",F305="Amazon","4")</f>
        <v>0</v>
      </c>
      <c r="F305" s="2" t="s">
        <v>15</v>
      </c>
      <c r="G305" s="2" t="str" cm="1">
        <f t="array" ref="G305">_xlfn.IFS(F305="tcs","4.5",F305="NA","0",F305="infosys","4.9",F305="Accenture","6.7",F305="Wipro","6.5",F305="zoho","8.7",F305="cognizent","7.5",F305="amazon","9.5")</f>
        <v>0</v>
      </c>
      <c r="H305" s="2" t="str">
        <f t="shared" si="4"/>
        <v>Not Placed</v>
      </c>
    </row>
    <row r="306" spans="1:8" x14ac:dyDescent="0.45">
      <c r="A306" s="2" t="s">
        <v>324</v>
      </c>
      <c r="B306" s="2" t="s">
        <v>22</v>
      </c>
      <c r="C306" s="2">
        <v>7.87</v>
      </c>
      <c r="D306" s="2" t="s">
        <v>10</v>
      </c>
      <c r="E306" s="2" t="str" cm="1">
        <f t="array" ref="E306">_xlfn.IFS(F306="NA","0",F306="TCS","3",F306="Infosys","5",F306="Accenture","4",F306="Wipro","3",F306="Zoho","1",F306="Cognizent","2",F306="Amazon","4")</f>
        <v>2</v>
      </c>
      <c r="F306" s="2" t="s">
        <v>521</v>
      </c>
      <c r="G306" s="2" t="str" cm="1">
        <f t="array" ref="G306">_xlfn.IFS(F306="tcs","4.5",F306="NA","0",F306="infosys","4.9",F306="Accenture","6.7",F306="Wipro","6.5",F306="zoho","8.7",F306="cognizent","7.5",F306="amazon","9.5")</f>
        <v>7.5</v>
      </c>
      <c r="H306" s="2" t="str">
        <f t="shared" si="4"/>
        <v>Placed</v>
      </c>
    </row>
    <row r="307" spans="1:8" x14ac:dyDescent="0.45">
      <c r="A307" s="2" t="s">
        <v>325</v>
      </c>
      <c r="B307" s="2" t="s">
        <v>9</v>
      </c>
      <c r="C307" s="2">
        <v>9.9499999999999993</v>
      </c>
      <c r="D307" s="2" t="s">
        <v>14</v>
      </c>
      <c r="E307" s="2" t="str" cm="1">
        <f t="array" ref="E307">_xlfn.IFS(F307="NA","0",F307="TCS","3",F307="Infosys","5",F307="Accenture","4",F307="Wipro","3",F307="Zoho","1",F307="Cognizent","2",F307="Amazon","4")</f>
        <v>4</v>
      </c>
      <c r="F307" s="2" t="s">
        <v>522</v>
      </c>
      <c r="G307" s="2" t="str" cm="1">
        <f t="array" ref="G307">_xlfn.IFS(F307="tcs","4.5",F307="NA","0",F307="infosys","4.9",F307="Accenture","6.7",F307="Wipro","6.5",F307="zoho","8.7",F307="cognizent","7.5",F307="amazon","9.5")</f>
        <v>9.5</v>
      </c>
      <c r="H307" s="2" t="str">
        <f t="shared" si="4"/>
        <v>Placed</v>
      </c>
    </row>
    <row r="308" spans="1:8" x14ac:dyDescent="0.45">
      <c r="A308" s="2" t="s">
        <v>326</v>
      </c>
      <c r="B308" s="2" t="s">
        <v>13</v>
      </c>
      <c r="C308" s="2">
        <v>9.01</v>
      </c>
      <c r="D308" s="2" t="s">
        <v>14</v>
      </c>
      <c r="E308" s="2" t="str" cm="1">
        <f t="array" ref="E308">_xlfn.IFS(F308="NA","0",F308="TCS","3",F308="Infosys","5",F308="Accenture","4",F308="Wipro","3",F308="Zoho","1",F308="Cognizent","2",F308="Amazon","4")</f>
        <v>3</v>
      </c>
      <c r="F308" s="2" t="s">
        <v>11</v>
      </c>
      <c r="G308" s="2" t="str" cm="1">
        <f t="array" ref="G308">_xlfn.IFS(F308="tcs","4.5",F308="NA","0",F308="infosys","4.9",F308="Accenture","6.7",F308="Wipro","6.5",F308="zoho","8.7",F308="cognizent","7.5",F308="amazon","9.5")</f>
        <v>4.5</v>
      </c>
      <c r="H308" s="2" t="str">
        <f t="shared" si="4"/>
        <v>Placed</v>
      </c>
    </row>
    <row r="309" spans="1:8" x14ac:dyDescent="0.45">
      <c r="A309" s="2" t="s">
        <v>327</v>
      </c>
      <c r="B309" s="2" t="s">
        <v>17</v>
      </c>
      <c r="C309" s="2">
        <v>7.87</v>
      </c>
      <c r="D309" s="2" t="s">
        <v>10</v>
      </c>
      <c r="E309" s="2" t="str" cm="1">
        <f t="array" ref="E309">_xlfn.IFS(F309="NA","0",F309="TCS","3",F309="Infosys","5",F309="Accenture","4",F309="Wipro","3",F309="Zoho","1",F309="Cognizent","2",F309="Amazon","4")</f>
        <v>0</v>
      </c>
      <c r="F309" s="2" t="s">
        <v>15</v>
      </c>
      <c r="G309" s="2" t="str" cm="1">
        <f t="array" ref="G309">_xlfn.IFS(F309="tcs","4.5",F309="NA","0",F309="infosys","4.9",F309="Accenture","6.7",F309="Wipro","6.5",F309="zoho","8.7",F309="cognizent","7.5",F309="amazon","9.5")</f>
        <v>0</v>
      </c>
      <c r="H309" s="2" t="str">
        <f t="shared" si="4"/>
        <v>Not Placed</v>
      </c>
    </row>
    <row r="310" spans="1:8" x14ac:dyDescent="0.45">
      <c r="A310" s="2" t="s">
        <v>328</v>
      </c>
      <c r="B310" s="2" t="s">
        <v>9</v>
      </c>
      <c r="C310" s="2">
        <v>9.9499999999999993</v>
      </c>
      <c r="D310" s="2" t="s">
        <v>14</v>
      </c>
      <c r="E310" s="2" t="str" cm="1">
        <f t="array" ref="E310">_xlfn.IFS(F310="NA","0",F310="TCS","3",F310="Infosys","5",F310="Accenture","4",F310="Wipro","3",F310="Zoho","1",F310="Cognizent","2",F310="Amazon","4")</f>
        <v>5</v>
      </c>
      <c r="F310" s="2" t="s">
        <v>18</v>
      </c>
      <c r="G310" s="2" t="str" cm="1">
        <f t="array" ref="G310">_xlfn.IFS(F310="tcs","4.5",F310="NA","0",F310="infosys","4.9",F310="Accenture","6.7",F310="Wipro","6.5",F310="zoho","8.7",F310="cognizent","7.5",F310="amazon","9.5")</f>
        <v>4.9</v>
      </c>
      <c r="H310" s="2" t="str">
        <f t="shared" si="4"/>
        <v>Placed</v>
      </c>
    </row>
    <row r="311" spans="1:8" x14ac:dyDescent="0.45">
      <c r="A311" s="2" t="s">
        <v>329</v>
      </c>
      <c r="B311" s="2" t="s">
        <v>13</v>
      </c>
      <c r="C311" s="2">
        <v>8.6199999999999992</v>
      </c>
      <c r="D311" s="2" t="s">
        <v>10</v>
      </c>
      <c r="E311" s="2" t="str" cm="1">
        <f t="array" ref="E311">_xlfn.IFS(F311="NA","0",F311="TCS","3",F311="Infosys","5",F311="Accenture","4",F311="Wipro","3",F311="Zoho","1",F311="Cognizent","2",F311="Amazon","4")</f>
        <v>0</v>
      </c>
      <c r="F311" s="2" t="s">
        <v>15</v>
      </c>
      <c r="G311" s="2" t="str" cm="1">
        <f t="array" ref="G311">_xlfn.IFS(F311="tcs","4.5",F311="NA","0",F311="infosys","4.9",F311="Accenture","6.7",F311="Wipro","6.5",F311="zoho","8.7",F311="cognizent","7.5",F311="amazon","9.5")</f>
        <v>0</v>
      </c>
      <c r="H311" s="2" t="str">
        <f t="shared" si="4"/>
        <v>Not Placed</v>
      </c>
    </row>
    <row r="312" spans="1:8" x14ac:dyDescent="0.45">
      <c r="A312" s="2" t="s">
        <v>330</v>
      </c>
      <c r="B312" s="2" t="s">
        <v>17</v>
      </c>
      <c r="C312" s="2">
        <v>7.15</v>
      </c>
      <c r="D312" s="2" t="s">
        <v>14</v>
      </c>
      <c r="E312" s="2" t="str" cm="1">
        <f t="array" ref="E312">_xlfn.IFS(F312="NA","0",F312="TCS","3",F312="Infosys","5",F312="Accenture","4",F312="Wipro","3",F312="Zoho","1",F312="Cognizent","2",F312="Amazon","4")</f>
        <v>4</v>
      </c>
      <c r="F312" s="2" t="s">
        <v>23</v>
      </c>
      <c r="G312" s="2" t="str" cm="1">
        <f t="array" ref="G312">_xlfn.IFS(F312="tcs","4.5",F312="NA","0",F312="infosys","4.9",F312="Accenture","6.7",F312="Wipro","6.5",F312="zoho","8.7",F312="cognizent","7.5",F312="amazon","9.5")</f>
        <v>6.7</v>
      </c>
      <c r="H312" s="2" t="str">
        <f t="shared" si="4"/>
        <v>Placed</v>
      </c>
    </row>
    <row r="313" spans="1:8" x14ac:dyDescent="0.45">
      <c r="A313" s="2" t="s">
        <v>331</v>
      </c>
      <c r="B313" s="2" t="s">
        <v>20</v>
      </c>
      <c r="C313" s="2">
        <v>9.1199999999999992</v>
      </c>
      <c r="D313" s="2" t="s">
        <v>10</v>
      </c>
      <c r="E313" s="2" t="str" cm="1">
        <f t="array" ref="E313">_xlfn.IFS(F313="NA","0",F313="TCS","3",F313="Infosys","5",F313="Accenture","4",F313="Wipro","3",F313="Zoho","1",F313="Cognizent","2",F313="Amazon","4")</f>
        <v>3</v>
      </c>
      <c r="F313" s="2" t="s">
        <v>519</v>
      </c>
      <c r="G313" s="2" t="str" cm="1">
        <f t="array" ref="G313">_xlfn.IFS(F313="tcs","4.5",F313="NA","0",F313="infosys","4.9",F313="Accenture","6.7",F313="Wipro","6.5",F313="zoho","8.7",F313="cognizent","7.5",F313="amazon","9.5")</f>
        <v>6.5</v>
      </c>
      <c r="H313" s="2" t="str">
        <f t="shared" si="4"/>
        <v>Placed</v>
      </c>
    </row>
    <row r="314" spans="1:8" x14ac:dyDescent="0.45">
      <c r="A314" s="2" t="s">
        <v>332</v>
      </c>
      <c r="B314" s="2" t="s">
        <v>22</v>
      </c>
      <c r="C314" s="2">
        <v>6.85</v>
      </c>
      <c r="D314" s="2" t="s">
        <v>10</v>
      </c>
      <c r="E314" s="2" t="str" cm="1">
        <f t="array" ref="E314">_xlfn.IFS(F314="NA","0",F314="TCS","3",F314="Infosys","5",F314="Accenture","4",F314="Wipro","3",F314="Zoho","1",F314="Cognizent","2",F314="Amazon","4")</f>
        <v>1</v>
      </c>
      <c r="F314" s="2" t="s">
        <v>520</v>
      </c>
      <c r="G314" s="2" t="str" cm="1">
        <f t="array" ref="G314">_xlfn.IFS(F314="tcs","4.5",F314="NA","0",F314="infosys","4.9",F314="Accenture","6.7",F314="Wipro","6.5",F314="zoho","8.7",F314="cognizent","7.5",F314="amazon","9.5")</f>
        <v>8.7</v>
      </c>
      <c r="H314" s="2" t="str">
        <f t="shared" si="4"/>
        <v>Placed</v>
      </c>
    </row>
    <row r="315" spans="1:8" x14ac:dyDescent="0.45">
      <c r="A315" s="2" t="s">
        <v>333</v>
      </c>
      <c r="B315" s="2" t="s">
        <v>9</v>
      </c>
      <c r="C315" s="2">
        <v>8.9499999999999993</v>
      </c>
      <c r="D315" s="2" t="s">
        <v>10</v>
      </c>
      <c r="E315" s="2" t="str" cm="1">
        <f t="array" ref="E315">_xlfn.IFS(F315="NA","0",F315="TCS","3",F315="Infosys","5",F315="Accenture","4",F315="Wipro","3",F315="Zoho","1",F315="Cognizent","2",F315="Amazon","4")</f>
        <v>0</v>
      </c>
      <c r="F315" s="2" t="s">
        <v>15</v>
      </c>
      <c r="G315" s="2" t="str" cm="1">
        <f t="array" ref="G315">_xlfn.IFS(F315="tcs","4.5",F315="NA","0",F315="infosys","4.9",F315="Accenture","6.7",F315="Wipro","6.5",F315="zoho","8.7",F315="cognizent","7.5",F315="amazon","9.5")</f>
        <v>0</v>
      </c>
      <c r="H315" s="2" t="str">
        <f t="shared" si="4"/>
        <v>Not Placed</v>
      </c>
    </row>
    <row r="316" spans="1:8" x14ac:dyDescent="0.45">
      <c r="A316" s="2" t="s">
        <v>334</v>
      </c>
      <c r="B316" s="2" t="s">
        <v>13</v>
      </c>
      <c r="C316" s="2">
        <v>9.01</v>
      </c>
      <c r="D316" s="2" t="s">
        <v>14</v>
      </c>
      <c r="E316" s="2" t="str" cm="1">
        <f t="array" ref="E316">_xlfn.IFS(F316="NA","0",F316="TCS","3",F316="Infosys","5",F316="Accenture","4",F316="Wipro","3",F316="Zoho","1",F316="Cognizent","2",F316="Amazon","4")</f>
        <v>2</v>
      </c>
      <c r="F316" s="2" t="s">
        <v>521</v>
      </c>
      <c r="G316" s="2" t="str" cm="1">
        <f t="array" ref="G316">_xlfn.IFS(F316="tcs","4.5",F316="NA","0",F316="infosys","4.9",F316="Accenture","6.7",F316="Wipro","6.5",F316="zoho","8.7",F316="cognizent","7.5",F316="amazon","9.5")</f>
        <v>7.5</v>
      </c>
      <c r="H316" s="2" t="str">
        <f t="shared" si="4"/>
        <v>Placed</v>
      </c>
    </row>
    <row r="317" spans="1:8" x14ac:dyDescent="0.45">
      <c r="A317" s="2" t="s">
        <v>335</v>
      </c>
      <c r="B317" s="2" t="s">
        <v>17</v>
      </c>
      <c r="C317" s="2">
        <v>7.87</v>
      </c>
      <c r="D317" s="2" t="s">
        <v>14</v>
      </c>
      <c r="E317" s="2" t="str" cm="1">
        <f t="array" ref="E317">_xlfn.IFS(F317="NA","0",F317="TCS","3",F317="Infosys","5",F317="Accenture","4",F317="Wipro","3",F317="Zoho","1",F317="Cognizent","2",F317="Amazon","4")</f>
        <v>4</v>
      </c>
      <c r="F317" s="2" t="s">
        <v>522</v>
      </c>
      <c r="G317" s="2" t="str" cm="1">
        <f t="array" ref="G317">_xlfn.IFS(F317="tcs","4.5",F317="NA","0",F317="infosys","4.9",F317="Accenture","6.7",F317="Wipro","6.5",F317="zoho","8.7",F317="cognizent","7.5",F317="amazon","9.5")</f>
        <v>9.5</v>
      </c>
      <c r="H317" s="2" t="str">
        <f t="shared" si="4"/>
        <v>Placed</v>
      </c>
    </row>
    <row r="318" spans="1:8" x14ac:dyDescent="0.45">
      <c r="A318" s="2" t="s">
        <v>336</v>
      </c>
      <c r="B318" s="2" t="s">
        <v>17</v>
      </c>
      <c r="C318" s="2">
        <v>9.9499999999999993</v>
      </c>
      <c r="D318" s="2" t="s">
        <v>10</v>
      </c>
      <c r="E318" s="2" t="str" cm="1">
        <f t="array" ref="E318">_xlfn.IFS(F318="NA","0",F318="TCS","3",F318="Infosys","5",F318="Accenture","4",F318="Wipro","3",F318="Zoho","1",F318="Cognizent","2",F318="Amazon","4")</f>
        <v>0</v>
      </c>
      <c r="F318" s="2" t="s">
        <v>15</v>
      </c>
      <c r="G318" s="2" t="str" cm="1">
        <f t="array" ref="G318">_xlfn.IFS(F318="tcs","4.5",F318="NA","0",F318="infosys","4.9",F318="Accenture","6.7",F318="Wipro","6.5",F318="zoho","8.7",F318="cognizent","7.5",F318="amazon","9.5")</f>
        <v>0</v>
      </c>
      <c r="H318" s="2" t="str">
        <f t="shared" si="4"/>
        <v>Not Placed</v>
      </c>
    </row>
    <row r="319" spans="1:8" x14ac:dyDescent="0.45">
      <c r="A319" s="2" t="s">
        <v>337</v>
      </c>
      <c r="B319" s="2" t="s">
        <v>9</v>
      </c>
      <c r="C319" s="2">
        <v>8.6199999999999992</v>
      </c>
      <c r="D319" s="2" t="s">
        <v>14</v>
      </c>
      <c r="E319" s="2" t="str" cm="1">
        <f t="array" ref="E319">_xlfn.IFS(F319="NA","0",F319="TCS","3",F319="Infosys","5",F319="Accenture","4",F319="Wipro","3",F319="Zoho","1",F319="Cognizent","2",F319="Amazon","4")</f>
        <v>2</v>
      </c>
      <c r="F319" s="2" t="s">
        <v>521</v>
      </c>
      <c r="G319" s="2" t="str" cm="1">
        <f t="array" ref="G319">_xlfn.IFS(F319="tcs","4.5",F319="NA","0",F319="infosys","4.9",F319="Accenture","6.7",F319="Wipro","6.5",F319="zoho","8.7",F319="cognizent","7.5",F319="amazon","9.5")</f>
        <v>7.5</v>
      </c>
      <c r="H319" s="2" t="str">
        <f t="shared" si="4"/>
        <v>Placed</v>
      </c>
    </row>
    <row r="320" spans="1:8" x14ac:dyDescent="0.45">
      <c r="A320" s="2" t="s">
        <v>338</v>
      </c>
      <c r="B320" s="2" t="s">
        <v>17</v>
      </c>
      <c r="C320" s="2">
        <v>7.15</v>
      </c>
      <c r="D320" s="2" t="s">
        <v>14</v>
      </c>
      <c r="E320" s="2" t="str" cm="1">
        <f t="array" ref="E320">_xlfn.IFS(F320="NA","0",F320="TCS","3",F320="Infosys","5",F320="Accenture","4",F320="Wipro","3",F320="Zoho","1",F320="Cognizent","2",F320="Amazon","4")</f>
        <v>4</v>
      </c>
      <c r="F320" s="2" t="s">
        <v>522</v>
      </c>
      <c r="G320" s="2" t="str" cm="1">
        <f t="array" ref="G320">_xlfn.IFS(F320="tcs","4.5",F320="NA","0",F320="infosys","4.9",F320="Accenture","6.7",F320="Wipro","6.5",F320="zoho","8.7",F320="cognizent","7.5",F320="amazon","9.5")</f>
        <v>9.5</v>
      </c>
      <c r="H320" s="2" t="str">
        <f t="shared" si="4"/>
        <v>Placed</v>
      </c>
    </row>
    <row r="321" spans="1:8" x14ac:dyDescent="0.45">
      <c r="A321" s="2" t="s">
        <v>339</v>
      </c>
      <c r="B321" s="2" t="s">
        <v>9</v>
      </c>
      <c r="C321" s="2">
        <v>9.1199999999999992</v>
      </c>
      <c r="D321" s="2" t="s">
        <v>10</v>
      </c>
      <c r="E321" s="2" t="str" cm="1">
        <f t="array" ref="E321">_xlfn.IFS(F321="NA","0",F321="TCS","3",F321="Infosys","5",F321="Accenture","4",F321="Wipro","3",F321="Zoho","1",F321="Cognizent","2",F321="Amazon","4")</f>
        <v>3</v>
      </c>
      <c r="F321" s="2" t="s">
        <v>11</v>
      </c>
      <c r="G321" s="2" t="str" cm="1">
        <f t="array" ref="G321">_xlfn.IFS(F321="tcs","4.5",F321="NA","0",F321="infosys","4.9",F321="Accenture","6.7",F321="Wipro","6.5",F321="zoho","8.7",F321="cognizent","7.5",F321="amazon","9.5")</f>
        <v>4.5</v>
      </c>
      <c r="H321" s="2" t="str">
        <f t="shared" si="4"/>
        <v>Placed</v>
      </c>
    </row>
    <row r="322" spans="1:8" x14ac:dyDescent="0.45">
      <c r="A322" s="2" t="s">
        <v>340</v>
      </c>
      <c r="B322" s="2" t="s">
        <v>9</v>
      </c>
      <c r="C322" s="2">
        <v>6.85</v>
      </c>
      <c r="D322" s="2" t="s">
        <v>14</v>
      </c>
      <c r="E322" s="2" t="str" cm="1">
        <f t="array" ref="E322">_xlfn.IFS(F322="NA","0",F322="TCS","3",F322="Infosys","5",F322="Accenture","4",F322="Wipro","3",F322="Zoho","1",F322="Cognizent","2",F322="Amazon","4")</f>
        <v>0</v>
      </c>
      <c r="F322" s="2" t="s">
        <v>15</v>
      </c>
      <c r="G322" s="2" t="str" cm="1">
        <f t="array" ref="G322">_xlfn.IFS(F322="tcs","4.5",F322="NA","0",F322="infosys","4.9",F322="Accenture","6.7",F322="Wipro","6.5",F322="zoho","8.7",F322="cognizent","7.5",F322="amazon","9.5")</f>
        <v>0</v>
      </c>
      <c r="H322" s="2" t="str">
        <f t="shared" si="4"/>
        <v>Not Placed</v>
      </c>
    </row>
    <row r="323" spans="1:8" x14ac:dyDescent="0.45">
      <c r="A323" s="2" t="s">
        <v>341</v>
      </c>
      <c r="B323" s="2" t="s">
        <v>13</v>
      </c>
      <c r="C323" s="2">
        <v>8.9499999999999993</v>
      </c>
      <c r="D323" s="2" t="s">
        <v>10</v>
      </c>
      <c r="E323" s="2" t="str" cm="1">
        <f t="array" ref="E323">_xlfn.IFS(F323="NA","0",F323="TCS","3",F323="Infosys","5",F323="Accenture","4",F323="Wipro","3",F323="Zoho","1",F323="Cognizent","2",F323="Amazon","4")</f>
        <v>5</v>
      </c>
      <c r="F323" s="2" t="s">
        <v>18</v>
      </c>
      <c r="G323" s="2" t="str" cm="1">
        <f t="array" ref="G323">_xlfn.IFS(F323="tcs","4.5",F323="NA","0",F323="infosys","4.9",F323="Accenture","6.7",F323="Wipro","6.5",F323="zoho","8.7",F323="cognizent","7.5",F323="amazon","9.5")</f>
        <v>4.9</v>
      </c>
      <c r="H323" s="2" t="str">
        <f t="shared" ref="H323:H386" si="5">IF(VALUE(G323)=0,"Not Placed","Placed")</f>
        <v>Placed</v>
      </c>
    </row>
    <row r="324" spans="1:8" x14ac:dyDescent="0.45">
      <c r="A324" s="2" t="s">
        <v>342</v>
      </c>
      <c r="B324" s="2" t="s">
        <v>17</v>
      </c>
      <c r="C324" s="2">
        <v>9.01</v>
      </c>
      <c r="D324" s="2" t="s">
        <v>10</v>
      </c>
      <c r="E324" s="2" t="str" cm="1">
        <f t="array" ref="E324">_xlfn.IFS(F324="NA","0",F324="TCS","3",F324="Infosys","5",F324="Accenture","4",F324="Wipro","3",F324="Zoho","1",F324="Cognizent","2",F324="Amazon","4")</f>
        <v>0</v>
      </c>
      <c r="F324" s="2" t="s">
        <v>15</v>
      </c>
      <c r="G324" s="2" t="str" cm="1">
        <f t="array" ref="G324">_xlfn.IFS(F324="tcs","4.5",F324="NA","0",F324="infosys","4.9",F324="Accenture","6.7",F324="Wipro","6.5",F324="zoho","8.7",F324="cognizent","7.5",F324="amazon","9.5")</f>
        <v>0</v>
      </c>
      <c r="H324" s="2" t="str">
        <f t="shared" si="5"/>
        <v>Not Placed</v>
      </c>
    </row>
    <row r="325" spans="1:8" x14ac:dyDescent="0.45">
      <c r="A325" s="2" t="s">
        <v>343</v>
      </c>
      <c r="B325" s="2" t="s">
        <v>9</v>
      </c>
      <c r="C325" s="2">
        <v>7.87</v>
      </c>
      <c r="D325" s="2" t="s">
        <v>10</v>
      </c>
      <c r="E325" s="2" t="str" cm="1">
        <f t="array" ref="E325">_xlfn.IFS(F325="NA","0",F325="TCS","3",F325="Infosys","5",F325="Accenture","4",F325="Wipro","3",F325="Zoho","1",F325="Cognizent","2",F325="Amazon","4")</f>
        <v>4</v>
      </c>
      <c r="F325" s="2" t="s">
        <v>23</v>
      </c>
      <c r="G325" s="2" t="str" cm="1">
        <f t="array" ref="G325">_xlfn.IFS(F325="tcs","4.5",F325="NA","0",F325="infosys","4.9",F325="Accenture","6.7",F325="Wipro","6.5",F325="zoho","8.7",F325="cognizent","7.5",F325="amazon","9.5")</f>
        <v>6.7</v>
      </c>
      <c r="H325" s="2" t="str">
        <f t="shared" si="5"/>
        <v>Placed</v>
      </c>
    </row>
    <row r="326" spans="1:8" x14ac:dyDescent="0.45">
      <c r="A326" s="2" t="s">
        <v>344</v>
      </c>
      <c r="B326" s="2" t="s">
        <v>13</v>
      </c>
      <c r="C326" s="2">
        <v>9.9499999999999993</v>
      </c>
      <c r="D326" s="2" t="s">
        <v>14</v>
      </c>
      <c r="E326" s="2" t="str" cm="1">
        <f t="array" ref="E326">_xlfn.IFS(F326="NA","0",F326="TCS","3",F326="Infosys","5",F326="Accenture","4",F326="Wipro","3",F326="Zoho","1",F326="Cognizent","2",F326="Amazon","4")</f>
        <v>3</v>
      </c>
      <c r="F326" s="2" t="s">
        <v>519</v>
      </c>
      <c r="G326" s="2" t="str" cm="1">
        <f t="array" ref="G326">_xlfn.IFS(F326="tcs","4.5",F326="NA","0",F326="infosys","4.9",F326="Accenture","6.7",F326="Wipro","6.5",F326="zoho","8.7",F326="cognizent","7.5",F326="amazon","9.5")</f>
        <v>6.5</v>
      </c>
      <c r="H326" s="2" t="str">
        <f t="shared" si="5"/>
        <v>Placed</v>
      </c>
    </row>
    <row r="327" spans="1:8" x14ac:dyDescent="0.45">
      <c r="A327" s="2" t="s">
        <v>345</v>
      </c>
      <c r="B327" s="2" t="s">
        <v>17</v>
      </c>
      <c r="C327" s="2">
        <v>9.01</v>
      </c>
      <c r="D327" s="2" t="s">
        <v>14</v>
      </c>
      <c r="E327" s="2" t="str" cm="1">
        <f t="array" ref="E327">_xlfn.IFS(F327="NA","0",F327="TCS","3",F327="Infosys","5",F327="Accenture","4",F327="Wipro","3",F327="Zoho","1",F327="Cognizent","2",F327="Amazon","4")</f>
        <v>1</v>
      </c>
      <c r="F327" s="2" t="s">
        <v>520</v>
      </c>
      <c r="G327" s="2" t="str" cm="1">
        <f t="array" ref="G327">_xlfn.IFS(F327="tcs","4.5",F327="NA","0",F327="infosys","4.9",F327="Accenture","6.7",F327="Wipro","6.5",F327="zoho","8.7",F327="cognizent","7.5",F327="amazon","9.5")</f>
        <v>8.7</v>
      </c>
      <c r="H327" s="2" t="str">
        <f t="shared" si="5"/>
        <v>Placed</v>
      </c>
    </row>
    <row r="328" spans="1:8" x14ac:dyDescent="0.45">
      <c r="A328" s="2" t="s">
        <v>346</v>
      </c>
      <c r="B328" s="2" t="s">
        <v>20</v>
      </c>
      <c r="C328" s="2">
        <v>7.87</v>
      </c>
      <c r="D328" s="2" t="s">
        <v>10</v>
      </c>
      <c r="E328" s="2" t="str" cm="1">
        <f t="array" ref="E328">_xlfn.IFS(F328="NA","0",F328="TCS","3",F328="Infosys","5",F328="Accenture","4",F328="Wipro","3",F328="Zoho","1",F328="Cognizent","2",F328="Amazon","4")</f>
        <v>0</v>
      </c>
      <c r="F328" s="2" t="s">
        <v>15</v>
      </c>
      <c r="G328" s="2" t="str" cm="1">
        <f t="array" ref="G328">_xlfn.IFS(F328="tcs","4.5",F328="NA","0",F328="infosys","4.9",F328="Accenture","6.7",F328="Wipro","6.5",F328="zoho","8.7",F328="cognizent","7.5",F328="amazon","9.5")</f>
        <v>0</v>
      </c>
      <c r="H328" s="2" t="str">
        <f t="shared" si="5"/>
        <v>Not Placed</v>
      </c>
    </row>
    <row r="329" spans="1:8" x14ac:dyDescent="0.45">
      <c r="A329" s="2" t="s">
        <v>347</v>
      </c>
      <c r="B329" s="2" t="s">
        <v>22</v>
      </c>
      <c r="C329" s="2">
        <v>9.9499999999999993</v>
      </c>
      <c r="D329" s="2" t="s">
        <v>14</v>
      </c>
      <c r="E329" s="2" t="str" cm="1">
        <f t="array" ref="E329">_xlfn.IFS(F329="NA","0",F329="TCS","3",F329="Infosys","5",F329="Accenture","4",F329="Wipro","3",F329="Zoho","1",F329="Cognizent","2",F329="Amazon","4")</f>
        <v>2</v>
      </c>
      <c r="F329" s="2" t="s">
        <v>521</v>
      </c>
      <c r="G329" s="2" t="str" cm="1">
        <f t="array" ref="G329">_xlfn.IFS(F329="tcs","4.5",F329="NA","0",F329="infosys","4.9",F329="Accenture","6.7",F329="Wipro","6.5",F329="zoho","8.7",F329="cognizent","7.5",F329="amazon","9.5")</f>
        <v>7.5</v>
      </c>
      <c r="H329" s="2" t="str">
        <f t="shared" si="5"/>
        <v>Placed</v>
      </c>
    </row>
    <row r="330" spans="1:8" x14ac:dyDescent="0.45">
      <c r="A330" s="2" t="s">
        <v>348</v>
      </c>
      <c r="B330" s="2" t="s">
        <v>9</v>
      </c>
      <c r="C330" s="2">
        <v>8.6199999999999992</v>
      </c>
      <c r="D330" s="2" t="s">
        <v>14</v>
      </c>
      <c r="E330" s="2" t="str" cm="1">
        <f t="array" ref="E330">_xlfn.IFS(F330="NA","0",F330="TCS","3",F330="Infosys","5",F330="Accenture","4",F330="Wipro","3",F330="Zoho","1",F330="Cognizent","2",F330="Amazon","4")</f>
        <v>4</v>
      </c>
      <c r="F330" s="2" t="s">
        <v>522</v>
      </c>
      <c r="G330" s="2" t="str" cm="1">
        <f t="array" ref="G330">_xlfn.IFS(F330="tcs","4.5",F330="NA","0",F330="infosys","4.9",F330="Accenture","6.7",F330="Wipro","6.5",F330="zoho","8.7",F330="cognizent","7.5",F330="amazon","9.5")</f>
        <v>9.5</v>
      </c>
      <c r="H330" s="2" t="str">
        <f t="shared" si="5"/>
        <v>Placed</v>
      </c>
    </row>
    <row r="331" spans="1:8" x14ac:dyDescent="0.45">
      <c r="A331" s="2" t="s">
        <v>349</v>
      </c>
      <c r="B331" s="2" t="s">
        <v>13</v>
      </c>
      <c r="C331" s="2">
        <v>7.15</v>
      </c>
      <c r="D331" s="2" t="s">
        <v>10</v>
      </c>
      <c r="E331" s="2" t="str" cm="1">
        <f t="array" ref="E331">_xlfn.IFS(F331="NA","0",F331="TCS","3",F331="Infosys","5",F331="Accenture","4",F331="Wipro","3",F331="Zoho","1",F331="Cognizent","2",F331="Amazon","4")</f>
        <v>0</v>
      </c>
      <c r="F331" s="2" t="s">
        <v>15</v>
      </c>
      <c r="G331" s="2" t="str" cm="1">
        <f t="array" ref="G331">_xlfn.IFS(F331="tcs","4.5",F331="NA","0",F331="infosys","4.9",F331="Accenture","6.7",F331="Wipro","6.5",F331="zoho","8.7",F331="cognizent","7.5",F331="amazon","9.5")</f>
        <v>0</v>
      </c>
      <c r="H331" s="2" t="str">
        <f t="shared" si="5"/>
        <v>Not Placed</v>
      </c>
    </row>
    <row r="332" spans="1:8" x14ac:dyDescent="0.45">
      <c r="A332" s="2" t="s">
        <v>350</v>
      </c>
      <c r="B332" s="2" t="s">
        <v>17</v>
      </c>
      <c r="C332" s="2">
        <v>9.1199999999999992</v>
      </c>
      <c r="D332" s="2" t="s">
        <v>14</v>
      </c>
      <c r="E332" s="2" t="str" cm="1">
        <f t="array" ref="E332">_xlfn.IFS(F332="NA","0",F332="TCS","3",F332="Infosys","5",F332="Accenture","4",F332="Wipro","3",F332="Zoho","1",F332="Cognizent","2",F332="Amazon","4")</f>
        <v>2</v>
      </c>
      <c r="F332" s="2" t="s">
        <v>521</v>
      </c>
      <c r="G332" s="2" t="str" cm="1">
        <f t="array" ref="G332">_xlfn.IFS(F332="tcs","4.5",F332="NA","0",F332="infosys","4.9",F332="Accenture","6.7",F332="Wipro","6.5",F332="zoho","8.7",F332="cognizent","7.5",F332="amazon","9.5")</f>
        <v>7.5</v>
      </c>
      <c r="H332" s="2" t="str">
        <f t="shared" si="5"/>
        <v>Placed</v>
      </c>
    </row>
    <row r="333" spans="1:8" x14ac:dyDescent="0.45">
      <c r="A333" s="2" t="s">
        <v>351</v>
      </c>
      <c r="B333" s="2" t="s">
        <v>17</v>
      </c>
      <c r="C333" s="2">
        <v>6.85</v>
      </c>
      <c r="D333" s="2" t="s">
        <v>10</v>
      </c>
      <c r="E333" s="2" t="str" cm="1">
        <f t="array" ref="E333">_xlfn.IFS(F333="NA","0",F333="TCS","3",F333="Infosys","5",F333="Accenture","4",F333="Wipro","3",F333="Zoho","1",F333="Cognizent","2",F333="Amazon","4")</f>
        <v>4</v>
      </c>
      <c r="F333" s="2" t="s">
        <v>522</v>
      </c>
      <c r="G333" s="2" t="str" cm="1">
        <f t="array" ref="G333">_xlfn.IFS(F333="tcs","4.5",F333="NA","0",F333="infosys","4.9",F333="Accenture","6.7",F333="Wipro","6.5",F333="zoho","8.7",F333="cognizent","7.5",F333="amazon","9.5")</f>
        <v>9.5</v>
      </c>
      <c r="H333" s="2" t="str">
        <f t="shared" si="5"/>
        <v>Placed</v>
      </c>
    </row>
    <row r="334" spans="1:8" x14ac:dyDescent="0.45">
      <c r="A334" s="2" t="s">
        <v>352</v>
      </c>
      <c r="B334" s="2" t="s">
        <v>9</v>
      </c>
      <c r="C334" s="2">
        <v>8.9499999999999993</v>
      </c>
      <c r="D334" s="2" t="s">
        <v>14</v>
      </c>
      <c r="E334" s="2" t="str" cm="1">
        <f t="array" ref="E334">_xlfn.IFS(F334="NA","0",F334="TCS","3",F334="Infosys","5",F334="Accenture","4",F334="Wipro","3",F334="Zoho","1",F334="Cognizent","2",F334="Amazon","4")</f>
        <v>3</v>
      </c>
      <c r="F334" s="2" t="s">
        <v>11</v>
      </c>
      <c r="G334" s="2" t="str" cm="1">
        <f t="array" ref="G334">_xlfn.IFS(F334="tcs","4.5",F334="NA","0",F334="infosys","4.9",F334="Accenture","6.7",F334="Wipro","6.5",F334="zoho","8.7",F334="cognizent","7.5",F334="amazon","9.5")</f>
        <v>4.5</v>
      </c>
      <c r="H334" s="2" t="str">
        <f t="shared" si="5"/>
        <v>Placed</v>
      </c>
    </row>
    <row r="335" spans="1:8" x14ac:dyDescent="0.45">
      <c r="A335" s="2" t="s">
        <v>353</v>
      </c>
      <c r="B335" s="2" t="s">
        <v>17</v>
      </c>
      <c r="C335" s="2">
        <v>9.01</v>
      </c>
      <c r="D335" s="2" t="s">
        <v>10</v>
      </c>
      <c r="E335" s="2" t="str" cm="1">
        <f t="array" ref="E335">_xlfn.IFS(F335="NA","0",F335="TCS","3",F335="Infosys","5",F335="Accenture","4",F335="Wipro","3",F335="Zoho","1",F335="Cognizent","2",F335="Amazon","4")</f>
        <v>0</v>
      </c>
      <c r="F335" s="2" t="s">
        <v>15</v>
      </c>
      <c r="G335" s="2" t="str" cm="1">
        <f t="array" ref="G335">_xlfn.IFS(F335="tcs","4.5",F335="NA","0",F335="infosys","4.9",F335="Accenture","6.7",F335="Wipro","6.5",F335="zoho","8.7",F335="cognizent","7.5",F335="amazon","9.5")</f>
        <v>0</v>
      </c>
      <c r="H335" s="2" t="str">
        <f t="shared" si="5"/>
        <v>Not Placed</v>
      </c>
    </row>
    <row r="336" spans="1:8" x14ac:dyDescent="0.45">
      <c r="A336" s="2" t="s">
        <v>354</v>
      </c>
      <c r="B336" s="2" t="s">
        <v>9</v>
      </c>
      <c r="C336" s="2">
        <v>7.87</v>
      </c>
      <c r="D336" s="2" t="s">
        <v>10</v>
      </c>
      <c r="E336" s="2" t="str" cm="1">
        <f t="array" ref="E336">_xlfn.IFS(F336="NA","0",F336="TCS","3",F336="Infosys","5",F336="Accenture","4",F336="Wipro","3",F336="Zoho","1",F336="Cognizent","2",F336="Amazon","4")</f>
        <v>5</v>
      </c>
      <c r="F336" s="2" t="s">
        <v>18</v>
      </c>
      <c r="G336" s="2" t="str" cm="1">
        <f t="array" ref="G336">_xlfn.IFS(F336="tcs","4.5",F336="NA","0",F336="infosys","4.9",F336="Accenture","6.7",F336="Wipro","6.5",F336="zoho","8.7",F336="cognizent","7.5",F336="amazon","9.5")</f>
        <v>4.9</v>
      </c>
      <c r="H336" s="2" t="str">
        <f t="shared" si="5"/>
        <v>Placed</v>
      </c>
    </row>
    <row r="337" spans="1:8" x14ac:dyDescent="0.45">
      <c r="A337" s="2" t="s">
        <v>355</v>
      </c>
      <c r="B337" s="2" t="s">
        <v>9</v>
      </c>
      <c r="C337" s="2">
        <v>9.9499999999999993</v>
      </c>
      <c r="D337" s="2" t="s">
        <v>10</v>
      </c>
      <c r="E337" s="2" t="str" cm="1">
        <f t="array" ref="E337">_xlfn.IFS(F337="NA","0",F337="TCS","3",F337="Infosys","5",F337="Accenture","4",F337="Wipro","3",F337="Zoho","1",F337="Cognizent","2",F337="Amazon","4")</f>
        <v>0</v>
      </c>
      <c r="F337" s="2" t="s">
        <v>15</v>
      </c>
      <c r="G337" s="2" t="str" cm="1">
        <f t="array" ref="G337">_xlfn.IFS(F337="tcs","4.5",F337="NA","0",F337="infosys","4.9",F337="Accenture","6.7",F337="Wipro","6.5",F337="zoho","8.7",F337="cognizent","7.5",F337="amazon","9.5")</f>
        <v>0</v>
      </c>
      <c r="H337" s="2" t="str">
        <f t="shared" si="5"/>
        <v>Not Placed</v>
      </c>
    </row>
    <row r="338" spans="1:8" x14ac:dyDescent="0.45">
      <c r="A338" s="2" t="s">
        <v>356</v>
      </c>
      <c r="B338" s="2" t="s">
        <v>13</v>
      </c>
      <c r="C338" s="2">
        <v>8.6199999999999992</v>
      </c>
      <c r="D338" s="2" t="s">
        <v>14</v>
      </c>
      <c r="E338" s="2" t="str" cm="1">
        <f t="array" ref="E338">_xlfn.IFS(F338="NA","0",F338="TCS","3",F338="Infosys","5",F338="Accenture","4",F338="Wipro","3",F338="Zoho","1",F338="Cognizent","2",F338="Amazon","4")</f>
        <v>4</v>
      </c>
      <c r="F338" s="2" t="s">
        <v>23</v>
      </c>
      <c r="G338" s="2" t="str" cm="1">
        <f t="array" ref="G338">_xlfn.IFS(F338="tcs","4.5",F338="NA","0",F338="infosys","4.9",F338="Accenture","6.7",F338="Wipro","6.5",F338="zoho","8.7",F338="cognizent","7.5",F338="amazon","9.5")</f>
        <v>6.7</v>
      </c>
      <c r="H338" s="2" t="str">
        <f t="shared" si="5"/>
        <v>Placed</v>
      </c>
    </row>
    <row r="339" spans="1:8" x14ac:dyDescent="0.45">
      <c r="A339" s="2" t="s">
        <v>357</v>
      </c>
      <c r="B339" s="2" t="s">
        <v>17</v>
      </c>
      <c r="C339" s="2">
        <v>7.15</v>
      </c>
      <c r="D339" s="2" t="s">
        <v>14</v>
      </c>
      <c r="E339" s="2" t="str" cm="1">
        <f t="array" ref="E339">_xlfn.IFS(F339="NA","0",F339="TCS","3",F339="Infosys","5",F339="Accenture","4",F339="Wipro","3",F339="Zoho","1",F339="Cognizent","2",F339="Amazon","4")</f>
        <v>3</v>
      </c>
      <c r="F339" s="2" t="s">
        <v>519</v>
      </c>
      <c r="G339" s="2" t="str" cm="1">
        <f t="array" ref="G339">_xlfn.IFS(F339="tcs","4.5",F339="NA","0",F339="infosys","4.9",F339="Accenture","6.7",F339="Wipro","6.5",F339="zoho","8.7",F339="cognizent","7.5",F339="amazon","9.5")</f>
        <v>6.5</v>
      </c>
      <c r="H339" s="2" t="str">
        <f t="shared" si="5"/>
        <v>Placed</v>
      </c>
    </row>
    <row r="340" spans="1:8" x14ac:dyDescent="0.45">
      <c r="A340" s="2" t="s">
        <v>358</v>
      </c>
      <c r="B340" s="2" t="s">
        <v>20</v>
      </c>
      <c r="C340" s="2">
        <v>9.1199999999999992</v>
      </c>
      <c r="D340" s="2" t="s">
        <v>10</v>
      </c>
      <c r="E340" s="2" t="str" cm="1">
        <f t="array" ref="E340">_xlfn.IFS(F340="NA","0",F340="TCS","3",F340="Infosys","5",F340="Accenture","4",F340="Wipro","3",F340="Zoho","1",F340="Cognizent","2",F340="Amazon","4")</f>
        <v>1</v>
      </c>
      <c r="F340" s="2" t="s">
        <v>520</v>
      </c>
      <c r="G340" s="2" t="str" cm="1">
        <f t="array" ref="G340">_xlfn.IFS(F340="tcs","4.5",F340="NA","0",F340="infosys","4.9",F340="Accenture","6.7",F340="Wipro","6.5",F340="zoho","8.7",F340="cognizent","7.5",F340="amazon","9.5")</f>
        <v>8.7</v>
      </c>
      <c r="H340" s="2" t="str">
        <f t="shared" si="5"/>
        <v>Placed</v>
      </c>
    </row>
    <row r="341" spans="1:8" x14ac:dyDescent="0.45">
      <c r="A341" s="2" t="s">
        <v>359</v>
      </c>
      <c r="B341" s="2" t="s">
        <v>22</v>
      </c>
      <c r="C341" s="2">
        <v>6.85</v>
      </c>
      <c r="D341" s="2" t="s">
        <v>14</v>
      </c>
      <c r="E341" s="2" t="str" cm="1">
        <f t="array" ref="E341">_xlfn.IFS(F341="NA","0",F341="TCS","3",F341="Infosys","5",F341="Accenture","4",F341="Wipro","3",F341="Zoho","1",F341="Cognizent","2",F341="Amazon","4")</f>
        <v>0</v>
      </c>
      <c r="F341" s="2" t="s">
        <v>15</v>
      </c>
      <c r="G341" s="2" t="str" cm="1">
        <f t="array" ref="G341">_xlfn.IFS(F341="tcs","4.5",F341="NA","0",F341="infosys","4.9",F341="Accenture","6.7",F341="Wipro","6.5",F341="zoho","8.7",F341="cognizent","7.5",F341="amazon","9.5")</f>
        <v>0</v>
      </c>
      <c r="H341" s="2" t="str">
        <f t="shared" si="5"/>
        <v>Not Placed</v>
      </c>
    </row>
    <row r="342" spans="1:8" x14ac:dyDescent="0.45">
      <c r="A342" s="2" t="s">
        <v>360</v>
      </c>
      <c r="B342" s="2" t="s">
        <v>9</v>
      </c>
      <c r="C342" s="2">
        <v>8.9499999999999993</v>
      </c>
      <c r="D342" s="2" t="s">
        <v>14</v>
      </c>
      <c r="E342" s="2" t="str" cm="1">
        <f t="array" ref="E342">_xlfn.IFS(F342="NA","0",F342="TCS","3",F342="Infosys","5",F342="Accenture","4",F342="Wipro","3",F342="Zoho","1",F342="Cognizent","2",F342="Amazon","4")</f>
        <v>2</v>
      </c>
      <c r="F342" s="2" t="s">
        <v>521</v>
      </c>
      <c r="G342" s="2" t="str" cm="1">
        <f t="array" ref="G342">_xlfn.IFS(F342="tcs","4.5",F342="NA","0",F342="infosys","4.9",F342="Accenture","6.7",F342="Wipro","6.5",F342="zoho","8.7",F342="cognizent","7.5",F342="amazon","9.5")</f>
        <v>7.5</v>
      </c>
      <c r="H342" s="2" t="str">
        <f t="shared" si="5"/>
        <v>Placed</v>
      </c>
    </row>
    <row r="343" spans="1:8" x14ac:dyDescent="0.45">
      <c r="A343" s="2" t="s">
        <v>361</v>
      </c>
      <c r="B343" s="2" t="s">
        <v>13</v>
      </c>
      <c r="C343" s="2">
        <v>9.01</v>
      </c>
      <c r="D343" s="2" t="s">
        <v>10</v>
      </c>
      <c r="E343" s="2" t="str" cm="1">
        <f t="array" ref="E343">_xlfn.IFS(F343="NA","0",F343="TCS","3",F343="Infosys","5",F343="Accenture","4",F343="Wipro","3",F343="Zoho","1",F343="Cognizent","2",F343="Amazon","4")</f>
        <v>4</v>
      </c>
      <c r="F343" s="2" t="s">
        <v>522</v>
      </c>
      <c r="G343" s="2" t="str" cm="1">
        <f t="array" ref="G343">_xlfn.IFS(F343="tcs","4.5",F343="NA","0",F343="infosys","4.9",F343="Accenture","6.7",F343="Wipro","6.5",F343="zoho","8.7",F343="cognizent","7.5",F343="amazon","9.5")</f>
        <v>9.5</v>
      </c>
      <c r="H343" s="2" t="str">
        <f t="shared" si="5"/>
        <v>Placed</v>
      </c>
    </row>
    <row r="344" spans="1:8" x14ac:dyDescent="0.45">
      <c r="A344" s="2" t="s">
        <v>362</v>
      </c>
      <c r="B344" s="2" t="s">
        <v>17</v>
      </c>
      <c r="C344" s="2">
        <v>7.87</v>
      </c>
      <c r="D344" s="2" t="s">
        <v>14</v>
      </c>
      <c r="E344" s="2" t="str" cm="1">
        <f t="array" ref="E344">_xlfn.IFS(F344="NA","0",F344="TCS","3",F344="Infosys","5",F344="Accenture","4",F344="Wipro","3",F344="Zoho","1",F344="Cognizent","2",F344="Amazon","4")</f>
        <v>0</v>
      </c>
      <c r="F344" s="2" t="s">
        <v>15</v>
      </c>
      <c r="G344" s="2" t="str" cm="1">
        <f t="array" ref="G344">_xlfn.IFS(F344="tcs","4.5",F344="NA","0",F344="infosys","4.9",F344="Accenture","6.7",F344="Wipro","6.5",F344="zoho","8.7",F344="cognizent","7.5",F344="amazon","9.5")</f>
        <v>0</v>
      </c>
      <c r="H344" s="2" t="str">
        <f t="shared" si="5"/>
        <v>Not Placed</v>
      </c>
    </row>
    <row r="345" spans="1:8" x14ac:dyDescent="0.45">
      <c r="A345" s="2" t="s">
        <v>363</v>
      </c>
      <c r="B345" s="2" t="s">
        <v>9</v>
      </c>
      <c r="C345" s="2">
        <v>9.9499999999999993</v>
      </c>
      <c r="D345" s="2" t="s">
        <v>10</v>
      </c>
      <c r="E345" s="2" t="str" cm="1">
        <f t="array" ref="E345">_xlfn.IFS(F345="NA","0",F345="TCS","3",F345="Infosys","5",F345="Accenture","4",F345="Wipro","3",F345="Zoho","1",F345="Cognizent","2",F345="Amazon","4")</f>
        <v>2</v>
      </c>
      <c r="F345" s="2" t="s">
        <v>521</v>
      </c>
      <c r="G345" s="2" t="str" cm="1">
        <f t="array" ref="G345">_xlfn.IFS(F345="tcs","4.5",F345="NA","0",F345="infosys","4.9",F345="Accenture","6.7",F345="Wipro","6.5",F345="zoho","8.7",F345="cognizent","7.5",F345="amazon","9.5")</f>
        <v>7.5</v>
      </c>
      <c r="H345" s="2" t="str">
        <f t="shared" si="5"/>
        <v>Placed</v>
      </c>
    </row>
    <row r="346" spans="1:8" x14ac:dyDescent="0.45">
      <c r="A346" s="2" t="s">
        <v>364</v>
      </c>
      <c r="B346" s="2" t="s">
        <v>13</v>
      </c>
      <c r="C346" s="2">
        <v>8.6199999999999992</v>
      </c>
      <c r="D346" s="2" t="s">
        <v>14</v>
      </c>
      <c r="E346" s="2" t="str" cm="1">
        <f t="array" ref="E346">_xlfn.IFS(F346="NA","0",F346="TCS","3",F346="Infosys","5",F346="Accenture","4",F346="Wipro","3",F346="Zoho","1",F346="Cognizent","2",F346="Amazon","4")</f>
        <v>4</v>
      </c>
      <c r="F346" s="2" t="s">
        <v>522</v>
      </c>
      <c r="G346" s="2" t="str" cm="1">
        <f t="array" ref="G346">_xlfn.IFS(F346="tcs","4.5",F346="NA","0",F346="infosys","4.9",F346="Accenture","6.7",F346="Wipro","6.5",F346="zoho","8.7",F346="cognizent","7.5",F346="amazon","9.5")</f>
        <v>9.5</v>
      </c>
      <c r="H346" s="2" t="str">
        <f t="shared" si="5"/>
        <v>Placed</v>
      </c>
    </row>
    <row r="347" spans="1:8" x14ac:dyDescent="0.45">
      <c r="A347" s="2" t="s">
        <v>365</v>
      </c>
      <c r="B347" s="2" t="s">
        <v>17</v>
      </c>
      <c r="C347" s="2">
        <v>7.15</v>
      </c>
      <c r="D347" s="2" t="s">
        <v>10</v>
      </c>
      <c r="E347" s="2" t="str" cm="1">
        <f t="array" ref="E347">_xlfn.IFS(F347="NA","0",F347="TCS","3",F347="Infosys","5",F347="Accenture","4",F347="Wipro","3",F347="Zoho","1",F347="Cognizent","2",F347="Amazon","4")</f>
        <v>3</v>
      </c>
      <c r="F347" s="2" t="s">
        <v>11</v>
      </c>
      <c r="G347" s="2" t="str" cm="1">
        <f t="array" ref="G347">_xlfn.IFS(F347="tcs","4.5",F347="NA","0",F347="infosys","4.9",F347="Accenture","6.7",F347="Wipro","6.5",F347="zoho","8.7",F347="cognizent","7.5",F347="amazon","9.5")</f>
        <v>4.5</v>
      </c>
      <c r="H347" s="2" t="str">
        <f t="shared" si="5"/>
        <v>Placed</v>
      </c>
    </row>
    <row r="348" spans="1:8" x14ac:dyDescent="0.45">
      <c r="A348" s="2" t="s">
        <v>366</v>
      </c>
      <c r="B348" s="2" t="s">
        <v>20</v>
      </c>
      <c r="C348" s="2">
        <v>9.1199999999999992</v>
      </c>
      <c r="D348" s="2" t="s">
        <v>10</v>
      </c>
      <c r="E348" s="2" t="str" cm="1">
        <f t="array" ref="E348">_xlfn.IFS(F348="NA","0",F348="TCS","3",F348="Infosys","5",F348="Accenture","4",F348="Wipro","3",F348="Zoho","1",F348="Cognizent","2",F348="Amazon","4")</f>
        <v>0</v>
      </c>
      <c r="F348" s="2" t="s">
        <v>15</v>
      </c>
      <c r="G348" s="2" t="str" cm="1">
        <f t="array" ref="G348">_xlfn.IFS(F348="tcs","4.5",F348="NA","0",F348="infosys","4.9",F348="Accenture","6.7",F348="Wipro","6.5",F348="zoho","8.7",F348="cognizent","7.5",F348="amazon","9.5")</f>
        <v>0</v>
      </c>
      <c r="H348" s="2" t="str">
        <f t="shared" si="5"/>
        <v>Not Placed</v>
      </c>
    </row>
    <row r="349" spans="1:8" x14ac:dyDescent="0.45">
      <c r="A349" s="2" t="s">
        <v>367</v>
      </c>
      <c r="B349" s="2" t="s">
        <v>22</v>
      </c>
      <c r="C349" s="2">
        <v>6.85</v>
      </c>
      <c r="D349" s="2" t="s">
        <v>10</v>
      </c>
      <c r="E349" s="2" t="str" cm="1">
        <f t="array" ref="E349">_xlfn.IFS(F349="NA","0",F349="TCS","3",F349="Infosys","5",F349="Accenture","4",F349="Wipro","3",F349="Zoho","1",F349="Cognizent","2",F349="Amazon","4")</f>
        <v>5</v>
      </c>
      <c r="F349" s="2" t="s">
        <v>18</v>
      </c>
      <c r="G349" s="2" t="str" cm="1">
        <f t="array" ref="G349">_xlfn.IFS(F349="tcs","4.5",F349="NA","0",F349="infosys","4.9",F349="Accenture","6.7",F349="Wipro","6.5",F349="zoho","8.7",F349="cognizent","7.5",F349="amazon","9.5")</f>
        <v>4.9</v>
      </c>
      <c r="H349" s="2" t="str">
        <f t="shared" si="5"/>
        <v>Placed</v>
      </c>
    </row>
    <row r="350" spans="1:8" x14ac:dyDescent="0.45">
      <c r="A350" s="2" t="s">
        <v>368</v>
      </c>
      <c r="B350" s="2" t="s">
        <v>9</v>
      </c>
      <c r="C350" s="2">
        <v>8.9499999999999993</v>
      </c>
      <c r="D350" s="2" t="s">
        <v>14</v>
      </c>
      <c r="E350" s="2" t="str" cm="1">
        <f t="array" ref="E350">_xlfn.IFS(F350="NA","0",F350="TCS","3",F350="Infosys","5",F350="Accenture","4",F350="Wipro","3",F350="Zoho","1",F350="Cognizent","2",F350="Amazon","4")</f>
        <v>0</v>
      </c>
      <c r="F350" s="2" t="s">
        <v>15</v>
      </c>
      <c r="G350" s="2" t="str" cm="1">
        <f t="array" ref="G350">_xlfn.IFS(F350="tcs","4.5",F350="NA","0",F350="infosys","4.9",F350="Accenture","6.7",F350="Wipro","6.5",F350="zoho","8.7",F350="cognizent","7.5",F350="amazon","9.5")</f>
        <v>0</v>
      </c>
      <c r="H350" s="2" t="str">
        <f t="shared" si="5"/>
        <v>Not Placed</v>
      </c>
    </row>
    <row r="351" spans="1:8" x14ac:dyDescent="0.45">
      <c r="A351" s="2" t="s">
        <v>369</v>
      </c>
      <c r="B351" s="2" t="s">
        <v>13</v>
      </c>
      <c r="C351" s="2">
        <v>9.01</v>
      </c>
      <c r="D351" s="2" t="s">
        <v>14</v>
      </c>
      <c r="E351" s="2" t="str" cm="1">
        <f t="array" ref="E351">_xlfn.IFS(F351="NA","0",F351="TCS","3",F351="Infosys","5",F351="Accenture","4",F351="Wipro","3",F351="Zoho","1",F351="Cognizent","2",F351="Amazon","4")</f>
        <v>4</v>
      </c>
      <c r="F351" s="2" t="s">
        <v>23</v>
      </c>
      <c r="G351" s="2" t="str" cm="1">
        <f t="array" ref="G351">_xlfn.IFS(F351="tcs","4.5",F351="NA","0",F351="infosys","4.9",F351="Accenture","6.7",F351="Wipro","6.5",F351="zoho","8.7",F351="cognizent","7.5",F351="amazon","9.5")</f>
        <v>6.7</v>
      </c>
      <c r="H351" s="2" t="str">
        <f t="shared" si="5"/>
        <v>Placed</v>
      </c>
    </row>
    <row r="352" spans="1:8" x14ac:dyDescent="0.45">
      <c r="A352" s="2" t="s">
        <v>370</v>
      </c>
      <c r="B352" s="2" t="s">
        <v>17</v>
      </c>
      <c r="C352" s="2">
        <v>7.87</v>
      </c>
      <c r="D352" s="2" t="s">
        <v>10</v>
      </c>
      <c r="E352" s="2" t="str" cm="1">
        <f t="array" ref="E352">_xlfn.IFS(F352="NA","0",F352="TCS","3",F352="Infosys","5",F352="Accenture","4",F352="Wipro","3",F352="Zoho","1",F352="Cognizent","2",F352="Amazon","4")</f>
        <v>3</v>
      </c>
      <c r="F352" s="2" t="s">
        <v>519</v>
      </c>
      <c r="G352" s="2" t="str" cm="1">
        <f t="array" ref="G352">_xlfn.IFS(F352="tcs","4.5",F352="NA","0",F352="infosys","4.9",F352="Accenture","6.7",F352="Wipro","6.5",F352="zoho","8.7",F352="cognizent","7.5",F352="amazon","9.5")</f>
        <v>6.5</v>
      </c>
      <c r="H352" s="2" t="str">
        <f t="shared" si="5"/>
        <v>Placed</v>
      </c>
    </row>
    <row r="353" spans="1:8" x14ac:dyDescent="0.45">
      <c r="A353" s="2" t="s">
        <v>371</v>
      </c>
      <c r="B353" s="2" t="s">
        <v>17</v>
      </c>
      <c r="C353" s="2">
        <v>9.9499999999999993</v>
      </c>
      <c r="D353" s="2" t="s">
        <v>14</v>
      </c>
      <c r="E353" s="2" t="str" cm="1">
        <f t="array" ref="E353">_xlfn.IFS(F353="NA","0",F353="TCS","3",F353="Infosys","5",F353="Accenture","4",F353="Wipro","3",F353="Zoho","1",F353="Cognizent","2",F353="Amazon","4")</f>
        <v>1</v>
      </c>
      <c r="F353" s="2" t="s">
        <v>520</v>
      </c>
      <c r="G353" s="2" t="str" cm="1">
        <f t="array" ref="G353">_xlfn.IFS(F353="tcs","4.5",F353="NA","0",F353="infosys","4.9",F353="Accenture","6.7",F353="Wipro","6.5",F353="zoho","8.7",F353="cognizent","7.5",F353="amazon","9.5")</f>
        <v>8.7</v>
      </c>
      <c r="H353" s="2" t="str">
        <f t="shared" si="5"/>
        <v>Placed</v>
      </c>
    </row>
    <row r="354" spans="1:8" x14ac:dyDescent="0.45">
      <c r="A354" s="2" t="s">
        <v>372</v>
      </c>
      <c r="B354" s="2" t="s">
        <v>9</v>
      </c>
      <c r="C354" s="2">
        <v>9.01</v>
      </c>
      <c r="D354" s="2" t="s">
        <v>14</v>
      </c>
      <c r="E354" s="2" t="str" cm="1">
        <f t="array" ref="E354">_xlfn.IFS(F354="NA","0",F354="TCS","3",F354="Infosys","5",F354="Accenture","4",F354="Wipro","3",F354="Zoho","1",F354="Cognizent","2",F354="Amazon","4")</f>
        <v>0</v>
      </c>
      <c r="F354" s="2" t="s">
        <v>15</v>
      </c>
      <c r="G354" s="2" t="str" cm="1">
        <f t="array" ref="G354">_xlfn.IFS(F354="tcs","4.5",F354="NA","0",F354="infosys","4.9",F354="Accenture","6.7",F354="Wipro","6.5",F354="zoho","8.7",F354="cognizent","7.5",F354="amazon","9.5")</f>
        <v>0</v>
      </c>
      <c r="H354" s="2" t="str">
        <f t="shared" si="5"/>
        <v>Not Placed</v>
      </c>
    </row>
    <row r="355" spans="1:8" x14ac:dyDescent="0.45">
      <c r="A355" s="2" t="s">
        <v>373</v>
      </c>
      <c r="B355" s="2" t="s">
        <v>17</v>
      </c>
      <c r="C355" s="2">
        <v>7.87</v>
      </c>
      <c r="D355" s="2" t="s">
        <v>10</v>
      </c>
      <c r="E355" s="2" t="str" cm="1">
        <f t="array" ref="E355">_xlfn.IFS(F355="NA","0",F355="TCS","3",F355="Infosys","5",F355="Accenture","4",F355="Wipro","3",F355="Zoho","1",F355="Cognizent","2",F355="Amazon","4")</f>
        <v>2</v>
      </c>
      <c r="F355" s="2" t="s">
        <v>521</v>
      </c>
      <c r="G355" s="2" t="str" cm="1">
        <f t="array" ref="G355">_xlfn.IFS(F355="tcs","4.5",F355="NA","0",F355="infosys","4.9",F355="Accenture","6.7",F355="Wipro","6.5",F355="zoho","8.7",F355="cognizent","7.5",F355="amazon","9.5")</f>
        <v>7.5</v>
      </c>
      <c r="H355" s="2" t="str">
        <f t="shared" si="5"/>
        <v>Placed</v>
      </c>
    </row>
    <row r="356" spans="1:8" x14ac:dyDescent="0.45">
      <c r="A356" s="2" t="s">
        <v>374</v>
      </c>
      <c r="B356" s="2" t="s">
        <v>9</v>
      </c>
      <c r="C356" s="2">
        <v>9.9499999999999993</v>
      </c>
      <c r="D356" s="2" t="s">
        <v>10</v>
      </c>
      <c r="E356" s="2" t="str" cm="1">
        <f t="array" ref="E356">_xlfn.IFS(F356="NA","0",F356="TCS","3",F356="Infosys","5",F356="Accenture","4",F356="Wipro","3",F356="Zoho","1",F356="Cognizent","2",F356="Amazon","4")</f>
        <v>4</v>
      </c>
      <c r="F356" s="2" t="s">
        <v>522</v>
      </c>
      <c r="G356" s="2" t="str" cm="1">
        <f t="array" ref="G356">_xlfn.IFS(F356="tcs","4.5",F356="NA","0",F356="infosys","4.9",F356="Accenture","6.7",F356="Wipro","6.5",F356="zoho","8.7",F356="cognizent","7.5",F356="amazon","9.5")</f>
        <v>9.5</v>
      </c>
      <c r="H356" s="2" t="str">
        <f t="shared" si="5"/>
        <v>Placed</v>
      </c>
    </row>
    <row r="357" spans="1:8" x14ac:dyDescent="0.45">
      <c r="A357" s="2" t="s">
        <v>375</v>
      </c>
      <c r="B357" s="2" t="s">
        <v>9</v>
      </c>
      <c r="C357" s="2">
        <v>8.6199999999999992</v>
      </c>
      <c r="D357" s="2" t="s">
        <v>14</v>
      </c>
      <c r="E357" s="2" t="str" cm="1">
        <f t="array" ref="E357">_xlfn.IFS(F357="NA","0",F357="TCS","3",F357="Infosys","5",F357="Accenture","4",F357="Wipro","3",F357="Zoho","1",F357="Cognizent","2",F357="Amazon","4")</f>
        <v>0</v>
      </c>
      <c r="F357" s="2" t="s">
        <v>15</v>
      </c>
      <c r="G357" s="2" t="str" cm="1">
        <f t="array" ref="G357">_xlfn.IFS(F357="tcs","4.5",F357="NA","0",F357="infosys","4.9",F357="Accenture","6.7",F357="Wipro","6.5",F357="zoho","8.7",F357="cognizent","7.5",F357="amazon","9.5")</f>
        <v>0</v>
      </c>
      <c r="H357" s="2" t="str">
        <f t="shared" si="5"/>
        <v>Not Placed</v>
      </c>
    </row>
    <row r="358" spans="1:8" x14ac:dyDescent="0.45">
      <c r="A358" s="2" t="s">
        <v>376</v>
      </c>
      <c r="B358" s="2" t="s">
        <v>13</v>
      </c>
      <c r="C358" s="2">
        <v>7.15</v>
      </c>
      <c r="D358" s="2" t="s">
        <v>10</v>
      </c>
      <c r="E358" s="2" t="str" cm="1">
        <f t="array" ref="E358">_xlfn.IFS(F358="NA","0",F358="TCS","3",F358="Infosys","5",F358="Accenture","4",F358="Wipro","3",F358="Zoho","1",F358="Cognizent","2",F358="Amazon","4")</f>
        <v>2</v>
      </c>
      <c r="F358" s="2" t="s">
        <v>521</v>
      </c>
      <c r="G358" s="2" t="str" cm="1">
        <f t="array" ref="G358">_xlfn.IFS(F358="tcs","4.5",F358="NA","0",F358="infosys","4.9",F358="Accenture","6.7",F358="Wipro","6.5",F358="zoho","8.7",F358="cognizent","7.5",F358="amazon","9.5")</f>
        <v>7.5</v>
      </c>
      <c r="H358" s="2" t="str">
        <f t="shared" si="5"/>
        <v>Placed</v>
      </c>
    </row>
    <row r="359" spans="1:8" x14ac:dyDescent="0.45">
      <c r="A359" s="2" t="s">
        <v>377</v>
      </c>
      <c r="B359" s="2" t="s">
        <v>17</v>
      </c>
      <c r="C359" s="2">
        <v>9.1199999999999992</v>
      </c>
      <c r="D359" s="2" t="s">
        <v>14</v>
      </c>
      <c r="E359" s="2" t="str" cm="1">
        <f t="array" ref="E359">_xlfn.IFS(F359="NA","0",F359="TCS","3",F359="Infosys","5",F359="Accenture","4",F359="Wipro","3",F359="Zoho","1",F359="Cognizent","2",F359="Amazon","4")</f>
        <v>4</v>
      </c>
      <c r="F359" s="2" t="s">
        <v>522</v>
      </c>
      <c r="G359" s="2" t="str" cm="1">
        <f t="array" ref="G359">_xlfn.IFS(F359="tcs","4.5",F359="NA","0",F359="infosys","4.9",F359="Accenture","6.7",F359="Wipro","6.5",F359="zoho","8.7",F359="cognizent","7.5",F359="amazon","9.5")</f>
        <v>9.5</v>
      </c>
      <c r="H359" s="2" t="str">
        <f t="shared" si="5"/>
        <v>Placed</v>
      </c>
    </row>
    <row r="360" spans="1:8" x14ac:dyDescent="0.45">
      <c r="A360" s="2" t="s">
        <v>378</v>
      </c>
      <c r="B360" s="2" t="s">
        <v>20</v>
      </c>
      <c r="C360" s="2">
        <v>6.85</v>
      </c>
      <c r="D360" s="2" t="s">
        <v>10</v>
      </c>
      <c r="E360" s="2" t="str" cm="1">
        <f t="array" ref="E360">_xlfn.IFS(F360="NA","0",F360="TCS","3",F360="Infosys","5",F360="Accenture","4",F360="Wipro","3",F360="Zoho","1",F360="Cognizent","2",F360="Amazon","4")</f>
        <v>3</v>
      </c>
      <c r="F360" s="2" t="s">
        <v>11</v>
      </c>
      <c r="G360" s="2" t="str" cm="1">
        <f t="array" ref="G360">_xlfn.IFS(F360="tcs","4.5",F360="NA","0",F360="infosys","4.9",F360="Accenture","6.7",F360="Wipro","6.5",F360="zoho","8.7",F360="cognizent","7.5",F360="amazon","9.5")</f>
        <v>4.5</v>
      </c>
      <c r="H360" s="2" t="str">
        <f t="shared" si="5"/>
        <v>Placed</v>
      </c>
    </row>
    <row r="361" spans="1:8" x14ac:dyDescent="0.45">
      <c r="A361" s="2" t="s">
        <v>379</v>
      </c>
      <c r="B361" s="2" t="s">
        <v>22</v>
      </c>
      <c r="C361" s="2">
        <v>8.9499999999999993</v>
      </c>
      <c r="D361" s="2" t="s">
        <v>10</v>
      </c>
      <c r="E361" s="2" t="str" cm="1">
        <f t="array" ref="E361">_xlfn.IFS(F361="NA","0",F361="TCS","3",F361="Infosys","5",F361="Accenture","4",F361="Wipro","3",F361="Zoho","1",F361="Cognizent","2",F361="Amazon","4")</f>
        <v>0</v>
      </c>
      <c r="F361" s="2" t="s">
        <v>15</v>
      </c>
      <c r="G361" s="2" t="str" cm="1">
        <f t="array" ref="G361">_xlfn.IFS(F361="tcs","4.5",F361="NA","0",F361="infosys","4.9",F361="Accenture","6.7",F361="Wipro","6.5",F361="zoho","8.7",F361="cognizent","7.5",F361="amazon","9.5")</f>
        <v>0</v>
      </c>
      <c r="H361" s="2" t="str">
        <f t="shared" si="5"/>
        <v>Not Placed</v>
      </c>
    </row>
    <row r="362" spans="1:8" x14ac:dyDescent="0.45">
      <c r="A362" s="2" t="s">
        <v>380</v>
      </c>
      <c r="B362" s="2" t="s">
        <v>9</v>
      </c>
      <c r="C362" s="2">
        <v>9.01</v>
      </c>
      <c r="D362" s="2" t="s">
        <v>10</v>
      </c>
      <c r="E362" s="2" t="str" cm="1">
        <f t="array" ref="E362">_xlfn.IFS(F362="NA","0",F362="TCS","3",F362="Infosys","5",F362="Accenture","4",F362="Wipro","3",F362="Zoho","1",F362="Cognizent","2",F362="Amazon","4")</f>
        <v>5</v>
      </c>
      <c r="F362" s="2" t="s">
        <v>18</v>
      </c>
      <c r="G362" s="2" t="str" cm="1">
        <f t="array" ref="G362">_xlfn.IFS(F362="tcs","4.5",F362="NA","0",F362="infosys","4.9",F362="Accenture","6.7",F362="Wipro","6.5",F362="zoho","8.7",F362="cognizent","7.5",F362="amazon","9.5")</f>
        <v>4.9</v>
      </c>
      <c r="H362" s="2" t="str">
        <f t="shared" si="5"/>
        <v>Placed</v>
      </c>
    </row>
    <row r="363" spans="1:8" x14ac:dyDescent="0.45">
      <c r="A363" s="2" t="s">
        <v>381</v>
      </c>
      <c r="B363" s="2" t="s">
        <v>13</v>
      </c>
      <c r="C363" s="2">
        <v>7.87</v>
      </c>
      <c r="D363" s="2" t="s">
        <v>14</v>
      </c>
      <c r="E363" s="2" t="str" cm="1">
        <f t="array" ref="E363">_xlfn.IFS(F363="NA","0",F363="TCS","3",F363="Infosys","5",F363="Accenture","4",F363="Wipro","3",F363="Zoho","1",F363="Cognizent","2",F363="Amazon","4")</f>
        <v>0</v>
      </c>
      <c r="F363" s="2" t="s">
        <v>15</v>
      </c>
      <c r="G363" s="2" t="str" cm="1">
        <f t="array" ref="G363">_xlfn.IFS(F363="tcs","4.5",F363="NA","0",F363="infosys","4.9",F363="Accenture","6.7",F363="Wipro","6.5",F363="zoho","8.7",F363="cognizent","7.5",F363="amazon","9.5")</f>
        <v>0</v>
      </c>
      <c r="H363" s="2" t="str">
        <f t="shared" si="5"/>
        <v>Not Placed</v>
      </c>
    </row>
    <row r="364" spans="1:8" x14ac:dyDescent="0.45">
      <c r="A364" s="2" t="s">
        <v>382</v>
      </c>
      <c r="B364" s="2" t="s">
        <v>17</v>
      </c>
      <c r="C364" s="2">
        <v>9.9499999999999993</v>
      </c>
      <c r="D364" s="2" t="s">
        <v>14</v>
      </c>
      <c r="E364" s="2" t="str" cm="1">
        <f t="array" ref="E364">_xlfn.IFS(F364="NA","0",F364="TCS","3",F364="Infosys","5",F364="Accenture","4",F364="Wipro","3",F364="Zoho","1",F364="Cognizent","2",F364="Amazon","4")</f>
        <v>4</v>
      </c>
      <c r="F364" s="2" t="s">
        <v>23</v>
      </c>
      <c r="G364" s="2" t="str" cm="1">
        <f t="array" ref="G364">_xlfn.IFS(F364="tcs","4.5",F364="NA","0",F364="infosys","4.9",F364="Accenture","6.7",F364="Wipro","6.5",F364="zoho","8.7",F364="cognizent","7.5",F364="amazon","9.5")</f>
        <v>6.7</v>
      </c>
      <c r="H364" s="2" t="str">
        <f t="shared" si="5"/>
        <v>Placed</v>
      </c>
    </row>
    <row r="365" spans="1:8" x14ac:dyDescent="0.45">
      <c r="A365" s="2" t="s">
        <v>383</v>
      </c>
      <c r="B365" s="2" t="s">
        <v>9</v>
      </c>
      <c r="C365" s="2">
        <v>8.6199999999999992</v>
      </c>
      <c r="D365" s="2" t="s">
        <v>10</v>
      </c>
      <c r="E365" s="2" t="str" cm="1">
        <f t="array" ref="E365">_xlfn.IFS(F365="NA","0",F365="TCS","3",F365="Infosys","5",F365="Accenture","4",F365="Wipro","3",F365="Zoho","1",F365="Cognizent","2",F365="Amazon","4")</f>
        <v>3</v>
      </c>
      <c r="F365" s="2" t="s">
        <v>519</v>
      </c>
      <c r="G365" s="2" t="str" cm="1">
        <f t="array" ref="G365">_xlfn.IFS(F365="tcs","4.5",F365="NA","0",F365="infosys","4.9",F365="Accenture","6.7",F365="Wipro","6.5",F365="zoho","8.7",F365="cognizent","7.5",F365="amazon","9.5")</f>
        <v>6.5</v>
      </c>
      <c r="H365" s="2" t="str">
        <f t="shared" si="5"/>
        <v>Placed</v>
      </c>
    </row>
    <row r="366" spans="1:8" x14ac:dyDescent="0.45">
      <c r="A366" s="2" t="s">
        <v>384</v>
      </c>
      <c r="B366" s="2" t="s">
        <v>13</v>
      </c>
      <c r="C366" s="2">
        <v>7.15</v>
      </c>
      <c r="D366" s="2" t="s">
        <v>14</v>
      </c>
      <c r="E366" s="2" t="str" cm="1">
        <f t="array" ref="E366">_xlfn.IFS(F366="NA","0",F366="TCS","3",F366="Infosys","5",F366="Accenture","4",F366="Wipro","3",F366="Zoho","1",F366="Cognizent","2",F366="Amazon","4")</f>
        <v>1</v>
      </c>
      <c r="F366" s="2" t="s">
        <v>520</v>
      </c>
      <c r="G366" s="2" t="str" cm="1">
        <f t="array" ref="G366">_xlfn.IFS(F366="tcs","4.5",F366="NA","0",F366="infosys","4.9",F366="Accenture","6.7",F366="Wipro","6.5",F366="zoho","8.7",F366="cognizent","7.5",F366="amazon","9.5")</f>
        <v>8.7</v>
      </c>
      <c r="H366" s="2" t="str">
        <f t="shared" si="5"/>
        <v>Placed</v>
      </c>
    </row>
    <row r="367" spans="1:8" x14ac:dyDescent="0.45">
      <c r="A367" s="2" t="s">
        <v>385</v>
      </c>
      <c r="B367" s="2" t="s">
        <v>17</v>
      </c>
      <c r="C367" s="2">
        <v>9.1199999999999992</v>
      </c>
      <c r="D367" s="2" t="s">
        <v>14</v>
      </c>
      <c r="E367" s="2" t="str" cm="1">
        <f t="array" ref="E367">_xlfn.IFS(F367="NA","0",F367="TCS","3",F367="Infosys","5",F367="Accenture","4",F367="Wipro","3",F367="Zoho","1",F367="Cognizent","2",F367="Amazon","4")</f>
        <v>0</v>
      </c>
      <c r="F367" s="2" t="s">
        <v>15</v>
      </c>
      <c r="G367" s="2" t="str" cm="1">
        <f t="array" ref="G367">_xlfn.IFS(F367="tcs","4.5",F367="NA","0",F367="infosys","4.9",F367="Accenture","6.7",F367="Wipro","6.5",F367="zoho","8.7",F367="cognizent","7.5",F367="amazon","9.5")</f>
        <v>0</v>
      </c>
      <c r="H367" s="2" t="str">
        <f t="shared" si="5"/>
        <v>Not Placed</v>
      </c>
    </row>
    <row r="368" spans="1:8" x14ac:dyDescent="0.45">
      <c r="A368" s="2" t="s">
        <v>386</v>
      </c>
      <c r="B368" s="2" t="s">
        <v>20</v>
      </c>
      <c r="C368" s="2">
        <v>6.85</v>
      </c>
      <c r="D368" s="2" t="s">
        <v>10</v>
      </c>
      <c r="E368" s="2" t="str" cm="1">
        <f t="array" ref="E368">_xlfn.IFS(F368="NA","0",F368="TCS","3",F368="Infosys","5",F368="Accenture","4",F368="Wipro","3",F368="Zoho","1",F368="Cognizent","2",F368="Amazon","4")</f>
        <v>2</v>
      </c>
      <c r="F368" s="2" t="s">
        <v>521</v>
      </c>
      <c r="G368" s="2" t="str" cm="1">
        <f t="array" ref="G368">_xlfn.IFS(F368="tcs","4.5",F368="NA","0",F368="infosys","4.9",F368="Accenture","6.7",F368="Wipro","6.5",F368="zoho","8.7",F368="cognizent","7.5",F368="amazon","9.5")</f>
        <v>7.5</v>
      </c>
      <c r="H368" s="2" t="str">
        <f t="shared" si="5"/>
        <v>Placed</v>
      </c>
    </row>
    <row r="369" spans="1:8" x14ac:dyDescent="0.45">
      <c r="A369" s="2" t="s">
        <v>387</v>
      </c>
      <c r="B369" s="2" t="s">
        <v>22</v>
      </c>
      <c r="C369" s="2">
        <v>8.9499999999999993</v>
      </c>
      <c r="D369" s="2" t="s">
        <v>14</v>
      </c>
      <c r="E369" s="2" t="str" cm="1">
        <f t="array" ref="E369">_xlfn.IFS(F369="NA","0",F369="TCS","3",F369="Infosys","5",F369="Accenture","4",F369="Wipro","3",F369="Zoho","1",F369="Cognizent","2",F369="Amazon","4")</f>
        <v>4</v>
      </c>
      <c r="F369" s="2" t="s">
        <v>522</v>
      </c>
      <c r="G369" s="2" t="str" cm="1">
        <f t="array" ref="G369">_xlfn.IFS(F369="tcs","4.5",F369="NA","0",F369="infosys","4.9",F369="Accenture","6.7",F369="Wipro","6.5",F369="zoho","8.7",F369="cognizent","7.5",F369="amazon","9.5")</f>
        <v>9.5</v>
      </c>
      <c r="H369" s="2" t="str">
        <f t="shared" si="5"/>
        <v>Placed</v>
      </c>
    </row>
    <row r="370" spans="1:8" x14ac:dyDescent="0.45">
      <c r="A370" s="2" t="s">
        <v>388</v>
      </c>
      <c r="B370" s="2" t="s">
        <v>9</v>
      </c>
      <c r="C370" s="2">
        <v>9.01</v>
      </c>
      <c r="D370" s="2" t="s">
        <v>10</v>
      </c>
      <c r="E370" s="2" t="str" cm="1">
        <f t="array" ref="E370">_xlfn.IFS(F370="NA","0",F370="TCS","3",F370="Infosys","5",F370="Accenture","4",F370="Wipro","3",F370="Zoho","1",F370="Cognizent","2",F370="Amazon","4")</f>
        <v>0</v>
      </c>
      <c r="F370" s="2" t="s">
        <v>15</v>
      </c>
      <c r="G370" s="2" t="str" cm="1">
        <f t="array" ref="G370">_xlfn.IFS(F370="tcs","4.5",F370="NA","0",F370="infosys","4.9",F370="Accenture","6.7",F370="Wipro","6.5",F370="zoho","8.7",F370="cognizent","7.5",F370="amazon","9.5")</f>
        <v>0</v>
      </c>
      <c r="H370" s="2" t="str">
        <f t="shared" si="5"/>
        <v>Not Placed</v>
      </c>
    </row>
    <row r="371" spans="1:8" x14ac:dyDescent="0.45">
      <c r="A371" s="2" t="s">
        <v>389</v>
      </c>
      <c r="B371" s="2" t="s">
        <v>13</v>
      </c>
      <c r="C371" s="2">
        <v>7.87</v>
      </c>
      <c r="D371" s="2" t="s">
        <v>14</v>
      </c>
      <c r="E371" s="2" t="str" cm="1">
        <f t="array" ref="E371">_xlfn.IFS(F371="NA","0",F371="TCS","3",F371="Infosys","5",F371="Accenture","4",F371="Wipro","3",F371="Zoho","1",F371="Cognizent","2",F371="Amazon","4")</f>
        <v>2</v>
      </c>
      <c r="F371" s="2" t="s">
        <v>521</v>
      </c>
      <c r="G371" s="2" t="str" cm="1">
        <f t="array" ref="G371">_xlfn.IFS(F371="tcs","4.5",F371="NA","0",F371="infosys","4.9",F371="Accenture","6.7",F371="Wipro","6.5",F371="zoho","8.7",F371="cognizent","7.5",F371="amazon","9.5")</f>
        <v>7.5</v>
      </c>
      <c r="H371" s="2" t="str">
        <f t="shared" si="5"/>
        <v>Placed</v>
      </c>
    </row>
    <row r="372" spans="1:8" x14ac:dyDescent="0.45">
      <c r="A372" s="2" t="s">
        <v>390</v>
      </c>
      <c r="B372" s="2" t="s">
        <v>17</v>
      </c>
      <c r="C372" s="2">
        <v>9.9499999999999993</v>
      </c>
      <c r="D372" s="2" t="s">
        <v>10</v>
      </c>
      <c r="E372" s="2" t="str" cm="1">
        <f t="array" ref="E372">_xlfn.IFS(F372="NA","0",F372="TCS","3",F372="Infosys","5",F372="Accenture","4",F372="Wipro","3",F372="Zoho","1",F372="Cognizent","2",F372="Amazon","4")</f>
        <v>4</v>
      </c>
      <c r="F372" s="2" t="s">
        <v>522</v>
      </c>
      <c r="G372" s="2" t="str" cm="1">
        <f t="array" ref="G372">_xlfn.IFS(F372="tcs","4.5",F372="NA","0",F372="infosys","4.9",F372="Accenture","6.7",F372="Wipro","6.5",F372="zoho","8.7",F372="cognizent","7.5",F372="amazon","9.5")</f>
        <v>9.5</v>
      </c>
      <c r="H372" s="2" t="str">
        <f t="shared" si="5"/>
        <v>Placed</v>
      </c>
    </row>
    <row r="373" spans="1:8" x14ac:dyDescent="0.45">
      <c r="A373" s="2" t="s">
        <v>391</v>
      </c>
      <c r="B373" s="2" t="s">
        <v>17</v>
      </c>
      <c r="C373" s="2">
        <v>8.6199999999999992</v>
      </c>
      <c r="D373" s="2" t="s">
        <v>10</v>
      </c>
      <c r="E373" s="2" t="str" cm="1">
        <f t="array" ref="E373">_xlfn.IFS(F373="NA","0",F373="TCS","3",F373="Infosys","5",F373="Accenture","4",F373="Wipro","3",F373="Zoho","1",F373="Cognizent","2",F373="Amazon","4")</f>
        <v>3</v>
      </c>
      <c r="F373" s="2" t="s">
        <v>11</v>
      </c>
      <c r="G373" s="2" t="str" cm="1">
        <f t="array" ref="G373">_xlfn.IFS(F373="tcs","4.5",F373="NA","0",F373="infosys","4.9",F373="Accenture","6.7",F373="Wipro","6.5",F373="zoho","8.7",F373="cognizent","7.5",F373="amazon","9.5")</f>
        <v>4.5</v>
      </c>
      <c r="H373" s="2" t="str">
        <f t="shared" si="5"/>
        <v>Placed</v>
      </c>
    </row>
    <row r="374" spans="1:8" x14ac:dyDescent="0.45">
      <c r="A374" s="2" t="s">
        <v>392</v>
      </c>
      <c r="B374" s="2" t="s">
        <v>9</v>
      </c>
      <c r="C374" s="2">
        <v>7.15</v>
      </c>
      <c r="D374" s="2" t="s">
        <v>10</v>
      </c>
      <c r="E374" s="2" t="str" cm="1">
        <f t="array" ref="E374">_xlfn.IFS(F374="NA","0",F374="TCS","3",F374="Infosys","5",F374="Accenture","4",F374="Wipro","3",F374="Zoho","1",F374="Cognizent","2",F374="Amazon","4")</f>
        <v>0</v>
      </c>
      <c r="F374" s="2" t="s">
        <v>15</v>
      </c>
      <c r="G374" s="2" t="str" cm="1">
        <f t="array" ref="G374">_xlfn.IFS(F374="tcs","4.5",F374="NA","0",F374="infosys","4.9",F374="Accenture","6.7",F374="Wipro","6.5",F374="zoho","8.7",F374="cognizent","7.5",F374="amazon","9.5")</f>
        <v>0</v>
      </c>
      <c r="H374" s="2" t="str">
        <f t="shared" si="5"/>
        <v>Not Placed</v>
      </c>
    </row>
    <row r="375" spans="1:8" x14ac:dyDescent="0.45">
      <c r="A375" s="2" t="s">
        <v>393</v>
      </c>
      <c r="B375" s="2" t="s">
        <v>17</v>
      </c>
      <c r="C375" s="2">
        <v>9.1199999999999992</v>
      </c>
      <c r="D375" s="2" t="s">
        <v>14</v>
      </c>
      <c r="E375" s="2" t="str" cm="1">
        <f t="array" ref="E375">_xlfn.IFS(F375="NA","0",F375="TCS","3",F375="Infosys","5",F375="Accenture","4",F375="Wipro","3",F375="Zoho","1",F375="Cognizent","2",F375="Amazon","4")</f>
        <v>5</v>
      </c>
      <c r="F375" s="2" t="s">
        <v>18</v>
      </c>
      <c r="G375" s="2" t="str" cm="1">
        <f t="array" ref="G375">_xlfn.IFS(F375="tcs","4.5",F375="NA","0",F375="infosys","4.9",F375="Accenture","6.7",F375="Wipro","6.5",F375="zoho","8.7",F375="cognizent","7.5",F375="amazon","9.5")</f>
        <v>4.9</v>
      </c>
      <c r="H375" s="2" t="str">
        <f t="shared" si="5"/>
        <v>Placed</v>
      </c>
    </row>
    <row r="376" spans="1:8" x14ac:dyDescent="0.45">
      <c r="A376" s="2" t="s">
        <v>394</v>
      </c>
      <c r="B376" s="2" t="s">
        <v>9</v>
      </c>
      <c r="C376" s="2">
        <v>6.85</v>
      </c>
      <c r="D376" s="2" t="s">
        <v>14</v>
      </c>
      <c r="E376" s="2" t="str" cm="1">
        <f t="array" ref="E376">_xlfn.IFS(F376="NA","0",F376="TCS","3",F376="Infosys","5",F376="Accenture","4",F376="Wipro","3",F376="Zoho","1",F376="Cognizent","2",F376="Amazon","4")</f>
        <v>0</v>
      </c>
      <c r="F376" s="2" t="s">
        <v>15</v>
      </c>
      <c r="G376" s="2" t="str" cm="1">
        <f t="array" ref="G376">_xlfn.IFS(F376="tcs","4.5",F376="NA","0",F376="infosys","4.9",F376="Accenture","6.7",F376="Wipro","6.5",F376="zoho","8.7",F376="cognizent","7.5",F376="amazon","9.5")</f>
        <v>0</v>
      </c>
      <c r="H376" s="2" t="str">
        <f t="shared" si="5"/>
        <v>Not Placed</v>
      </c>
    </row>
    <row r="377" spans="1:8" x14ac:dyDescent="0.45">
      <c r="A377" s="2" t="s">
        <v>395</v>
      </c>
      <c r="B377" s="2" t="s">
        <v>9</v>
      </c>
      <c r="C377" s="2">
        <v>8.9499999999999993</v>
      </c>
      <c r="D377" s="2" t="s">
        <v>10</v>
      </c>
      <c r="E377" s="2" t="str" cm="1">
        <f t="array" ref="E377">_xlfn.IFS(F377="NA","0",F377="TCS","3",F377="Infosys","5",F377="Accenture","4",F377="Wipro","3",F377="Zoho","1",F377="Cognizent","2",F377="Amazon","4")</f>
        <v>4</v>
      </c>
      <c r="F377" s="2" t="s">
        <v>23</v>
      </c>
      <c r="G377" s="2" t="str" cm="1">
        <f t="array" ref="G377">_xlfn.IFS(F377="tcs","4.5",F377="NA","0",F377="infosys","4.9",F377="Accenture","6.7",F377="Wipro","6.5",F377="zoho","8.7",F377="cognizent","7.5",F377="amazon","9.5")</f>
        <v>6.7</v>
      </c>
      <c r="H377" s="2" t="str">
        <f t="shared" si="5"/>
        <v>Placed</v>
      </c>
    </row>
    <row r="378" spans="1:8" x14ac:dyDescent="0.45">
      <c r="A378" s="2" t="s">
        <v>396</v>
      </c>
      <c r="B378" s="2" t="s">
        <v>13</v>
      </c>
      <c r="C378" s="2">
        <v>9.01</v>
      </c>
      <c r="D378" s="2" t="s">
        <v>14</v>
      </c>
      <c r="E378" s="2" t="str" cm="1">
        <f t="array" ref="E378">_xlfn.IFS(F378="NA","0",F378="TCS","3",F378="Infosys","5",F378="Accenture","4",F378="Wipro","3",F378="Zoho","1",F378="Cognizent","2",F378="Amazon","4")</f>
        <v>3</v>
      </c>
      <c r="F378" s="2" t="s">
        <v>519</v>
      </c>
      <c r="G378" s="2" t="str" cm="1">
        <f t="array" ref="G378">_xlfn.IFS(F378="tcs","4.5",F378="NA","0",F378="infosys","4.9",F378="Accenture","6.7",F378="Wipro","6.5",F378="zoho","8.7",F378="cognizent","7.5",F378="amazon","9.5")</f>
        <v>6.5</v>
      </c>
      <c r="H378" s="2" t="str">
        <f t="shared" si="5"/>
        <v>Placed</v>
      </c>
    </row>
    <row r="379" spans="1:8" x14ac:dyDescent="0.45">
      <c r="A379" s="2" t="s">
        <v>397</v>
      </c>
      <c r="B379" s="2" t="s">
        <v>17</v>
      </c>
      <c r="C379" s="2">
        <v>7.87</v>
      </c>
      <c r="D379" s="2" t="s">
        <v>14</v>
      </c>
      <c r="E379" s="2" t="str" cm="1">
        <f t="array" ref="E379">_xlfn.IFS(F379="NA","0",F379="TCS","3",F379="Infosys","5",F379="Accenture","4",F379="Wipro","3",F379="Zoho","1",F379="Cognizent","2",F379="Amazon","4")</f>
        <v>1</v>
      </c>
      <c r="F379" s="2" t="s">
        <v>520</v>
      </c>
      <c r="G379" s="2" t="str" cm="1">
        <f t="array" ref="G379">_xlfn.IFS(F379="tcs","4.5",F379="NA","0",F379="infosys","4.9",F379="Accenture","6.7",F379="Wipro","6.5",F379="zoho","8.7",F379="cognizent","7.5",F379="amazon","9.5")</f>
        <v>8.7</v>
      </c>
      <c r="H379" s="2" t="str">
        <f t="shared" si="5"/>
        <v>Placed</v>
      </c>
    </row>
    <row r="380" spans="1:8" x14ac:dyDescent="0.45">
      <c r="A380" s="2" t="s">
        <v>398</v>
      </c>
      <c r="B380" s="2" t="s">
        <v>20</v>
      </c>
      <c r="C380" s="2">
        <v>9.9499999999999993</v>
      </c>
      <c r="D380" s="2" t="s">
        <v>10</v>
      </c>
      <c r="E380" s="2" t="str" cm="1">
        <f t="array" ref="E380">_xlfn.IFS(F380="NA","0",F380="TCS","3",F380="Infosys","5",F380="Accenture","4",F380="Wipro","3",F380="Zoho","1",F380="Cognizent","2",F380="Amazon","4")</f>
        <v>0</v>
      </c>
      <c r="F380" s="2" t="s">
        <v>15</v>
      </c>
      <c r="G380" s="2" t="str" cm="1">
        <f t="array" ref="G380">_xlfn.IFS(F380="tcs","4.5",F380="NA","0",F380="infosys","4.9",F380="Accenture","6.7",F380="Wipro","6.5",F380="zoho","8.7",F380="cognizent","7.5",F380="amazon","9.5")</f>
        <v>0</v>
      </c>
      <c r="H380" s="2" t="str">
        <f t="shared" si="5"/>
        <v>Not Placed</v>
      </c>
    </row>
    <row r="381" spans="1:8" x14ac:dyDescent="0.45">
      <c r="A381" s="2" t="s">
        <v>399</v>
      </c>
      <c r="B381" s="2" t="s">
        <v>22</v>
      </c>
      <c r="C381" s="2">
        <v>9.01</v>
      </c>
      <c r="D381" s="2" t="s">
        <v>14</v>
      </c>
      <c r="E381" s="2" t="str" cm="1">
        <f t="array" ref="E381">_xlfn.IFS(F381="NA","0",F381="TCS","3",F381="Infosys","5",F381="Accenture","4",F381="Wipro","3",F381="Zoho","1",F381="Cognizent","2",F381="Amazon","4")</f>
        <v>2</v>
      </c>
      <c r="F381" s="2" t="s">
        <v>521</v>
      </c>
      <c r="G381" s="2" t="str" cm="1">
        <f t="array" ref="G381">_xlfn.IFS(F381="tcs","4.5",F381="NA","0",F381="infosys","4.9",F381="Accenture","6.7",F381="Wipro","6.5",F381="zoho","8.7",F381="cognizent","7.5",F381="amazon","9.5")</f>
        <v>7.5</v>
      </c>
      <c r="H381" s="2" t="str">
        <f t="shared" si="5"/>
        <v>Placed</v>
      </c>
    </row>
    <row r="382" spans="1:8" x14ac:dyDescent="0.45">
      <c r="A382" s="2" t="s">
        <v>400</v>
      </c>
      <c r="B382" s="2" t="s">
        <v>9</v>
      </c>
      <c r="C382" s="2">
        <v>7.87</v>
      </c>
      <c r="D382" s="2" t="s">
        <v>10</v>
      </c>
      <c r="E382" s="2" t="str" cm="1">
        <f t="array" ref="E382">_xlfn.IFS(F382="NA","0",F382="TCS","3",F382="Infosys","5",F382="Accenture","4",F382="Wipro","3",F382="Zoho","1",F382="Cognizent","2",F382="Amazon","4")</f>
        <v>4</v>
      </c>
      <c r="F382" s="2" t="s">
        <v>522</v>
      </c>
      <c r="G382" s="2" t="str" cm="1">
        <f t="array" ref="G382">_xlfn.IFS(F382="tcs","4.5",F382="NA","0",F382="infosys","4.9",F382="Accenture","6.7",F382="Wipro","6.5",F382="zoho","8.7",F382="cognizent","7.5",F382="amazon","9.5")</f>
        <v>9.5</v>
      </c>
      <c r="H382" s="2" t="str">
        <f t="shared" si="5"/>
        <v>Placed</v>
      </c>
    </row>
    <row r="383" spans="1:8" x14ac:dyDescent="0.45">
      <c r="A383" s="2" t="s">
        <v>401</v>
      </c>
      <c r="B383" s="2" t="s">
        <v>13</v>
      </c>
      <c r="C383" s="2">
        <v>9.9499999999999993</v>
      </c>
      <c r="D383" s="2" t="s">
        <v>10</v>
      </c>
      <c r="E383" s="2" t="str" cm="1">
        <f t="array" ref="E383">_xlfn.IFS(F383="NA","0",F383="TCS","3",F383="Infosys","5",F383="Accenture","4",F383="Wipro","3",F383="Zoho","1",F383="Cognizent","2",F383="Amazon","4")</f>
        <v>0</v>
      </c>
      <c r="F383" s="2" t="s">
        <v>15</v>
      </c>
      <c r="G383" s="2" t="str" cm="1">
        <f t="array" ref="G383">_xlfn.IFS(F383="tcs","4.5",F383="NA","0",F383="infosys","4.9",F383="Accenture","6.7",F383="Wipro","6.5",F383="zoho","8.7",F383="cognizent","7.5",F383="amazon","9.5")</f>
        <v>0</v>
      </c>
      <c r="H383" s="2" t="str">
        <f t="shared" si="5"/>
        <v>Not Placed</v>
      </c>
    </row>
    <row r="384" spans="1:8" x14ac:dyDescent="0.45">
      <c r="A384" s="2" t="s">
        <v>402</v>
      </c>
      <c r="B384" s="2" t="s">
        <v>17</v>
      </c>
      <c r="C384" s="2">
        <v>8.6199999999999992</v>
      </c>
      <c r="D384" s="2" t="s">
        <v>10</v>
      </c>
      <c r="E384" s="2" t="str" cm="1">
        <f t="array" ref="E384">_xlfn.IFS(F384="NA","0",F384="TCS","3",F384="Infosys","5",F384="Accenture","4",F384="Wipro","3",F384="Zoho","1",F384="Cognizent","2",F384="Amazon","4")</f>
        <v>2</v>
      </c>
      <c r="F384" s="2" t="s">
        <v>521</v>
      </c>
      <c r="G384" s="2" t="str" cm="1">
        <f t="array" ref="G384">_xlfn.IFS(F384="tcs","4.5",F384="NA","0",F384="infosys","4.9",F384="Accenture","6.7",F384="Wipro","6.5",F384="zoho","8.7",F384="cognizent","7.5",F384="amazon","9.5")</f>
        <v>7.5</v>
      </c>
      <c r="H384" s="2" t="str">
        <f t="shared" si="5"/>
        <v>Placed</v>
      </c>
    </row>
    <row r="385" spans="1:8" x14ac:dyDescent="0.45">
      <c r="A385" s="2" t="s">
        <v>403</v>
      </c>
      <c r="B385" s="2" t="s">
        <v>9</v>
      </c>
      <c r="C385" s="2">
        <v>7.15</v>
      </c>
      <c r="D385" s="2" t="s">
        <v>14</v>
      </c>
      <c r="E385" s="2" t="str" cm="1">
        <f t="array" ref="E385">_xlfn.IFS(F385="NA","0",F385="TCS","3",F385="Infosys","5",F385="Accenture","4",F385="Wipro","3",F385="Zoho","1",F385="Cognizent","2",F385="Amazon","4")</f>
        <v>4</v>
      </c>
      <c r="F385" s="2" t="s">
        <v>522</v>
      </c>
      <c r="G385" s="2" t="str" cm="1">
        <f t="array" ref="G385">_xlfn.IFS(F385="tcs","4.5",F385="NA","0",F385="infosys","4.9",F385="Accenture","6.7",F385="Wipro","6.5",F385="zoho","8.7",F385="cognizent","7.5",F385="amazon","9.5")</f>
        <v>9.5</v>
      </c>
      <c r="H385" s="2" t="str">
        <f t="shared" si="5"/>
        <v>Placed</v>
      </c>
    </row>
    <row r="386" spans="1:8" x14ac:dyDescent="0.45">
      <c r="A386" s="2" t="s">
        <v>404</v>
      </c>
      <c r="B386" s="2" t="s">
        <v>13</v>
      </c>
      <c r="C386" s="2">
        <v>9.1199999999999992</v>
      </c>
      <c r="D386" s="2" t="s">
        <v>14</v>
      </c>
      <c r="E386" s="2" t="str" cm="1">
        <f t="array" ref="E386">_xlfn.IFS(F386="NA","0",F386="TCS","3",F386="Infosys","5",F386="Accenture","4",F386="Wipro","3",F386="Zoho","1",F386="Cognizent","2",F386="Amazon","4")</f>
        <v>3</v>
      </c>
      <c r="F386" s="2" t="s">
        <v>11</v>
      </c>
      <c r="G386" s="2" t="str" cm="1">
        <f t="array" ref="G386">_xlfn.IFS(F386="tcs","4.5",F386="NA","0",F386="infosys","4.9",F386="Accenture","6.7",F386="Wipro","6.5",F386="zoho","8.7",F386="cognizent","7.5",F386="amazon","9.5")</f>
        <v>4.5</v>
      </c>
      <c r="H386" s="2" t="str">
        <f t="shared" si="5"/>
        <v>Placed</v>
      </c>
    </row>
    <row r="387" spans="1:8" x14ac:dyDescent="0.45">
      <c r="A387" s="2" t="s">
        <v>405</v>
      </c>
      <c r="B387" s="2" t="s">
        <v>17</v>
      </c>
      <c r="C387" s="2">
        <v>6.85</v>
      </c>
      <c r="D387" s="2" t="s">
        <v>10</v>
      </c>
      <c r="E387" s="2" t="str" cm="1">
        <f t="array" ref="E387">_xlfn.IFS(F387="NA","0",F387="TCS","3",F387="Infosys","5",F387="Accenture","4",F387="Wipro","3",F387="Zoho","1",F387="Cognizent","2",F387="Amazon","4")</f>
        <v>0</v>
      </c>
      <c r="F387" s="2" t="s">
        <v>15</v>
      </c>
      <c r="G387" s="2" t="str" cm="1">
        <f t="array" ref="G387">_xlfn.IFS(F387="tcs","4.5",F387="NA","0",F387="infosys","4.9",F387="Accenture","6.7",F387="Wipro","6.5",F387="zoho","8.7",F387="cognizent","7.5",F387="amazon","9.5")</f>
        <v>0</v>
      </c>
      <c r="H387" s="2" t="str">
        <f t="shared" ref="H387:H450" si="6">IF(VALUE(G387)=0,"Not Placed","Placed")</f>
        <v>Not Placed</v>
      </c>
    </row>
    <row r="388" spans="1:8" x14ac:dyDescent="0.45">
      <c r="A388" s="2" t="s">
        <v>406</v>
      </c>
      <c r="B388" s="2" t="s">
        <v>20</v>
      </c>
      <c r="C388" s="2">
        <v>8.9499999999999993</v>
      </c>
      <c r="D388" s="2" t="s">
        <v>14</v>
      </c>
      <c r="E388" s="2" t="str" cm="1">
        <f t="array" ref="E388">_xlfn.IFS(F388="NA","0",F388="TCS","3",F388="Infosys","5",F388="Accenture","4",F388="Wipro","3",F388="Zoho","1",F388="Cognizent","2",F388="Amazon","4")</f>
        <v>5</v>
      </c>
      <c r="F388" s="2" t="s">
        <v>18</v>
      </c>
      <c r="G388" s="2" t="str" cm="1">
        <f t="array" ref="G388">_xlfn.IFS(F388="tcs","4.5",F388="NA","0",F388="infosys","4.9",F388="Accenture","6.7",F388="Wipro","6.5",F388="zoho","8.7",F388="cognizent","7.5",F388="amazon","9.5")</f>
        <v>4.9</v>
      </c>
      <c r="H388" s="2" t="str">
        <f t="shared" si="6"/>
        <v>Placed</v>
      </c>
    </row>
    <row r="389" spans="1:8" x14ac:dyDescent="0.45">
      <c r="A389" s="2" t="s">
        <v>407</v>
      </c>
      <c r="B389" s="2" t="s">
        <v>22</v>
      </c>
      <c r="C389" s="2">
        <v>9.01</v>
      </c>
      <c r="D389" s="2" t="s">
        <v>14</v>
      </c>
      <c r="E389" s="2" t="str" cm="1">
        <f t="array" ref="E389">_xlfn.IFS(F389="NA","0",F389="TCS","3",F389="Infosys","5",F389="Accenture","4",F389="Wipro","3",F389="Zoho","1",F389="Cognizent","2",F389="Amazon","4")</f>
        <v>0</v>
      </c>
      <c r="F389" s="2" t="s">
        <v>15</v>
      </c>
      <c r="G389" s="2" t="str" cm="1">
        <f t="array" ref="G389">_xlfn.IFS(F389="tcs","4.5",F389="NA","0",F389="infosys","4.9",F389="Accenture","6.7",F389="Wipro","6.5",F389="zoho","8.7",F389="cognizent","7.5",F389="amazon","9.5")</f>
        <v>0</v>
      </c>
      <c r="H389" s="2" t="str">
        <f t="shared" si="6"/>
        <v>Not Placed</v>
      </c>
    </row>
    <row r="390" spans="1:8" x14ac:dyDescent="0.45">
      <c r="A390" s="2" t="s">
        <v>408</v>
      </c>
      <c r="B390" s="2" t="s">
        <v>9</v>
      </c>
      <c r="C390" s="2">
        <v>7.87</v>
      </c>
      <c r="D390" s="2" t="s">
        <v>10</v>
      </c>
      <c r="E390" s="2" t="str" cm="1">
        <f t="array" ref="E390">_xlfn.IFS(F390="NA","0",F390="TCS","3",F390="Infosys","5",F390="Accenture","4",F390="Wipro","3",F390="Zoho","1",F390="Cognizent","2",F390="Amazon","4")</f>
        <v>4</v>
      </c>
      <c r="F390" s="2" t="s">
        <v>23</v>
      </c>
      <c r="G390" s="2" t="str" cm="1">
        <f t="array" ref="G390">_xlfn.IFS(F390="tcs","4.5",F390="NA","0",F390="infosys","4.9",F390="Accenture","6.7",F390="Wipro","6.5",F390="zoho","8.7",F390="cognizent","7.5",F390="amazon","9.5")</f>
        <v>6.7</v>
      </c>
      <c r="H390" s="2" t="str">
        <f t="shared" si="6"/>
        <v>Placed</v>
      </c>
    </row>
    <row r="391" spans="1:8" x14ac:dyDescent="0.45">
      <c r="A391" s="2" t="s">
        <v>409</v>
      </c>
      <c r="B391" s="2" t="s">
        <v>13</v>
      </c>
      <c r="C391" s="2">
        <v>9.9499999999999993</v>
      </c>
      <c r="D391" s="2" t="s">
        <v>14</v>
      </c>
      <c r="E391" s="2" t="str" cm="1">
        <f t="array" ref="E391">_xlfn.IFS(F391="NA","0",F391="TCS","3",F391="Infosys","5",F391="Accenture","4",F391="Wipro","3",F391="Zoho","1",F391="Cognizent","2",F391="Amazon","4")</f>
        <v>3</v>
      </c>
      <c r="F391" s="2" t="s">
        <v>519</v>
      </c>
      <c r="G391" s="2" t="str" cm="1">
        <f t="array" ref="G391">_xlfn.IFS(F391="tcs","4.5",F391="NA","0",F391="infosys","4.9",F391="Accenture","6.7",F391="Wipro","6.5",F391="zoho","8.7",F391="cognizent","7.5",F391="amazon","9.5")</f>
        <v>6.5</v>
      </c>
      <c r="H391" s="2" t="str">
        <f t="shared" si="6"/>
        <v>Placed</v>
      </c>
    </row>
    <row r="392" spans="1:8" x14ac:dyDescent="0.45">
      <c r="A392" s="2" t="s">
        <v>410</v>
      </c>
      <c r="B392" s="2" t="s">
        <v>17</v>
      </c>
      <c r="C392" s="2">
        <v>9.01</v>
      </c>
      <c r="D392" s="2" t="s">
        <v>10</v>
      </c>
      <c r="E392" s="2" t="str" cm="1">
        <f t="array" ref="E392">_xlfn.IFS(F392="NA","0",F392="TCS","3",F392="Infosys","5",F392="Accenture","4",F392="Wipro","3",F392="Zoho","1",F392="Cognizent","2",F392="Amazon","4")</f>
        <v>1</v>
      </c>
      <c r="F392" s="2" t="s">
        <v>520</v>
      </c>
      <c r="G392" s="2" t="str" cm="1">
        <f t="array" ref="G392">_xlfn.IFS(F392="tcs","4.5",F392="NA","0",F392="infosys","4.9",F392="Accenture","6.7",F392="Wipro","6.5",F392="zoho","8.7",F392="cognizent","7.5",F392="amazon","9.5")</f>
        <v>8.7</v>
      </c>
      <c r="H392" s="2" t="str">
        <f t="shared" si="6"/>
        <v>Placed</v>
      </c>
    </row>
    <row r="393" spans="1:8" x14ac:dyDescent="0.45">
      <c r="A393" s="2" t="s">
        <v>411</v>
      </c>
      <c r="B393" s="2" t="s">
        <v>17</v>
      </c>
      <c r="C393" s="2">
        <v>7.87</v>
      </c>
      <c r="D393" s="2" t="s">
        <v>14</v>
      </c>
      <c r="E393" s="2" t="str" cm="1">
        <f t="array" ref="E393">_xlfn.IFS(F393="NA","0",F393="TCS","3",F393="Infosys","5",F393="Accenture","4",F393="Wipro","3",F393="Zoho","1",F393="Cognizent","2",F393="Amazon","4")</f>
        <v>0</v>
      </c>
      <c r="F393" s="2" t="s">
        <v>15</v>
      </c>
      <c r="G393" s="2" t="str" cm="1">
        <f t="array" ref="G393">_xlfn.IFS(F393="tcs","4.5",F393="NA","0",F393="infosys","4.9",F393="Accenture","6.7",F393="Wipro","6.5",F393="zoho","8.7",F393="cognizent","7.5",F393="amazon","9.5")</f>
        <v>0</v>
      </c>
      <c r="H393" s="2" t="str">
        <f t="shared" si="6"/>
        <v>Not Placed</v>
      </c>
    </row>
    <row r="394" spans="1:8" x14ac:dyDescent="0.45">
      <c r="A394" s="2" t="s">
        <v>412</v>
      </c>
      <c r="B394" s="2" t="s">
        <v>9</v>
      </c>
      <c r="C394" s="2">
        <v>9.9499999999999993</v>
      </c>
      <c r="D394" s="2" t="s">
        <v>10</v>
      </c>
      <c r="E394" s="2" t="str" cm="1">
        <f t="array" ref="E394">_xlfn.IFS(F394="NA","0",F394="TCS","3",F394="Infosys","5",F394="Accenture","4",F394="Wipro","3",F394="Zoho","1",F394="Cognizent","2",F394="Amazon","4")</f>
        <v>2</v>
      </c>
      <c r="F394" s="2" t="s">
        <v>521</v>
      </c>
      <c r="G394" s="2" t="str" cm="1">
        <f t="array" ref="G394">_xlfn.IFS(F394="tcs","4.5",F394="NA","0",F394="infosys","4.9",F394="Accenture","6.7",F394="Wipro","6.5",F394="zoho","8.7",F394="cognizent","7.5",F394="amazon","9.5")</f>
        <v>7.5</v>
      </c>
      <c r="H394" s="2" t="str">
        <f t="shared" si="6"/>
        <v>Placed</v>
      </c>
    </row>
    <row r="395" spans="1:8" x14ac:dyDescent="0.45">
      <c r="A395" s="2" t="s">
        <v>413</v>
      </c>
      <c r="B395" s="2" t="s">
        <v>17</v>
      </c>
      <c r="C395" s="2">
        <v>8.6199999999999992</v>
      </c>
      <c r="D395" s="2" t="s">
        <v>10</v>
      </c>
      <c r="E395" s="2" t="str" cm="1">
        <f t="array" ref="E395">_xlfn.IFS(F395="NA","0",F395="TCS","3",F395="Infosys","5",F395="Accenture","4",F395="Wipro","3",F395="Zoho","1",F395="Cognizent","2",F395="Amazon","4")</f>
        <v>4</v>
      </c>
      <c r="F395" s="2" t="s">
        <v>522</v>
      </c>
      <c r="G395" s="2" t="str" cm="1">
        <f t="array" ref="G395">_xlfn.IFS(F395="tcs","4.5",F395="NA","0",F395="infosys","4.9",F395="Accenture","6.7",F395="Wipro","6.5",F395="zoho","8.7",F395="cognizent","7.5",F395="amazon","9.5")</f>
        <v>9.5</v>
      </c>
      <c r="H395" s="2" t="str">
        <f t="shared" si="6"/>
        <v>Placed</v>
      </c>
    </row>
    <row r="396" spans="1:8" x14ac:dyDescent="0.45">
      <c r="A396" s="2" t="s">
        <v>414</v>
      </c>
      <c r="B396" s="2" t="s">
        <v>9</v>
      </c>
      <c r="C396" s="2">
        <v>7.15</v>
      </c>
      <c r="D396" s="2" t="s">
        <v>10</v>
      </c>
      <c r="E396" s="2" t="str" cm="1">
        <f t="array" ref="E396">_xlfn.IFS(F396="NA","0",F396="TCS","3",F396="Infosys","5",F396="Accenture","4",F396="Wipro","3",F396="Zoho","1",F396="Cognizent","2",F396="Amazon","4")</f>
        <v>0</v>
      </c>
      <c r="F396" s="2" t="s">
        <v>15</v>
      </c>
      <c r="G396" s="2" t="str" cm="1">
        <f t="array" ref="G396">_xlfn.IFS(F396="tcs","4.5",F396="NA","0",F396="infosys","4.9",F396="Accenture","6.7",F396="Wipro","6.5",F396="zoho","8.7",F396="cognizent","7.5",F396="amazon","9.5")</f>
        <v>0</v>
      </c>
      <c r="H396" s="2" t="str">
        <f t="shared" si="6"/>
        <v>Not Placed</v>
      </c>
    </row>
    <row r="397" spans="1:8" x14ac:dyDescent="0.45">
      <c r="A397" s="2" t="s">
        <v>415</v>
      </c>
      <c r="B397" s="2" t="s">
        <v>9</v>
      </c>
      <c r="C397" s="2">
        <v>9.1199999999999992</v>
      </c>
      <c r="D397" s="2" t="s">
        <v>14</v>
      </c>
      <c r="E397" s="2" t="str" cm="1">
        <f t="array" ref="E397">_xlfn.IFS(F397="NA","0",F397="TCS","3",F397="Infosys","5",F397="Accenture","4",F397="Wipro","3",F397="Zoho","1",F397="Cognizent","2",F397="Amazon","4")</f>
        <v>2</v>
      </c>
      <c r="F397" s="2" t="s">
        <v>521</v>
      </c>
      <c r="G397" s="2" t="str" cm="1">
        <f t="array" ref="G397">_xlfn.IFS(F397="tcs","4.5",F397="NA","0",F397="infosys","4.9",F397="Accenture","6.7",F397="Wipro","6.5",F397="zoho","8.7",F397="cognizent","7.5",F397="amazon","9.5")</f>
        <v>7.5</v>
      </c>
      <c r="H397" s="2" t="str">
        <f t="shared" si="6"/>
        <v>Placed</v>
      </c>
    </row>
    <row r="398" spans="1:8" x14ac:dyDescent="0.45">
      <c r="A398" s="2" t="s">
        <v>416</v>
      </c>
      <c r="B398" s="2" t="s">
        <v>13</v>
      </c>
      <c r="C398" s="2">
        <v>6.85</v>
      </c>
      <c r="D398" s="2" t="s">
        <v>14</v>
      </c>
      <c r="E398" s="2" t="str" cm="1">
        <f t="array" ref="E398">_xlfn.IFS(F398="NA","0",F398="TCS","3",F398="Infosys","5",F398="Accenture","4",F398="Wipro","3",F398="Zoho","1",F398="Cognizent","2",F398="Amazon","4")</f>
        <v>4</v>
      </c>
      <c r="F398" s="2" t="s">
        <v>522</v>
      </c>
      <c r="G398" s="2" t="str" cm="1">
        <f t="array" ref="G398">_xlfn.IFS(F398="tcs","4.5",F398="NA","0",F398="infosys","4.9",F398="Accenture","6.7",F398="Wipro","6.5",F398="zoho","8.7",F398="cognizent","7.5",F398="amazon","9.5")</f>
        <v>9.5</v>
      </c>
      <c r="H398" s="2" t="str">
        <f t="shared" si="6"/>
        <v>Placed</v>
      </c>
    </row>
    <row r="399" spans="1:8" x14ac:dyDescent="0.45">
      <c r="A399" s="2" t="s">
        <v>417</v>
      </c>
      <c r="B399" s="2" t="s">
        <v>17</v>
      </c>
      <c r="C399" s="2">
        <v>8.9499999999999993</v>
      </c>
      <c r="D399" s="2" t="s">
        <v>10</v>
      </c>
      <c r="E399" s="2" t="str" cm="1">
        <f t="array" ref="E399">_xlfn.IFS(F399="NA","0",F399="TCS","3",F399="Infosys","5",F399="Accenture","4",F399="Wipro","3",F399="Zoho","1",F399="Cognizent","2",F399="Amazon","4")</f>
        <v>3</v>
      </c>
      <c r="F399" s="2" t="s">
        <v>11</v>
      </c>
      <c r="G399" s="2" t="str" cm="1">
        <f t="array" ref="G399">_xlfn.IFS(F399="tcs","4.5",F399="NA","0",F399="infosys","4.9",F399="Accenture","6.7",F399="Wipro","6.5",F399="zoho","8.7",F399="cognizent","7.5",F399="amazon","9.5")</f>
        <v>4.5</v>
      </c>
      <c r="H399" s="2" t="str">
        <f t="shared" si="6"/>
        <v>Placed</v>
      </c>
    </row>
    <row r="400" spans="1:8" x14ac:dyDescent="0.45">
      <c r="A400" s="2" t="s">
        <v>418</v>
      </c>
      <c r="B400" s="2" t="s">
        <v>20</v>
      </c>
      <c r="C400" s="2">
        <v>9.01</v>
      </c>
      <c r="D400" s="2" t="s">
        <v>14</v>
      </c>
      <c r="E400" s="2" t="str" cm="1">
        <f t="array" ref="E400">_xlfn.IFS(F400="NA","0",F400="TCS","3",F400="Infosys","5",F400="Accenture","4",F400="Wipro","3",F400="Zoho","1",F400="Cognizent","2",F400="Amazon","4")</f>
        <v>0</v>
      </c>
      <c r="F400" s="2" t="s">
        <v>15</v>
      </c>
      <c r="G400" s="2" t="str" cm="1">
        <f t="array" ref="G400">_xlfn.IFS(F400="tcs","4.5",F400="NA","0",F400="infosys","4.9",F400="Accenture","6.7",F400="Wipro","6.5",F400="zoho","8.7",F400="cognizent","7.5",F400="amazon","9.5")</f>
        <v>0</v>
      </c>
      <c r="H400" s="2" t="str">
        <f t="shared" si="6"/>
        <v>Not Placed</v>
      </c>
    </row>
    <row r="401" spans="1:8" x14ac:dyDescent="0.45">
      <c r="A401" s="2" t="s">
        <v>419</v>
      </c>
      <c r="B401" s="2" t="s">
        <v>22</v>
      </c>
      <c r="C401" s="2">
        <v>7.87</v>
      </c>
      <c r="D401" s="2" t="s">
        <v>14</v>
      </c>
      <c r="E401" s="2" t="str" cm="1">
        <f t="array" ref="E401">_xlfn.IFS(F401="NA","0",F401="TCS","3",F401="Infosys","5",F401="Accenture","4",F401="Wipro","3",F401="Zoho","1",F401="Cognizent","2",F401="Amazon","4")</f>
        <v>5</v>
      </c>
      <c r="F401" s="2" t="s">
        <v>18</v>
      </c>
      <c r="G401" s="2" t="str" cm="1">
        <f t="array" ref="G401">_xlfn.IFS(F401="tcs","4.5",F401="NA","0",F401="infosys","4.9",F401="Accenture","6.7",F401="Wipro","6.5",F401="zoho","8.7",F401="cognizent","7.5",F401="amazon","9.5")</f>
        <v>4.9</v>
      </c>
      <c r="H401" s="2" t="str">
        <f t="shared" si="6"/>
        <v>Placed</v>
      </c>
    </row>
    <row r="402" spans="1:8" x14ac:dyDescent="0.45">
      <c r="A402" s="2" t="s">
        <v>420</v>
      </c>
      <c r="B402" s="2" t="s">
        <v>9</v>
      </c>
      <c r="C402" s="2">
        <v>9.9499999999999993</v>
      </c>
      <c r="D402" s="2" t="s">
        <v>10</v>
      </c>
      <c r="E402" s="2" t="str" cm="1">
        <f t="array" ref="E402">_xlfn.IFS(F402="NA","0",F402="TCS","3",F402="Infosys","5",F402="Accenture","4",F402="Wipro","3",F402="Zoho","1",F402="Cognizent","2",F402="Amazon","4")</f>
        <v>0</v>
      </c>
      <c r="F402" s="2" t="s">
        <v>15</v>
      </c>
      <c r="G402" s="2" t="str" cm="1">
        <f t="array" ref="G402">_xlfn.IFS(F402="tcs","4.5",F402="NA","0",F402="infosys","4.9",F402="Accenture","6.7",F402="Wipro","6.5",F402="zoho","8.7",F402="cognizent","7.5",F402="amazon","9.5")</f>
        <v>0</v>
      </c>
      <c r="H402" s="2" t="str">
        <f t="shared" si="6"/>
        <v>Not Placed</v>
      </c>
    </row>
    <row r="403" spans="1:8" x14ac:dyDescent="0.45">
      <c r="A403" s="2" t="s">
        <v>421</v>
      </c>
      <c r="B403" s="2" t="s">
        <v>13</v>
      </c>
      <c r="C403" s="2">
        <v>8.6199999999999992</v>
      </c>
      <c r="D403" s="2" t="s">
        <v>14</v>
      </c>
      <c r="E403" s="2" t="str" cm="1">
        <f t="array" ref="E403">_xlfn.IFS(F403="NA","0",F403="TCS","3",F403="Infosys","5",F403="Accenture","4",F403="Wipro","3",F403="Zoho","1",F403="Cognizent","2",F403="Amazon","4")</f>
        <v>4</v>
      </c>
      <c r="F403" s="2" t="s">
        <v>23</v>
      </c>
      <c r="G403" s="2" t="str" cm="1">
        <f t="array" ref="G403">_xlfn.IFS(F403="tcs","4.5",F403="NA","0",F403="infosys","4.9",F403="Accenture","6.7",F403="Wipro","6.5",F403="zoho","8.7",F403="cognizent","7.5",F403="amazon","9.5")</f>
        <v>6.7</v>
      </c>
      <c r="H403" s="2" t="str">
        <f t="shared" si="6"/>
        <v>Placed</v>
      </c>
    </row>
    <row r="404" spans="1:8" x14ac:dyDescent="0.45">
      <c r="A404" s="2" t="s">
        <v>422</v>
      </c>
      <c r="B404" s="2" t="s">
        <v>17</v>
      </c>
      <c r="C404" s="2">
        <v>7.15</v>
      </c>
      <c r="D404" s="2" t="s">
        <v>10</v>
      </c>
      <c r="E404" s="2" t="str" cm="1">
        <f t="array" ref="E404">_xlfn.IFS(F404="NA","0",F404="TCS","3",F404="Infosys","5",F404="Accenture","4",F404="Wipro","3",F404="Zoho","1",F404="Cognizent","2",F404="Amazon","4")</f>
        <v>3</v>
      </c>
      <c r="F404" s="2" t="s">
        <v>519</v>
      </c>
      <c r="G404" s="2" t="str" cm="1">
        <f t="array" ref="G404">_xlfn.IFS(F404="tcs","4.5",F404="NA","0",F404="infosys","4.9",F404="Accenture","6.7",F404="Wipro","6.5",F404="zoho","8.7",F404="cognizent","7.5",F404="amazon","9.5")</f>
        <v>6.5</v>
      </c>
      <c r="H404" s="2" t="str">
        <f t="shared" si="6"/>
        <v>Placed</v>
      </c>
    </row>
    <row r="405" spans="1:8" x14ac:dyDescent="0.45">
      <c r="A405" s="2" t="s">
        <v>423</v>
      </c>
      <c r="B405" s="2" t="s">
        <v>9</v>
      </c>
      <c r="C405" s="2">
        <v>9.1199999999999992</v>
      </c>
      <c r="D405" s="2" t="s">
        <v>14</v>
      </c>
      <c r="E405" s="2" t="str" cm="1">
        <f t="array" ref="E405">_xlfn.IFS(F405="NA","0",F405="TCS","3",F405="Infosys","5",F405="Accenture","4",F405="Wipro","3",F405="Zoho","1",F405="Cognizent","2",F405="Amazon","4")</f>
        <v>1</v>
      </c>
      <c r="F405" s="2" t="s">
        <v>520</v>
      </c>
      <c r="G405" s="2" t="str" cm="1">
        <f t="array" ref="G405">_xlfn.IFS(F405="tcs","4.5",F405="NA","0",F405="infosys","4.9",F405="Accenture","6.7",F405="Wipro","6.5",F405="zoho","8.7",F405="cognizent","7.5",F405="amazon","9.5")</f>
        <v>8.7</v>
      </c>
      <c r="H405" s="2" t="str">
        <f t="shared" si="6"/>
        <v>Placed</v>
      </c>
    </row>
    <row r="406" spans="1:8" x14ac:dyDescent="0.45">
      <c r="A406" s="2" t="s">
        <v>424</v>
      </c>
      <c r="B406" s="2" t="s">
        <v>13</v>
      </c>
      <c r="C406" s="2">
        <v>6.85</v>
      </c>
      <c r="D406" s="2" t="s">
        <v>10</v>
      </c>
      <c r="E406" s="2" t="str" cm="1">
        <f t="array" ref="E406">_xlfn.IFS(F406="NA","0",F406="TCS","3",F406="Infosys","5",F406="Accenture","4",F406="Wipro","3",F406="Zoho","1",F406="Cognizent","2",F406="Amazon","4")</f>
        <v>0</v>
      </c>
      <c r="F406" s="2" t="s">
        <v>15</v>
      </c>
      <c r="G406" s="2" t="str" cm="1">
        <f t="array" ref="G406">_xlfn.IFS(F406="tcs","4.5",F406="NA","0",F406="infosys","4.9",F406="Accenture","6.7",F406="Wipro","6.5",F406="zoho","8.7",F406="cognizent","7.5",F406="amazon","9.5")</f>
        <v>0</v>
      </c>
      <c r="H406" s="2" t="str">
        <f t="shared" si="6"/>
        <v>Not Placed</v>
      </c>
    </row>
    <row r="407" spans="1:8" x14ac:dyDescent="0.45">
      <c r="A407" s="2" t="s">
        <v>425</v>
      </c>
      <c r="B407" s="2" t="s">
        <v>17</v>
      </c>
      <c r="C407" s="2">
        <v>8.9499999999999993</v>
      </c>
      <c r="D407" s="2" t="s">
        <v>10</v>
      </c>
      <c r="E407" s="2" t="str" cm="1">
        <f t="array" ref="E407">_xlfn.IFS(F407="NA","0",F407="TCS","3",F407="Infosys","5",F407="Accenture","4",F407="Wipro","3",F407="Zoho","1",F407="Cognizent","2",F407="Amazon","4")</f>
        <v>2</v>
      </c>
      <c r="F407" s="2" t="s">
        <v>521</v>
      </c>
      <c r="G407" s="2" t="str" cm="1">
        <f t="array" ref="G407">_xlfn.IFS(F407="tcs","4.5",F407="NA","0",F407="infosys","4.9",F407="Accenture","6.7",F407="Wipro","6.5",F407="zoho","8.7",F407="cognizent","7.5",F407="amazon","9.5")</f>
        <v>7.5</v>
      </c>
      <c r="H407" s="2" t="str">
        <f t="shared" si="6"/>
        <v>Placed</v>
      </c>
    </row>
    <row r="408" spans="1:8" x14ac:dyDescent="0.45">
      <c r="A408" s="2" t="s">
        <v>426</v>
      </c>
      <c r="B408" s="2" t="s">
        <v>20</v>
      </c>
      <c r="C408" s="2">
        <v>9.01</v>
      </c>
      <c r="D408" s="2" t="s">
        <v>10</v>
      </c>
      <c r="E408" s="2" t="str" cm="1">
        <f t="array" ref="E408">_xlfn.IFS(F408="NA","0",F408="TCS","3",F408="Infosys","5",F408="Accenture","4",F408="Wipro","3",F408="Zoho","1",F408="Cognizent","2",F408="Amazon","4")</f>
        <v>4</v>
      </c>
      <c r="F408" s="2" t="s">
        <v>522</v>
      </c>
      <c r="G408" s="2" t="str" cm="1">
        <f t="array" ref="G408">_xlfn.IFS(F408="tcs","4.5",F408="NA","0",F408="infosys","4.9",F408="Accenture","6.7",F408="Wipro","6.5",F408="zoho","8.7",F408="cognizent","7.5",F408="amazon","9.5")</f>
        <v>9.5</v>
      </c>
      <c r="H408" s="2" t="str">
        <f t="shared" si="6"/>
        <v>Placed</v>
      </c>
    </row>
    <row r="409" spans="1:8" x14ac:dyDescent="0.45">
      <c r="A409" s="2" t="s">
        <v>427</v>
      </c>
      <c r="B409" s="2" t="s">
        <v>22</v>
      </c>
      <c r="C409" s="2">
        <v>7.87</v>
      </c>
      <c r="D409" s="2" t="s">
        <v>14</v>
      </c>
      <c r="E409" s="2" t="str" cm="1">
        <f t="array" ref="E409">_xlfn.IFS(F409="NA","0",F409="TCS","3",F409="Infosys","5",F409="Accenture","4",F409="Wipro","3",F409="Zoho","1",F409="Cognizent","2",F409="Amazon","4")</f>
        <v>0</v>
      </c>
      <c r="F409" s="2" t="s">
        <v>15</v>
      </c>
      <c r="G409" s="2" t="str" cm="1">
        <f t="array" ref="G409">_xlfn.IFS(F409="tcs","4.5",F409="NA","0",F409="infosys","4.9",F409="Accenture","6.7",F409="Wipro","6.5",F409="zoho","8.7",F409="cognizent","7.5",F409="amazon","9.5")</f>
        <v>0</v>
      </c>
      <c r="H409" s="2" t="str">
        <f t="shared" si="6"/>
        <v>Not Placed</v>
      </c>
    </row>
    <row r="410" spans="1:8" x14ac:dyDescent="0.45">
      <c r="A410" s="2" t="s">
        <v>428</v>
      </c>
      <c r="B410" s="2" t="s">
        <v>9</v>
      </c>
      <c r="C410" s="2">
        <v>9.9499999999999993</v>
      </c>
      <c r="D410" s="2" t="s">
        <v>14</v>
      </c>
      <c r="E410" s="2" t="str" cm="1">
        <f t="array" ref="E410">_xlfn.IFS(F410="NA","0",F410="TCS","3",F410="Infosys","5",F410="Accenture","4",F410="Wipro","3",F410="Zoho","1",F410="Cognizent","2",F410="Amazon","4")</f>
        <v>2</v>
      </c>
      <c r="F410" s="2" t="s">
        <v>521</v>
      </c>
      <c r="G410" s="2" t="str" cm="1">
        <f t="array" ref="G410">_xlfn.IFS(F410="tcs","4.5",F410="NA","0",F410="infosys","4.9",F410="Accenture","6.7",F410="Wipro","6.5",F410="zoho","8.7",F410="cognizent","7.5",F410="amazon","9.5")</f>
        <v>7.5</v>
      </c>
      <c r="H410" s="2" t="str">
        <f t="shared" si="6"/>
        <v>Placed</v>
      </c>
    </row>
    <row r="411" spans="1:8" x14ac:dyDescent="0.45">
      <c r="A411" s="2" t="s">
        <v>429</v>
      </c>
      <c r="B411" s="2" t="s">
        <v>13</v>
      </c>
      <c r="C411" s="2">
        <v>9.01</v>
      </c>
      <c r="D411" s="2" t="s">
        <v>10</v>
      </c>
      <c r="E411" s="2" t="str" cm="1">
        <f t="array" ref="E411">_xlfn.IFS(F411="NA","0",F411="TCS","3",F411="Infosys","5",F411="Accenture","4",F411="Wipro","3",F411="Zoho","1",F411="Cognizent","2",F411="Amazon","4")</f>
        <v>4</v>
      </c>
      <c r="F411" s="2" t="s">
        <v>522</v>
      </c>
      <c r="G411" s="2" t="str" cm="1">
        <f t="array" ref="G411">_xlfn.IFS(F411="tcs","4.5",F411="NA","0",F411="infosys","4.9",F411="Accenture","6.7",F411="Wipro","6.5",F411="zoho","8.7",F411="cognizent","7.5",F411="amazon","9.5")</f>
        <v>9.5</v>
      </c>
      <c r="H411" s="2" t="str">
        <f t="shared" si="6"/>
        <v>Placed</v>
      </c>
    </row>
    <row r="412" spans="1:8" x14ac:dyDescent="0.45">
      <c r="A412" s="2" t="s">
        <v>430</v>
      </c>
      <c r="B412" s="2" t="s">
        <v>17</v>
      </c>
      <c r="C412" s="2">
        <v>7.87</v>
      </c>
      <c r="D412" s="2" t="s">
        <v>14</v>
      </c>
      <c r="E412" s="2" t="str" cm="1">
        <f t="array" ref="E412">_xlfn.IFS(F412="NA","0",F412="TCS","3",F412="Infosys","5",F412="Accenture","4",F412="Wipro","3",F412="Zoho","1",F412="Cognizent","2",F412="Amazon","4")</f>
        <v>3</v>
      </c>
      <c r="F412" s="2" t="s">
        <v>11</v>
      </c>
      <c r="G412" s="2" t="str" cm="1">
        <f t="array" ref="G412">_xlfn.IFS(F412="tcs","4.5",F412="NA","0",F412="infosys","4.9",F412="Accenture","6.7",F412="Wipro","6.5",F412="zoho","8.7",F412="cognizent","7.5",F412="amazon","9.5")</f>
        <v>4.5</v>
      </c>
      <c r="H412" s="2" t="str">
        <f t="shared" si="6"/>
        <v>Placed</v>
      </c>
    </row>
    <row r="413" spans="1:8" x14ac:dyDescent="0.45">
      <c r="A413" s="2" t="s">
        <v>431</v>
      </c>
      <c r="B413" s="2" t="s">
        <v>17</v>
      </c>
      <c r="C413" s="2">
        <v>9.9499999999999993</v>
      </c>
      <c r="D413" s="2" t="s">
        <v>14</v>
      </c>
      <c r="E413" s="2" t="str" cm="1">
        <f t="array" ref="E413">_xlfn.IFS(F413="NA","0",F413="TCS","3",F413="Infosys","5",F413="Accenture","4",F413="Wipro","3",F413="Zoho","1",F413="Cognizent","2",F413="Amazon","4")</f>
        <v>0</v>
      </c>
      <c r="F413" s="2" t="s">
        <v>15</v>
      </c>
      <c r="G413" s="2" t="str" cm="1">
        <f t="array" ref="G413">_xlfn.IFS(F413="tcs","4.5",F413="NA","0",F413="infosys","4.9",F413="Accenture","6.7",F413="Wipro","6.5",F413="zoho","8.7",F413="cognizent","7.5",F413="amazon","9.5")</f>
        <v>0</v>
      </c>
      <c r="H413" s="2" t="str">
        <f t="shared" si="6"/>
        <v>Not Placed</v>
      </c>
    </row>
    <row r="414" spans="1:8" x14ac:dyDescent="0.45">
      <c r="A414" s="2" t="s">
        <v>432</v>
      </c>
      <c r="B414" s="2" t="s">
        <v>9</v>
      </c>
      <c r="C414" s="2">
        <v>8.6199999999999992</v>
      </c>
      <c r="D414" s="2" t="s">
        <v>10</v>
      </c>
      <c r="E414" s="2" t="str" cm="1">
        <f t="array" ref="E414">_xlfn.IFS(F414="NA","0",F414="TCS","3",F414="Infosys","5",F414="Accenture","4",F414="Wipro","3",F414="Zoho","1",F414="Cognizent","2",F414="Amazon","4")</f>
        <v>5</v>
      </c>
      <c r="F414" s="2" t="s">
        <v>18</v>
      </c>
      <c r="G414" s="2" t="str" cm="1">
        <f t="array" ref="G414">_xlfn.IFS(F414="tcs","4.5",F414="NA","0",F414="infosys","4.9",F414="Accenture","6.7",F414="Wipro","6.5",F414="zoho","8.7",F414="cognizent","7.5",F414="amazon","9.5")</f>
        <v>4.9</v>
      </c>
      <c r="H414" s="2" t="str">
        <f t="shared" si="6"/>
        <v>Placed</v>
      </c>
    </row>
    <row r="415" spans="1:8" x14ac:dyDescent="0.45">
      <c r="A415" s="2" t="s">
        <v>433</v>
      </c>
      <c r="B415" s="2" t="s">
        <v>17</v>
      </c>
      <c r="C415" s="2">
        <v>7.15</v>
      </c>
      <c r="D415" s="2" t="s">
        <v>10</v>
      </c>
      <c r="E415" s="2" t="str" cm="1">
        <f t="array" ref="E415">_xlfn.IFS(F415="NA","0",F415="TCS","3",F415="Infosys","5",F415="Accenture","4",F415="Wipro","3",F415="Zoho","1",F415="Cognizent","2",F415="Amazon","4")</f>
        <v>0</v>
      </c>
      <c r="F415" s="2" t="s">
        <v>15</v>
      </c>
      <c r="G415" s="2" t="str" cm="1">
        <f t="array" ref="G415">_xlfn.IFS(F415="tcs","4.5",F415="NA","0",F415="infosys","4.9",F415="Accenture","6.7",F415="Wipro","6.5",F415="zoho","8.7",F415="cognizent","7.5",F415="amazon","9.5")</f>
        <v>0</v>
      </c>
      <c r="H415" s="2" t="str">
        <f t="shared" si="6"/>
        <v>Not Placed</v>
      </c>
    </row>
    <row r="416" spans="1:8" x14ac:dyDescent="0.45">
      <c r="A416" s="2" t="s">
        <v>434</v>
      </c>
      <c r="B416" s="2" t="s">
        <v>9</v>
      </c>
      <c r="C416" s="2">
        <v>9.1199999999999992</v>
      </c>
      <c r="D416" s="2" t="s">
        <v>14</v>
      </c>
      <c r="E416" s="2" t="str" cm="1">
        <f t="array" ref="E416">_xlfn.IFS(F416="NA","0",F416="TCS","3",F416="Infosys","5",F416="Accenture","4",F416="Wipro","3",F416="Zoho","1",F416="Cognizent","2",F416="Amazon","4")</f>
        <v>4</v>
      </c>
      <c r="F416" s="2" t="s">
        <v>23</v>
      </c>
      <c r="G416" s="2" t="str" cm="1">
        <f t="array" ref="G416">_xlfn.IFS(F416="tcs","4.5",F416="NA","0",F416="infosys","4.9",F416="Accenture","6.7",F416="Wipro","6.5",F416="zoho","8.7",F416="cognizent","7.5",F416="amazon","9.5")</f>
        <v>6.7</v>
      </c>
      <c r="H416" s="2" t="str">
        <f t="shared" si="6"/>
        <v>Placed</v>
      </c>
    </row>
    <row r="417" spans="1:8" x14ac:dyDescent="0.45">
      <c r="A417" s="2" t="s">
        <v>435</v>
      </c>
      <c r="B417" s="2" t="s">
        <v>9</v>
      </c>
      <c r="C417" s="2">
        <v>6.85</v>
      </c>
      <c r="D417" s="2" t="s">
        <v>10</v>
      </c>
      <c r="E417" s="2" t="str" cm="1">
        <f t="array" ref="E417">_xlfn.IFS(F417="NA","0",F417="TCS","3",F417="Infosys","5",F417="Accenture","4",F417="Wipro","3",F417="Zoho","1",F417="Cognizent","2",F417="Amazon","4")</f>
        <v>3</v>
      </c>
      <c r="F417" s="2" t="s">
        <v>519</v>
      </c>
      <c r="G417" s="2" t="str" cm="1">
        <f t="array" ref="G417">_xlfn.IFS(F417="tcs","4.5",F417="NA","0",F417="infosys","4.9",F417="Accenture","6.7",F417="Wipro","6.5",F417="zoho","8.7",F417="cognizent","7.5",F417="amazon","9.5")</f>
        <v>6.5</v>
      </c>
      <c r="H417" s="2" t="str">
        <f t="shared" si="6"/>
        <v>Placed</v>
      </c>
    </row>
    <row r="418" spans="1:8" x14ac:dyDescent="0.45">
      <c r="A418" s="2" t="s">
        <v>436</v>
      </c>
      <c r="B418" s="2" t="s">
        <v>13</v>
      </c>
      <c r="C418" s="2">
        <v>8.9499999999999993</v>
      </c>
      <c r="D418" s="2" t="s">
        <v>14</v>
      </c>
      <c r="E418" s="2" t="str" cm="1">
        <f t="array" ref="E418">_xlfn.IFS(F418="NA","0",F418="TCS","3",F418="Infosys","5",F418="Accenture","4",F418="Wipro","3",F418="Zoho","1",F418="Cognizent","2",F418="Amazon","4")</f>
        <v>1</v>
      </c>
      <c r="F418" s="2" t="s">
        <v>520</v>
      </c>
      <c r="G418" s="2" t="str" cm="1">
        <f t="array" ref="G418">_xlfn.IFS(F418="tcs","4.5",F418="NA","0",F418="infosys","4.9",F418="Accenture","6.7",F418="Wipro","6.5",F418="zoho","8.7",F418="cognizent","7.5",F418="amazon","9.5")</f>
        <v>8.7</v>
      </c>
      <c r="H418" s="2" t="str">
        <f t="shared" si="6"/>
        <v>Placed</v>
      </c>
    </row>
    <row r="419" spans="1:8" x14ac:dyDescent="0.45">
      <c r="A419" s="2" t="s">
        <v>437</v>
      </c>
      <c r="B419" s="2" t="s">
        <v>17</v>
      </c>
      <c r="C419" s="2">
        <v>9.01</v>
      </c>
      <c r="D419" s="2" t="s">
        <v>10</v>
      </c>
      <c r="E419" s="2" t="str" cm="1">
        <f t="array" ref="E419">_xlfn.IFS(F419="NA","0",F419="TCS","3",F419="Infosys","5",F419="Accenture","4",F419="Wipro","3",F419="Zoho","1",F419="Cognizent","2",F419="Amazon","4")</f>
        <v>0</v>
      </c>
      <c r="F419" s="2" t="s">
        <v>15</v>
      </c>
      <c r="G419" s="2" t="str" cm="1">
        <f t="array" ref="G419">_xlfn.IFS(F419="tcs","4.5",F419="NA","0",F419="infosys","4.9",F419="Accenture","6.7",F419="Wipro","6.5",F419="zoho","8.7",F419="cognizent","7.5",F419="amazon","9.5")</f>
        <v>0</v>
      </c>
      <c r="H419" s="2" t="str">
        <f t="shared" si="6"/>
        <v>Not Placed</v>
      </c>
    </row>
    <row r="420" spans="1:8" x14ac:dyDescent="0.45">
      <c r="A420" s="2" t="s">
        <v>438</v>
      </c>
      <c r="B420" s="2" t="s">
        <v>20</v>
      </c>
      <c r="C420" s="2">
        <v>7.87</v>
      </c>
      <c r="D420" s="2" t="s">
        <v>10</v>
      </c>
      <c r="E420" s="2" t="str" cm="1">
        <f t="array" ref="E420">_xlfn.IFS(F420="NA","0",F420="TCS","3",F420="Infosys","5",F420="Accenture","4",F420="Wipro","3",F420="Zoho","1",F420="Cognizent","2",F420="Amazon","4")</f>
        <v>2</v>
      </c>
      <c r="F420" s="2" t="s">
        <v>521</v>
      </c>
      <c r="G420" s="2" t="str" cm="1">
        <f t="array" ref="G420">_xlfn.IFS(F420="tcs","4.5",F420="NA","0",F420="infosys","4.9",F420="Accenture","6.7",F420="Wipro","6.5",F420="zoho","8.7",F420="cognizent","7.5",F420="amazon","9.5")</f>
        <v>7.5</v>
      </c>
      <c r="H420" s="2" t="str">
        <f t="shared" si="6"/>
        <v>Placed</v>
      </c>
    </row>
    <row r="421" spans="1:8" x14ac:dyDescent="0.45">
      <c r="A421" s="2" t="s">
        <v>439</v>
      </c>
      <c r="B421" s="2" t="s">
        <v>22</v>
      </c>
      <c r="C421" s="2">
        <v>9.9499999999999993</v>
      </c>
      <c r="D421" s="2" t="s">
        <v>10</v>
      </c>
      <c r="E421" s="2" t="str" cm="1">
        <f t="array" ref="E421">_xlfn.IFS(F421="NA","0",F421="TCS","3",F421="Infosys","5",F421="Accenture","4",F421="Wipro","3",F421="Zoho","1",F421="Cognizent","2",F421="Amazon","4")</f>
        <v>4</v>
      </c>
      <c r="F421" s="2" t="s">
        <v>522</v>
      </c>
      <c r="G421" s="2" t="str" cm="1">
        <f t="array" ref="G421">_xlfn.IFS(F421="tcs","4.5",F421="NA","0",F421="infosys","4.9",F421="Accenture","6.7",F421="Wipro","6.5",F421="zoho","8.7",F421="cognizent","7.5",F421="amazon","9.5")</f>
        <v>9.5</v>
      </c>
      <c r="H421" s="2" t="str">
        <f t="shared" si="6"/>
        <v>Placed</v>
      </c>
    </row>
    <row r="422" spans="1:8" x14ac:dyDescent="0.45">
      <c r="A422" s="2" t="s">
        <v>440</v>
      </c>
      <c r="B422" s="2" t="s">
        <v>9</v>
      </c>
      <c r="C422" s="2">
        <v>8.6199999999999992</v>
      </c>
      <c r="D422" s="2" t="s">
        <v>14</v>
      </c>
      <c r="E422" s="2" t="str" cm="1">
        <f t="array" ref="E422">_xlfn.IFS(F422="NA","0",F422="TCS","3",F422="Infosys","5",F422="Accenture","4",F422="Wipro","3",F422="Zoho","1",F422="Cognizent","2",F422="Amazon","4")</f>
        <v>0</v>
      </c>
      <c r="F422" s="2" t="s">
        <v>15</v>
      </c>
      <c r="G422" s="2" t="str" cm="1">
        <f t="array" ref="G422">_xlfn.IFS(F422="tcs","4.5",F422="NA","0",F422="infosys","4.9",F422="Accenture","6.7",F422="Wipro","6.5",F422="zoho","8.7",F422="cognizent","7.5",F422="amazon","9.5")</f>
        <v>0</v>
      </c>
      <c r="H422" s="2" t="str">
        <f t="shared" si="6"/>
        <v>Not Placed</v>
      </c>
    </row>
    <row r="423" spans="1:8" x14ac:dyDescent="0.45">
      <c r="A423" s="2" t="s">
        <v>441</v>
      </c>
      <c r="B423" s="2" t="s">
        <v>13</v>
      </c>
      <c r="C423" s="2">
        <v>7.15</v>
      </c>
      <c r="D423" s="2" t="s">
        <v>14</v>
      </c>
      <c r="E423" s="2" t="str" cm="1">
        <f t="array" ref="E423">_xlfn.IFS(F423="NA","0",F423="TCS","3",F423="Infosys","5",F423="Accenture","4",F423="Wipro","3",F423="Zoho","1",F423="Cognizent","2",F423="Amazon","4")</f>
        <v>2</v>
      </c>
      <c r="F423" s="2" t="s">
        <v>521</v>
      </c>
      <c r="G423" s="2" t="str" cm="1">
        <f t="array" ref="G423">_xlfn.IFS(F423="tcs","4.5",F423="NA","0",F423="infosys","4.9",F423="Accenture","6.7",F423="Wipro","6.5",F423="zoho","8.7",F423="cognizent","7.5",F423="amazon","9.5")</f>
        <v>7.5</v>
      </c>
      <c r="H423" s="2" t="str">
        <f t="shared" si="6"/>
        <v>Placed</v>
      </c>
    </row>
    <row r="424" spans="1:8" x14ac:dyDescent="0.45">
      <c r="A424" s="2" t="s">
        <v>442</v>
      </c>
      <c r="B424" s="2" t="s">
        <v>17</v>
      </c>
      <c r="C424" s="2">
        <v>9.1199999999999992</v>
      </c>
      <c r="D424" s="2" t="s">
        <v>10</v>
      </c>
      <c r="E424" s="2" t="str" cm="1">
        <f t="array" ref="E424">_xlfn.IFS(F424="NA","0",F424="TCS","3",F424="Infosys","5",F424="Accenture","4",F424="Wipro","3",F424="Zoho","1",F424="Cognizent","2",F424="Amazon","4")</f>
        <v>4</v>
      </c>
      <c r="F424" s="2" t="s">
        <v>522</v>
      </c>
      <c r="G424" s="2" t="str" cm="1">
        <f t="array" ref="G424">_xlfn.IFS(F424="tcs","4.5",F424="NA","0",F424="infosys","4.9",F424="Accenture","6.7",F424="Wipro","6.5",F424="zoho","8.7",F424="cognizent","7.5",F424="amazon","9.5")</f>
        <v>9.5</v>
      </c>
      <c r="H424" s="2" t="str">
        <f t="shared" si="6"/>
        <v>Placed</v>
      </c>
    </row>
    <row r="425" spans="1:8" x14ac:dyDescent="0.45">
      <c r="A425" s="2" t="s">
        <v>443</v>
      </c>
      <c r="B425" s="2" t="s">
        <v>9</v>
      </c>
      <c r="C425" s="2">
        <v>6.85</v>
      </c>
      <c r="D425" s="2" t="s">
        <v>14</v>
      </c>
      <c r="E425" s="2" t="str" cm="1">
        <f t="array" ref="E425">_xlfn.IFS(F425="NA","0",F425="TCS","3",F425="Infosys","5",F425="Accenture","4",F425="Wipro","3",F425="Zoho","1",F425="Cognizent","2",F425="Amazon","4")</f>
        <v>3</v>
      </c>
      <c r="F425" s="2" t="s">
        <v>11</v>
      </c>
      <c r="G425" s="2" t="str" cm="1">
        <f t="array" ref="G425">_xlfn.IFS(F425="tcs","4.5",F425="NA","0",F425="infosys","4.9",F425="Accenture","6.7",F425="Wipro","6.5",F425="zoho","8.7",F425="cognizent","7.5",F425="amazon","9.5")</f>
        <v>4.5</v>
      </c>
      <c r="H425" s="2" t="str">
        <f t="shared" si="6"/>
        <v>Placed</v>
      </c>
    </row>
    <row r="426" spans="1:8" x14ac:dyDescent="0.45">
      <c r="A426" s="2" t="s">
        <v>444</v>
      </c>
      <c r="B426" s="2" t="s">
        <v>13</v>
      </c>
      <c r="C426" s="2">
        <v>8.9499999999999993</v>
      </c>
      <c r="D426" s="2" t="s">
        <v>14</v>
      </c>
      <c r="E426" s="2" t="str" cm="1">
        <f t="array" ref="E426">_xlfn.IFS(F426="NA","0",F426="TCS","3",F426="Infosys","5",F426="Accenture","4",F426="Wipro","3",F426="Zoho","1",F426="Cognizent","2",F426="Amazon","4")</f>
        <v>0</v>
      </c>
      <c r="F426" s="2" t="s">
        <v>15</v>
      </c>
      <c r="G426" s="2" t="str" cm="1">
        <f t="array" ref="G426">_xlfn.IFS(F426="tcs","4.5",F426="NA","0",F426="infosys","4.9",F426="Accenture","6.7",F426="Wipro","6.5",F426="zoho","8.7",F426="cognizent","7.5",F426="amazon","9.5")</f>
        <v>0</v>
      </c>
      <c r="H426" s="2" t="str">
        <f t="shared" si="6"/>
        <v>Not Placed</v>
      </c>
    </row>
    <row r="427" spans="1:8" x14ac:dyDescent="0.45">
      <c r="A427" s="2" t="s">
        <v>445</v>
      </c>
      <c r="B427" s="2" t="s">
        <v>17</v>
      </c>
      <c r="C427" s="2">
        <v>9.01</v>
      </c>
      <c r="D427" s="2" t="s">
        <v>10</v>
      </c>
      <c r="E427" s="2" t="str" cm="1">
        <f t="array" ref="E427">_xlfn.IFS(F427="NA","0",F427="TCS","3",F427="Infosys","5",F427="Accenture","4",F427="Wipro","3",F427="Zoho","1",F427="Cognizent","2",F427="Amazon","4")</f>
        <v>5</v>
      </c>
      <c r="F427" s="2" t="s">
        <v>18</v>
      </c>
      <c r="G427" s="2" t="str" cm="1">
        <f t="array" ref="G427">_xlfn.IFS(F427="tcs","4.5",F427="NA","0",F427="infosys","4.9",F427="Accenture","6.7",F427="Wipro","6.5",F427="zoho","8.7",F427="cognizent","7.5",F427="amazon","9.5")</f>
        <v>4.9</v>
      </c>
      <c r="H427" s="2" t="str">
        <f t="shared" si="6"/>
        <v>Placed</v>
      </c>
    </row>
    <row r="428" spans="1:8" x14ac:dyDescent="0.45">
      <c r="A428" s="2" t="s">
        <v>446</v>
      </c>
      <c r="B428" s="2" t="s">
        <v>20</v>
      </c>
      <c r="C428" s="2">
        <v>7.87</v>
      </c>
      <c r="D428" s="2" t="s">
        <v>14</v>
      </c>
      <c r="E428" s="2" t="str" cm="1">
        <f t="array" ref="E428">_xlfn.IFS(F428="NA","0",F428="TCS","3",F428="Infosys","5",F428="Accenture","4",F428="Wipro","3",F428="Zoho","1",F428="Cognizent","2",F428="Amazon","4")</f>
        <v>0</v>
      </c>
      <c r="F428" s="2" t="s">
        <v>15</v>
      </c>
      <c r="G428" s="2" t="str" cm="1">
        <f t="array" ref="G428">_xlfn.IFS(F428="tcs","4.5",F428="NA","0",F428="infosys","4.9",F428="Accenture","6.7",F428="Wipro","6.5",F428="zoho","8.7",F428="cognizent","7.5",F428="amazon","9.5")</f>
        <v>0</v>
      </c>
      <c r="H428" s="2" t="str">
        <f t="shared" si="6"/>
        <v>Not Placed</v>
      </c>
    </row>
    <row r="429" spans="1:8" x14ac:dyDescent="0.45">
      <c r="A429" s="2" t="s">
        <v>447</v>
      </c>
      <c r="B429" s="2" t="s">
        <v>22</v>
      </c>
      <c r="C429" s="2">
        <v>9.9499999999999993</v>
      </c>
      <c r="D429" s="2" t="s">
        <v>10</v>
      </c>
      <c r="E429" s="2" t="str" cm="1">
        <f t="array" ref="E429">_xlfn.IFS(F429="NA","0",F429="TCS","3",F429="Infosys","5",F429="Accenture","4",F429="Wipro","3",F429="Zoho","1",F429="Cognizent","2",F429="Amazon","4")</f>
        <v>4</v>
      </c>
      <c r="F429" s="2" t="s">
        <v>23</v>
      </c>
      <c r="G429" s="2" t="str" cm="1">
        <f t="array" ref="G429">_xlfn.IFS(F429="tcs","4.5",F429="NA","0",F429="infosys","4.9",F429="Accenture","6.7",F429="Wipro","6.5",F429="zoho","8.7",F429="cognizent","7.5",F429="amazon","9.5")</f>
        <v>6.7</v>
      </c>
      <c r="H429" s="2" t="str">
        <f t="shared" si="6"/>
        <v>Placed</v>
      </c>
    </row>
    <row r="430" spans="1:8" x14ac:dyDescent="0.45">
      <c r="A430" s="2" t="s">
        <v>448</v>
      </c>
      <c r="B430" s="2" t="s">
        <v>9</v>
      </c>
      <c r="C430" s="2">
        <v>8.6199999999999992</v>
      </c>
      <c r="D430" s="2" t="s">
        <v>14</v>
      </c>
      <c r="E430" s="2" t="str" cm="1">
        <f t="array" ref="E430">_xlfn.IFS(F430="NA","0",F430="TCS","3",F430="Infosys","5",F430="Accenture","4",F430="Wipro","3",F430="Zoho","1",F430="Cognizent","2",F430="Amazon","4")</f>
        <v>3</v>
      </c>
      <c r="F430" s="2" t="s">
        <v>519</v>
      </c>
      <c r="G430" s="2" t="str" cm="1">
        <f t="array" ref="G430">_xlfn.IFS(F430="tcs","4.5",F430="NA","0",F430="infosys","4.9",F430="Accenture","6.7",F430="Wipro","6.5",F430="zoho","8.7",F430="cognizent","7.5",F430="amazon","9.5")</f>
        <v>6.5</v>
      </c>
      <c r="H430" s="2" t="str">
        <f t="shared" si="6"/>
        <v>Placed</v>
      </c>
    </row>
    <row r="431" spans="1:8" x14ac:dyDescent="0.45">
      <c r="A431" s="2" t="s">
        <v>449</v>
      </c>
      <c r="B431" s="2" t="s">
        <v>13</v>
      </c>
      <c r="C431" s="2">
        <v>7.15</v>
      </c>
      <c r="D431" s="2" t="s">
        <v>10</v>
      </c>
      <c r="E431" s="2" t="str" cm="1">
        <f t="array" ref="E431">_xlfn.IFS(F431="NA","0",F431="TCS","3",F431="Infosys","5",F431="Accenture","4",F431="Wipro","3",F431="Zoho","1",F431="Cognizent","2",F431="Amazon","4")</f>
        <v>1</v>
      </c>
      <c r="F431" s="2" t="s">
        <v>520</v>
      </c>
      <c r="G431" s="2" t="str" cm="1">
        <f t="array" ref="G431">_xlfn.IFS(F431="tcs","4.5",F431="NA","0",F431="infosys","4.9",F431="Accenture","6.7",F431="Wipro","6.5",F431="zoho","8.7",F431="cognizent","7.5",F431="amazon","9.5")</f>
        <v>8.7</v>
      </c>
      <c r="H431" s="2" t="str">
        <f t="shared" si="6"/>
        <v>Placed</v>
      </c>
    </row>
    <row r="432" spans="1:8" x14ac:dyDescent="0.45">
      <c r="A432" s="2" t="s">
        <v>450</v>
      </c>
      <c r="B432" s="2" t="s">
        <v>17</v>
      </c>
      <c r="C432" s="2">
        <v>9.1199999999999992</v>
      </c>
      <c r="D432" s="2" t="s">
        <v>10</v>
      </c>
      <c r="E432" s="2" t="str" cm="1">
        <f t="array" ref="E432">_xlfn.IFS(F432="NA","0",F432="TCS","3",F432="Infosys","5",F432="Accenture","4",F432="Wipro","3",F432="Zoho","1",F432="Cognizent","2",F432="Amazon","4")</f>
        <v>0</v>
      </c>
      <c r="F432" s="2" t="s">
        <v>15</v>
      </c>
      <c r="G432" s="2" t="str" cm="1">
        <f t="array" ref="G432">_xlfn.IFS(F432="tcs","4.5",F432="NA","0",F432="infosys","4.9",F432="Accenture","6.7",F432="Wipro","6.5",F432="zoho","8.7",F432="cognizent","7.5",F432="amazon","9.5")</f>
        <v>0</v>
      </c>
      <c r="H432" s="2" t="str">
        <f t="shared" si="6"/>
        <v>Not Placed</v>
      </c>
    </row>
    <row r="433" spans="1:8" x14ac:dyDescent="0.45">
      <c r="A433" s="2" t="s">
        <v>451</v>
      </c>
      <c r="B433" s="2" t="s">
        <v>17</v>
      </c>
      <c r="C433" s="2">
        <v>6.85</v>
      </c>
      <c r="D433" s="2" t="s">
        <v>10</v>
      </c>
      <c r="E433" s="2" t="str" cm="1">
        <f t="array" ref="E433">_xlfn.IFS(F433="NA","0",F433="TCS","3",F433="Infosys","5",F433="Accenture","4",F433="Wipro","3",F433="Zoho","1",F433="Cognizent","2",F433="Amazon","4")</f>
        <v>2</v>
      </c>
      <c r="F433" s="2" t="s">
        <v>521</v>
      </c>
      <c r="G433" s="2" t="str" cm="1">
        <f t="array" ref="G433">_xlfn.IFS(F433="tcs","4.5",F433="NA","0",F433="infosys","4.9",F433="Accenture","6.7",F433="Wipro","6.5",F433="zoho","8.7",F433="cognizent","7.5",F433="amazon","9.5")</f>
        <v>7.5</v>
      </c>
      <c r="H433" s="2" t="str">
        <f t="shared" si="6"/>
        <v>Placed</v>
      </c>
    </row>
    <row r="434" spans="1:8" x14ac:dyDescent="0.45">
      <c r="A434" s="2" t="s">
        <v>452</v>
      </c>
      <c r="B434" s="2" t="s">
        <v>9</v>
      </c>
      <c r="C434" s="2">
        <v>8.9499999999999993</v>
      </c>
      <c r="D434" s="2" t="s">
        <v>14</v>
      </c>
      <c r="E434" s="2" t="str" cm="1">
        <f t="array" ref="E434">_xlfn.IFS(F434="NA","0",F434="TCS","3",F434="Infosys","5",F434="Accenture","4",F434="Wipro","3",F434="Zoho","1",F434="Cognizent","2",F434="Amazon","4")</f>
        <v>4</v>
      </c>
      <c r="F434" s="2" t="s">
        <v>522</v>
      </c>
      <c r="G434" s="2" t="str" cm="1">
        <f t="array" ref="G434">_xlfn.IFS(F434="tcs","4.5",F434="NA","0",F434="infosys","4.9",F434="Accenture","6.7",F434="Wipro","6.5",F434="zoho","8.7",F434="cognizent","7.5",F434="amazon","9.5")</f>
        <v>9.5</v>
      </c>
      <c r="H434" s="2" t="str">
        <f t="shared" si="6"/>
        <v>Placed</v>
      </c>
    </row>
    <row r="435" spans="1:8" x14ac:dyDescent="0.45">
      <c r="A435" s="2" t="s">
        <v>453</v>
      </c>
      <c r="B435" s="2" t="s">
        <v>17</v>
      </c>
      <c r="C435" s="2">
        <v>9.01</v>
      </c>
      <c r="D435" s="2" t="s">
        <v>14</v>
      </c>
      <c r="E435" s="2" t="str" cm="1">
        <f t="array" ref="E435">_xlfn.IFS(F435="NA","0",F435="TCS","3",F435="Infosys","5",F435="Accenture","4",F435="Wipro","3",F435="Zoho","1",F435="Cognizent","2",F435="Amazon","4")</f>
        <v>0</v>
      </c>
      <c r="F435" s="2" t="s">
        <v>15</v>
      </c>
      <c r="G435" s="2" t="str" cm="1">
        <f t="array" ref="G435">_xlfn.IFS(F435="tcs","4.5",F435="NA","0",F435="infosys","4.9",F435="Accenture","6.7",F435="Wipro","6.5",F435="zoho","8.7",F435="cognizent","7.5",F435="amazon","9.5")</f>
        <v>0</v>
      </c>
      <c r="H435" s="2" t="str">
        <f t="shared" si="6"/>
        <v>Not Placed</v>
      </c>
    </row>
    <row r="436" spans="1:8" x14ac:dyDescent="0.45">
      <c r="A436" s="2" t="s">
        <v>454</v>
      </c>
      <c r="B436" s="2" t="s">
        <v>9</v>
      </c>
      <c r="C436" s="2">
        <v>7.87</v>
      </c>
      <c r="D436" s="2" t="s">
        <v>10</v>
      </c>
      <c r="E436" s="2" t="str" cm="1">
        <f t="array" ref="E436">_xlfn.IFS(F436="NA","0",F436="TCS","3",F436="Infosys","5",F436="Accenture","4",F436="Wipro","3",F436="Zoho","1",F436="Cognizent","2",F436="Amazon","4")</f>
        <v>2</v>
      </c>
      <c r="F436" s="2" t="s">
        <v>521</v>
      </c>
      <c r="G436" s="2" t="str" cm="1">
        <f t="array" ref="G436">_xlfn.IFS(F436="tcs","4.5",F436="NA","0",F436="infosys","4.9",F436="Accenture","6.7",F436="Wipro","6.5",F436="zoho","8.7",F436="cognizent","7.5",F436="amazon","9.5")</f>
        <v>7.5</v>
      </c>
      <c r="H436" s="2" t="str">
        <f t="shared" si="6"/>
        <v>Placed</v>
      </c>
    </row>
    <row r="437" spans="1:8" x14ac:dyDescent="0.45">
      <c r="A437" s="2" t="s">
        <v>455</v>
      </c>
      <c r="B437" s="2" t="s">
        <v>9</v>
      </c>
      <c r="C437" s="2">
        <v>9.9499999999999993</v>
      </c>
      <c r="D437" s="2" t="s">
        <v>14</v>
      </c>
      <c r="E437" s="2" t="str" cm="1">
        <f t="array" ref="E437">_xlfn.IFS(F437="NA","0",F437="TCS","3",F437="Infosys","5",F437="Accenture","4",F437="Wipro","3",F437="Zoho","1",F437="Cognizent","2",F437="Amazon","4")</f>
        <v>4</v>
      </c>
      <c r="F437" s="2" t="s">
        <v>522</v>
      </c>
      <c r="G437" s="2" t="str" cm="1">
        <f t="array" ref="G437">_xlfn.IFS(F437="tcs","4.5",F437="NA","0",F437="infosys","4.9",F437="Accenture","6.7",F437="Wipro","6.5",F437="zoho","8.7",F437="cognizent","7.5",F437="amazon","9.5")</f>
        <v>9.5</v>
      </c>
      <c r="H437" s="2" t="str">
        <f t="shared" si="6"/>
        <v>Placed</v>
      </c>
    </row>
    <row r="438" spans="1:8" x14ac:dyDescent="0.45">
      <c r="A438" s="2" t="s">
        <v>456</v>
      </c>
      <c r="B438" s="2" t="s">
        <v>13</v>
      </c>
      <c r="C438" s="2">
        <v>9.01</v>
      </c>
      <c r="D438" s="2" t="s">
        <v>14</v>
      </c>
      <c r="E438" s="2" t="str" cm="1">
        <f t="array" ref="E438">_xlfn.IFS(F438="NA","0",F438="TCS","3",F438="Infosys","5",F438="Accenture","4",F438="Wipro","3",F438="Zoho","1",F438="Cognizent","2",F438="Amazon","4")</f>
        <v>3</v>
      </c>
      <c r="F438" s="2" t="s">
        <v>11</v>
      </c>
      <c r="G438" s="2" t="str" cm="1">
        <f t="array" ref="G438">_xlfn.IFS(F438="tcs","4.5",F438="NA","0",F438="infosys","4.9",F438="Accenture","6.7",F438="Wipro","6.5",F438="zoho","8.7",F438="cognizent","7.5",F438="amazon","9.5")</f>
        <v>4.5</v>
      </c>
      <c r="H438" s="2" t="str">
        <f t="shared" si="6"/>
        <v>Placed</v>
      </c>
    </row>
    <row r="439" spans="1:8" x14ac:dyDescent="0.45">
      <c r="A439" s="2" t="s">
        <v>457</v>
      </c>
      <c r="B439" s="2" t="s">
        <v>17</v>
      </c>
      <c r="C439" s="2">
        <v>7.87</v>
      </c>
      <c r="D439" s="2" t="s">
        <v>10</v>
      </c>
      <c r="E439" s="2" t="str" cm="1">
        <f t="array" ref="E439">_xlfn.IFS(F439="NA","0",F439="TCS","3",F439="Infosys","5",F439="Accenture","4",F439="Wipro","3",F439="Zoho","1",F439="Cognizent","2",F439="Amazon","4")</f>
        <v>0</v>
      </c>
      <c r="F439" s="2" t="s">
        <v>15</v>
      </c>
      <c r="G439" s="2" t="str" cm="1">
        <f t="array" ref="G439">_xlfn.IFS(F439="tcs","4.5",F439="NA","0",F439="infosys","4.9",F439="Accenture","6.7",F439="Wipro","6.5",F439="zoho","8.7",F439="cognizent","7.5",F439="amazon","9.5")</f>
        <v>0</v>
      </c>
      <c r="H439" s="2" t="str">
        <f t="shared" si="6"/>
        <v>Not Placed</v>
      </c>
    </row>
    <row r="440" spans="1:8" x14ac:dyDescent="0.45">
      <c r="A440" s="2" t="s">
        <v>458</v>
      </c>
      <c r="B440" s="2" t="s">
        <v>20</v>
      </c>
      <c r="C440" s="2">
        <v>9.9499999999999993</v>
      </c>
      <c r="D440" s="2" t="s">
        <v>14</v>
      </c>
      <c r="E440" s="2" t="str" cm="1">
        <f t="array" ref="E440">_xlfn.IFS(F440="NA","0",F440="TCS","3",F440="Infosys","5",F440="Accenture","4",F440="Wipro","3",F440="Zoho","1",F440="Cognizent","2",F440="Amazon","4")</f>
        <v>5</v>
      </c>
      <c r="F440" s="2" t="s">
        <v>18</v>
      </c>
      <c r="G440" s="2" t="str" cm="1">
        <f t="array" ref="G440">_xlfn.IFS(F440="tcs","4.5",F440="NA","0",F440="infosys","4.9",F440="Accenture","6.7",F440="Wipro","6.5",F440="zoho","8.7",F440="cognizent","7.5",F440="amazon","9.5")</f>
        <v>4.9</v>
      </c>
      <c r="H440" s="2" t="str">
        <f t="shared" si="6"/>
        <v>Placed</v>
      </c>
    </row>
    <row r="441" spans="1:8" x14ac:dyDescent="0.45">
      <c r="A441" s="2" t="s">
        <v>459</v>
      </c>
      <c r="B441" s="2" t="s">
        <v>22</v>
      </c>
      <c r="C441" s="2">
        <v>8.6199999999999992</v>
      </c>
      <c r="D441" s="2" t="s">
        <v>10</v>
      </c>
      <c r="E441" s="2" t="str" cm="1">
        <f t="array" ref="E441">_xlfn.IFS(F441="NA","0",F441="TCS","3",F441="Infosys","5",F441="Accenture","4",F441="Wipro","3",F441="Zoho","1",F441="Cognizent","2",F441="Amazon","4")</f>
        <v>0</v>
      </c>
      <c r="F441" s="2" t="s">
        <v>15</v>
      </c>
      <c r="G441" s="2" t="str" cm="1">
        <f t="array" ref="G441">_xlfn.IFS(F441="tcs","4.5",F441="NA","0",F441="infosys","4.9",F441="Accenture","6.7",F441="Wipro","6.5",F441="zoho","8.7",F441="cognizent","7.5",F441="amazon","9.5")</f>
        <v>0</v>
      </c>
      <c r="H441" s="2" t="str">
        <f t="shared" si="6"/>
        <v>Not Placed</v>
      </c>
    </row>
    <row r="442" spans="1:8" x14ac:dyDescent="0.45">
      <c r="A442" s="2" t="s">
        <v>460</v>
      </c>
      <c r="B442" s="2" t="s">
        <v>9</v>
      </c>
      <c r="C442" s="2">
        <v>7.15</v>
      </c>
      <c r="D442" s="2" t="s">
        <v>10</v>
      </c>
      <c r="E442" s="2" t="str" cm="1">
        <f t="array" ref="E442">_xlfn.IFS(F442="NA","0",F442="TCS","3",F442="Infosys","5",F442="Accenture","4",F442="Wipro","3",F442="Zoho","1",F442="Cognizent","2",F442="Amazon","4")</f>
        <v>4</v>
      </c>
      <c r="F442" s="2" t="s">
        <v>23</v>
      </c>
      <c r="G442" s="2" t="str" cm="1">
        <f t="array" ref="G442">_xlfn.IFS(F442="tcs","4.5",F442="NA","0",F442="infosys","4.9",F442="Accenture","6.7",F442="Wipro","6.5",F442="zoho","8.7",F442="cognizent","7.5",F442="amazon","9.5")</f>
        <v>6.7</v>
      </c>
      <c r="H442" s="2" t="str">
        <f t="shared" si="6"/>
        <v>Placed</v>
      </c>
    </row>
    <row r="443" spans="1:8" x14ac:dyDescent="0.45">
      <c r="A443" s="2" t="s">
        <v>461</v>
      </c>
      <c r="B443" s="2" t="s">
        <v>13</v>
      </c>
      <c r="C443" s="2">
        <v>9.1199999999999992</v>
      </c>
      <c r="D443" s="2" t="s">
        <v>10</v>
      </c>
      <c r="E443" s="2" t="str" cm="1">
        <f t="array" ref="E443">_xlfn.IFS(F443="NA","0",F443="TCS","3",F443="Infosys","5",F443="Accenture","4",F443="Wipro","3",F443="Zoho","1",F443="Cognizent","2",F443="Amazon","4")</f>
        <v>3</v>
      </c>
      <c r="F443" s="2" t="s">
        <v>519</v>
      </c>
      <c r="G443" s="2" t="str" cm="1">
        <f t="array" ref="G443">_xlfn.IFS(F443="tcs","4.5",F443="NA","0",F443="infosys","4.9",F443="Accenture","6.7",F443="Wipro","6.5",F443="zoho","8.7",F443="cognizent","7.5",F443="amazon","9.5")</f>
        <v>6.5</v>
      </c>
      <c r="H443" s="2" t="str">
        <f t="shared" si="6"/>
        <v>Placed</v>
      </c>
    </row>
    <row r="444" spans="1:8" x14ac:dyDescent="0.45">
      <c r="A444" s="2" t="s">
        <v>462</v>
      </c>
      <c r="B444" s="2" t="s">
        <v>17</v>
      </c>
      <c r="C444" s="2">
        <v>6.85</v>
      </c>
      <c r="D444" s="2" t="s">
        <v>14</v>
      </c>
      <c r="E444" s="2" t="str" cm="1">
        <f t="array" ref="E444">_xlfn.IFS(F444="NA","0",F444="TCS","3",F444="Infosys","5",F444="Accenture","4",F444="Wipro","3",F444="Zoho","1",F444="Cognizent","2",F444="Amazon","4")</f>
        <v>1</v>
      </c>
      <c r="F444" s="2" t="s">
        <v>520</v>
      </c>
      <c r="G444" s="2" t="str" cm="1">
        <f t="array" ref="G444">_xlfn.IFS(F444="tcs","4.5",F444="NA","0",F444="infosys","4.9",F444="Accenture","6.7",F444="Wipro","6.5",F444="zoho","8.7",F444="cognizent","7.5",F444="amazon","9.5")</f>
        <v>8.7</v>
      </c>
      <c r="H444" s="2" t="str">
        <f t="shared" si="6"/>
        <v>Placed</v>
      </c>
    </row>
    <row r="445" spans="1:8" x14ac:dyDescent="0.45">
      <c r="A445" s="2" t="s">
        <v>463</v>
      </c>
      <c r="B445" s="2" t="s">
        <v>9</v>
      </c>
      <c r="C445" s="2">
        <v>8.9499999999999993</v>
      </c>
      <c r="D445" s="2" t="s">
        <v>14</v>
      </c>
      <c r="E445" s="2" t="str" cm="1">
        <f t="array" ref="E445">_xlfn.IFS(F445="NA","0",F445="TCS","3",F445="Infosys","5",F445="Accenture","4",F445="Wipro","3",F445="Zoho","1",F445="Cognizent","2",F445="Amazon","4")</f>
        <v>0</v>
      </c>
      <c r="F445" s="2" t="s">
        <v>15</v>
      </c>
      <c r="G445" s="2" t="str" cm="1">
        <f t="array" ref="G445">_xlfn.IFS(F445="tcs","4.5",F445="NA","0",F445="infosys","4.9",F445="Accenture","6.7",F445="Wipro","6.5",F445="zoho","8.7",F445="cognizent","7.5",F445="amazon","9.5")</f>
        <v>0</v>
      </c>
      <c r="H445" s="2" t="str">
        <f t="shared" si="6"/>
        <v>Not Placed</v>
      </c>
    </row>
    <row r="446" spans="1:8" x14ac:dyDescent="0.45">
      <c r="A446" s="2" t="s">
        <v>464</v>
      </c>
      <c r="B446" s="2" t="s">
        <v>13</v>
      </c>
      <c r="C446" s="2">
        <v>9.01</v>
      </c>
      <c r="D446" s="2" t="s">
        <v>10</v>
      </c>
      <c r="E446" s="2" t="str" cm="1">
        <f t="array" ref="E446">_xlfn.IFS(F446="NA","0",F446="TCS","3",F446="Infosys","5",F446="Accenture","4",F446="Wipro","3",F446="Zoho","1",F446="Cognizent","2",F446="Amazon","4")</f>
        <v>2</v>
      </c>
      <c r="F446" s="2" t="s">
        <v>521</v>
      </c>
      <c r="G446" s="2" t="str" cm="1">
        <f t="array" ref="G446">_xlfn.IFS(F446="tcs","4.5",F446="NA","0",F446="infosys","4.9",F446="Accenture","6.7",F446="Wipro","6.5",F446="zoho","8.7",F446="cognizent","7.5",F446="amazon","9.5")</f>
        <v>7.5</v>
      </c>
      <c r="H446" s="2" t="str">
        <f t="shared" si="6"/>
        <v>Placed</v>
      </c>
    </row>
    <row r="447" spans="1:8" x14ac:dyDescent="0.45">
      <c r="A447" s="2" t="s">
        <v>465</v>
      </c>
      <c r="B447" s="2" t="s">
        <v>17</v>
      </c>
      <c r="C447" s="2">
        <v>7.87</v>
      </c>
      <c r="D447" s="2" t="s">
        <v>14</v>
      </c>
      <c r="E447" s="2" t="str" cm="1">
        <f t="array" ref="E447">_xlfn.IFS(F447="NA","0",F447="TCS","3",F447="Infosys","5",F447="Accenture","4",F447="Wipro","3",F447="Zoho","1",F447="Cognizent","2",F447="Amazon","4")</f>
        <v>4</v>
      </c>
      <c r="F447" s="2" t="s">
        <v>522</v>
      </c>
      <c r="G447" s="2" t="str" cm="1">
        <f t="array" ref="G447">_xlfn.IFS(F447="tcs","4.5",F447="NA","0",F447="infosys","4.9",F447="Accenture","6.7",F447="Wipro","6.5",F447="zoho","8.7",F447="cognizent","7.5",F447="amazon","9.5")</f>
        <v>9.5</v>
      </c>
      <c r="H447" s="2" t="str">
        <f t="shared" si="6"/>
        <v>Placed</v>
      </c>
    </row>
    <row r="448" spans="1:8" x14ac:dyDescent="0.45">
      <c r="A448" s="2" t="s">
        <v>466</v>
      </c>
      <c r="B448" s="2" t="s">
        <v>20</v>
      </c>
      <c r="C448" s="2">
        <v>9.9499999999999993</v>
      </c>
      <c r="D448" s="2" t="s">
        <v>14</v>
      </c>
      <c r="E448" s="2" t="str" cm="1">
        <f t="array" ref="E448">_xlfn.IFS(F448="NA","0",F448="TCS","3",F448="Infosys","5",F448="Accenture","4",F448="Wipro","3",F448="Zoho","1",F448="Cognizent","2",F448="Amazon","4")</f>
        <v>0</v>
      </c>
      <c r="F448" s="2" t="s">
        <v>15</v>
      </c>
      <c r="G448" s="2" t="str" cm="1">
        <f t="array" ref="G448">_xlfn.IFS(F448="tcs","4.5",F448="NA","0",F448="infosys","4.9",F448="Accenture","6.7",F448="Wipro","6.5",F448="zoho","8.7",F448="cognizent","7.5",F448="amazon","9.5")</f>
        <v>0</v>
      </c>
      <c r="H448" s="2" t="str">
        <f t="shared" si="6"/>
        <v>Not Placed</v>
      </c>
    </row>
    <row r="449" spans="1:8" x14ac:dyDescent="0.45">
      <c r="A449" s="2" t="s">
        <v>467</v>
      </c>
      <c r="B449" s="2" t="s">
        <v>22</v>
      </c>
      <c r="C449" s="2">
        <v>8.6199999999999992</v>
      </c>
      <c r="D449" s="2" t="s">
        <v>10</v>
      </c>
      <c r="E449" s="2" t="str" cm="1">
        <f t="array" ref="E449">_xlfn.IFS(F449="NA","0",F449="TCS","3",F449="Infosys","5",F449="Accenture","4",F449="Wipro","3",F449="Zoho","1",F449="Cognizent","2",F449="Amazon","4")</f>
        <v>2</v>
      </c>
      <c r="F449" s="2" t="s">
        <v>521</v>
      </c>
      <c r="G449" s="2" t="str" cm="1">
        <f t="array" ref="G449">_xlfn.IFS(F449="tcs","4.5",F449="NA","0",F449="infosys","4.9",F449="Accenture","6.7",F449="Wipro","6.5",F449="zoho","8.7",F449="cognizent","7.5",F449="amazon","9.5")</f>
        <v>7.5</v>
      </c>
      <c r="H449" s="2" t="str">
        <f t="shared" si="6"/>
        <v>Placed</v>
      </c>
    </row>
    <row r="450" spans="1:8" x14ac:dyDescent="0.45">
      <c r="A450" s="2" t="s">
        <v>468</v>
      </c>
      <c r="B450" s="2" t="s">
        <v>9</v>
      </c>
      <c r="C450" s="2">
        <v>7.15</v>
      </c>
      <c r="D450" s="2" t="s">
        <v>14</v>
      </c>
      <c r="E450" s="2" t="str" cm="1">
        <f t="array" ref="E450">_xlfn.IFS(F450="NA","0",F450="TCS","3",F450="Infosys","5",F450="Accenture","4",F450="Wipro","3",F450="Zoho","1",F450="Cognizent","2",F450="Amazon","4")</f>
        <v>4</v>
      </c>
      <c r="F450" s="2" t="s">
        <v>522</v>
      </c>
      <c r="G450" s="2" t="str" cm="1">
        <f t="array" ref="G450">_xlfn.IFS(F450="tcs","4.5",F450="NA","0",F450="infosys","4.9",F450="Accenture","6.7",F450="Wipro","6.5",F450="zoho","8.7",F450="cognizent","7.5",F450="amazon","9.5")</f>
        <v>9.5</v>
      </c>
      <c r="H450" s="2" t="str">
        <f t="shared" si="6"/>
        <v>Placed</v>
      </c>
    </row>
    <row r="451" spans="1:8" x14ac:dyDescent="0.45">
      <c r="A451" s="2" t="s">
        <v>469</v>
      </c>
      <c r="B451" s="2" t="s">
        <v>13</v>
      </c>
      <c r="C451" s="2">
        <v>9.1199999999999992</v>
      </c>
      <c r="D451" s="2" t="s">
        <v>10</v>
      </c>
      <c r="E451" s="2" t="str" cm="1">
        <f t="array" ref="E451">_xlfn.IFS(F451="NA","0",F451="TCS","3",F451="Infosys","5",F451="Accenture","4",F451="Wipro","3",F451="Zoho","1",F451="Cognizent","2",F451="Amazon","4")</f>
        <v>3</v>
      </c>
      <c r="F451" s="2" t="s">
        <v>11</v>
      </c>
      <c r="G451" s="2" t="str" cm="1">
        <f t="array" ref="G451">_xlfn.IFS(F451="tcs","4.5",F451="NA","0",F451="infosys","4.9",F451="Accenture","6.7",F451="Wipro","6.5",F451="zoho","8.7",F451="cognizent","7.5",F451="amazon","9.5")</f>
        <v>4.5</v>
      </c>
      <c r="H451" s="2" t="str">
        <f t="shared" ref="H451:H501" si="7">IF(VALUE(G451)=0,"Not Placed","Placed")</f>
        <v>Placed</v>
      </c>
    </row>
    <row r="452" spans="1:8" x14ac:dyDescent="0.45">
      <c r="A452" s="2" t="s">
        <v>470</v>
      </c>
      <c r="B452" s="2" t="s">
        <v>17</v>
      </c>
      <c r="C452" s="2">
        <v>6.85</v>
      </c>
      <c r="D452" s="2" t="s">
        <v>14</v>
      </c>
      <c r="E452" s="2" t="str" cm="1">
        <f t="array" ref="E452">_xlfn.IFS(F452="NA","0",F452="TCS","3",F452="Infosys","5",F452="Accenture","4",F452="Wipro","3",F452="Zoho","1",F452="Cognizent","2",F452="Amazon","4")</f>
        <v>0</v>
      </c>
      <c r="F452" s="2" t="s">
        <v>15</v>
      </c>
      <c r="G452" s="2" t="str" cm="1">
        <f t="array" ref="G452">_xlfn.IFS(F452="tcs","4.5",F452="NA","0",F452="infosys","4.9",F452="Accenture","6.7",F452="Wipro","6.5",F452="zoho","8.7",F452="cognizent","7.5",F452="amazon","9.5")</f>
        <v>0</v>
      </c>
      <c r="H452" s="2" t="str">
        <f t="shared" si="7"/>
        <v>Not Placed</v>
      </c>
    </row>
    <row r="453" spans="1:8" x14ac:dyDescent="0.45">
      <c r="A453" s="2" t="s">
        <v>471</v>
      </c>
      <c r="B453" s="2" t="s">
        <v>17</v>
      </c>
      <c r="C453" s="2">
        <v>8.9499999999999993</v>
      </c>
      <c r="D453" s="2" t="s">
        <v>10</v>
      </c>
      <c r="E453" s="2" t="str" cm="1">
        <f t="array" ref="E453">_xlfn.IFS(F453="NA","0",F453="TCS","3",F453="Infosys","5",F453="Accenture","4",F453="Wipro","3",F453="Zoho","1",F453="Cognizent","2",F453="Amazon","4")</f>
        <v>5</v>
      </c>
      <c r="F453" s="2" t="s">
        <v>18</v>
      </c>
      <c r="G453" s="2" t="str" cm="1">
        <f t="array" ref="G453">_xlfn.IFS(F453="tcs","4.5",F453="NA","0",F453="infosys","4.9",F453="Accenture","6.7",F453="Wipro","6.5",F453="zoho","8.7",F453="cognizent","7.5",F453="amazon","9.5")</f>
        <v>4.9</v>
      </c>
      <c r="H453" s="2" t="str">
        <f t="shared" si="7"/>
        <v>Placed</v>
      </c>
    </row>
    <row r="454" spans="1:8" x14ac:dyDescent="0.45">
      <c r="A454" s="2" t="s">
        <v>472</v>
      </c>
      <c r="B454" s="2" t="s">
        <v>9</v>
      </c>
      <c r="C454" s="2">
        <v>9.01</v>
      </c>
      <c r="D454" s="2" t="s">
        <v>10</v>
      </c>
      <c r="E454" s="2" t="str" cm="1">
        <f t="array" ref="E454">_xlfn.IFS(F454="NA","0",F454="TCS","3",F454="Infosys","5",F454="Accenture","4",F454="Wipro","3",F454="Zoho","1",F454="Cognizent","2",F454="Amazon","4")</f>
        <v>0</v>
      </c>
      <c r="F454" s="2" t="s">
        <v>15</v>
      </c>
      <c r="G454" s="2" t="str" cm="1">
        <f t="array" ref="G454">_xlfn.IFS(F454="tcs","4.5",F454="NA","0",F454="infosys","4.9",F454="Accenture","6.7",F454="Wipro","6.5",F454="zoho","8.7",F454="cognizent","7.5",F454="amazon","9.5")</f>
        <v>0</v>
      </c>
      <c r="H454" s="2" t="str">
        <f t="shared" si="7"/>
        <v>Not Placed</v>
      </c>
    </row>
    <row r="455" spans="1:8" x14ac:dyDescent="0.45">
      <c r="A455" s="2" t="s">
        <v>473</v>
      </c>
      <c r="B455" s="2" t="s">
        <v>17</v>
      </c>
      <c r="C455" s="2">
        <v>7.87</v>
      </c>
      <c r="D455" s="2" t="s">
        <v>10</v>
      </c>
      <c r="E455" s="2" t="str" cm="1">
        <f t="array" ref="E455">_xlfn.IFS(F455="NA","0",F455="TCS","3",F455="Infosys","5",F455="Accenture","4",F455="Wipro","3",F455="Zoho","1",F455="Cognizent","2",F455="Amazon","4")</f>
        <v>4</v>
      </c>
      <c r="F455" s="2" t="s">
        <v>23</v>
      </c>
      <c r="G455" s="2" t="str" cm="1">
        <f t="array" ref="G455">_xlfn.IFS(F455="tcs","4.5",F455="NA","0",F455="infosys","4.9",F455="Accenture","6.7",F455="Wipro","6.5",F455="zoho","8.7",F455="cognizent","7.5",F455="amazon","9.5")</f>
        <v>6.7</v>
      </c>
      <c r="H455" s="2" t="str">
        <f t="shared" si="7"/>
        <v>Placed</v>
      </c>
    </row>
    <row r="456" spans="1:8" x14ac:dyDescent="0.45">
      <c r="A456" s="2" t="s">
        <v>474</v>
      </c>
      <c r="B456" s="2" t="s">
        <v>9</v>
      </c>
      <c r="C456" s="2">
        <v>9.9499999999999993</v>
      </c>
      <c r="D456" s="2" t="s">
        <v>14</v>
      </c>
      <c r="E456" s="2" t="str" cm="1">
        <f t="array" ref="E456">_xlfn.IFS(F456="NA","0",F456="TCS","3",F456="Infosys","5",F456="Accenture","4",F456="Wipro","3",F456="Zoho","1",F456="Cognizent","2",F456="Amazon","4")</f>
        <v>3</v>
      </c>
      <c r="F456" s="2" t="s">
        <v>519</v>
      </c>
      <c r="G456" s="2" t="str" cm="1">
        <f t="array" ref="G456">_xlfn.IFS(F456="tcs","4.5",F456="NA","0",F456="infosys","4.9",F456="Accenture","6.7",F456="Wipro","6.5",F456="zoho","8.7",F456="cognizent","7.5",F456="amazon","9.5")</f>
        <v>6.5</v>
      </c>
      <c r="H456" s="2" t="str">
        <f t="shared" si="7"/>
        <v>Placed</v>
      </c>
    </row>
    <row r="457" spans="1:8" x14ac:dyDescent="0.45">
      <c r="A457" s="2" t="s">
        <v>475</v>
      </c>
      <c r="B457" s="2" t="s">
        <v>9</v>
      </c>
      <c r="C457" s="2">
        <v>8.6199999999999992</v>
      </c>
      <c r="D457" s="2" t="s">
        <v>14</v>
      </c>
      <c r="E457" s="2" t="str" cm="1">
        <f t="array" ref="E457">_xlfn.IFS(F457="NA","0",F457="TCS","3",F457="Infosys","5",F457="Accenture","4",F457="Wipro","3",F457="Zoho","1",F457="Cognizent","2",F457="Amazon","4")</f>
        <v>1</v>
      </c>
      <c r="F457" s="2" t="s">
        <v>520</v>
      </c>
      <c r="G457" s="2" t="str" cm="1">
        <f t="array" ref="G457">_xlfn.IFS(F457="tcs","4.5",F457="NA","0",F457="infosys","4.9",F457="Accenture","6.7",F457="Wipro","6.5",F457="zoho","8.7",F457="cognizent","7.5",F457="amazon","9.5")</f>
        <v>8.7</v>
      </c>
      <c r="H457" s="2" t="str">
        <f t="shared" si="7"/>
        <v>Placed</v>
      </c>
    </row>
    <row r="458" spans="1:8" x14ac:dyDescent="0.45">
      <c r="A458" s="2" t="s">
        <v>476</v>
      </c>
      <c r="B458" s="2" t="s">
        <v>13</v>
      </c>
      <c r="C458" s="2">
        <v>7.15</v>
      </c>
      <c r="D458" s="2" t="s">
        <v>10</v>
      </c>
      <c r="E458" s="2" t="str" cm="1">
        <f t="array" ref="E458">_xlfn.IFS(F458="NA","0",F458="TCS","3",F458="Infosys","5",F458="Accenture","4",F458="Wipro","3",F458="Zoho","1",F458="Cognizent","2",F458="Amazon","4")</f>
        <v>0</v>
      </c>
      <c r="F458" s="2" t="s">
        <v>15</v>
      </c>
      <c r="G458" s="2" t="str" cm="1">
        <f t="array" ref="G458">_xlfn.IFS(F458="tcs","4.5",F458="NA","0",F458="infosys","4.9",F458="Accenture","6.7",F458="Wipro","6.5",F458="zoho","8.7",F458="cognizent","7.5",F458="amazon","9.5")</f>
        <v>0</v>
      </c>
      <c r="H458" s="2" t="str">
        <f t="shared" si="7"/>
        <v>Not Placed</v>
      </c>
    </row>
    <row r="459" spans="1:8" x14ac:dyDescent="0.45">
      <c r="A459" s="2" t="s">
        <v>477</v>
      </c>
      <c r="B459" s="2" t="s">
        <v>17</v>
      </c>
      <c r="C459" s="2">
        <v>9.1199999999999992</v>
      </c>
      <c r="D459" s="2" t="s">
        <v>14</v>
      </c>
      <c r="E459" s="2" t="str" cm="1">
        <f t="array" ref="E459">_xlfn.IFS(F459="NA","0",F459="TCS","3",F459="Infosys","5",F459="Accenture","4",F459="Wipro","3",F459="Zoho","1",F459="Cognizent","2",F459="Amazon","4")</f>
        <v>2</v>
      </c>
      <c r="F459" s="2" t="s">
        <v>521</v>
      </c>
      <c r="G459" s="2" t="str" cm="1">
        <f t="array" ref="G459">_xlfn.IFS(F459="tcs","4.5",F459="NA","0",F459="infosys","4.9",F459="Accenture","6.7",F459="Wipro","6.5",F459="zoho","8.7",F459="cognizent","7.5",F459="amazon","9.5")</f>
        <v>7.5</v>
      </c>
      <c r="H459" s="2" t="str">
        <f t="shared" si="7"/>
        <v>Placed</v>
      </c>
    </row>
    <row r="460" spans="1:8" x14ac:dyDescent="0.45">
      <c r="A460" s="2" t="s">
        <v>478</v>
      </c>
      <c r="B460" s="2" t="s">
        <v>20</v>
      </c>
      <c r="C460" s="2">
        <v>6.85</v>
      </c>
      <c r="D460" s="2" t="s">
        <v>14</v>
      </c>
      <c r="E460" s="2" t="str" cm="1">
        <f t="array" ref="E460">_xlfn.IFS(F460="NA","0",F460="TCS","3",F460="Infosys","5",F460="Accenture","4",F460="Wipro","3",F460="Zoho","1",F460="Cognizent","2",F460="Amazon","4")</f>
        <v>4</v>
      </c>
      <c r="F460" s="2" t="s">
        <v>522</v>
      </c>
      <c r="G460" s="2" t="str" cm="1">
        <f t="array" ref="G460">_xlfn.IFS(F460="tcs","4.5",F460="NA","0",F460="infosys","4.9",F460="Accenture","6.7",F460="Wipro","6.5",F460="zoho","8.7",F460="cognizent","7.5",F460="amazon","9.5")</f>
        <v>9.5</v>
      </c>
      <c r="H460" s="2" t="str">
        <f t="shared" si="7"/>
        <v>Placed</v>
      </c>
    </row>
    <row r="461" spans="1:8" x14ac:dyDescent="0.45">
      <c r="A461" s="2" t="s">
        <v>479</v>
      </c>
      <c r="B461" s="2" t="s">
        <v>22</v>
      </c>
      <c r="C461" s="2">
        <v>8.9499999999999993</v>
      </c>
      <c r="D461" s="2" t="s">
        <v>10</v>
      </c>
      <c r="E461" s="2" t="str" cm="1">
        <f t="array" ref="E461">_xlfn.IFS(F461="NA","0",F461="TCS","3",F461="Infosys","5",F461="Accenture","4",F461="Wipro","3",F461="Zoho","1",F461="Cognizent","2",F461="Amazon","4")</f>
        <v>0</v>
      </c>
      <c r="F461" s="2" t="s">
        <v>15</v>
      </c>
      <c r="G461" s="2" t="str" cm="1">
        <f t="array" ref="G461">_xlfn.IFS(F461="tcs","4.5",F461="NA","0",F461="infosys","4.9",F461="Accenture","6.7",F461="Wipro","6.5",F461="zoho","8.7",F461="cognizent","7.5",F461="amazon","9.5")</f>
        <v>0</v>
      </c>
      <c r="H461" s="2" t="str">
        <f t="shared" si="7"/>
        <v>Not Placed</v>
      </c>
    </row>
    <row r="462" spans="1:8" x14ac:dyDescent="0.45">
      <c r="A462" s="2" t="s">
        <v>480</v>
      </c>
      <c r="B462" s="2" t="s">
        <v>9</v>
      </c>
      <c r="C462" s="2">
        <v>9.01</v>
      </c>
      <c r="D462" s="2" t="s">
        <v>14</v>
      </c>
      <c r="E462" s="2" t="str" cm="1">
        <f t="array" ref="E462">_xlfn.IFS(F462="NA","0",F462="TCS","3",F462="Infosys","5",F462="Accenture","4",F462="Wipro","3",F462="Zoho","1",F462="Cognizent","2",F462="Amazon","4")</f>
        <v>2</v>
      </c>
      <c r="F462" s="2" t="s">
        <v>521</v>
      </c>
      <c r="G462" s="2" t="str" cm="1">
        <f t="array" ref="G462">_xlfn.IFS(F462="tcs","4.5",F462="NA","0",F462="infosys","4.9",F462="Accenture","6.7",F462="Wipro","6.5",F462="zoho","8.7",F462="cognizent","7.5",F462="amazon","9.5")</f>
        <v>7.5</v>
      </c>
      <c r="H462" s="2" t="str">
        <f t="shared" si="7"/>
        <v>Placed</v>
      </c>
    </row>
    <row r="463" spans="1:8" x14ac:dyDescent="0.45">
      <c r="A463" s="2" t="s">
        <v>481</v>
      </c>
      <c r="B463" s="2" t="s">
        <v>13</v>
      </c>
      <c r="C463" s="2">
        <v>7.87</v>
      </c>
      <c r="D463" s="2" t="s">
        <v>10</v>
      </c>
      <c r="E463" s="2" t="str" cm="1">
        <f t="array" ref="E463">_xlfn.IFS(F463="NA","0",F463="TCS","3",F463="Infosys","5",F463="Accenture","4",F463="Wipro","3",F463="Zoho","1",F463="Cognizent","2",F463="Amazon","4")</f>
        <v>4</v>
      </c>
      <c r="F463" s="2" t="s">
        <v>522</v>
      </c>
      <c r="G463" s="2" t="str" cm="1">
        <f t="array" ref="G463">_xlfn.IFS(F463="tcs","4.5",F463="NA","0",F463="infosys","4.9",F463="Accenture","6.7",F463="Wipro","6.5",F463="zoho","8.7",F463="cognizent","7.5",F463="amazon","9.5")</f>
        <v>9.5</v>
      </c>
      <c r="H463" s="2" t="str">
        <f t="shared" si="7"/>
        <v>Placed</v>
      </c>
    </row>
    <row r="464" spans="1:8" x14ac:dyDescent="0.45">
      <c r="A464" s="2" t="s">
        <v>482</v>
      </c>
      <c r="B464" s="2" t="s">
        <v>17</v>
      </c>
      <c r="C464" s="2">
        <v>9.9499999999999993</v>
      </c>
      <c r="D464" s="2" t="s">
        <v>14</v>
      </c>
      <c r="E464" s="2" t="str" cm="1">
        <f t="array" ref="E464">_xlfn.IFS(F464="NA","0",F464="TCS","3",F464="Infosys","5",F464="Accenture","4",F464="Wipro","3",F464="Zoho","1",F464="Cognizent","2",F464="Amazon","4")</f>
        <v>3</v>
      </c>
      <c r="F464" s="2" t="s">
        <v>11</v>
      </c>
      <c r="G464" s="2" t="str" cm="1">
        <f t="array" ref="G464">_xlfn.IFS(F464="tcs","4.5",F464="NA","0",F464="infosys","4.9",F464="Accenture","6.7",F464="Wipro","6.5",F464="zoho","8.7",F464="cognizent","7.5",F464="amazon","9.5")</f>
        <v>4.5</v>
      </c>
      <c r="H464" s="2" t="str">
        <f t="shared" si="7"/>
        <v>Placed</v>
      </c>
    </row>
    <row r="465" spans="1:8" x14ac:dyDescent="0.45">
      <c r="A465" s="2" t="s">
        <v>483</v>
      </c>
      <c r="B465" s="2" t="s">
        <v>9</v>
      </c>
      <c r="C465" s="2">
        <v>9.01</v>
      </c>
      <c r="D465" s="2" t="s">
        <v>10</v>
      </c>
      <c r="E465" s="2" t="str" cm="1">
        <f t="array" ref="E465">_xlfn.IFS(F465="NA","0",F465="TCS","3",F465="Infosys","5",F465="Accenture","4",F465="Wipro","3",F465="Zoho","1",F465="Cognizent","2",F465="Amazon","4")</f>
        <v>0</v>
      </c>
      <c r="F465" s="2" t="s">
        <v>15</v>
      </c>
      <c r="G465" s="2" t="str" cm="1">
        <f t="array" ref="G465">_xlfn.IFS(F465="tcs","4.5",F465="NA","0",F465="infosys","4.9",F465="Accenture","6.7",F465="Wipro","6.5",F465="zoho","8.7",F465="cognizent","7.5",F465="amazon","9.5")</f>
        <v>0</v>
      </c>
      <c r="H465" s="2" t="str">
        <f t="shared" si="7"/>
        <v>Not Placed</v>
      </c>
    </row>
    <row r="466" spans="1:8" x14ac:dyDescent="0.45">
      <c r="A466" s="2" t="s">
        <v>484</v>
      </c>
      <c r="B466" s="2" t="s">
        <v>13</v>
      </c>
      <c r="C466" s="2">
        <v>7.87</v>
      </c>
      <c r="D466" s="2" t="s">
        <v>10</v>
      </c>
      <c r="E466" s="2" t="str" cm="1">
        <f t="array" ref="E466">_xlfn.IFS(F466="NA","0",F466="TCS","3",F466="Infosys","5",F466="Accenture","4",F466="Wipro","3",F466="Zoho","1",F466="Cognizent","2",F466="Amazon","4")</f>
        <v>5</v>
      </c>
      <c r="F466" s="2" t="s">
        <v>18</v>
      </c>
      <c r="G466" s="2" t="str" cm="1">
        <f t="array" ref="G466">_xlfn.IFS(F466="tcs","4.5",F466="NA","0",F466="infosys","4.9",F466="Accenture","6.7",F466="Wipro","6.5",F466="zoho","8.7",F466="cognizent","7.5",F466="amazon","9.5")</f>
        <v>4.9</v>
      </c>
      <c r="H466" s="2" t="str">
        <f t="shared" si="7"/>
        <v>Placed</v>
      </c>
    </row>
    <row r="467" spans="1:8" x14ac:dyDescent="0.45">
      <c r="A467" s="2" t="s">
        <v>485</v>
      </c>
      <c r="B467" s="2" t="s">
        <v>17</v>
      </c>
      <c r="C467" s="2">
        <v>9.9499999999999993</v>
      </c>
      <c r="D467" s="2" t="s">
        <v>10</v>
      </c>
      <c r="E467" s="2" t="str" cm="1">
        <f t="array" ref="E467">_xlfn.IFS(F467="NA","0",F467="TCS","3",F467="Infosys","5",F467="Accenture","4",F467="Wipro","3",F467="Zoho","1",F467="Cognizent","2",F467="Amazon","4")</f>
        <v>0</v>
      </c>
      <c r="F467" s="2" t="s">
        <v>15</v>
      </c>
      <c r="G467" s="2" t="str" cm="1">
        <f t="array" ref="G467">_xlfn.IFS(F467="tcs","4.5",F467="NA","0",F467="infosys","4.9",F467="Accenture","6.7",F467="Wipro","6.5",F467="zoho","8.7",F467="cognizent","7.5",F467="amazon","9.5")</f>
        <v>0</v>
      </c>
      <c r="H467" s="2" t="str">
        <f t="shared" si="7"/>
        <v>Not Placed</v>
      </c>
    </row>
    <row r="468" spans="1:8" x14ac:dyDescent="0.45">
      <c r="A468" s="2" t="s">
        <v>486</v>
      </c>
      <c r="B468" s="2" t="s">
        <v>20</v>
      </c>
      <c r="C468" s="2">
        <v>8.6199999999999992</v>
      </c>
      <c r="D468" s="2" t="s">
        <v>14</v>
      </c>
      <c r="E468" s="2" t="str" cm="1">
        <f t="array" ref="E468">_xlfn.IFS(F468="NA","0",F468="TCS","3",F468="Infosys","5",F468="Accenture","4",F468="Wipro","3",F468="Zoho","1",F468="Cognizent","2",F468="Amazon","4")</f>
        <v>4</v>
      </c>
      <c r="F468" s="2" t="s">
        <v>23</v>
      </c>
      <c r="G468" s="2" t="str" cm="1">
        <f t="array" ref="G468">_xlfn.IFS(F468="tcs","4.5",F468="NA","0",F468="infosys","4.9",F468="Accenture","6.7",F468="Wipro","6.5",F468="zoho","8.7",F468="cognizent","7.5",F468="amazon","9.5")</f>
        <v>6.7</v>
      </c>
      <c r="H468" s="2" t="str">
        <f t="shared" si="7"/>
        <v>Placed</v>
      </c>
    </row>
    <row r="469" spans="1:8" x14ac:dyDescent="0.45">
      <c r="A469" s="2" t="s">
        <v>487</v>
      </c>
      <c r="B469" s="2" t="s">
        <v>22</v>
      </c>
      <c r="C469" s="2">
        <v>7.15</v>
      </c>
      <c r="D469" s="2" t="s">
        <v>14</v>
      </c>
      <c r="E469" s="2" t="str" cm="1">
        <f t="array" ref="E469">_xlfn.IFS(F469="NA","0",F469="TCS","3",F469="Infosys","5",F469="Accenture","4",F469="Wipro","3",F469="Zoho","1",F469="Cognizent","2",F469="Amazon","4")</f>
        <v>3</v>
      </c>
      <c r="F469" s="2" t="s">
        <v>519</v>
      </c>
      <c r="G469" s="2" t="str" cm="1">
        <f t="array" ref="G469">_xlfn.IFS(F469="tcs","4.5",F469="NA","0",F469="infosys","4.9",F469="Accenture","6.7",F469="Wipro","6.5",F469="zoho","8.7",F469="cognizent","7.5",F469="amazon","9.5")</f>
        <v>6.5</v>
      </c>
      <c r="H469" s="2" t="str">
        <f t="shared" si="7"/>
        <v>Placed</v>
      </c>
    </row>
    <row r="470" spans="1:8" x14ac:dyDescent="0.45">
      <c r="A470" s="2" t="s">
        <v>488</v>
      </c>
      <c r="B470" s="2" t="s">
        <v>9</v>
      </c>
      <c r="C470" s="2">
        <v>9.1199999999999992</v>
      </c>
      <c r="D470" s="2" t="s">
        <v>10</v>
      </c>
      <c r="E470" s="2" t="str" cm="1">
        <f t="array" ref="E470">_xlfn.IFS(F470="NA","0",F470="TCS","3",F470="Infosys","5",F470="Accenture","4",F470="Wipro","3",F470="Zoho","1",F470="Cognizent","2",F470="Amazon","4")</f>
        <v>1</v>
      </c>
      <c r="F470" s="2" t="s">
        <v>520</v>
      </c>
      <c r="G470" s="2" t="str" cm="1">
        <f t="array" ref="G470">_xlfn.IFS(F470="tcs","4.5",F470="NA","0",F470="infosys","4.9",F470="Accenture","6.7",F470="Wipro","6.5",F470="zoho","8.7",F470="cognizent","7.5",F470="amazon","9.5")</f>
        <v>8.7</v>
      </c>
      <c r="H470" s="2" t="str">
        <f t="shared" si="7"/>
        <v>Placed</v>
      </c>
    </row>
    <row r="471" spans="1:8" x14ac:dyDescent="0.45">
      <c r="A471" s="2" t="s">
        <v>489</v>
      </c>
      <c r="B471" s="2" t="s">
        <v>13</v>
      </c>
      <c r="C471" s="2">
        <v>6.85</v>
      </c>
      <c r="D471" s="2" t="s">
        <v>14</v>
      </c>
      <c r="E471" s="2" t="str" cm="1">
        <f t="array" ref="E471">_xlfn.IFS(F471="NA","0",F471="TCS","3",F471="Infosys","5",F471="Accenture","4",F471="Wipro","3",F471="Zoho","1",F471="Cognizent","2",F471="Amazon","4")</f>
        <v>0</v>
      </c>
      <c r="F471" s="2" t="s">
        <v>15</v>
      </c>
      <c r="G471" s="2" t="str" cm="1">
        <f t="array" ref="G471">_xlfn.IFS(F471="tcs","4.5",F471="NA","0",F471="infosys","4.9",F471="Accenture","6.7",F471="Wipro","6.5",F471="zoho","8.7",F471="cognizent","7.5",F471="amazon","9.5")</f>
        <v>0</v>
      </c>
      <c r="H471" s="2" t="str">
        <f t="shared" si="7"/>
        <v>Not Placed</v>
      </c>
    </row>
    <row r="472" spans="1:8" x14ac:dyDescent="0.45">
      <c r="A472" s="2" t="s">
        <v>490</v>
      </c>
      <c r="B472" s="2" t="s">
        <v>17</v>
      </c>
      <c r="C472" s="2">
        <v>8.9499999999999993</v>
      </c>
      <c r="D472" s="2" t="s">
        <v>14</v>
      </c>
      <c r="E472" s="2" t="str" cm="1">
        <f t="array" ref="E472">_xlfn.IFS(F472="NA","0",F472="TCS","3",F472="Infosys","5",F472="Accenture","4",F472="Wipro","3",F472="Zoho","1",F472="Cognizent","2",F472="Amazon","4")</f>
        <v>2</v>
      </c>
      <c r="F472" s="2" t="s">
        <v>521</v>
      </c>
      <c r="G472" s="2" t="str" cm="1">
        <f t="array" ref="G472">_xlfn.IFS(F472="tcs","4.5",F472="NA","0",F472="infosys","4.9",F472="Accenture","6.7",F472="Wipro","6.5",F472="zoho","8.7",F472="cognizent","7.5",F472="amazon","9.5")</f>
        <v>7.5</v>
      </c>
      <c r="H472" s="2" t="str">
        <f t="shared" si="7"/>
        <v>Placed</v>
      </c>
    </row>
    <row r="473" spans="1:8" x14ac:dyDescent="0.45">
      <c r="A473" s="2" t="s">
        <v>491</v>
      </c>
      <c r="B473" s="2" t="s">
        <v>17</v>
      </c>
      <c r="C473" s="2">
        <v>9.01</v>
      </c>
      <c r="D473" s="2" t="s">
        <v>10</v>
      </c>
      <c r="E473" s="2" t="str" cm="1">
        <f t="array" ref="E473">_xlfn.IFS(F473="NA","0",F473="TCS","3",F473="Infosys","5",F473="Accenture","4",F473="Wipro","3",F473="Zoho","1",F473="Cognizent","2",F473="Amazon","4")</f>
        <v>4</v>
      </c>
      <c r="F473" s="2" t="s">
        <v>522</v>
      </c>
      <c r="G473" s="2" t="str" cm="1">
        <f t="array" ref="G473">_xlfn.IFS(F473="tcs","4.5",F473="NA","0",F473="infosys","4.9",F473="Accenture","6.7",F473="Wipro","6.5",F473="zoho","8.7",F473="cognizent","7.5",F473="amazon","9.5")</f>
        <v>9.5</v>
      </c>
      <c r="H473" s="2" t="str">
        <f t="shared" si="7"/>
        <v>Placed</v>
      </c>
    </row>
    <row r="474" spans="1:8" x14ac:dyDescent="0.45">
      <c r="A474" s="2" t="s">
        <v>492</v>
      </c>
      <c r="B474" s="2" t="s">
        <v>9</v>
      </c>
      <c r="C474" s="2">
        <v>7.87</v>
      </c>
      <c r="D474" s="2" t="s">
        <v>14</v>
      </c>
      <c r="E474" s="2" t="str" cm="1">
        <f t="array" ref="E474">_xlfn.IFS(F474="NA","0",F474="TCS","3",F474="Infosys","5",F474="Accenture","4",F474="Wipro","3",F474="Zoho","1",F474="Cognizent","2",F474="Amazon","4")</f>
        <v>0</v>
      </c>
      <c r="F474" s="2" t="s">
        <v>15</v>
      </c>
      <c r="G474" s="2" t="str" cm="1">
        <f t="array" ref="G474">_xlfn.IFS(F474="tcs","4.5",F474="NA","0",F474="infosys","4.9",F474="Accenture","6.7",F474="Wipro","6.5",F474="zoho","8.7",F474="cognizent","7.5",F474="amazon","9.5")</f>
        <v>0</v>
      </c>
      <c r="H474" s="2" t="str">
        <f t="shared" si="7"/>
        <v>Not Placed</v>
      </c>
    </row>
    <row r="475" spans="1:8" x14ac:dyDescent="0.45">
      <c r="A475" s="2" t="s">
        <v>493</v>
      </c>
      <c r="B475" s="2" t="s">
        <v>17</v>
      </c>
      <c r="C475" s="2">
        <v>9.9499999999999993</v>
      </c>
      <c r="D475" s="2" t="s">
        <v>10</v>
      </c>
      <c r="E475" s="2" t="str" cm="1">
        <f t="array" ref="E475">_xlfn.IFS(F475="NA","0",F475="TCS","3",F475="Infosys","5",F475="Accenture","4",F475="Wipro","3",F475="Zoho","1",F475="Cognizent","2",F475="Amazon","4")</f>
        <v>2</v>
      </c>
      <c r="F475" s="2" t="s">
        <v>521</v>
      </c>
      <c r="G475" s="2" t="str" cm="1">
        <f t="array" ref="G475">_xlfn.IFS(F475="tcs","4.5",F475="NA","0",F475="infosys","4.9",F475="Accenture","6.7",F475="Wipro","6.5",F475="zoho","8.7",F475="cognizent","7.5",F475="amazon","9.5")</f>
        <v>7.5</v>
      </c>
      <c r="H475" s="2" t="str">
        <f t="shared" si="7"/>
        <v>Placed</v>
      </c>
    </row>
    <row r="476" spans="1:8" x14ac:dyDescent="0.45">
      <c r="A476" s="2" t="s">
        <v>494</v>
      </c>
      <c r="B476" s="2" t="s">
        <v>9</v>
      </c>
      <c r="C476" s="2">
        <v>9.01</v>
      </c>
      <c r="D476" s="2" t="s">
        <v>10</v>
      </c>
      <c r="E476" s="2" t="str" cm="1">
        <f t="array" ref="E476">_xlfn.IFS(F476="NA","0",F476="TCS","3",F476="Infosys","5",F476="Accenture","4",F476="Wipro","3",F476="Zoho","1",F476="Cognizent","2",F476="Amazon","4")</f>
        <v>4</v>
      </c>
      <c r="F476" s="2" t="s">
        <v>522</v>
      </c>
      <c r="G476" s="2" t="str" cm="1">
        <f t="array" ref="G476">_xlfn.IFS(F476="tcs","4.5",F476="NA","0",F476="infosys","4.9",F476="Accenture","6.7",F476="Wipro","6.5",F476="zoho","8.7",F476="cognizent","7.5",F476="amazon","9.5")</f>
        <v>9.5</v>
      </c>
      <c r="H476" s="2" t="str">
        <f t="shared" si="7"/>
        <v>Placed</v>
      </c>
    </row>
    <row r="477" spans="1:8" x14ac:dyDescent="0.45">
      <c r="A477" s="2" t="s">
        <v>495</v>
      </c>
      <c r="B477" s="2" t="s">
        <v>9</v>
      </c>
      <c r="C477" s="2">
        <v>7.87</v>
      </c>
      <c r="D477" s="2" t="s">
        <v>10</v>
      </c>
      <c r="E477" s="2" t="str" cm="1">
        <f t="array" ref="E477">_xlfn.IFS(F477="NA","0",F477="TCS","3",F477="Infosys","5",F477="Accenture","4",F477="Wipro","3",F477="Zoho","1",F477="Cognizent","2",F477="Amazon","4")</f>
        <v>3</v>
      </c>
      <c r="F477" s="2" t="s">
        <v>11</v>
      </c>
      <c r="G477" s="2" t="str" cm="1">
        <f t="array" ref="G477">_xlfn.IFS(F477="tcs","4.5",F477="NA","0",F477="infosys","4.9",F477="Accenture","6.7",F477="Wipro","6.5",F477="zoho","8.7",F477="cognizent","7.5",F477="amazon","9.5")</f>
        <v>4.5</v>
      </c>
      <c r="H477" s="2" t="str">
        <f t="shared" si="7"/>
        <v>Placed</v>
      </c>
    </row>
    <row r="478" spans="1:8" x14ac:dyDescent="0.45">
      <c r="A478" s="2" t="s">
        <v>496</v>
      </c>
      <c r="B478" s="2" t="s">
        <v>13</v>
      </c>
      <c r="C478" s="2">
        <v>9.9499999999999993</v>
      </c>
      <c r="D478" s="2" t="s">
        <v>14</v>
      </c>
      <c r="E478" s="2" t="str" cm="1">
        <f t="array" ref="E478">_xlfn.IFS(F478="NA","0",F478="TCS","3",F478="Infosys","5",F478="Accenture","4",F478="Wipro","3",F478="Zoho","1",F478="Cognizent","2",F478="Amazon","4")</f>
        <v>0</v>
      </c>
      <c r="F478" s="2" t="s">
        <v>15</v>
      </c>
      <c r="G478" s="2" t="str" cm="1">
        <f t="array" ref="G478">_xlfn.IFS(F478="tcs","4.5",F478="NA","0",F478="infosys","4.9",F478="Accenture","6.7",F478="Wipro","6.5",F478="zoho","8.7",F478="cognizent","7.5",F478="amazon","9.5")</f>
        <v>0</v>
      </c>
      <c r="H478" s="2" t="str">
        <f t="shared" si="7"/>
        <v>Not Placed</v>
      </c>
    </row>
    <row r="479" spans="1:8" x14ac:dyDescent="0.45">
      <c r="A479" s="2" t="s">
        <v>497</v>
      </c>
      <c r="B479" s="2" t="s">
        <v>17</v>
      </c>
      <c r="C479" s="2">
        <v>8.6199999999999992</v>
      </c>
      <c r="D479" s="2" t="s">
        <v>14</v>
      </c>
      <c r="E479" s="2" t="str" cm="1">
        <f t="array" ref="E479">_xlfn.IFS(F479="NA","0",F479="TCS","3",F479="Infosys","5",F479="Accenture","4",F479="Wipro","3",F479="Zoho","1",F479="Cognizent","2",F479="Amazon","4")</f>
        <v>5</v>
      </c>
      <c r="F479" s="2" t="s">
        <v>18</v>
      </c>
      <c r="G479" s="2" t="str" cm="1">
        <f t="array" ref="G479">_xlfn.IFS(F479="tcs","4.5",F479="NA","0",F479="infosys","4.9",F479="Accenture","6.7",F479="Wipro","6.5",F479="zoho","8.7",F479="cognizent","7.5",F479="amazon","9.5")</f>
        <v>4.9</v>
      </c>
      <c r="H479" s="2" t="str">
        <f t="shared" si="7"/>
        <v>Placed</v>
      </c>
    </row>
    <row r="480" spans="1:8" x14ac:dyDescent="0.45">
      <c r="A480" s="2" t="s">
        <v>498</v>
      </c>
      <c r="B480" s="2" t="s">
        <v>20</v>
      </c>
      <c r="C480" s="2">
        <v>7.15</v>
      </c>
      <c r="D480" s="2" t="s">
        <v>10</v>
      </c>
      <c r="E480" s="2" t="str" cm="1">
        <f t="array" ref="E480">_xlfn.IFS(F480="NA","0",F480="TCS","3",F480="Infosys","5",F480="Accenture","4",F480="Wipro","3",F480="Zoho","1",F480="Cognizent","2",F480="Amazon","4")</f>
        <v>0</v>
      </c>
      <c r="F480" s="2" t="s">
        <v>15</v>
      </c>
      <c r="G480" s="2" t="str" cm="1">
        <f t="array" ref="G480">_xlfn.IFS(F480="tcs","4.5",F480="NA","0",F480="infosys","4.9",F480="Accenture","6.7",F480="Wipro","6.5",F480="zoho","8.7",F480="cognizent","7.5",F480="amazon","9.5")</f>
        <v>0</v>
      </c>
      <c r="H480" s="2" t="str">
        <f t="shared" si="7"/>
        <v>Not Placed</v>
      </c>
    </row>
    <row r="481" spans="1:8" x14ac:dyDescent="0.45">
      <c r="A481" s="2" t="s">
        <v>499</v>
      </c>
      <c r="B481" s="2" t="s">
        <v>22</v>
      </c>
      <c r="C481" s="2">
        <v>9.1199999999999992</v>
      </c>
      <c r="D481" s="2" t="s">
        <v>14</v>
      </c>
      <c r="E481" s="2" t="str" cm="1">
        <f t="array" ref="E481">_xlfn.IFS(F481="NA","0",F481="TCS","3",F481="Infosys","5",F481="Accenture","4",F481="Wipro","3",F481="Zoho","1",F481="Cognizent","2",F481="Amazon","4")</f>
        <v>4</v>
      </c>
      <c r="F481" s="2" t="s">
        <v>23</v>
      </c>
      <c r="G481" s="2" t="str" cm="1">
        <f t="array" ref="G481">_xlfn.IFS(F481="tcs","4.5",F481="NA","0",F481="infosys","4.9",F481="Accenture","6.7",F481="Wipro","6.5",F481="zoho","8.7",F481="cognizent","7.5",F481="amazon","9.5")</f>
        <v>6.7</v>
      </c>
      <c r="H481" s="2" t="str">
        <f t="shared" si="7"/>
        <v>Placed</v>
      </c>
    </row>
    <row r="482" spans="1:8" x14ac:dyDescent="0.45">
      <c r="A482" s="2" t="s">
        <v>500</v>
      </c>
      <c r="B482" s="2" t="s">
        <v>9</v>
      </c>
      <c r="C482" s="2">
        <v>6.85</v>
      </c>
      <c r="D482" s="2" t="s">
        <v>14</v>
      </c>
      <c r="E482" s="2" t="str" cm="1">
        <f t="array" ref="E482">_xlfn.IFS(F482="NA","0",F482="TCS","3",F482="Infosys","5",F482="Accenture","4",F482="Wipro","3",F482="Zoho","1",F482="Cognizent","2",F482="Amazon","4")</f>
        <v>3</v>
      </c>
      <c r="F482" s="2" t="s">
        <v>519</v>
      </c>
      <c r="G482" s="2" t="str" cm="1">
        <f t="array" ref="G482">_xlfn.IFS(F482="tcs","4.5",F482="NA","0",F482="infosys","4.9",F482="Accenture","6.7",F482="Wipro","6.5",F482="zoho","8.7",F482="cognizent","7.5",F482="amazon","9.5")</f>
        <v>6.5</v>
      </c>
      <c r="H482" s="2" t="str">
        <f t="shared" si="7"/>
        <v>Placed</v>
      </c>
    </row>
    <row r="483" spans="1:8" x14ac:dyDescent="0.45">
      <c r="A483" s="2" t="s">
        <v>501</v>
      </c>
      <c r="B483" s="2" t="s">
        <v>13</v>
      </c>
      <c r="C483" s="2">
        <v>8.9499999999999993</v>
      </c>
      <c r="D483" s="2" t="s">
        <v>10</v>
      </c>
      <c r="E483" s="2" t="str" cm="1">
        <f t="array" ref="E483">_xlfn.IFS(F483="NA","0",F483="TCS","3",F483="Infosys","5",F483="Accenture","4",F483="Wipro","3",F483="Zoho","1",F483="Cognizent","2",F483="Amazon","4")</f>
        <v>1</v>
      </c>
      <c r="F483" s="2" t="s">
        <v>520</v>
      </c>
      <c r="G483" s="2" t="str" cm="1">
        <f t="array" ref="G483">_xlfn.IFS(F483="tcs","4.5",F483="NA","0",F483="infosys","4.9",F483="Accenture","6.7",F483="Wipro","6.5",F483="zoho","8.7",F483="cognizent","7.5",F483="amazon","9.5")</f>
        <v>8.7</v>
      </c>
      <c r="H483" s="2" t="str">
        <f t="shared" si="7"/>
        <v>Placed</v>
      </c>
    </row>
    <row r="484" spans="1:8" x14ac:dyDescent="0.45">
      <c r="A484" s="2" t="s">
        <v>502</v>
      </c>
      <c r="B484" s="2" t="s">
        <v>17</v>
      </c>
      <c r="C484" s="2">
        <v>9.01</v>
      </c>
      <c r="D484" s="2" t="s">
        <v>14</v>
      </c>
      <c r="E484" s="2" t="str" cm="1">
        <f t="array" ref="E484">_xlfn.IFS(F484="NA","0",F484="TCS","3",F484="Infosys","5",F484="Accenture","4",F484="Wipro","3",F484="Zoho","1",F484="Cognizent","2",F484="Amazon","4")</f>
        <v>0</v>
      </c>
      <c r="F484" s="2" t="s">
        <v>15</v>
      </c>
      <c r="G484" s="2" t="str" cm="1">
        <f t="array" ref="G484">_xlfn.IFS(F484="tcs","4.5",F484="NA","0",F484="infosys","4.9",F484="Accenture","6.7",F484="Wipro","6.5",F484="zoho","8.7",F484="cognizent","7.5",F484="amazon","9.5")</f>
        <v>0</v>
      </c>
      <c r="H484" s="2" t="str">
        <f t="shared" si="7"/>
        <v>Not Placed</v>
      </c>
    </row>
    <row r="485" spans="1:8" x14ac:dyDescent="0.45">
      <c r="A485" s="2" t="s">
        <v>503</v>
      </c>
      <c r="B485" s="2" t="s">
        <v>9</v>
      </c>
      <c r="C485" s="2">
        <v>7.87</v>
      </c>
      <c r="D485" s="2" t="s">
        <v>10</v>
      </c>
      <c r="E485" s="2" t="str" cm="1">
        <f t="array" ref="E485">_xlfn.IFS(F485="NA","0",F485="TCS","3",F485="Infosys","5",F485="Accenture","4",F485="Wipro","3",F485="Zoho","1",F485="Cognizent","2",F485="Amazon","4")</f>
        <v>2</v>
      </c>
      <c r="F485" s="2" t="s">
        <v>521</v>
      </c>
      <c r="G485" s="2" t="str" cm="1">
        <f t="array" ref="G485">_xlfn.IFS(F485="tcs","4.5",F485="NA","0",F485="infosys","4.9",F485="Accenture","6.7",F485="Wipro","6.5",F485="zoho","8.7",F485="cognizent","7.5",F485="amazon","9.5")</f>
        <v>7.5</v>
      </c>
      <c r="H485" s="2" t="str">
        <f t="shared" si="7"/>
        <v>Placed</v>
      </c>
    </row>
    <row r="486" spans="1:8" x14ac:dyDescent="0.45">
      <c r="A486" s="2" t="s">
        <v>504</v>
      </c>
      <c r="B486" s="2" t="s">
        <v>13</v>
      </c>
      <c r="C486" s="2">
        <v>9.9499999999999993</v>
      </c>
      <c r="D486" s="2" t="s">
        <v>14</v>
      </c>
      <c r="E486" s="2" t="str" cm="1">
        <f t="array" ref="E486">_xlfn.IFS(F486="NA","0",F486="TCS","3",F486="Infosys","5",F486="Accenture","4",F486="Wipro","3",F486="Zoho","1",F486="Cognizent","2",F486="Amazon","4")</f>
        <v>4</v>
      </c>
      <c r="F486" s="2" t="s">
        <v>522</v>
      </c>
      <c r="G486" s="2" t="str" cm="1">
        <f t="array" ref="G486">_xlfn.IFS(F486="tcs","4.5",F486="NA","0",F486="infosys","4.9",F486="Accenture","6.7",F486="Wipro","6.5",F486="zoho","8.7",F486="cognizent","7.5",F486="amazon","9.5")</f>
        <v>9.5</v>
      </c>
      <c r="H486" s="2" t="str">
        <f t="shared" si="7"/>
        <v>Placed</v>
      </c>
    </row>
    <row r="487" spans="1:8" x14ac:dyDescent="0.45">
      <c r="A487" s="2" t="s">
        <v>505</v>
      </c>
      <c r="B487" s="2" t="s">
        <v>17</v>
      </c>
      <c r="C487" s="2">
        <v>8.6199999999999992</v>
      </c>
      <c r="D487" s="2" t="s">
        <v>10</v>
      </c>
      <c r="E487" s="2" t="str" cm="1">
        <f t="array" ref="E487">_xlfn.IFS(F487="NA","0",F487="TCS","3",F487="Infosys","5",F487="Accenture","4",F487="Wipro","3",F487="Zoho","1",F487="Cognizent","2",F487="Amazon","4")</f>
        <v>0</v>
      </c>
      <c r="F487" s="2" t="s">
        <v>15</v>
      </c>
      <c r="G487" s="2" t="str" cm="1">
        <f t="array" ref="G487">_xlfn.IFS(F487="tcs","4.5",F487="NA","0",F487="infosys","4.9",F487="Accenture","6.7",F487="Wipro","6.5",F487="zoho","8.7",F487="cognizent","7.5",F487="amazon","9.5")</f>
        <v>0</v>
      </c>
      <c r="H487" s="2" t="str">
        <f t="shared" si="7"/>
        <v>Not Placed</v>
      </c>
    </row>
    <row r="488" spans="1:8" x14ac:dyDescent="0.45">
      <c r="A488" s="2" t="s">
        <v>506</v>
      </c>
      <c r="B488" s="2" t="s">
        <v>20</v>
      </c>
      <c r="C488" s="2">
        <v>7.15</v>
      </c>
      <c r="D488" s="2" t="s">
        <v>10</v>
      </c>
      <c r="E488" s="2" t="str" cm="1">
        <f t="array" ref="E488">_xlfn.IFS(F488="NA","0",F488="TCS","3",F488="Infosys","5",F488="Accenture","4",F488="Wipro","3",F488="Zoho","1",F488="Cognizent","2",F488="Amazon","4")</f>
        <v>2</v>
      </c>
      <c r="F488" s="2" t="s">
        <v>521</v>
      </c>
      <c r="G488" s="2" t="str" cm="1">
        <f t="array" ref="G488">_xlfn.IFS(F488="tcs","4.5",F488="NA","0",F488="infosys","4.9",F488="Accenture","6.7",F488="Wipro","6.5",F488="zoho","8.7",F488="cognizent","7.5",F488="amazon","9.5")</f>
        <v>7.5</v>
      </c>
      <c r="H488" s="2" t="str">
        <f t="shared" si="7"/>
        <v>Placed</v>
      </c>
    </row>
    <row r="489" spans="1:8" x14ac:dyDescent="0.45">
      <c r="A489" s="2" t="s">
        <v>507</v>
      </c>
      <c r="B489" s="2" t="s">
        <v>22</v>
      </c>
      <c r="C489" s="2">
        <v>9.1199999999999992</v>
      </c>
      <c r="D489" s="2" t="s">
        <v>10</v>
      </c>
      <c r="E489" s="2" t="str" cm="1">
        <f t="array" ref="E489">_xlfn.IFS(F489="NA","0",F489="TCS","3",F489="Infosys","5",F489="Accenture","4",F489="Wipro","3",F489="Zoho","1",F489="Cognizent","2",F489="Amazon","4")</f>
        <v>4</v>
      </c>
      <c r="F489" s="2" t="s">
        <v>522</v>
      </c>
      <c r="G489" s="2" t="str" cm="1">
        <f t="array" ref="G489">_xlfn.IFS(F489="tcs","4.5",F489="NA","0",F489="infosys","4.9",F489="Accenture","6.7",F489="Wipro","6.5",F489="zoho","8.7",F489="cognizent","7.5",F489="amazon","9.5")</f>
        <v>9.5</v>
      </c>
      <c r="H489" s="2" t="str">
        <f t="shared" si="7"/>
        <v>Placed</v>
      </c>
    </row>
    <row r="490" spans="1:8" x14ac:dyDescent="0.45">
      <c r="A490" s="2" t="s">
        <v>508</v>
      </c>
      <c r="B490" s="2" t="s">
        <v>9</v>
      </c>
      <c r="C490" s="2">
        <v>6.85</v>
      </c>
      <c r="D490" s="2" t="s">
        <v>14</v>
      </c>
      <c r="E490" s="2" t="str" cm="1">
        <f t="array" ref="E490">_xlfn.IFS(F490="NA","0",F490="TCS","3",F490="Infosys","5",F490="Accenture","4",F490="Wipro","3",F490="Zoho","1",F490="Cognizent","2",F490="Amazon","4")</f>
        <v>3</v>
      </c>
      <c r="F490" s="2" t="s">
        <v>11</v>
      </c>
      <c r="G490" s="2" t="str" cm="1">
        <f t="array" ref="G490">_xlfn.IFS(F490="tcs","4.5",F490="NA","0",F490="infosys","4.9",F490="Accenture","6.7",F490="Wipro","6.5",F490="zoho","8.7",F490="cognizent","7.5",F490="amazon","9.5")</f>
        <v>4.5</v>
      </c>
      <c r="H490" s="2" t="str">
        <f t="shared" si="7"/>
        <v>Placed</v>
      </c>
    </row>
    <row r="491" spans="1:8" x14ac:dyDescent="0.45">
      <c r="A491" s="2" t="s">
        <v>509</v>
      </c>
      <c r="B491" s="2" t="s">
        <v>13</v>
      </c>
      <c r="C491" s="2">
        <v>8.9499999999999993</v>
      </c>
      <c r="D491" s="2" t="s">
        <v>14</v>
      </c>
      <c r="E491" s="2" t="str" cm="1">
        <f t="array" ref="E491">_xlfn.IFS(F491="NA","0",F491="TCS","3",F491="Infosys","5",F491="Accenture","4",F491="Wipro","3",F491="Zoho","1",F491="Cognizent","2",F491="Amazon","4")</f>
        <v>0</v>
      </c>
      <c r="F491" s="2" t="s">
        <v>15</v>
      </c>
      <c r="G491" s="2" t="str" cm="1">
        <f t="array" ref="G491">_xlfn.IFS(F491="tcs","4.5",F491="NA","0",F491="infosys","4.9",F491="Accenture","6.7",F491="Wipro","6.5",F491="zoho","8.7",F491="cognizent","7.5",F491="amazon","9.5")</f>
        <v>0</v>
      </c>
      <c r="H491" s="2" t="str">
        <f t="shared" si="7"/>
        <v>Not Placed</v>
      </c>
    </row>
    <row r="492" spans="1:8" x14ac:dyDescent="0.45">
      <c r="A492" s="2" t="s">
        <v>510</v>
      </c>
      <c r="B492" s="2" t="s">
        <v>17</v>
      </c>
      <c r="C492" s="2">
        <v>9.01</v>
      </c>
      <c r="D492" s="2" t="s">
        <v>10</v>
      </c>
      <c r="E492" s="2" t="str" cm="1">
        <f t="array" ref="E492">_xlfn.IFS(F492="NA","0",F492="TCS","3",F492="Infosys","5",F492="Accenture","4",F492="Wipro","3",F492="Zoho","1",F492="Cognizent","2",F492="Amazon","4")</f>
        <v>5</v>
      </c>
      <c r="F492" s="2" t="s">
        <v>18</v>
      </c>
      <c r="G492" s="2" t="str" cm="1">
        <f t="array" ref="G492">_xlfn.IFS(F492="tcs","4.5",F492="NA","0",F492="infosys","4.9",F492="Accenture","6.7",F492="Wipro","6.5",F492="zoho","8.7",F492="cognizent","7.5",F492="amazon","9.5")</f>
        <v>4.9</v>
      </c>
      <c r="H492" s="2" t="str">
        <f t="shared" si="7"/>
        <v>Placed</v>
      </c>
    </row>
    <row r="493" spans="1:8" x14ac:dyDescent="0.45">
      <c r="A493" s="2" t="s">
        <v>511</v>
      </c>
      <c r="B493" s="2" t="s">
        <v>17</v>
      </c>
      <c r="C493" s="2">
        <v>7.87</v>
      </c>
      <c r="D493" s="2" t="s">
        <v>14</v>
      </c>
      <c r="E493" s="2" t="str" cm="1">
        <f t="array" ref="E493">_xlfn.IFS(F493="NA","0",F493="TCS","3",F493="Infosys","5",F493="Accenture","4",F493="Wipro","3",F493="Zoho","1",F493="Cognizent","2",F493="Amazon","4")</f>
        <v>0</v>
      </c>
      <c r="F493" s="2" t="s">
        <v>15</v>
      </c>
      <c r="G493" s="2" t="str" cm="1">
        <f t="array" ref="G493">_xlfn.IFS(F493="tcs","4.5",F493="NA","0",F493="infosys","4.9",F493="Accenture","6.7",F493="Wipro","6.5",F493="zoho","8.7",F493="cognizent","7.5",F493="amazon","9.5")</f>
        <v>0</v>
      </c>
      <c r="H493" s="2" t="str">
        <f t="shared" si="7"/>
        <v>Not Placed</v>
      </c>
    </row>
    <row r="494" spans="1:8" x14ac:dyDescent="0.45">
      <c r="A494" s="2" t="s">
        <v>512</v>
      </c>
      <c r="B494" s="2" t="s">
        <v>9</v>
      </c>
      <c r="C494" s="2">
        <v>9.9499999999999993</v>
      </c>
      <c r="D494" s="2" t="s">
        <v>14</v>
      </c>
      <c r="E494" s="2" t="str" cm="1">
        <f t="array" ref="E494">_xlfn.IFS(F494="NA","0",F494="TCS","3",F494="Infosys","5",F494="Accenture","4",F494="Wipro","3",F494="Zoho","1",F494="Cognizent","2",F494="Amazon","4")</f>
        <v>4</v>
      </c>
      <c r="F494" s="2" t="s">
        <v>23</v>
      </c>
      <c r="G494" s="2" t="str" cm="1">
        <f t="array" ref="G494">_xlfn.IFS(F494="tcs","4.5",F494="NA","0",F494="infosys","4.9",F494="Accenture","6.7",F494="Wipro","6.5",F494="zoho","8.7",F494="cognizent","7.5",F494="amazon","9.5")</f>
        <v>6.7</v>
      </c>
      <c r="H494" s="2" t="str">
        <f t="shared" si="7"/>
        <v>Placed</v>
      </c>
    </row>
    <row r="495" spans="1:8" x14ac:dyDescent="0.45">
      <c r="A495" s="2" t="s">
        <v>513</v>
      </c>
      <c r="B495" s="2" t="s">
        <v>17</v>
      </c>
      <c r="C495" s="2">
        <v>9.01</v>
      </c>
      <c r="D495" s="2" t="s">
        <v>10</v>
      </c>
      <c r="E495" s="2" t="str" cm="1">
        <f t="array" ref="E495">_xlfn.IFS(F495="NA","0",F495="TCS","3",F495="Infosys","5",F495="Accenture","4",F495="Wipro","3",F495="Zoho","1",F495="Cognizent","2",F495="Amazon","4")</f>
        <v>3</v>
      </c>
      <c r="F495" s="2" t="s">
        <v>519</v>
      </c>
      <c r="G495" s="2" t="str" cm="1">
        <f t="array" ref="G495">_xlfn.IFS(F495="tcs","4.5",F495="NA","0",F495="infosys","4.9",F495="Accenture","6.7",F495="Wipro","6.5",F495="zoho","8.7",F495="cognizent","7.5",F495="amazon","9.5")</f>
        <v>6.5</v>
      </c>
      <c r="H495" s="2" t="str">
        <f t="shared" si="7"/>
        <v>Placed</v>
      </c>
    </row>
    <row r="496" spans="1:8" x14ac:dyDescent="0.45">
      <c r="A496" s="2" t="s">
        <v>514</v>
      </c>
      <c r="B496" s="2" t="s">
        <v>9</v>
      </c>
      <c r="C496" s="2">
        <v>7.87</v>
      </c>
      <c r="D496" s="2" t="s">
        <v>14</v>
      </c>
      <c r="E496" s="2" t="str" cm="1">
        <f t="array" ref="E496">_xlfn.IFS(F496="NA","0",F496="TCS","3",F496="Infosys","5",F496="Accenture","4",F496="Wipro","3",F496="Zoho","1",F496="Cognizent","2",F496="Amazon","4")</f>
        <v>1</v>
      </c>
      <c r="F496" s="2" t="s">
        <v>520</v>
      </c>
      <c r="G496" s="2" t="str" cm="1">
        <f t="array" ref="G496">_xlfn.IFS(F496="tcs","4.5",F496="NA","0",F496="infosys","4.9",F496="Accenture","6.7",F496="Wipro","6.5",F496="zoho","8.7",F496="cognizent","7.5",F496="amazon","9.5")</f>
        <v>8.7</v>
      </c>
      <c r="H496" s="2" t="str">
        <f t="shared" si="7"/>
        <v>Placed</v>
      </c>
    </row>
    <row r="497" spans="1:8" x14ac:dyDescent="0.45">
      <c r="A497" s="2" t="s">
        <v>515</v>
      </c>
      <c r="B497" s="2" t="s">
        <v>9</v>
      </c>
      <c r="C497" s="2">
        <v>9.9499999999999993</v>
      </c>
      <c r="D497" s="2" t="s">
        <v>10</v>
      </c>
      <c r="E497" s="2" t="str" cm="1">
        <f t="array" ref="E497">_xlfn.IFS(F497="NA","0",F497="TCS","3",F497="Infosys","5",F497="Accenture","4",F497="Wipro","3",F497="Zoho","1",F497="Cognizent","2",F497="Amazon","4")</f>
        <v>0</v>
      </c>
      <c r="F497" s="2" t="s">
        <v>15</v>
      </c>
      <c r="G497" s="2" t="str" cm="1">
        <f t="array" ref="G497">_xlfn.IFS(F497="tcs","4.5",F497="NA","0",F497="infosys","4.9",F497="Accenture","6.7",F497="Wipro","6.5",F497="zoho","8.7",F497="cognizent","7.5",F497="amazon","9.5")</f>
        <v>0</v>
      </c>
      <c r="H497" s="2" t="str">
        <f t="shared" si="7"/>
        <v>Not Placed</v>
      </c>
    </row>
    <row r="498" spans="1:8" x14ac:dyDescent="0.45">
      <c r="A498" s="2" t="s">
        <v>516</v>
      </c>
      <c r="B498" s="2" t="s">
        <v>13</v>
      </c>
      <c r="C498" s="2">
        <v>8.6199999999999992</v>
      </c>
      <c r="D498" s="2" t="s">
        <v>14</v>
      </c>
      <c r="E498" s="2" t="str" cm="1">
        <f t="array" ref="E498">_xlfn.IFS(F498="NA","0",F498="TCS","3",F498="Infosys","5",F498="Accenture","4",F498="Wipro","3",F498="Zoho","1",F498="Cognizent","2",F498="Amazon","4")</f>
        <v>2</v>
      </c>
      <c r="F498" s="2" t="s">
        <v>521</v>
      </c>
      <c r="G498" s="2" t="str" cm="1">
        <f t="array" ref="G498">_xlfn.IFS(F498="tcs","4.5",F498="NA","0",F498="infosys","4.9",F498="Accenture","6.7",F498="Wipro","6.5",F498="zoho","8.7",F498="cognizent","7.5",F498="amazon","9.5")</f>
        <v>7.5</v>
      </c>
      <c r="H498" s="2" t="str">
        <f t="shared" si="7"/>
        <v>Placed</v>
      </c>
    </row>
    <row r="499" spans="1:8" x14ac:dyDescent="0.45">
      <c r="A499" s="2" t="s">
        <v>517</v>
      </c>
      <c r="B499" s="2" t="s">
        <v>17</v>
      </c>
      <c r="C499" s="2">
        <v>7.15</v>
      </c>
      <c r="D499" s="2" t="s">
        <v>10</v>
      </c>
      <c r="E499" s="2" t="str" cm="1">
        <f t="array" ref="E499">_xlfn.IFS(F499="NA","0",F499="TCS","3",F499="Infosys","5",F499="Accenture","4",F499="Wipro","3",F499="Zoho","1",F499="Cognizent","2",F499="Amazon","4")</f>
        <v>4</v>
      </c>
      <c r="F499" s="2" t="s">
        <v>522</v>
      </c>
      <c r="G499" s="2" t="str" cm="1">
        <f t="array" ref="G499">_xlfn.IFS(F499="tcs","4.5",F499="NA","0",F499="infosys","4.9",F499="Accenture","6.7",F499="Wipro","6.5",F499="zoho","8.7",F499="cognizent","7.5",F499="amazon","9.5")</f>
        <v>9.5</v>
      </c>
      <c r="H499" s="2" t="str">
        <f t="shared" si="7"/>
        <v>Placed</v>
      </c>
    </row>
    <row r="500" spans="1:8" x14ac:dyDescent="0.45">
      <c r="A500" s="2" t="s">
        <v>518</v>
      </c>
      <c r="B500" s="2" t="s">
        <v>20</v>
      </c>
      <c r="C500" s="2">
        <v>9.1199999999999992</v>
      </c>
      <c r="D500" s="2" t="s">
        <v>10</v>
      </c>
      <c r="E500" s="2" t="str" cm="1">
        <f t="array" ref="E500">_xlfn.IFS(F500="NA","0",F500="TCS","3",F500="Infosys","5",F500="Accenture","4",F500="Wipro","3",F500="Zoho","1",F500="Cognizent","2",F500="Amazon","4")</f>
        <v>0</v>
      </c>
      <c r="F500" s="2" t="s">
        <v>15</v>
      </c>
      <c r="G500" s="2" t="str" cm="1">
        <f t="array" ref="G500">_xlfn.IFS(F500="tcs","4.5",F500="NA","0",F500="infosys","4.9",F500="Accenture","6.7",F500="Wipro","6.5",F500="zoho","8.7",F500="cognizent","7.5",F500="amazon","9.5")</f>
        <v>0</v>
      </c>
      <c r="H500" s="2" t="str">
        <f t="shared" si="7"/>
        <v>Not Placed</v>
      </c>
    </row>
    <row r="501" spans="1:8" x14ac:dyDescent="0.45">
      <c r="A501" s="2" t="s">
        <v>61</v>
      </c>
      <c r="B501" s="2" t="s">
        <v>22</v>
      </c>
      <c r="C501" s="2">
        <v>6.85</v>
      </c>
      <c r="D501" s="2" t="s">
        <v>10</v>
      </c>
      <c r="E501" s="2" t="str" cm="1">
        <f t="array" ref="E501">_xlfn.IFS(F501="NA","0",F501="TCS","3",F501="Infosys","5",F501="Accenture","4",F501="Wipro","3",F501="Zoho","1",F501="Cognizent","2",F501="Amazon","4")</f>
        <v>2</v>
      </c>
      <c r="F501" s="2" t="s">
        <v>521</v>
      </c>
      <c r="G501" s="2" t="str" cm="1">
        <f t="array" ref="G501">_xlfn.IFS(F501="tcs","4.5",F501="NA","0",F501="infosys","4.9",F501="Accenture","6.7",F501="Wipro","6.5",F501="zoho","8.7",F501="cognizent","7.5",F501="amazon","9.5")</f>
        <v>7.5</v>
      </c>
      <c r="H501" s="2" t="str">
        <f t="shared" si="7"/>
        <v>Placed</v>
      </c>
    </row>
    <row r="502" spans="1:8" x14ac:dyDescent="0.45">
      <c r="B502" s="2"/>
      <c r="C502" s="2"/>
      <c r="D502" s="2"/>
      <c r="E502" s="2"/>
      <c r="F502" s="2"/>
    </row>
    <row r="503" spans="1:8" x14ac:dyDescent="0.45">
      <c r="B503" s="2"/>
      <c r="C503" s="2"/>
      <c r="D503" s="2"/>
      <c r="E503" s="2"/>
      <c r="F503" s="2"/>
    </row>
    <row r="504" spans="1:8" x14ac:dyDescent="0.45">
      <c r="B504" s="2"/>
      <c r="C504" s="2"/>
      <c r="D504" s="2"/>
      <c r="E504" s="2"/>
      <c r="F504" s="2"/>
    </row>
    <row r="505" spans="1:8" x14ac:dyDescent="0.45">
      <c r="B505" s="2"/>
      <c r="C505" s="2"/>
      <c r="D505" s="2"/>
      <c r="E505" s="2"/>
      <c r="F505" s="2"/>
    </row>
    <row r="506" spans="1:8" x14ac:dyDescent="0.45">
      <c r="B506" s="2"/>
      <c r="C506" s="2"/>
      <c r="D506" s="2"/>
      <c r="E506" s="2"/>
      <c r="F506" s="2"/>
    </row>
    <row r="507" spans="1:8" x14ac:dyDescent="0.45">
      <c r="B507" s="2"/>
      <c r="C507" s="2"/>
      <c r="D507" s="2"/>
      <c r="E507" s="2"/>
      <c r="F507" s="2"/>
    </row>
    <row r="508" spans="1:8" x14ac:dyDescent="0.45">
      <c r="B508" s="2"/>
      <c r="C508" s="2"/>
      <c r="E508" s="2"/>
      <c r="F508" s="2"/>
    </row>
    <row r="509" spans="1:8" x14ac:dyDescent="0.45">
      <c r="B509" s="2"/>
      <c r="C509" s="2"/>
      <c r="E509" s="2"/>
      <c r="F509" s="2"/>
    </row>
    <row r="510" spans="1:8" x14ac:dyDescent="0.45">
      <c r="B510" s="2"/>
      <c r="C510" s="2"/>
      <c r="E510" s="2"/>
      <c r="F510" s="2"/>
    </row>
    <row r="511" spans="1:8" x14ac:dyDescent="0.45">
      <c r="B511" s="2"/>
      <c r="C511" s="2"/>
      <c r="E511" s="2"/>
      <c r="F511" s="2"/>
    </row>
    <row r="512" spans="1:8" x14ac:dyDescent="0.45">
      <c r="B512" s="2"/>
      <c r="C512" s="2"/>
      <c r="E512" s="2"/>
      <c r="F512" s="2"/>
    </row>
    <row r="513" spans="2:6" x14ac:dyDescent="0.45">
      <c r="B513" s="2"/>
      <c r="C513" s="2"/>
      <c r="E513" s="2"/>
      <c r="F513" s="2"/>
    </row>
    <row r="514" spans="2:6" x14ac:dyDescent="0.45">
      <c r="B514" s="2"/>
      <c r="C514" s="2"/>
      <c r="E514" s="2"/>
      <c r="F514" s="2"/>
    </row>
    <row r="515" spans="2:6" x14ac:dyDescent="0.45">
      <c r="B515" s="2"/>
      <c r="C515" s="2"/>
      <c r="E515" s="2"/>
      <c r="F515" s="2"/>
    </row>
    <row r="516" spans="2:6" x14ac:dyDescent="0.45">
      <c r="B516" s="2"/>
      <c r="C516" s="2"/>
      <c r="E516" s="2"/>
      <c r="F516" s="2"/>
    </row>
    <row r="517" spans="2:6" x14ac:dyDescent="0.45">
      <c r="B517" s="2"/>
      <c r="C517" s="2"/>
      <c r="E517" s="2"/>
      <c r="F517" s="2"/>
    </row>
    <row r="518" spans="2:6" x14ac:dyDescent="0.45">
      <c r="B518" s="2"/>
      <c r="C518" s="2"/>
      <c r="E518" s="2"/>
      <c r="F518" s="2"/>
    </row>
    <row r="519" spans="2:6" x14ac:dyDescent="0.45">
      <c r="B519" s="2"/>
      <c r="C519" s="2"/>
      <c r="E519" s="2"/>
      <c r="F519" s="2"/>
    </row>
    <row r="520" spans="2:6" x14ac:dyDescent="0.45">
      <c r="B520" s="2"/>
      <c r="C520" s="2"/>
      <c r="E520" s="2"/>
      <c r="F520" s="2"/>
    </row>
    <row r="521" spans="2:6" x14ac:dyDescent="0.45">
      <c r="B521" s="2"/>
      <c r="C521" s="2"/>
      <c r="E521" s="2"/>
      <c r="F521" s="2"/>
    </row>
    <row r="522" spans="2:6" x14ac:dyDescent="0.45">
      <c r="B522" s="2"/>
      <c r="C522" s="2"/>
      <c r="E522" s="2"/>
      <c r="F522" s="2"/>
    </row>
    <row r="523" spans="2:6" x14ac:dyDescent="0.45">
      <c r="B523" s="2"/>
      <c r="C523" s="2"/>
      <c r="E523" s="2"/>
      <c r="F523" s="2"/>
    </row>
    <row r="524" spans="2:6" x14ac:dyDescent="0.45">
      <c r="B524" s="2"/>
      <c r="C524" s="2"/>
      <c r="E524" s="2"/>
      <c r="F524" s="2"/>
    </row>
    <row r="525" spans="2:6" x14ac:dyDescent="0.45">
      <c r="B525" s="2"/>
      <c r="C525" s="2"/>
      <c r="E525" s="2"/>
      <c r="F525" s="2"/>
    </row>
    <row r="526" spans="2:6" x14ac:dyDescent="0.45">
      <c r="B526" s="2"/>
      <c r="C526" s="2"/>
      <c r="E526" s="2"/>
      <c r="F526" s="2"/>
    </row>
    <row r="527" spans="2:6" x14ac:dyDescent="0.45">
      <c r="B527" s="2"/>
      <c r="C527" s="2"/>
      <c r="E527" s="2"/>
      <c r="F527" s="2"/>
    </row>
    <row r="528" spans="2:6" x14ac:dyDescent="0.45">
      <c r="B528" s="2"/>
      <c r="C528" s="2"/>
      <c r="E528" s="2"/>
      <c r="F528" s="2"/>
    </row>
    <row r="529" spans="2:6" x14ac:dyDescent="0.45">
      <c r="B529" s="2"/>
      <c r="C529" s="2"/>
      <c r="E529" s="2"/>
      <c r="F529" s="2"/>
    </row>
    <row r="530" spans="2:6" x14ac:dyDescent="0.45">
      <c r="B530" s="2"/>
      <c r="C530" s="2"/>
      <c r="E530" s="2"/>
      <c r="F530" s="2"/>
    </row>
    <row r="531" spans="2:6" x14ac:dyDescent="0.45">
      <c r="B531" s="2"/>
      <c r="C531" s="2"/>
      <c r="E531" s="2"/>
      <c r="F531" s="2"/>
    </row>
    <row r="532" spans="2:6" x14ac:dyDescent="0.45">
      <c r="B532" s="2"/>
      <c r="C532" s="2"/>
      <c r="E532" s="2"/>
      <c r="F532" s="2"/>
    </row>
    <row r="533" spans="2:6" x14ac:dyDescent="0.45">
      <c r="B533" s="2"/>
      <c r="C533" s="2"/>
      <c r="E533" s="2"/>
      <c r="F533" s="2"/>
    </row>
    <row r="534" spans="2:6" x14ac:dyDescent="0.45">
      <c r="B534" s="2"/>
      <c r="C534" s="2"/>
      <c r="E534" s="2"/>
      <c r="F534" s="2"/>
    </row>
    <row r="535" spans="2:6" x14ac:dyDescent="0.45">
      <c r="B535" s="2"/>
      <c r="C535" s="2"/>
      <c r="E535" s="2"/>
      <c r="F535" s="2"/>
    </row>
    <row r="536" spans="2:6" x14ac:dyDescent="0.45">
      <c r="B536" s="2"/>
      <c r="C536" s="2"/>
      <c r="E536" s="2"/>
      <c r="F536" s="2"/>
    </row>
    <row r="537" spans="2:6" x14ac:dyDescent="0.45">
      <c r="B537" s="2"/>
      <c r="C537" s="2"/>
      <c r="E537" s="2"/>
      <c r="F537" s="2"/>
    </row>
    <row r="538" spans="2:6" x14ac:dyDescent="0.45">
      <c r="B538" s="2"/>
      <c r="C538" s="2"/>
      <c r="E538" s="2"/>
      <c r="F538" s="2"/>
    </row>
    <row r="539" spans="2:6" x14ac:dyDescent="0.45">
      <c r="B539" s="2"/>
      <c r="C539" s="2"/>
      <c r="E539" s="2"/>
      <c r="F539" s="2"/>
    </row>
    <row r="540" spans="2:6" x14ac:dyDescent="0.45">
      <c r="B540" s="2"/>
      <c r="C540" s="2"/>
      <c r="E540" s="2"/>
      <c r="F540" s="2"/>
    </row>
    <row r="541" spans="2:6" x14ac:dyDescent="0.45">
      <c r="B541" s="2"/>
      <c r="C541" s="2"/>
      <c r="E541" s="2"/>
      <c r="F541" s="2"/>
    </row>
    <row r="542" spans="2:6" x14ac:dyDescent="0.45">
      <c r="B542" s="2"/>
      <c r="C542" s="2"/>
      <c r="E542" s="2"/>
      <c r="F542" s="2"/>
    </row>
    <row r="543" spans="2:6" x14ac:dyDescent="0.45">
      <c r="B543" s="2"/>
      <c r="C543" s="2"/>
      <c r="E543" s="2"/>
      <c r="F543" s="2"/>
    </row>
    <row r="544" spans="2:6" x14ac:dyDescent="0.45">
      <c r="B544" s="2"/>
      <c r="C544" s="2"/>
      <c r="E544" s="2"/>
      <c r="F544" s="2"/>
    </row>
    <row r="545" spans="2:6" x14ac:dyDescent="0.45">
      <c r="B545" s="2"/>
      <c r="C545" s="2"/>
      <c r="E545" s="2"/>
      <c r="F545" s="2"/>
    </row>
    <row r="546" spans="2:6" x14ac:dyDescent="0.45">
      <c r="B546" s="2"/>
      <c r="C546" s="2"/>
      <c r="E546" s="2"/>
      <c r="F546" s="2"/>
    </row>
    <row r="547" spans="2:6" x14ac:dyDescent="0.45">
      <c r="B547" s="2"/>
      <c r="C547" s="2"/>
      <c r="E547" s="2"/>
      <c r="F547" s="2"/>
    </row>
    <row r="548" spans="2:6" x14ac:dyDescent="0.45">
      <c r="B548" s="2"/>
      <c r="C548" s="2"/>
      <c r="E548" s="2"/>
      <c r="F548" s="2"/>
    </row>
    <row r="549" spans="2:6" x14ac:dyDescent="0.45">
      <c r="B549" s="2"/>
      <c r="C549" s="2"/>
      <c r="E549" s="2"/>
      <c r="F549" s="2"/>
    </row>
    <row r="550" spans="2:6" x14ac:dyDescent="0.45">
      <c r="B550" s="2"/>
      <c r="C550" s="2"/>
      <c r="E550" s="2"/>
      <c r="F550" s="2"/>
    </row>
    <row r="551" spans="2:6" x14ac:dyDescent="0.45">
      <c r="B551" s="2"/>
      <c r="C551" s="2"/>
      <c r="E551" s="2"/>
      <c r="F551" s="2"/>
    </row>
    <row r="552" spans="2:6" x14ac:dyDescent="0.45">
      <c r="B552" s="2"/>
      <c r="C552" s="2"/>
      <c r="E552" s="2"/>
      <c r="F552" s="2"/>
    </row>
    <row r="553" spans="2:6" x14ac:dyDescent="0.45">
      <c r="B553" s="2"/>
      <c r="C553" s="2"/>
      <c r="E553" s="2"/>
      <c r="F553" s="2"/>
    </row>
    <row r="554" spans="2:6" x14ac:dyDescent="0.45">
      <c r="B554" s="2"/>
      <c r="C554" s="2"/>
      <c r="E554" s="2"/>
      <c r="F554" s="2"/>
    </row>
    <row r="555" spans="2:6" x14ac:dyDescent="0.45">
      <c r="B555" s="2"/>
      <c r="C555" s="2"/>
      <c r="E555" s="2"/>
      <c r="F555" s="2"/>
    </row>
    <row r="556" spans="2:6" x14ac:dyDescent="0.45">
      <c r="B556" s="2"/>
      <c r="C556" s="2"/>
      <c r="E556" s="2"/>
      <c r="F556" s="2"/>
    </row>
    <row r="557" spans="2:6" x14ac:dyDescent="0.45">
      <c r="B557" s="2"/>
      <c r="C557" s="2"/>
      <c r="E557" s="2"/>
      <c r="F557" s="2"/>
    </row>
    <row r="558" spans="2:6" x14ac:dyDescent="0.45">
      <c r="B558" s="2"/>
      <c r="C558" s="2"/>
      <c r="E558" s="2"/>
      <c r="F558" s="2"/>
    </row>
    <row r="559" spans="2:6" x14ac:dyDescent="0.45">
      <c r="B559" s="2"/>
      <c r="C559" s="2"/>
      <c r="E559" s="2"/>
      <c r="F559" s="2"/>
    </row>
    <row r="560" spans="2:6" x14ac:dyDescent="0.45">
      <c r="B560" s="2"/>
      <c r="C560" s="2"/>
      <c r="E560" s="2"/>
      <c r="F560" s="2"/>
    </row>
    <row r="561" spans="2:6" x14ac:dyDescent="0.45">
      <c r="B561" s="2"/>
      <c r="C561" s="2"/>
      <c r="E561" s="2"/>
      <c r="F561" s="2"/>
    </row>
    <row r="562" spans="2:6" x14ac:dyDescent="0.45">
      <c r="B562" s="2"/>
      <c r="C562" s="2"/>
      <c r="E562" s="2"/>
      <c r="F562" s="2"/>
    </row>
    <row r="563" spans="2:6" x14ac:dyDescent="0.45">
      <c r="B563" s="2"/>
      <c r="C563" s="2"/>
      <c r="E563" s="2"/>
      <c r="F563" s="2"/>
    </row>
    <row r="564" spans="2:6" x14ac:dyDescent="0.45">
      <c r="B564" s="2"/>
      <c r="C564" s="2"/>
      <c r="E564" s="2"/>
      <c r="F564" s="2"/>
    </row>
    <row r="565" spans="2:6" x14ac:dyDescent="0.45">
      <c r="B565" s="2"/>
      <c r="C565" s="2"/>
      <c r="E565" s="2"/>
      <c r="F565" s="2"/>
    </row>
    <row r="566" spans="2:6" x14ac:dyDescent="0.45">
      <c r="B566" s="2"/>
      <c r="C566" s="2"/>
      <c r="E566" s="2"/>
      <c r="F566" s="2"/>
    </row>
    <row r="567" spans="2:6" x14ac:dyDescent="0.45">
      <c r="B567" s="2"/>
      <c r="C567" s="2"/>
      <c r="E567" s="2"/>
      <c r="F567" s="2"/>
    </row>
    <row r="568" spans="2:6" x14ac:dyDescent="0.45">
      <c r="B568" s="2"/>
      <c r="C568" s="2"/>
      <c r="E568" s="2"/>
      <c r="F568" s="2"/>
    </row>
    <row r="569" spans="2:6" x14ac:dyDescent="0.45">
      <c r="B569" s="2"/>
      <c r="C569" s="2"/>
      <c r="E569" s="2"/>
      <c r="F569" s="2"/>
    </row>
    <row r="570" spans="2:6" x14ac:dyDescent="0.45">
      <c r="B570" s="2"/>
      <c r="C570" s="2"/>
      <c r="E570" s="2"/>
      <c r="F570" s="2"/>
    </row>
    <row r="571" spans="2:6" x14ac:dyDescent="0.45">
      <c r="B571" s="2"/>
      <c r="C571" s="2"/>
      <c r="E571" s="2"/>
      <c r="F571" s="2"/>
    </row>
    <row r="572" spans="2:6" x14ac:dyDescent="0.45">
      <c r="B572" s="2"/>
      <c r="C572" s="2"/>
      <c r="E572" s="2"/>
      <c r="F572" s="2"/>
    </row>
    <row r="573" spans="2:6" x14ac:dyDescent="0.45">
      <c r="B573" s="2"/>
      <c r="C573" s="2"/>
      <c r="E573" s="2"/>
      <c r="F573" s="2"/>
    </row>
    <row r="574" spans="2:6" x14ac:dyDescent="0.45">
      <c r="B574" s="2"/>
      <c r="C574" s="2"/>
      <c r="E574" s="2"/>
      <c r="F574" s="2"/>
    </row>
    <row r="575" spans="2:6" x14ac:dyDescent="0.45">
      <c r="B575" s="2"/>
      <c r="C575" s="2"/>
      <c r="E575" s="2"/>
      <c r="F575" s="2"/>
    </row>
    <row r="576" spans="2:6" x14ac:dyDescent="0.45">
      <c r="B576" s="2"/>
      <c r="C576" s="2"/>
      <c r="E576" s="2"/>
      <c r="F576" s="2"/>
    </row>
    <row r="577" spans="2:6" x14ac:dyDescent="0.45">
      <c r="B577" s="2"/>
      <c r="C577" s="2"/>
      <c r="E577" s="2"/>
      <c r="F577" s="2"/>
    </row>
    <row r="578" spans="2:6" x14ac:dyDescent="0.45">
      <c r="B578" s="2"/>
      <c r="C578" s="2"/>
      <c r="E578" s="2"/>
      <c r="F578" s="2"/>
    </row>
    <row r="579" spans="2:6" x14ac:dyDescent="0.45">
      <c r="B579" s="2"/>
      <c r="C579" s="2"/>
      <c r="E579" s="2"/>
      <c r="F579" s="2"/>
    </row>
    <row r="580" spans="2:6" x14ac:dyDescent="0.45">
      <c r="B580" s="2"/>
      <c r="C580" s="2"/>
      <c r="E580" s="2"/>
      <c r="F580" s="2"/>
    </row>
    <row r="581" spans="2:6" x14ac:dyDescent="0.45">
      <c r="B581" s="2"/>
      <c r="C581" s="2"/>
      <c r="E581" s="2"/>
      <c r="F581" s="2"/>
    </row>
    <row r="582" spans="2:6" x14ac:dyDescent="0.45">
      <c r="B582" s="2"/>
      <c r="C582" s="2"/>
      <c r="E582" s="2"/>
      <c r="F582" s="2"/>
    </row>
    <row r="583" spans="2:6" x14ac:dyDescent="0.45">
      <c r="B583" s="2"/>
      <c r="C583" s="2"/>
      <c r="E583" s="2"/>
      <c r="F583" s="2"/>
    </row>
    <row r="584" spans="2:6" x14ac:dyDescent="0.45">
      <c r="B584" s="2"/>
      <c r="C584" s="2"/>
      <c r="E584" s="2"/>
      <c r="F584" s="2"/>
    </row>
    <row r="585" spans="2:6" x14ac:dyDescent="0.45">
      <c r="B585" s="2"/>
      <c r="C585" s="2"/>
      <c r="E585" s="2"/>
      <c r="F585" s="2"/>
    </row>
    <row r="586" spans="2:6" x14ac:dyDescent="0.45">
      <c r="B586" s="2"/>
      <c r="C586" s="2"/>
      <c r="E586" s="2"/>
      <c r="F586" s="2"/>
    </row>
    <row r="587" spans="2:6" x14ac:dyDescent="0.45">
      <c r="B587" s="2"/>
      <c r="C587" s="2"/>
      <c r="E587" s="2"/>
      <c r="F587" s="2"/>
    </row>
    <row r="588" spans="2:6" x14ac:dyDescent="0.45">
      <c r="B588" s="2"/>
      <c r="C588" s="2"/>
      <c r="E588" s="2"/>
      <c r="F588" s="2"/>
    </row>
    <row r="589" spans="2:6" x14ac:dyDescent="0.45">
      <c r="B589" s="2"/>
      <c r="C589" s="2"/>
      <c r="E589" s="2"/>
      <c r="F589" s="2"/>
    </row>
    <row r="590" spans="2:6" x14ac:dyDescent="0.45">
      <c r="B590" s="2"/>
      <c r="C590" s="2"/>
      <c r="E590" s="2"/>
      <c r="F590" s="2"/>
    </row>
    <row r="591" spans="2:6" x14ac:dyDescent="0.45">
      <c r="B591" s="2"/>
      <c r="C591" s="2"/>
      <c r="E591" s="2"/>
      <c r="F591" s="2"/>
    </row>
    <row r="592" spans="2:6" x14ac:dyDescent="0.45">
      <c r="B592" s="2"/>
      <c r="C592" s="2"/>
      <c r="E592" s="2"/>
      <c r="F592" s="2"/>
    </row>
    <row r="593" spans="2:6" x14ac:dyDescent="0.45">
      <c r="B593" s="2"/>
      <c r="C593" s="2"/>
      <c r="E593" s="2"/>
      <c r="F593" s="2"/>
    </row>
    <row r="594" spans="2:6" x14ac:dyDescent="0.45">
      <c r="B594" s="2"/>
      <c r="C594" s="2"/>
      <c r="E594" s="2"/>
      <c r="F594" s="2"/>
    </row>
    <row r="595" spans="2:6" x14ac:dyDescent="0.45">
      <c r="B595" s="2"/>
      <c r="C595" s="2"/>
      <c r="E595" s="2"/>
      <c r="F595" s="2"/>
    </row>
    <row r="596" spans="2:6" x14ac:dyDescent="0.45">
      <c r="B596" s="2"/>
      <c r="C596" s="2"/>
      <c r="E596" s="2"/>
      <c r="F596" s="2"/>
    </row>
    <row r="597" spans="2:6" x14ac:dyDescent="0.45">
      <c r="B597" s="2"/>
      <c r="C597" s="2"/>
      <c r="E597" s="2"/>
      <c r="F597" s="2"/>
    </row>
    <row r="598" spans="2:6" x14ac:dyDescent="0.45">
      <c r="B598" s="2"/>
      <c r="C598" s="2"/>
      <c r="E598" s="2"/>
      <c r="F598" s="2"/>
    </row>
    <row r="599" spans="2:6" x14ac:dyDescent="0.45">
      <c r="B599" s="2"/>
      <c r="C599" s="2"/>
      <c r="E599" s="2"/>
      <c r="F599" s="2"/>
    </row>
    <row r="600" spans="2:6" x14ac:dyDescent="0.45">
      <c r="B600" s="2"/>
      <c r="C600" s="2"/>
      <c r="E600" s="2"/>
      <c r="F600" s="2"/>
    </row>
    <row r="601" spans="2:6" x14ac:dyDescent="0.45">
      <c r="B601" s="2"/>
      <c r="C601" s="2"/>
      <c r="E601" s="2"/>
      <c r="F601" s="2"/>
    </row>
    <row r="602" spans="2:6" x14ac:dyDescent="0.45">
      <c r="B602" s="2"/>
      <c r="C602" s="2"/>
      <c r="E602" s="2"/>
      <c r="F602" s="2"/>
    </row>
    <row r="603" spans="2:6" x14ac:dyDescent="0.45">
      <c r="B603" s="2"/>
      <c r="C603" s="2"/>
      <c r="E603" s="2"/>
      <c r="F603" s="2"/>
    </row>
    <row r="604" spans="2:6" x14ac:dyDescent="0.45">
      <c r="B604" s="2"/>
      <c r="C604" s="2"/>
      <c r="E604" s="2"/>
      <c r="F604" s="2"/>
    </row>
    <row r="605" spans="2:6" x14ac:dyDescent="0.45">
      <c r="B605" s="2"/>
      <c r="C605" s="2"/>
      <c r="E605" s="2"/>
      <c r="F605" s="2"/>
    </row>
    <row r="606" spans="2:6" x14ac:dyDescent="0.45">
      <c r="B606" s="2"/>
      <c r="C606" s="2"/>
      <c r="E606" s="2"/>
      <c r="F606" s="2"/>
    </row>
    <row r="607" spans="2:6" x14ac:dyDescent="0.45">
      <c r="B607" s="2"/>
      <c r="C607" s="2"/>
      <c r="E607" s="2"/>
      <c r="F607" s="2"/>
    </row>
    <row r="608" spans="2:6" x14ac:dyDescent="0.45">
      <c r="B608" s="2"/>
      <c r="C608" s="2"/>
      <c r="E608" s="2"/>
      <c r="F608" s="2"/>
    </row>
    <row r="609" spans="2:6" x14ac:dyDescent="0.45">
      <c r="B609" s="2"/>
      <c r="C609" s="2"/>
      <c r="E609" s="2"/>
      <c r="F609" s="2"/>
    </row>
    <row r="610" spans="2:6" x14ac:dyDescent="0.45">
      <c r="B610" s="2"/>
      <c r="C610" s="2"/>
      <c r="E610" s="2"/>
      <c r="F610" s="2"/>
    </row>
    <row r="611" spans="2:6" x14ac:dyDescent="0.45">
      <c r="B611" s="2"/>
      <c r="C611" s="2"/>
      <c r="E611" s="2"/>
      <c r="F611" s="2"/>
    </row>
    <row r="612" spans="2:6" x14ac:dyDescent="0.45">
      <c r="B612" s="2"/>
      <c r="C612" s="2"/>
      <c r="E612" s="2"/>
      <c r="F612" s="2"/>
    </row>
    <row r="613" spans="2:6" x14ac:dyDescent="0.45">
      <c r="B613" s="2"/>
      <c r="C613" s="2"/>
      <c r="E613" s="2"/>
      <c r="F613" s="2"/>
    </row>
    <row r="614" spans="2:6" x14ac:dyDescent="0.45">
      <c r="B614" s="2"/>
      <c r="C614" s="2"/>
      <c r="E614" s="2"/>
    </row>
    <row r="615" spans="2:6" x14ac:dyDescent="0.45">
      <c r="B615" s="2"/>
      <c r="C615" s="2"/>
      <c r="E615" s="2"/>
    </row>
    <row r="616" spans="2:6" x14ac:dyDescent="0.45">
      <c r="B616" s="2"/>
      <c r="C616" s="2"/>
      <c r="E616" s="2"/>
    </row>
    <row r="617" spans="2:6" x14ac:dyDescent="0.45">
      <c r="B617" s="2"/>
      <c r="C617" s="2"/>
      <c r="E617" s="2"/>
    </row>
    <row r="618" spans="2:6" x14ac:dyDescent="0.45">
      <c r="B618" s="2"/>
      <c r="C618" s="2"/>
      <c r="E618" s="2"/>
    </row>
    <row r="619" spans="2:6" x14ac:dyDescent="0.45">
      <c r="B619" s="2"/>
      <c r="C619" s="2"/>
      <c r="E619" s="2"/>
    </row>
    <row r="620" spans="2:6" x14ac:dyDescent="0.45">
      <c r="B620" s="2"/>
      <c r="C620" s="2"/>
      <c r="E620" s="2"/>
    </row>
    <row r="621" spans="2:6" x14ac:dyDescent="0.45">
      <c r="B621" s="2"/>
      <c r="C621" s="2"/>
      <c r="E621" s="2"/>
    </row>
    <row r="622" spans="2:6" x14ac:dyDescent="0.45">
      <c r="B622" s="2"/>
      <c r="C622" s="2"/>
      <c r="E622" s="2"/>
    </row>
    <row r="623" spans="2:6" x14ac:dyDescent="0.45">
      <c r="B623" s="2"/>
      <c r="C623" s="2"/>
      <c r="E623" s="2"/>
    </row>
    <row r="624" spans="2:6" x14ac:dyDescent="0.45">
      <c r="B624" s="2"/>
      <c r="C624" s="2"/>
      <c r="E624" s="2"/>
    </row>
    <row r="625" spans="2:5" x14ac:dyDescent="0.45">
      <c r="B625" s="2"/>
      <c r="C625" s="2"/>
      <c r="E625" s="2"/>
    </row>
    <row r="626" spans="2:5" x14ac:dyDescent="0.45">
      <c r="B626" s="2"/>
      <c r="C626" s="2"/>
      <c r="E626" s="2"/>
    </row>
    <row r="627" spans="2:5" x14ac:dyDescent="0.45">
      <c r="B627" s="2"/>
      <c r="C627" s="2"/>
      <c r="E627" s="2"/>
    </row>
    <row r="628" spans="2:5" x14ac:dyDescent="0.45">
      <c r="B628" s="2"/>
      <c r="C628" s="2"/>
      <c r="E628" s="2"/>
    </row>
    <row r="629" spans="2:5" x14ac:dyDescent="0.45">
      <c r="B629" s="2"/>
      <c r="C629" s="2"/>
      <c r="E629" s="2"/>
    </row>
    <row r="630" spans="2:5" x14ac:dyDescent="0.45">
      <c r="B630" s="2"/>
      <c r="C630" s="2"/>
      <c r="E630" s="2"/>
    </row>
    <row r="631" spans="2:5" x14ac:dyDescent="0.45">
      <c r="B631" s="2"/>
      <c r="C631" s="2"/>
      <c r="E631" s="2"/>
    </row>
    <row r="632" spans="2:5" x14ac:dyDescent="0.45">
      <c r="B632" s="2"/>
      <c r="C632" s="2"/>
      <c r="E632" s="2"/>
    </row>
    <row r="633" spans="2:5" x14ac:dyDescent="0.45">
      <c r="B633" s="2"/>
      <c r="C633" s="2"/>
      <c r="E633" s="2"/>
    </row>
    <row r="634" spans="2:5" x14ac:dyDescent="0.45">
      <c r="B634" s="2"/>
      <c r="C634" s="2"/>
      <c r="E634" s="2"/>
    </row>
    <row r="635" spans="2:5" x14ac:dyDescent="0.45">
      <c r="B635" s="2"/>
      <c r="C635" s="2"/>
      <c r="E635" s="2"/>
    </row>
    <row r="636" spans="2:5" x14ac:dyDescent="0.45">
      <c r="B636" s="2"/>
      <c r="C636" s="2"/>
      <c r="E636" s="2"/>
    </row>
    <row r="637" spans="2:5" x14ac:dyDescent="0.45">
      <c r="B637" s="2"/>
      <c r="C637" s="2"/>
      <c r="E637" s="2"/>
    </row>
    <row r="638" spans="2:5" x14ac:dyDescent="0.45">
      <c r="B638" s="2"/>
      <c r="C638" s="2"/>
      <c r="E638" s="2"/>
    </row>
    <row r="639" spans="2:5" x14ac:dyDescent="0.45">
      <c r="B639" s="2"/>
      <c r="C639" s="2"/>
      <c r="E639" s="2"/>
    </row>
    <row r="640" spans="2:5" x14ac:dyDescent="0.45">
      <c r="B640" s="2"/>
      <c r="C640" s="2"/>
      <c r="E640" s="2"/>
    </row>
    <row r="641" spans="2:5" x14ac:dyDescent="0.45">
      <c r="B641" s="2"/>
      <c r="C641" s="2"/>
      <c r="E641" s="2"/>
    </row>
    <row r="642" spans="2:5" x14ac:dyDescent="0.45">
      <c r="B642" s="2"/>
      <c r="C642" s="2"/>
      <c r="E642" s="2"/>
    </row>
    <row r="643" spans="2:5" x14ac:dyDescent="0.45">
      <c r="B643" s="2"/>
      <c r="C643" s="2"/>
      <c r="E643" s="2"/>
    </row>
    <row r="644" spans="2:5" x14ac:dyDescent="0.45">
      <c r="B644" s="2"/>
      <c r="C644" s="2"/>
      <c r="E644" s="2"/>
    </row>
    <row r="645" spans="2:5" x14ac:dyDescent="0.45">
      <c r="B645" s="2"/>
      <c r="C645" s="2"/>
      <c r="E645" s="2"/>
    </row>
    <row r="646" spans="2:5" x14ac:dyDescent="0.45">
      <c r="B646" s="2"/>
      <c r="C646" s="2"/>
      <c r="E646" s="2"/>
    </row>
    <row r="647" spans="2:5" x14ac:dyDescent="0.45">
      <c r="B647" s="2"/>
      <c r="C647" s="2"/>
      <c r="E647" s="2"/>
    </row>
    <row r="648" spans="2:5" x14ac:dyDescent="0.45">
      <c r="B648" s="2"/>
      <c r="C648" s="2"/>
      <c r="E648" s="2"/>
    </row>
    <row r="649" spans="2:5" x14ac:dyDescent="0.45">
      <c r="B649" s="2"/>
      <c r="C649" s="2"/>
      <c r="E649" s="2"/>
    </row>
    <row r="650" spans="2:5" x14ac:dyDescent="0.45">
      <c r="B650" s="2"/>
      <c r="C650" s="2"/>
      <c r="E650" s="2"/>
    </row>
    <row r="651" spans="2:5" x14ac:dyDescent="0.45">
      <c r="B651" s="2"/>
      <c r="C651" s="2"/>
      <c r="E651" s="2"/>
    </row>
    <row r="652" spans="2:5" x14ac:dyDescent="0.45">
      <c r="B652" s="2"/>
      <c r="C652" s="2"/>
      <c r="E652" s="2"/>
    </row>
    <row r="653" spans="2:5" x14ac:dyDescent="0.45">
      <c r="B653" s="2"/>
      <c r="C653" s="2"/>
      <c r="E653" s="2"/>
    </row>
    <row r="654" spans="2:5" x14ac:dyDescent="0.45">
      <c r="B654" s="2"/>
      <c r="C654" s="2"/>
      <c r="E654" s="2"/>
    </row>
    <row r="655" spans="2:5" x14ac:dyDescent="0.45">
      <c r="B655" s="2"/>
      <c r="C655" s="2"/>
      <c r="E655" s="2"/>
    </row>
    <row r="656" spans="2:5" x14ac:dyDescent="0.45">
      <c r="B656" s="2"/>
      <c r="C656" s="2"/>
      <c r="E656" s="2"/>
    </row>
    <row r="657" spans="2:5" x14ac:dyDescent="0.45">
      <c r="B657" s="2"/>
      <c r="C657" s="2"/>
      <c r="E657" s="2"/>
    </row>
    <row r="658" spans="2:5" x14ac:dyDescent="0.45">
      <c r="B658" s="2"/>
      <c r="C658" s="2"/>
      <c r="E658" s="2"/>
    </row>
    <row r="659" spans="2:5" x14ac:dyDescent="0.45">
      <c r="B659" s="2"/>
      <c r="C659" s="2"/>
      <c r="E659" s="2"/>
    </row>
    <row r="660" spans="2:5" x14ac:dyDescent="0.45">
      <c r="B660" s="2"/>
      <c r="C660" s="2"/>
      <c r="E660" s="2"/>
    </row>
    <row r="661" spans="2:5" x14ac:dyDescent="0.45">
      <c r="B661" s="2"/>
      <c r="C661" s="2"/>
      <c r="E661" s="2"/>
    </row>
    <row r="662" spans="2:5" x14ac:dyDescent="0.45">
      <c r="B662" s="2"/>
      <c r="C662" s="2"/>
      <c r="E662" s="2"/>
    </row>
    <row r="663" spans="2:5" x14ac:dyDescent="0.45">
      <c r="B663" s="2"/>
      <c r="C663" s="2"/>
      <c r="E663" s="2"/>
    </row>
    <row r="664" spans="2:5" x14ac:dyDescent="0.45">
      <c r="B664" s="2"/>
      <c r="C664" s="2"/>
      <c r="E664" s="2"/>
    </row>
    <row r="665" spans="2:5" x14ac:dyDescent="0.45">
      <c r="B665" s="2"/>
      <c r="C665" s="2"/>
      <c r="E665" s="2"/>
    </row>
    <row r="666" spans="2:5" x14ac:dyDescent="0.45">
      <c r="B666" s="2"/>
      <c r="C666" s="2"/>
      <c r="E666" s="2"/>
    </row>
    <row r="667" spans="2:5" x14ac:dyDescent="0.45">
      <c r="B667" s="2"/>
      <c r="C667" s="2"/>
      <c r="E667" s="2"/>
    </row>
    <row r="668" spans="2:5" x14ac:dyDescent="0.45">
      <c r="B668" s="2"/>
      <c r="C668" s="2"/>
      <c r="E668" s="2"/>
    </row>
    <row r="669" spans="2:5" x14ac:dyDescent="0.45">
      <c r="B669" s="2"/>
      <c r="C669" s="2"/>
      <c r="E669" s="2"/>
    </row>
    <row r="670" spans="2:5" x14ac:dyDescent="0.45">
      <c r="B670" s="2"/>
      <c r="C670" s="2"/>
      <c r="E670" s="2"/>
    </row>
    <row r="671" spans="2:5" x14ac:dyDescent="0.45">
      <c r="B671" s="2"/>
      <c r="C671" s="2"/>
      <c r="E671" s="2"/>
    </row>
    <row r="672" spans="2:5" x14ac:dyDescent="0.45">
      <c r="C672" s="2"/>
      <c r="E672" s="2"/>
    </row>
    <row r="673" spans="3:5" x14ac:dyDescent="0.45">
      <c r="C673" s="2"/>
      <c r="E673" s="2"/>
    </row>
    <row r="674" spans="3:5" x14ac:dyDescent="0.45">
      <c r="E674" s="2"/>
    </row>
    <row r="675" spans="3:5" x14ac:dyDescent="0.45">
      <c r="E675" s="2"/>
    </row>
    <row r="676" spans="3:5" x14ac:dyDescent="0.45">
      <c r="E676" s="2"/>
    </row>
    <row r="677" spans="3:5" x14ac:dyDescent="0.45">
      <c r="E677" s="2"/>
    </row>
    <row r="678" spans="3:5" x14ac:dyDescent="0.45">
      <c r="E678" s="2"/>
    </row>
    <row r="679" spans="3:5" x14ac:dyDescent="0.45">
      <c r="E679" s="2"/>
    </row>
    <row r="680" spans="3:5" x14ac:dyDescent="0.45">
      <c r="E680" s="2"/>
    </row>
    <row r="681" spans="3:5" x14ac:dyDescent="0.45">
      <c r="E681" s="2"/>
    </row>
    <row r="682" spans="3:5" x14ac:dyDescent="0.45">
      <c r="E682" s="2"/>
    </row>
    <row r="683" spans="3:5" x14ac:dyDescent="0.45">
      <c r="E683" s="2"/>
    </row>
    <row r="684" spans="3:5" x14ac:dyDescent="0.45">
      <c r="E684" s="2"/>
    </row>
    <row r="685" spans="3:5" x14ac:dyDescent="0.45">
      <c r="E685" s="2"/>
    </row>
    <row r="686" spans="3:5" x14ac:dyDescent="0.45">
      <c r="E686" s="2"/>
    </row>
    <row r="687" spans="3:5" x14ac:dyDescent="0.45">
      <c r="E687" s="2"/>
    </row>
    <row r="688" spans="3:5" x14ac:dyDescent="0.45">
      <c r="E688" s="2"/>
    </row>
    <row r="689" spans="5:5" x14ac:dyDescent="0.45">
      <c r="E689" s="2"/>
    </row>
    <row r="690" spans="5:5" x14ac:dyDescent="0.45">
      <c r="E690" s="2"/>
    </row>
    <row r="691" spans="5:5" x14ac:dyDescent="0.45">
      <c r="E691" s="2"/>
    </row>
    <row r="692" spans="5:5" x14ac:dyDescent="0.45">
      <c r="E692" s="2"/>
    </row>
    <row r="693" spans="5:5" x14ac:dyDescent="0.45">
      <c r="E693" s="2"/>
    </row>
    <row r="694" spans="5:5" x14ac:dyDescent="0.45">
      <c r="E694" s="2"/>
    </row>
    <row r="695" spans="5:5" x14ac:dyDescent="0.45">
      <c r="E695" s="2"/>
    </row>
    <row r="696" spans="5:5" x14ac:dyDescent="0.45">
      <c r="E696" s="2"/>
    </row>
    <row r="697" spans="5:5" x14ac:dyDescent="0.45">
      <c r="E697" s="2"/>
    </row>
    <row r="698" spans="5:5" x14ac:dyDescent="0.45">
      <c r="E698" s="2"/>
    </row>
    <row r="699" spans="5:5" x14ac:dyDescent="0.45">
      <c r="E699" s="2"/>
    </row>
    <row r="700" spans="5:5" x14ac:dyDescent="0.45">
      <c r="E700" s="2"/>
    </row>
    <row r="701" spans="5:5" x14ac:dyDescent="0.45">
      <c r="E701" s="2"/>
    </row>
    <row r="702" spans="5:5" x14ac:dyDescent="0.45">
      <c r="E702" s="2"/>
    </row>
    <row r="703" spans="5:5" x14ac:dyDescent="0.45">
      <c r="E703" s="2"/>
    </row>
    <row r="704" spans="5:5" x14ac:dyDescent="0.45">
      <c r="E704" s="2"/>
    </row>
    <row r="705" spans="5:5" x14ac:dyDescent="0.45">
      <c r="E705" s="2"/>
    </row>
    <row r="706" spans="5:5" x14ac:dyDescent="0.45">
      <c r="E706" s="2"/>
    </row>
    <row r="707" spans="5:5" x14ac:dyDescent="0.45">
      <c r="E707" s="2"/>
    </row>
    <row r="708" spans="5:5" x14ac:dyDescent="0.45">
      <c r="E708" s="2"/>
    </row>
    <row r="709" spans="5:5" x14ac:dyDescent="0.45">
      <c r="E709" s="2"/>
    </row>
    <row r="710" spans="5:5" x14ac:dyDescent="0.45">
      <c r="E710" s="2"/>
    </row>
    <row r="711" spans="5:5" x14ac:dyDescent="0.45">
      <c r="E711" s="2"/>
    </row>
    <row r="712" spans="5:5" x14ac:dyDescent="0.45">
      <c r="E712" s="2"/>
    </row>
    <row r="713" spans="5:5" x14ac:dyDescent="0.45">
      <c r="E713" s="2"/>
    </row>
    <row r="714" spans="5:5" x14ac:dyDescent="0.45">
      <c r="E714" s="2"/>
    </row>
    <row r="715" spans="5:5" x14ac:dyDescent="0.45">
      <c r="E715" s="2"/>
    </row>
    <row r="716" spans="5:5" x14ac:dyDescent="0.45">
      <c r="E716" s="2"/>
    </row>
    <row r="717" spans="5:5" x14ac:dyDescent="0.45">
      <c r="E717" s="2"/>
    </row>
    <row r="718" spans="5:5" x14ac:dyDescent="0.45">
      <c r="E718" s="2"/>
    </row>
    <row r="719" spans="5:5" x14ac:dyDescent="0.45">
      <c r="E719" s="2"/>
    </row>
    <row r="720" spans="5:5" x14ac:dyDescent="0.45">
      <c r="E720" s="2"/>
    </row>
    <row r="721" spans="5:5" x14ac:dyDescent="0.45">
      <c r="E721" s="2"/>
    </row>
    <row r="722" spans="5:5" x14ac:dyDescent="0.45">
      <c r="E722" s="2"/>
    </row>
    <row r="723" spans="5:5" x14ac:dyDescent="0.45">
      <c r="E723" s="2"/>
    </row>
    <row r="724" spans="5:5" x14ac:dyDescent="0.45">
      <c r="E724" s="2"/>
    </row>
    <row r="725" spans="5:5" x14ac:dyDescent="0.45">
      <c r="E725" s="2"/>
    </row>
    <row r="726" spans="5:5" x14ac:dyDescent="0.45">
      <c r="E726" s="2"/>
    </row>
    <row r="727" spans="5:5" x14ac:dyDescent="0.45">
      <c r="E727" s="2"/>
    </row>
    <row r="728" spans="5:5" x14ac:dyDescent="0.45">
      <c r="E728" s="2"/>
    </row>
    <row r="729" spans="5:5" x14ac:dyDescent="0.45">
      <c r="E729" s="2"/>
    </row>
    <row r="730" spans="5:5" x14ac:dyDescent="0.45">
      <c r="E730" s="2"/>
    </row>
    <row r="731" spans="5:5" x14ac:dyDescent="0.45">
      <c r="E731" s="2"/>
    </row>
    <row r="732" spans="5:5" x14ac:dyDescent="0.45">
      <c r="E732" s="2"/>
    </row>
    <row r="733" spans="5:5" x14ac:dyDescent="0.45">
      <c r="E733" s="2"/>
    </row>
    <row r="734" spans="5:5" x14ac:dyDescent="0.45">
      <c r="E734" s="2"/>
    </row>
    <row r="735" spans="5:5" x14ac:dyDescent="0.45">
      <c r="E735" s="2"/>
    </row>
    <row r="736" spans="5:5" x14ac:dyDescent="0.45">
      <c r="E736" s="2"/>
    </row>
    <row r="737" spans="5:5" x14ac:dyDescent="0.45">
      <c r="E737" s="2"/>
    </row>
    <row r="738" spans="5:5" x14ac:dyDescent="0.45">
      <c r="E738" s="2"/>
    </row>
    <row r="739" spans="5:5" x14ac:dyDescent="0.45">
      <c r="E739" s="2"/>
    </row>
    <row r="740" spans="5:5" x14ac:dyDescent="0.45">
      <c r="E740" s="2"/>
    </row>
    <row r="741" spans="5:5" x14ac:dyDescent="0.45">
      <c r="E741" s="2"/>
    </row>
    <row r="742" spans="5:5" x14ac:dyDescent="0.45">
      <c r="E742" s="2"/>
    </row>
    <row r="743" spans="5:5" x14ac:dyDescent="0.45">
      <c r="E743" s="2"/>
    </row>
    <row r="744" spans="5:5" x14ac:dyDescent="0.45">
      <c r="E744" s="2"/>
    </row>
    <row r="745" spans="5:5" x14ac:dyDescent="0.45">
      <c r="E745" s="2"/>
    </row>
    <row r="746" spans="5:5" x14ac:dyDescent="0.45">
      <c r="E746" s="2"/>
    </row>
    <row r="747" spans="5:5" x14ac:dyDescent="0.45">
      <c r="E747" s="2"/>
    </row>
    <row r="748" spans="5:5" x14ac:dyDescent="0.45">
      <c r="E748" s="2"/>
    </row>
    <row r="749" spans="5:5" x14ac:dyDescent="0.45">
      <c r="E749" s="2"/>
    </row>
    <row r="750" spans="5:5" x14ac:dyDescent="0.45">
      <c r="E750" s="2"/>
    </row>
    <row r="751" spans="5:5" x14ac:dyDescent="0.45">
      <c r="E751" s="2"/>
    </row>
    <row r="752" spans="5:5" x14ac:dyDescent="0.45">
      <c r="E752" s="2"/>
    </row>
    <row r="753" spans="5:5" x14ac:dyDescent="0.45">
      <c r="E753" s="2"/>
    </row>
    <row r="754" spans="5:5" x14ac:dyDescent="0.45">
      <c r="E754" s="2"/>
    </row>
    <row r="755" spans="5:5" x14ac:dyDescent="0.45">
      <c r="E755" s="2"/>
    </row>
    <row r="756" spans="5:5" x14ac:dyDescent="0.45">
      <c r="E756" s="2"/>
    </row>
    <row r="757" spans="5:5" x14ac:dyDescent="0.45">
      <c r="E757" s="2"/>
    </row>
    <row r="758" spans="5:5" x14ac:dyDescent="0.45">
      <c r="E758" s="2"/>
    </row>
    <row r="759" spans="5:5" x14ac:dyDescent="0.45">
      <c r="E759" s="2"/>
    </row>
    <row r="760" spans="5:5" x14ac:dyDescent="0.45">
      <c r="E760" s="2"/>
    </row>
    <row r="761" spans="5:5" x14ac:dyDescent="0.45">
      <c r="E761" s="2"/>
    </row>
    <row r="762" spans="5:5" x14ac:dyDescent="0.45">
      <c r="E762" s="2"/>
    </row>
    <row r="763" spans="5:5" x14ac:dyDescent="0.45">
      <c r="E763" s="2"/>
    </row>
    <row r="764" spans="5:5" x14ac:dyDescent="0.45">
      <c r="E764" s="2"/>
    </row>
    <row r="765" spans="5:5" x14ac:dyDescent="0.45">
      <c r="E765" s="2"/>
    </row>
    <row r="766" spans="5:5" x14ac:dyDescent="0.45">
      <c r="E766" s="2"/>
    </row>
    <row r="767" spans="5:5" x14ac:dyDescent="0.45">
      <c r="E767" s="2"/>
    </row>
    <row r="768" spans="5:5" x14ac:dyDescent="0.45">
      <c r="E768" s="2"/>
    </row>
    <row r="769" spans="5:5" x14ac:dyDescent="0.45">
      <c r="E769" s="2"/>
    </row>
    <row r="770" spans="5:5" x14ac:dyDescent="0.45">
      <c r="E770" s="2"/>
    </row>
    <row r="771" spans="5:5" x14ac:dyDescent="0.45">
      <c r="E771" s="2"/>
    </row>
    <row r="772" spans="5:5" x14ac:dyDescent="0.45">
      <c r="E772" s="2"/>
    </row>
    <row r="773" spans="5:5" x14ac:dyDescent="0.45">
      <c r="E773" s="2"/>
    </row>
    <row r="774" spans="5:5" x14ac:dyDescent="0.45">
      <c r="E774" s="2"/>
    </row>
    <row r="775" spans="5:5" x14ac:dyDescent="0.45">
      <c r="E775" s="2"/>
    </row>
    <row r="776" spans="5:5" x14ac:dyDescent="0.45">
      <c r="E776" s="2"/>
    </row>
    <row r="777" spans="5:5" x14ac:dyDescent="0.45">
      <c r="E777" s="2"/>
    </row>
    <row r="778" spans="5:5" x14ac:dyDescent="0.45">
      <c r="E778" s="2"/>
    </row>
    <row r="779" spans="5:5" x14ac:dyDescent="0.45">
      <c r="E779" s="2"/>
    </row>
    <row r="780" spans="5:5" x14ac:dyDescent="0.45">
      <c r="E780" s="2"/>
    </row>
    <row r="781" spans="5:5" x14ac:dyDescent="0.45">
      <c r="E781" s="2"/>
    </row>
    <row r="782" spans="5:5" x14ac:dyDescent="0.45">
      <c r="E782" s="2"/>
    </row>
    <row r="783" spans="5:5" x14ac:dyDescent="0.45">
      <c r="E783" s="2"/>
    </row>
    <row r="784" spans="5:5" x14ac:dyDescent="0.45">
      <c r="E784" s="2"/>
    </row>
    <row r="785" spans="5:5" x14ac:dyDescent="0.45">
      <c r="E785" s="2"/>
    </row>
    <row r="786" spans="5:5" x14ac:dyDescent="0.45">
      <c r="E786" s="2"/>
    </row>
    <row r="787" spans="5:5" x14ac:dyDescent="0.45">
      <c r="E787" s="2"/>
    </row>
    <row r="788" spans="5:5" x14ac:dyDescent="0.45">
      <c r="E788" s="2"/>
    </row>
    <row r="789" spans="5:5" x14ac:dyDescent="0.45">
      <c r="E789" s="2"/>
    </row>
    <row r="790" spans="5:5" x14ac:dyDescent="0.45">
      <c r="E790" s="2"/>
    </row>
    <row r="791" spans="5:5" x14ac:dyDescent="0.45">
      <c r="E791" s="2"/>
    </row>
    <row r="792" spans="5:5" x14ac:dyDescent="0.45">
      <c r="E792" s="2"/>
    </row>
    <row r="793" spans="5:5" x14ac:dyDescent="0.45">
      <c r="E793" s="2"/>
    </row>
    <row r="794" spans="5:5" x14ac:dyDescent="0.45">
      <c r="E794" s="2"/>
    </row>
    <row r="795" spans="5:5" x14ac:dyDescent="0.45">
      <c r="E795" s="2"/>
    </row>
    <row r="796" spans="5:5" x14ac:dyDescent="0.45">
      <c r="E796" s="2"/>
    </row>
    <row r="797" spans="5:5" x14ac:dyDescent="0.45">
      <c r="E797" s="2"/>
    </row>
    <row r="798" spans="5:5" x14ac:dyDescent="0.45">
      <c r="E798" s="2"/>
    </row>
    <row r="799" spans="5:5" x14ac:dyDescent="0.45">
      <c r="E799" s="2"/>
    </row>
    <row r="800" spans="5:5" x14ac:dyDescent="0.45">
      <c r="E800" s="2"/>
    </row>
    <row r="801" spans="5:5" x14ac:dyDescent="0.45">
      <c r="E801" s="2"/>
    </row>
    <row r="802" spans="5:5" x14ac:dyDescent="0.45">
      <c r="E802" s="2"/>
    </row>
    <row r="803" spans="5:5" x14ac:dyDescent="0.45">
      <c r="E803" s="2"/>
    </row>
    <row r="804" spans="5:5" x14ac:dyDescent="0.45">
      <c r="E804" s="2"/>
    </row>
    <row r="805" spans="5:5" x14ac:dyDescent="0.45">
      <c r="E805" s="2"/>
    </row>
    <row r="806" spans="5:5" x14ac:dyDescent="0.45">
      <c r="E806" s="2"/>
    </row>
    <row r="807" spans="5:5" x14ac:dyDescent="0.45">
      <c r="E807" s="2"/>
    </row>
    <row r="808" spans="5:5" x14ac:dyDescent="0.45">
      <c r="E808" s="2"/>
    </row>
    <row r="809" spans="5:5" x14ac:dyDescent="0.45">
      <c r="E809" s="2"/>
    </row>
    <row r="810" spans="5:5" x14ac:dyDescent="0.45">
      <c r="E810" s="2"/>
    </row>
    <row r="811" spans="5:5" x14ac:dyDescent="0.45">
      <c r="E811" s="2"/>
    </row>
    <row r="812" spans="5:5" x14ac:dyDescent="0.45">
      <c r="E812" s="2"/>
    </row>
    <row r="813" spans="5:5" x14ac:dyDescent="0.45">
      <c r="E813" s="2"/>
    </row>
    <row r="814" spans="5:5" x14ac:dyDescent="0.45">
      <c r="E814" s="2"/>
    </row>
    <row r="815" spans="5:5" x14ac:dyDescent="0.45">
      <c r="E815" s="2"/>
    </row>
    <row r="816" spans="5:5" x14ac:dyDescent="0.45">
      <c r="E816" s="2"/>
    </row>
    <row r="817" spans="5:5" x14ac:dyDescent="0.45">
      <c r="E817" s="2"/>
    </row>
    <row r="818" spans="5:5" x14ac:dyDescent="0.45">
      <c r="E818" s="2"/>
    </row>
    <row r="819" spans="5:5" x14ac:dyDescent="0.45">
      <c r="E819" s="2"/>
    </row>
    <row r="820" spans="5:5" x14ac:dyDescent="0.45">
      <c r="E820" s="2"/>
    </row>
    <row r="821" spans="5:5" x14ac:dyDescent="0.45">
      <c r="E821" s="2"/>
    </row>
    <row r="822" spans="5:5" x14ac:dyDescent="0.45">
      <c r="E822" s="2"/>
    </row>
    <row r="823" spans="5:5" x14ac:dyDescent="0.45">
      <c r="E823" s="2"/>
    </row>
    <row r="824" spans="5:5" x14ac:dyDescent="0.45">
      <c r="E824" s="2"/>
    </row>
    <row r="825" spans="5:5" x14ac:dyDescent="0.45">
      <c r="E825" s="2"/>
    </row>
    <row r="826" spans="5:5" x14ac:dyDescent="0.45">
      <c r="E826" s="2"/>
    </row>
    <row r="827" spans="5:5" x14ac:dyDescent="0.45">
      <c r="E827" s="2"/>
    </row>
    <row r="828" spans="5:5" x14ac:dyDescent="0.45">
      <c r="E828" s="2"/>
    </row>
    <row r="829" spans="5:5" x14ac:dyDescent="0.45">
      <c r="E829" s="2"/>
    </row>
    <row r="830" spans="5:5" x14ac:dyDescent="0.45">
      <c r="E830" s="2"/>
    </row>
    <row r="831" spans="5:5" x14ac:dyDescent="0.45">
      <c r="E831" s="2"/>
    </row>
    <row r="832" spans="5:5" x14ac:dyDescent="0.45">
      <c r="E832" s="2"/>
    </row>
    <row r="833" spans="5:5" x14ac:dyDescent="0.45">
      <c r="E833" s="2"/>
    </row>
    <row r="834" spans="5:5" x14ac:dyDescent="0.45">
      <c r="E834" s="2"/>
    </row>
    <row r="835" spans="5:5" x14ac:dyDescent="0.45">
      <c r="E835" s="2"/>
    </row>
    <row r="836" spans="5:5" x14ac:dyDescent="0.45">
      <c r="E836" s="2"/>
    </row>
    <row r="837" spans="5:5" x14ac:dyDescent="0.45">
      <c r="E837" s="2"/>
    </row>
    <row r="838" spans="5:5" x14ac:dyDescent="0.45">
      <c r="E838" s="2"/>
    </row>
    <row r="839" spans="5:5" x14ac:dyDescent="0.45">
      <c r="E839" s="2"/>
    </row>
    <row r="840" spans="5:5" x14ac:dyDescent="0.45">
      <c r="E840" s="2"/>
    </row>
    <row r="841" spans="5:5" x14ac:dyDescent="0.45">
      <c r="E841" s="2"/>
    </row>
    <row r="842" spans="5:5" x14ac:dyDescent="0.45">
      <c r="E842" s="2"/>
    </row>
    <row r="843" spans="5:5" x14ac:dyDescent="0.45">
      <c r="E843" s="2"/>
    </row>
    <row r="844" spans="5:5" x14ac:dyDescent="0.45">
      <c r="E844" s="2"/>
    </row>
    <row r="845" spans="5:5" x14ac:dyDescent="0.45">
      <c r="E845" s="2"/>
    </row>
    <row r="846" spans="5:5" x14ac:dyDescent="0.45">
      <c r="E846" s="2"/>
    </row>
    <row r="847" spans="5:5" x14ac:dyDescent="0.45">
      <c r="E847" s="2"/>
    </row>
    <row r="848" spans="5:5" x14ac:dyDescent="0.45">
      <c r="E848" s="2"/>
    </row>
    <row r="849" spans="5:5" x14ac:dyDescent="0.45">
      <c r="E849" s="2"/>
    </row>
    <row r="850" spans="5:5" x14ac:dyDescent="0.45">
      <c r="E850" s="2"/>
    </row>
    <row r="851" spans="5:5" x14ac:dyDescent="0.45">
      <c r="E851" s="2"/>
    </row>
    <row r="852" spans="5:5" x14ac:dyDescent="0.45">
      <c r="E852" s="2"/>
    </row>
    <row r="853" spans="5:5" x14ac:dyDescent="0.45">
      <c r="E853" s="2"/>
    </row>
    <row r="854" spans="5:5" x14ac:dyDescent="0.45">
      <c r="E854" s="2"/>
    </row>
    <row r="855" spans="5:5" x14ac:dyDescent="0.45">
      <c r="E855" s="2"/>
    </row>
    <row r="856" spans="5:5" x14ac:dyDescent="0.45">
      <c r="E856" s="2"/>
    </row>
    <row r="857" spans="5:5" x14ac:dyDescent="0.45">
      <c r="E857" s="2"/>
    </row>
    <row r="858" spans="5:5" x14ac:dyDescent="0.45">
      <c r="E858" s="2"/>
    </row>
    <row r="859" spans="5:5" x14ac:dyDescent="0.45">
      <c r="E859" s="2"/>
    </row>
    <row r="860" spans="5:5" x14ac:dyDescent="0.45">
      <c r="E860" s="2"/>
    </row>
    <row r="861" spans="5:5" x14ac:dyDescent="0.45">
      <c r="E861" s="2"/>
    </row>
    <row r="862" spans="5:5" x14ac:dyDescent="0.45">
      <c r="E862" s="2"/>
    </row>
    <row r="863" spans="5:5" x14ac:dyDescent="0.45">
      <c r="E863" s="2"/>
    </row>
    <row r="864" spans="5:5" x14ac:dyDescent="0.45">
      <c r="E864" s="2"/>
    </row>
    <row r="865" spans="5:5" x14ac:dyDescent="0.45">
      <c r="E865" s="2"/>
    </row>
    <row r="866" spans="5:5" x14ac:dyDescent="0.45">
      <c r="E866" s="2"/>
    </row>
    <row r="867" spans="5:5" x14ac:dyDescent="0.45">
      <c r="E867" s="2"/>
    </row>
    <row r="868" spans="5:5" x14ac:dyDescent="0.45">
      <c r="E868" s="2"/>
    </row>
    <row r="869" spans="5:5" x14ac:dyDescent="0.45">
      <c r="E869" s="2"/>
    </row>
    <row r="870" spans="5:5" x14ac:dyDescent="0.45">
      <c r="E870" s="2"/>
    </row>
    <row r="871" spans="5:5" x14ac:dyDescent="0.45">
      <c r="E871" s="2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S0128447</dc:creator>
  <cp:lastModifiedBy>S0128447</cp:lastModifiedBy>
  <dcterms:created xsi:type="dcterms:W3CDTF">2026-06-29T05:15:17Z</dcterms:created>
  <dcterms:modified xsi:type="dcterms:W3CDTF">2026-06-29T06:16:30Z</dcterms:modified>
</cp:coreProperties>
</file>