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ython\Batch - Python Programming\"/>
    </mc:Choice>
  </mc:AlternateContent>
  <xr:revisionPtr revIDLastSave="0" documentId="13_ncr:1_{B1E908F8-3D94-416F-89CE-7232A170B08A}" xr6:coauthVersionLast="47" xr6:coauthVersionMax="47" xr10:uidLastSave="{00000000-0000-0000-0000-000000000000}"/>
  <bookViews>
    <workbookView xWindow="-108" yWindow="-108" windowWidth="23256" windowHeight="12252" activeTab="8" xr2:uid="{9E4D7ED6-CB55-4A47-B875-7F225C8FEC8A}"/>
  </bookViews>
  <sheets>
    <sheet name="DataStructures" sheetId="7" r:id="rId1"/>
    <sheet name="Bitwise" sheetId="6" r:id="rId2"/>
    <sheet name="Lists" sheetId="1" r:id="rId3"/>
    <sheet name="Tuples" sheetId="2" r:id="rId4"/>
    <sheet name="Dictionary" sheetId="3" r:id="rId5"/>
    <sheet name="List Ex" sheetId="4" r:id="rId6"/>
    <sheet name="Bytearray" sheetId="11" r:id="rId7"/>
    <sheet name="File Modes" sheetId="5" r:id="rId8"/>
    <sheet name="OOPs" sheetId="8" r:id="rId9"/>
    <sheet name="Reduce Fn"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 i="10" l="1"/>
  <c r="C4" i="10"/>
  <c r="F21" i="10"/>
  <c r="E20" i="10"/>
  <c r="D19" i="10"/>
  <c r="C18" i="10"/>
  <c r="F14" i="10"/>
  <c r="E13" i="10"/>
  <c r="D12" i="10"/>
  <c r="C11" i="10"/>
  <c r="F7" i="10"/>
  <c r="E6" i="10"/>
</calcChain>
</file>

<file path=xl/sharedStrings.xml><?xml version="1.0" encoding="utf-8"?>
<sst xmlns="http://schemas.openxmlformats.org/spreadsheetml/2006/main" count="520" uniqueCount="324">
  <si>
    <t>trek</t>
  </si>
  <si>
    <t>cannondale</t>
  </si>
  <si>
    <t>redline</t>
  </si>
  <si>
    <t>specialized</t>
  </si>
  <si>
    <t>bicycles</t>
  </si>
  <si>
    <t>=</t>
  </si>
  <si>
    <t>index</t>
  </si>
  <si>
    <t>After Removal</t>
  </si>
  <si>
    <t>Insert @ location 1</t>
  </si>
  <si>
    <t>my_list</t>
  </si>
  <si>
    <t>Pop 3rd item from the list i.e. index 2</t>
  </si>
  <si>
    <t>pop fun pops the last item</t>
  </si>
  <si>
    <t>New List is:</t>
  </si>
  <si>
    <t>Append to the list will add the item at the end of the list</t>
  </si>
  <si>
    <t>Insert at 0th location of the list</t>
  </si>
  <si>
    <t>New List</t>
  </si>
  <si>
    <t>Remove fn - we need to remove 10 from the list</t>
  </si>
  <si>
    <t>Adding List to a list</t>
  </si>
  <si>
    <t>['b', 'f', 'a', 'd', 'e']</t>
  </si>
  <si>
    <t>-ve index</t>
  </si>
  <si>
    <t>Nested-List</t>
  </si>
  <si>
    <t>nested_list</t>
  </si>
  <si>
    <t>a</t>
  </si>
  <si>
    <t>b</t>
  </si>
  <si>
    <t>c</t>
  </si>
  <si>
    <t>apple</t>
  </si>
  <si>
    <t>orange</t>
  </si>
  <si>
    <t>john</t>
  </si>
  <si>
    <t>robert</t>
  </si>
  <si>
    <t>banana</t>
  </si>
  <si>
    <t>Slicing</t>
  </si>
  <si>
    <t>players</t>
  </si>
  <si>
    <t>charles</t>
  </si>
  <si>
    <t>martina</t>
  </si>
  <si>
    <t>michael</t>
  </si>
  <si>
    <t>florence</t>
  </si>
  <si>
    <t>eli</t>
  </si>
  <si>
    <t>thistuple</t>
  </si>
  <si>
    <t>cherry</t>
  </si>
  <si>
    <t>kiwi</t>
  </si>
  <si>
    <t>melon</t>
  </si>
  <si>
    <t>mango</t>
  </si>
  <si>
    <t>employees</t>
  </si>
  <si>
    <t>Key</t>
  </si>
  <si>
    <t>Values</t>
  </si>
  <si>
    <t>mike</t>
  </si>
  <si>
    <t>String</t>
  </si>
  <si>
    <t>{</t>
  </si>
  <si>
    <t>'</t>
  </si>
  <si>
    <t>m</t>
  </si>
  <si>
    <t>i</t>
  </si>
  <si>
    <t>k</t>
  </si>
  <si>
    <t>e</t>
  </si>
  <si>
    <t>:</t>
  </si>
  <si>
    <t>,</t>
  </si>
  <si>
    <t>j</t>
  </si>
  <si>
    <t>o</t>
  </si>
  <si>
    <t>h</t>
  </si>
  <si>
    <t>n</t>
  </si>
  <si>
    <t>}</t>
  </si>
  <si>
    <t>Space</t>
  </si>
  <si>
    <t>(0,0)</t>
  </si>
  <si>
    <t>(1,0)</t>
  </si>
  <si>
    <t>(4,0)</t>
  </si>
  <si>
    <t>(1,3)</t>
  </si>
  <si>
    <t>(1,1)</t>
  </si>
  <si>
    <t>(4,3)</t>
  </si>
  <si>
    <t>(x1,y1)</t>
  </si>
  <si>
    <t>(x2,y2)</t>
  </si>
  <si>
    <t>(x3,y3)</t>
  </si>
  <si>
    <t>(x4,y4)</t>
  </si>
  <si>
    <t xml:space="preserve"> where (x1,y1) and (x2,y2 ) are coordinates</t>
  </si>
  <si>
    <t>Distance between 2 coordinates -</t>
  </si>
  <si>
    <t>Perimeter will be 12</t>
  </si>
  <si>
    <t>y = [1,3,3,1]</t>
  </si>
  <si>
    <t>x = [1,1,6,6]</t>
  </si>
  <si>
    <t>(6,3)</t>
  </si>
  <si>
    <t>(6,1)</t>
  </si>
  <si>
    <t>Readlines functions read each line and converted the data into individual items of a list</t>
  </si>
  <si>
    <t>So Data :</t>
  </si>
  <si>
    <t>['x = [ 1 1 4 4 ]\n', 'y = [ 0 3 3 0 ]']</t>
  </si>
  <si>
    <t>x = [ 1 1 4 4 ]</t>
  </si>
  <si>
    <t>y = [ 0 3 3 0 ]</t>
  </si>
  <si>
    <t>Line 1 of file</t>
  </si>
  <si>
    <t>Line 2 of File</t>
  </si>
  <si>
    <t>data</t>
  </si>
  <si>
    <t>x = [ 1 1 4 4 ]\n</t>
  </si>
  <si>
    <t>Split 0th index valie of data using SPACE and put into data_split_lin1</t>
  </si>
  <si>
    <t>data_split_lin1</t>
  </si>
  <si>
    <t>['x', '=', '[', '1', '1', '4', '4', ']\n']</t>
  </si>
  <si>
    <t>x</t>
  </si>
  <si>
    <t>[</t>
  </si>
  <si>
    <t>]</t>
  </si>
  <si>
    <t>(data[0])</t>
  </si>
  <si>
    <t>data_split_lin2</t>
  </si>
  <si>
    <t>(data[1])</t>
  </si>
  <si>
    <t>['y', '=', '[', '0', '3', '3', '0', ']']</t>
  </si>
  <si>
    <t>y</t>
  </si>
  <si>
    <t>Building the x and y lists for coordinates :</t>
  </si>
  <si>
    <t>data_split_lin2[3]</t>
  </si>
  <si>
    <t>data_split_lin1[3]</t>
  </si>
  <si>
    <t>Value</t>
  </si>
  <si>
    <t>data_split_lin1[4]</t>
  </si>
  <si>
    <t>data_split_lin1[5]</t>
  </si>
  <si>
    <t>data_split_lin1[6]</t>
  </si>
  <si>
    <r>
      <t>d = √(x</t>
    </r>
    <r>
      <rPr>
        <vertAlign val="subscript"/>
        <sz val="11"/>
        <color theme="1"/>
        <rFont val="Consolas"/>
        <family val="3"/>
      </rPr>
      <t>2</t>
    </r>
    <r>
      <rPr>
        <sz val="11"/>
        <color theme="1"/>
        <rFont val="Consolas"/>
        <family val="3"/>
      </rPr>
      <t>-x</t>
    </r>
    <r>
      <rPr>
        <vertAlign val="subscript"/>
        <sz val="11"/>
        <color theme="1"/>
        <rFont val="Consolas"/>
        <family val="3"/>
      </rPr>
      <t>1</t>
    </r>
    <r>
      <rPr>
        <sz val="11"/>
        <color theme="1"/>
        <rFont val="Consolas"/>
        <family val="3"/>
      </rPr>
      <t>)</t>
    </r>
    <r>
      <rPr>
        <vertAlign val="superscript"/>
        <sz val="11"/>
        <color theme="1"/>
        <rFont val="Consolas"/>
        <family val="3"/>
      </rPr>
      <t>2</t>
    </r>
    <r>
      <rPr>
        <sz val="11"/>
        <color theme="1"/>
        <rFont val="Consolas"/>
        <family val="3"/>
      </rPr>
      <t xml:space="preserve"> + (y</t>
    </r>
    <r>
      <rPr>
        <vertAlign val="subscript"/>
        <sz val="11"/>
        <color theme="1"/>
        <rFont val="Consolas"/>
        <family val="3"/>
      </rPr>
      <t>2</t>
    </r>
    <r>
      <rPr>
        <sz val="11"/>
        <color theme="1"/>
        <rFont val="Consolas"/>
        <family val="3"/>
      </rPr>
      <t>-y</t>
    </r>
    <r>
      <rPr>
        <vertAlign val="subscript"/>
        <sz val="11"/>
        <color theme="1"/>
        <rFont val="Consolas"/>
        <family val="3"/>
      </rPr>
      <t>1</t>
    </r>
    <r>
      <rPr>
        <sz val="11"/>
        <color theme="1"/>
        <rFont val="Consolas"/>
        <family val="3"/>
      </rPr>
      <t>)</t>
    </r>
    <r>
      <rPr>
        <vertAlign val="superscript"/>
        <sz val="11"/>
        <color theme="1"/>
        <rFont val="Consolas"/>
        <family val="3"/>
      </rPr>
      <t>2</t>
    </r>
  </si>
  <si>
    <t>data_split_lin2[4]</t>
  </si>
  <si>
    <t>data_split_lin2[5]</t>
  </si>
  <si>
    <t>data_split_lin2[6]</t>
  </si>
  <si>
    <t>r</t>
  </si>
  <si>
    <t>r+</t>
  </si>
  <si>
    <t>w</t>
  </si>
  <si>
    <t>w+</t>
  </si>
  <si>
    <t>rb</t>
  </si>
  <si>
    <t>rb+</t>
  </si>
  <si>
    <t>wb+</t>
  </si>
  <si>
    <t>ab</t>
  </si>
  <si>
    <t>a+</t>
  </si>
  <si>
    <t>ab+</t>
  </si>
  <si>
    <t>The file pointer is placed at the beginning of the file</t>
  </si>
  <si>
    <t>Opens a file for both reading and writing</t>
  </si>
  <si>
    <t>The file pointer will be at the beginning of the file</t>
  </si>
  <si>
    <t>Opens a file for writing only</t>
  </si>
  <si>
    <t>Mode</t>
  </si>
  <si>
    <t>Description</t>
  </si>
  <si>
    <t>Pointer Location</t>
  </si>
  <si>
    <t>Opens a file for both writing and reading</t>
  </si>
  <si>
    <t>Overwrites the existing file if the file exists. If the file does not exist, it creates a new file for reading and writing.</t>
  </si>
  <si>
    <t>Opens a file for reading only in binary format</t>
  </si>
  <si>
    <t>The file pointer is placed at the beginning of the file.</t>
  </si>
  <si>
    <t>Opens a file for both reading and writing in binary format.</t>
  </si>
  <si>
    <t>Opens a file for both writing and reading in binary format</t>
  </si>
  <si>
    <t>Opens a file for appending</t>
  </si>
  <si>
    <t>The file pointer is at the end of the file if the file exists. That is, the file is in the append mode. If the file does not exist, it creates a new file for writing</t>
  </si>
  <si>
    <t>Opens a file for appending in binary format.</t>
  </si>
  <si>
    <t>Opens a file for both appending and reading</t>
  </si>
  <si>
    <t>The file pointer is at the end of the file if the file exists. The file opens in the append mode. If the file does not exist, it creates a new file for reading and writing.</t>
  </si>
  <si>
    <t>Opens a file for both appending and reading in binary format</t>
  </si>
  <si>
    <t>Start Windows PowerShell</t>
  </si>
  <si>
    <t>PS C:\&gt; format-hex "C:\Python\python_image.JPG" | more</t>
  </si>
  <si>
    <t xml:space="preserve">           Path: C:\Python\python_image.JPG</t>
  </si>
  <si>
    <t xml:space="preserve">           00 01 02 03 04 05 06 07 08 09 0A 0B 0C 0D 0E 0F</t>
  </si>
  <si>
    <t>00000000   FF D8 FF E0 00 10 4A 46 49 46 00 01 01 00 00 01  .O.à..JFIF......</t>
  </si>
  <si>
    <t>00000010   00 01 00 00 FF DB 00 84 00 09 06 07 10 10 0F 0F  .....U.?........</t>
  </si>
  <si>
    <t>00000020   0D 0E 10 0F 10 11 10 0E 0E 10 0E 0E 0E 12 10 12  ................</t>
  </si>
  <si>
    <t>00000030   0E 10 12 16 11 16 22 15 11 18 13 18 1E 28 20 18  ......"......( .</t>
  </si>
  <si>
    <t>00000040   1A 27 1B 16 17 21 33 21 25 29 2B 2E 2E 2E 17 1F  .'...!3!%)+.....</t>
  </si>
  <si>
    <t>00000050   33 44 33 2C 43 29 2D 2E 2B 01 0A 0A 0A 0E 0D 0E  3D3,C)-.+.......</t>
  </si>
  <si>
    <t>00000060   18 10 10 1B 2D 26 20 25 2D 38 2D 2B 2F 2D 2D 35  ....-&amp; %-8-+/--5</t>
  </si>
  <si>
    <t>00000070   2D 2D 2D 35 2F 2D 2D 2B 2D 2D 2D 2F 2B 31 2D 2B  ---5/--+---/+1-+</t>
  </si>
  <si>
    <t>00000080   2D 2D 2E 2D 2D 2D 2D 2D 2B 35 2B 2D 2D 2D 2D 2D  --.-----+5+-----</t>
  </si>
  <si>
    <t>00000090   2B 2D 2D 2D 2D 2B 2D 2D 2D 2D FF C0 00 11 08 00  +----+----.A....</t>
  </si>
  <si>
    <t>000000A0   DF 00 E2 03 01 22 00 02 11 01 03 11 01 FF C4 00  ß.â.."........Ä.</t>
  </si>
  <si>
    <t>000000B0   1C 00 01 01 00 03 00 03 01 00 00 00 00 00 00 00  ................</t>
  </si>
  <si>
    <t>000000C0   00 00 00 01 05 06 07 02 03 04 08 FF C4 00 4A 10  ............Ä.J.</t>
  </si>
  <si>
    <t>-- More  --</t>
  </si>
  <si>
    <t>PS C:\&gt; format-hex "C:\Python\IphoneRingtone.mp3" | more</t>
  </si>
  <si>
    <t>Binary Files : Executable files, compiled programs, system files, compressed files, and graphic (image) files</t>
  </si>
  <si>
    <t>format-hex "C:\Python\python_image.JPG" | more</t>
  </si>
  <si>
    <t>Why do we need files ?</t>
  </si>
  <si>
    <t>Python provides us with an important feature for reading data from the file and writing data into a file.</t>
  </si>
  <si>
    <t>Mostly, in programming languages, all the values or data are stored in some variables which are volatile in nature.</t>
  </si>
  <si>
    <t>Because data will be stored into those variables during run-time only and will be lost once the program execution is completed.</t>
  </si>
  <si>
    <t>Hence it is better to save these data permanently using files.</t>
  </si>
  <si>
    <t>Types of Files in Python -</t>
  </si>
  <si>
    <t>Binary file</t>
  </si>
  <si>
    <t>Text file</t>
  </si>
  <si>
    <t>Binary files in Python -</t>
  </si>
  <si>
    <r>
      <t>1. Document files:</t>
    </r>
    <r>
      <rPr>
        <sz val="9"/>
        <color rgb="FF3A3A3A"/>
        <rFont val="Arial"/>
        <family val="2"/>
      </rPr>
      <t> .pdf, .doc, .xls etc.</t>
    </r>
  </si>
  <si>
    <r>
      <t>2. Image files:</t>
    </r>
    <r>
      <rPr>
        <sz val="9"/>
        <color rgb="FF3A3A3A"/>
        <rFont val="Arial"/>
        <family val="2"/>
      </rPr>
      <t> .png, .jpg, .gif, .bmp etc.</t>
    </r>
  </si>
  <si>
    <r>
      <t>3. Video files:</t>
    </r>
    <r>
      <rPr>
        <sz val="9"/>
        <color rgb="FF3A3A3A"/>
        <rFont val="Arial"/>
        <family val="2"/>
      </rPr>
      <t> .mp4, .3gp, .mkv, .avi etc.</t>
    </r>
  </si>
  <si>
    <r>
      <t>4. Audio files:</t>
    </r>
    <r>
      <rPr>
        <sz val="9"/>
        <color rgb="FF3A3A3A"/>
        <rFont val="Arial"/>
        <family val="2"/>
      </rPr>
      <t> .mp3, .wav, .mka, .aac etc.</t>
    </r>
  </si>
  <si>
    <r>
      <t>5. Database files:</t>
    </r>
    <r>
      <rPr>
        <sz val="9"/>
        <color rgb="FF3A3A3A"/>
        <rFont val="Arial"/>
        <family val="2"/>
      </rPr>
      <t> .mdb, .accde, .frm, .sqlite etc.</t>
    </r>
  </si>
  <si>
    <r>
      <t>6. Archive files:</t>
    </r>
    <r>
      <rPr>
        <sz val="9"/>
        <color rgb="FF3A3A3A"/>
        <rFont val="Arial"/>
        <family val="2"/>
      </rPr>
      <t> .zip, .rar, .iso, .7z etc.</t>
    </r>
  </si>
  <si>
    <r>
      <t>7. Executable files:</t>
    </r>
    <r>
      <rPr>
        <sz val="9"/>
        <color rgb="FF3A3A3A"/>
        <rFont val="Arial"/>
        <family val="2"/>
      </rPr>
      <t> .exe, .dll, .class etc.</t>
    </r>
  </si>
  <si>
    <t>Text files in Python -</t>
  </si>
  <si>
    <r>
      <t>1. Web standards:</t>
    </r>
    <r>
      <rPr>
        <sz val="9"/>
        <color rgb="FF3A3A3A"/>
        <rFont val="Arial"/>
        <family val="2"/>
      </rPr>
      <t> html, XML, CSS, JSON etc.</t>
    </r>
  </si>
  <si>
    <r>
      <t>2. Source code:</t>
    </r>
    <r>
      <rPr>
        <sz val="9"/>
        <color rgb="FF3A3A3A"/>
        <rFont val="Arial"/>
        <family val="2"/>
      </rPr>
      <t> c, app, js, py, java etc.</t>
    </r>
  </si>
  <si>
    <r>
      <t>3. Documents:</t>
    </r>
    <r>
      <rPr>
        <sz val="9"/>
        <color rgb="FF3A3A3A"/>
        <rFont val="Arial"/>
        <family val="2"/>
      </rPr>
      <t> txt, tex, RTF etc.</t>
    </r>
  </si>
  <si>
    <r>
      <t>4. Tabular data:</t>
    </r>
    <r>
      <rPr>
        <sz val="9"/>
        <color rgb="FF3A3A3A"/>
        <rFont val="Arial"/>
        <family val="2"/>
      </rPr>
      <t> csv, tsv etc.</t>
    </r>
  </si>
  <si>
    <r>
      <t>5. Configuration:</t>
    </r>
    <r>
      <rPr>
        <sz val="9"/>
        <color rgb="FF3A3A3A"/>
        <rFont val="Arial"/>
        <family val="2"/>
      </rPr>
      <t> ini, cfg, reg etc.</t>
    </r>
  </si>
  <si>
    <t>Python File Handling Operations</t>
  </si>
  <si>
    <t>1. Open</t>
  </si>
  <si>
    <t>4. Close</t>
  </si>
  <si>
    <t>2. Read</t>
  </si>
  <si>
    <t>3. Write</t>
  </si>
  <si>
    <t>6. Delete</t>
  </si>
  <si>
    <t>5. Rename</t>
  </si>
  <si>
    <t>0   1   2   3   4   5</t>
  </si>
  <si>
    <t>x = [1,1,4,4,1]</t>
  </si>
  <si>
    <t>y = [0,3,3,0,1]</t>
  </si>
  <si>
    <r>
      <t>d = √(x</t>
    </r>
    <r>
      <rPr>
        <b/>
        <vertAlign val="subscript"/>
        <sz val="11"/>
        <color theme="1"/>
        <rFont val="Consolas"/>
        <family val="3"/>
      </rPr>
      <t>2</t>
    </r>
    <r>
      <rPr>
        <b/>
        <sz val="11"/>
        <color theme="1"/>
        <rFont val="Consolas"/>
        <family val="3"/>
      </rPr>
      <t>-x</t>
    </r>
    <r>
      <rPr>
        <b/>
        <vertAlign val="subscript"/>
        <sz val="11"/>
        <color theme="1"/>
        <rFont val="Consolas"/>
        <family val="3"/>
      </rPr>
      <t>1</t>
    </r>
    <r>
      <rPr>
        <b/>
        <sz val="11"/>
        <color theme="1"/>
        <rFont val="Consolas"/>
        <family val="3"/>
      </rPr>
      <t>)</t>
    </r>
    <r>
      <rPr>
        <b/>
        <vertAlign val="superscript"/>
        <sz val="11"/>
        <color theme="1"/>
        <rFont val="Consolas"/>
        <family val="3"/>
      </rPr>
      <t>2</t>
    </r>
    <r>
      <rPr>
        <b/>
        <sz val="11"/>
        <color theme="1"/>
        <rFont val="Consolas"/>
        <family val="3"/>
      </rPr>
      <t xml:space="preserve"> + (y</t>
    </r>
    <r>
      <rPr>
        <b/>
        <vertAlign val="subscript"/>
        <sz val="11"/>
        <color theme="1"/>
        <rFont val="Consolas"/>
        <family val="3"/>
      </rPr>
      <t>2</t>
    </r>
    <r>
      <rPr>
        <b/>
        <sz val="11"/>
        <color theme="1"/>
        <rFont val="Consolas"/>
        <family val="3"/>
      </rPr>
      <t>-y</t>
    </r>
    <r>
      <rPr>
        <b/>
        <vertAlign val="subscript"/>
        <sz val="11"/>
        <color theme="1"/>
        <rFont val="Consolas"/>
        <family val="3"/>
      </rPr>
      <t>1</t>
    </r>
    <r>
      <rPr>
        <b/>
        <sz val="11"/>
        <color theme="1"/>
        <rFont val="Consolas"/>
        <family val="3"/>
      </rPr>
      <t>)</t>
    </r>
    <r>
      <rPr>
        <b/>
        <vertAlign val="superscript"/>
        <sz val="11"/>
        <color theme="1"/>
        <rFont val="Consolas"/>
        <family val="3"/>
      </rPr>
      <t>2</t>
    </r>
  </si>
  <si>
    <r>
      <rPr>
        <b/>
        <sz val="12"/>
        <color rgb="FFFF0000"/>
        <rFont val="Courier New"/>
        <family val="3"/>
      </rPr>
      <t>Overwrites the file if the file exists.</t>
    </r>
    <r>
      <rPr>
        <b/>
        <sz val="12"/>
        <color theme="1"/>
        <rFont val="Courier New"/>
        <family val="3"/>
      </rPr>
      <t xml:space="preserve"> If the file does not exist, creates a new file for writing.</t>
    </r>
  </si>
  <si>
    <r>
      <rPr>
        <b/>
        <sz val="12"/>
        <color rgb="FFFF0000"/>
        <rFont val="Courier New"/>
        <family val="3"/>
      </rPr>
      <t>The file pointer is at the end of the file if the file exists.</t>
    </r>
    <r>
      <rPr>
        <b/>
        <sz val="12"/>
        <color theme="1"/>
        <rFont val="Courier New"/>
        <family val="3"/>
      </rPr>
      <t xml:space="preserve"> That is, the file is in the append mode. If the file does not exist, it creates a new file for writing</t>
    </r>
  </si>
  <si>
    <t>AND - &amp;</t>
  </si>
  <si>
    <t>OR - |</t>
  </si>
  <si>
    <t>a = 60</t>
  </si>
  <si>
    <t>b = 13</t>
  </si>
  <si>
    <t>C = 12</t>
  </si>
  <si>
    <t>C = 61</t>
  </si>
  <si>
    <t>XOR - ^</t>
  </si>
  <si>
    <t>NOT - ~</t>
  </si>
  <si>
    <t>C = 49</t>
  </si>
  <si>
    <t>C = -61</t>
  </si>
  <si>
    <t>&lt;&lt;</t>
  </si>
  <si>
    <t>&gt;&gt;</t>
  </si>
  <si>
    <t xml:space="preserve">     lost</t>
  </si>
  <si>
    <t xml:space="preserve"> new</t>
  </si>
  <si>
    <t>Org # moved right</t>
  </si>
  <si>
    <t>C = 240</t>
  </si>
  <si>
    <t>C = 15</t>
  </si>
  <si>
    <t>-----------------------------------------------------------------------------------------------------------------------------------</t>
  </si>
  <si>
    <t>+</t>
  </si>
  <si>
    <t>-</t>
  </si>
  <si>
    <t>Name</t>
  </si>
  <si>
    <t>Elements</t>
  </si>
  <si>
    <t>Memory Map</t>
  </si>
  <si>
    <t>Hash Table</t>
  </si>
  <si>
    <t>Mem Addr</t>
  </si>
  <si>
    <t>So,</t>
  </si>
  <si>
    <t>Index 0 points to 200201</t>
  </si>
  <si>
    <t>Index 1 points to 301002</t>
  </si>
  <si>
    <t>Index 2 points to 210002</t>
  </si>
  <si>
    <t>print(x[0])</t>
  </si>
  <si>
    <t>print(x[1])</t>
  </si>
  <si>
    <t>print(x[2])</t>
  </si>
  <si>
    <t>Py Stmts</t>
  </si>
  <si>
    <t>Output</t>
  </si>
  <si>
    <t>Index</t>
  </si>
  <si>
    <t>Arrays - Homogeneous Data Structure</t>
  </si>
  <si>
    <t>Lists - Hetrogeneous Data Structure</t>
  </si>
  <si>
    <r>
      <t xml:space="preserve">For reading. </t>
    </r>
    <r>
      <rPr>
        <b/>
        <sz val="12"/>
        <color rgb="FFFF0000"/>
        <rFont val="Courier New"/>
        <family val="3"/>
      </rPr>
      <t>This is the default mode</t>
    </r>
  </si>
  <si>
    <t>pineapple</t>
  </si>
  <si>
    <t>inserting</t>
  </si>
  <si>
    <t>grapes</t>
  </si>
  <si>
    <t>appending</t>
  </si>
  <si>
    <t xml:space="preserve"> give the index value</t>
  </si>
  <si>
    <t>Tuple</t>
  </si>
  <si>
    <t>()</t>
  </si>
  <si>
    <t>[]</t>
  </si>
  <si>
    <t>immutable</t>
  </si>
  <si>
    <t>cannot change</t>
  </si>
  <si>
    <t>no insert or append</t>
  </si>
  <si>
    <t>Details</t>
  </si>
  <si>
    <t>id</t>
  </si>
  <si>
    <t>name</t>
  </si>
  <si>
    <t>gender</t>
  </si>
  <si>
    <t>dept</t>
  </si>
  <si>
    <t>hospital</t>
  </si>
  <si>
    <t>Pankaj</t>
  </si>
  <si>
    <t>Male</t>
  </si>
  <si>
    <t>aiims</t>
  </si>
  <si>
    <t>eyes</t>
  </si>
  <si>
    <t>Doctor</t>
  </si>
  <si>
    <t>Private</t>
  </si>
  <si>
    <t>setData</t>
  </si>
  <si>
    <t>showData</t>
  </si>
  <si>
    <t>Public</t>
  </si>
  <si>
    <t>d</t>
  </si>
  <si>
    <t>setData and showData methods</t>
  </si>
  <si>
    <t>Par Var</t>
  </si>
  <si>
    <t>Own Var</t>
  </si>
  <si>
    <t>UTF-8 stands for “Unicode Transformation Format - 8 bits.”</t>
  </si>
  <si>
    <t>Binary: How Computers Store Information</t>
  </si>
  <si>
    <t>In order to store information, computers use a binary system. In binary, all data is represented in sequences of 1s and 0s. The most basic unit of binary is a bit, which is just a single 1 or 0</t>
  </si>
  <si>
    <t xml:space="preserve">1 Byte = </t>
  </si>
  <si>
    <t>8 Bits (combination of 0's and 1's</t>
  </si>
  <si>
    <t>Text is one of many assets that computers store and process. Text is made up of individual characters, each of which is represented in computers by a string of bits.</t>
  </si>
  <si>
    <t>ASCII: Converting Symbols to Binary (Encoding System)</t>
  </si>
  <si>
    <t xml:space="preserve">The American Standard Code for Information Interchange (ASCII) was an early standardized encoding system for text. </t>
  </si>
  <si>
    <t>Encoding is the process of converting characters in human languages into binary sequences that computers can process.</t>
  </si>
  <si>
    <t>CHARACTER</t>
  </si>
  <si>
    <t>ASCII CODE</t>
  </si>
  <si>
    <t>BYTE</t>
  </si>
  <si>
    <t>A</t>
  </si>
  <si>
    <t>B</t>
  </si>
  <si>
    <t>Z</t>
  </si>
  <si>
    <t>z</t>
  </si>
  <si>
    <t>!</t>
  </si>
  <si>
    <t>?</t>
  </si>
  <si>
    <t>Unicode: A Way to Store Every Symbol, Ever</t>
  </si>
  <si>
    <t>Unicode, an encoding system that solves the space issue of ASCII</t>
  </si>
  <si>
    <t>Unicode is now the universal standard for encoding all human languages. And yes, it even includes emojis.</t>
  </si>
  <si>
    <t>CODE POINT</t>
  </si>
  <si>
    <t>U+0041</t>
  </si>
  <si>
    <t>U+0061</t>
  </si>
  <si>
    <t>U+0030</t>
  </si>
  <si>
    <t>U+0039</t>
  </si>
  <si>
    <t>U+0021</t>
  </si>
  <si>
    <t>Ø</t>
  </si>
  <si>
    <t>U+00D8</t>
  </si>
  <si>
    <t>ڃ</t>
  </si>
  <si>
    <t>U+0683</t>
  </si>
  <si>
    <t>ಚ</t>
  </si>
  <si>
    <t>U+0C9A</t>
  </si>
  <si>
    <t>𠜎</t>
  </si>
  <si>
    <t>U+2070E</t>
  </si>
  <si>
    <t>😁</t>
  </si>
  <si>
    <t>U+1F601</t>
  </si>
  <si>
    <t>Reduce Fn</t>
  </si>
  <si>
    <t>So, a class is a template for objects, and an object is an instance of a class.</t>
  </si>
  <si>
    <t>When the individual objects are created, they inherit all the variables and methods from the class.</t>
  </si>
  <si>
    <t>Attributes:</t>
  </si>
  <si>
    <t>Methods:</t>
  </si>
  <si>
    <t>Apple (Instance / Object)</t>
  </si>
  <si>
    <t>Mango (Instance / Object)</t>
  </si>
  <si>
    <t>eat</t>
  </si>
  <si>
    <t>0x000001E744FA7250 (self)</t>
  </si>
  <si>
    <t>0x000001E744FEFFA0 (self)</t>
  </si>
  <si>
    <t>mango = fruit()</t>
  </si>
  <si>
    <t>Class Name: Shark</t>
  </si>
  <si>
    <t>animal_type</t>
  </si>
  <si>
    <t>location</t>
  </si>
  <si>
    <t>age</t>
  </si>
  <si>
    <t>fish</t>
  </si>
  <si>
    <t>ocean</t>
  </si>
  <si>
    <t>sammy</t>
  </si>
  <si>
    <t>tammy</t>
  </si>
  <si>
    <t>Class Attr</t>
  </si>
  <si>
    <t>Insta Attr</t>
  </si>
  <si>
    <t>attribute accessible outside class :: public</t>
  </si>
  <si>
    <t>attribute accessible within class &amp; its methods only :: private</t>
  </si>
  <si>
    <t>public</t>
  </si>
  <si>
    <t>private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</si>
</sst>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onsolas"/>
      <family val="3"/>
    </font>
    <font>
      <b/>
      <sz val="11"/>
      <color rgb="FFFF0000"/>
      <name val="Consolas"/>
      <family val="3"/>
    </font>
    <font>
      <vertAlign val="subscript"/>
      <sz val="11"/>
      <color theme="1"/>
      <name val="Consolas"/>
      <family val="3"/>
    </font>
    <font>
      <vertAlign val="superscript"/>
      <sz val="11"/>
      <color theme="1"/>
      <name val="Consolas"/>
      <family val="3"/>
    </font>
    <font>
      <sz val="11"/>
      <color rgb="FF000000"/>
      <name val="Consolas"/>
      <family val="3"/>
    </font>
    <font>
      <b/>
      <sz val="11"/>
      <color theme="1"/>
      <name val="Consolas"/>
      <family val="3"/>
    </font>
    <font>
      <b/>
      <sz val="12"/>
      <color theme="1"/>
      <name val="Courier New"/>
      <family val="3"/>
    </font>
    <font>
      <b/>
      <sz val="12"/>
      <color rgb="FF272626"/>
      <name val="Courier New"/>
      <family val="3"/>
    </font>
    <font>
      <sz val="9"/>
      <color rgb="FF3A3A3A"/>
      <name val="Arial"/>
      <family val="2"/>
    </font>
    <font>
      <b/>
      <sz val="11"/>
      <color rgb="FFFF0000"/>
      <name val="Calibri"/>
      <family val="2"/>
      <scheme val="minor"/>
    </font>
    <font>
      <sz val="8"/>
      <color rgb="FF000000"/>
      <name val="Courier New"/>
      <family val="3"/>
    </font>
    <font>
      <b/>
      <vertAlign val="subscript"/>
      <sz val="11"/>
      <color theme="1"/>
      <name val="Consolas"/>
      <family val="3"/>
    </font>
    <font>
      <b/>
      <vertAlign val="superscript"/>
      <sz val="11"/>
      <color theme="1"/>
      <name val="Consolas"/>
      <family val="3"/>
    </font>
    <font>
      <b/>
      <sz val="12"/>
      <color rgb="FFFF0000"/>
      <name val="Courier New"/>
      <family val="3"/>
    </font>
    <font>
      <b/>
      <sz val="14"/>
      <color theme="1"/>
      <name val="Calibri"/>
      <family val="2"/>
      <scheme val="minor"/>
    </font>
    <font>
      <b/>
      <sz val="12"/>
      <color rgb="FFFF0000"/>
      <name val="Calibri"/>
      <family val="2"/>
      <scheme val="minor"/>
    </font>
    <font>
      <b/>
      <sz val="14"/>
      <color rgb="FFFF0000"/>
      <name val="Calibri"/>
      <family val="2"/>
      <scheme val="minor"/>
    </font>
    <font>
      <sz val="8"/>
      <name val="Calibri"/>
      <family val="2"/>
      <scheme val="minor"/>
    </font>
    <font>
      <sz val="11"/>
      <color rgb="FFFF0000"/>
      <name val="Calibri"/>
      <family val="2"/>
      <scheme val="minor"/>
    </font>
    <font>
      <sz val="14"/>
      <color theme="1"/>
      <name val="Calibri"/>
      <family val="2"/>
      <scheme val="minor"/>
    </font>
    <font>
      <sz val="14"/>
      <color rgb="FF2E475D"/>
      <name val="Calibri"/>
      <family val="2"/>
      <scheme val="minor"/>
    </font>
    <font>
      <sz val="14"/>
      <color rgb="FF2E475D"/>
      <name val="Calibri"/>
      <family val="2"/>
      <scheme val="minor"/>
    </font>
    <font>
      <sz val="12"/>
      <color rgb="FF000000"/>
      <name val="Verdana"/>
      <family val="2"/>
    </font>
    <font>
      <sz val="12"/>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6F9FC"/>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rgb="FF99ACC2"/>
      </left>
      <right style="medium">
        <color rgb="FF99ACC2"/>
      </right>
      <top style="medium">
        <color rgb="FF99ACC2"/>
      </top>
      <bottom style="medium">
        <color rgb="FF99ACC2"/>
      </bottom>
      <diagonal/>
    </border>
    <border>
      <left/>
      <right/>
      <top style="thin">
        <color indexed="64"/>
      </top>
      <bottom style="thin">
        <color indexed="64"/>
      </bottom>
      <diagonal/>
    </border>
  </borders>
  <cellStyleXfs count="1">
    <xf numFmtId="0" fontId="0" fillId="0" borderId="0"/>
  </cellStyleXfs>
  <cellXfs count="110">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center"/>
    </xf>
    <xf numFmtId="0" fontId="0" fillId="0" borderId="1" xfId="0" applyBorder="1" applyAlignment="1">
      <alignment horizontal="center"/>
    </xf>
    <xf numFmtId="0" fontId="2" fillId="2" borderId="1" xfId="0" applyFont="1" applyFill="1" applyBorder="1" applyAlignment="1">
      <alignment horizontal="center"/>
    </xf>
    <xf numFmtId="0" fontId="2" fillId="0" borderId="1" xfId="0" applyFont="1" applyBorder="1" applyAlignment="1">
      <alignment horizontal="center"/>
    </xf>
    <xf numFmtId="0" fontId="0" fillId="0" borderId="1" xfId="0" applyBorder="1" applyAlignment="1">
      <alignment horizontal="left"/>
    </xf>
    <xf numFmtId="0" fontId="2" fillId="3" borderId="1" xfId="0" applyFont="1" applyFill="1" applyBorder="1" applyAlignment="1">
      <alignment horizontal="center"/>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quotePrefix="1" applyBorder="1" applyAlignment="1">
      <alignment horizontal="center"/>
    </xf>
    <xf numFmtId="0" fontId="3" fillId="2" borderId="1" xfId="0" applyFont="1" applyFill="1" applyBorder="1" applyAlignment="1">
      <alignment horizontal="center"/>
    </xf>
    <xf numFmtId="0" fontId="3" fillId="0" borderId="1" xfId="0" applyFont="1" applyBorder="1" applyAlignment="1">
      <alignment horizontal="center"/>
    </xf>
    <xf numFmtId="0" fontId="1" fillId="0" borderId="1" xfId="0" applyFont="1" applyBorder="1" applyAlignment="1">
      <alignment horizontal="center"/>
    </xf>
    <xf numFmtId="0" fontId="3" fillId="0" borderId="1" xfId="0" applyFont="1" applyFill="1" applyBorder="1" applyAlignment="1">
      <alignment horizontal="center"/>
    </xf>
    <xf numFmtId="0" fontId="3" fillId="3" borderId="1" xfId="0" applyFont="1" applyFill="1" applyBorder="1" applyAlignment="1">
      <alignment horizontal="center"/>
    </xf>
    <xf numFmtId="0" fontId="1" fillId="0" borderId="1" xfId="0" applyFont="1" applyFill="1" applyBorder="1" applyAlignment="1">
      <alignment horizontal="center"/>
    </xf>
    <xf numFmtId="0" fontId="1" fillId="0" borderId="0" xfId="0" applyFont="1"/>
    <xf numFmtId="0" fontId="0" fillId="0" borderId="1" xfId="0" applyBorder="1"/>
    <xf numFmtId="0" fontId="4" fillId="0" borderId="0" xfId="0" applyFont="1"/>
    <xf numFmtId="0" fontId="4" fillId="0" borderId="4" xfId="0" applyFont="1" applyBorder="1"/>
    <xf numFmtId="0" fontId="4" fillId="0" borderId="0" xfId="0" applyFont="1" applyAlignment="1">
      <alignment horizontal="right" vertical="top"/>
    </xf>
    <xf numFmtId="0" fontId="4" fillId="0" borderId="0" xfId="0" applyFont="1" applyAlignment="1">
      <alignment horizontal="right"/>
    </xf>
    <xf numFmtId="0" fontId="4" fillId="0" borderId="7" xfId="0" applyFont="1" applyBorder="1"/>
    <xf numFmtId="0" fontId="5" fillId="0" borderId="8" xfId="0" applyFont="1" applyBorder="1" applyAlignment="1">
      <alignment horizontal="center" vertical="top"/>
    </xf>
    <xf numFmtId="0" fontId="4" fillId="0" borderId="9" xfId="0" applyFont="1" applyBorder="1"/>
    <xf numFmtId="0" fontId="4" fillId="0" borderId="0" xfId="0" applyFont="1" applyBorder="1"/>
    <xf numFmtId="0" fontId="4" fillId="0" borderId="5" xfId="0" applyFont="1" applyBorder="1"/>
    <xf numFmtId="0" fontId="4" fillId="0" borderId="6" xfId="0" applyFont="1" applyBorder="1" applyAlignment="1">
      <alignment horizontal="right"/>
    </xf>
    <xf numFmtId="0" fontId="4" fillId="0" borderId="11" xfId="0" applyFont="1" applyBorder="1"/>
    <xf numFmtId="0" fontId="4" fillId="0" borderId="6" xfId="0" applyFont="1" applyBorder="1"/>
    <xf numFmtId="0" fontId="4" fillId="0" borderId="0" xfId="0" applyFont="1" applyAlignment="1">
      <alignment vertical="top"/>
    </xf>
    <xf numFmtId="0" fontId="4" fillId="0" borderId="8" xfId="0" applyFont="1" applyBorder="1"/>
    <xf numFmtId="0" fontId="5" fillId="0" borderId="11" xfId="0" applyFont="1" applyBorder="1" applyAlignment="1">
      <alignment horizontal="left" vertical="center"/>
    </xf>
    <xf numFmtId="0" fontId="8" fillId="0" borderId="0" xfId="0" applyFont="1" applyAlignment="1">
      <alignment horizontal="left" vertical="center"/>
    </xf>
    <xf numFmtId="0" fontId="4" fillId="0" borderId="1" xfId="0" applyFont="1" applyBorder="1"/>
    <xf numFmtId="0" fontId="4" fillId="0" borderId="1" xfId="0" applyFont="1" applyBorder="1" applyAlignment="1">
      <alignment horizontal="center"/>
    </xf>
    <xf numFmtId="0" fontId="9" fillId="0" borderId="1" xfId="0" applyFont="1" applyBorder="1"/>
    <xf numFmtId="0" fontId="9" fillId="0" borderId="1" xfId="0" applyFont="1" applyBorder="1" applyAlignment="1">
      <alignment horizontal="center"/>
    </xf>
    <xf numFmtId="0" fontId="10" fillId="0" borderId="1" xfId="0" applyFont="1" applyBorder="1" applyAlignment="1">
      <alignment wrapText="1"/>
    </xf>
    <xf numFmtId="0" fontId="11" fillId="0" borderId="1" xfId="0" applyFont="1" applyBorder="1" applyAlignment="1">
      <alignment wrapText="1"/>
    </xf>
    <xf numFmtId="0" fontId="10" fillId="0" borderId="0" xfId="0" applyFont="1" applyAlignment="1">
      <alignment horizontal="left"/>
    </xf>
    <xf numFmtId="0" fontId="10" fillId="0" borderId="0" xfId="0" applyFont="1" applyAlignment="1"/>
    <xf numFmtId="0" fontId="10" fillId="0" borderId="1" xfId="0" applyFont="1" applyBorder="1" applyAlignment="1"/>
    <xf numFmtId="0" fontId="10" fillId="0" borderId="0" xfId="0" applyFont="1" applyBorder="1" applyAlignment="1"/>
    <xf numFmtId="0" fontId="13" fillId="0" borderId="1" xfId="0" applyFont="1" applyBorder="1" applyAlignment="1">
      <alignment horizontal="center"/>
    </xf>
    <xf numFmtId="0" fontId="14" fillId="0" borderId="0" xfId="0" quotePrefix="1" applyFont="1" applyAlignment="1">
      <alignment horizontal="left" vertical="center"/>
    </xf>
    <xf numFmtId="0" fontId="0" fillId="0" borderId="0" xfId="0" quotePrefix="1" applyAlignment="1">
      <alignment horizontal="center"/>
    </xf>
    <xf numFmtId="0" fontId="9" fillId="0" borderId="0" xfId="0" applyFont="1"/>
    <xf numFmtId="0" fontId="5" fillId="4" borderId="10" xfId="0" applyFont="1" applyFill="1" applyBorder="1" applyAlignment="1">
      <alignment horizontal="left" vertical="center"/>
    </xf>
    <xf numFmtId="0" fontId="5" fillId="4" borderId="8" xfId="0" applyFont="1" applyFill="1" applyBorder="1" applyAlignment="1">
      <alignment horizontal="center" vertical="top"/>
    </xf>
    <xf numFmtId="0" fontId="17" fillId="0" borderId="1" xfId="0" applyFont="1" applyBorder="1" applyAlignment="1">
      <alignment wrapText="1"/>
    </xf>
    <xf numFmtId="0" fontId="1" fillId="0" borderId="1" xfId="0" applyFont="1" applyBorder="1" applyAlignment="1">
      <alignment horizontal="center"/>
    </xf>
    <xf numFmtId="0" fontId="0" fillId="0" borderId="1" xfId="0" quotePrefix="1" applyBorder="1"/>
    <xf numFmtId="0" fontId="1" fillId="4" borderId="1" xfId="0" applyFont="1" applyFill="1" applyBorder="1"/>
    <xf numFmtId="0" fontId="0" fillId="5" borderId="1" xfId="0" applyFill="1" applyBorder="1"/>
    <xf numFmtId="0" fontId="0" fillId="4" borderId="1" xfId="0" applyFill="1" applyBorder="1"/>
    <xf numFmtId="0" fontId="18" fillId="0" borderId="1" xfId="0" applyFont="1" applyBorder="1"/>
    <xf numFmtId="0" fontId="18" fillId="0" borderId="0" xfId="0" applyFont="1"/>
    <xf numFmtId="0" fontId="1" fillId="0" borderId="1" xfId="0" applyFont="1" applyBorder="1"/>
    <xf numFmtId="0" fontId="0" fillId="0" borderId="0" xfId="0" applyFill="1"/>
    <xf numFmtId="0" fontId="1" fillId="0" borderId="1" xfId="0" applyFont="1" applyBorder="1" applyAlignment="1">
      <alignment horizontal="center"/>
    </xf>
    <xf numFmtId="0" fontId="0" fillId="0" borderId="0" xfId="0" applyBorder="1"/>
    <xf numFmtId="0" fontId="0" fillId="0" borderId="0" xfId="0" applyBorder="1" applyAlignment="1">
      <alignment horizontal="center"/>
    </xf>
    <xf numFmtId="0" fontId="19" fillId="0" borderId="1" xfId="0" applyFont="1" applyBorder="1"/>
    <xf numFmtId="0" fontId="20" fillId="0" borderId="1" xfId="0" applyFont="1" applyBorder="1"/>
    <xf numFmtId="0" fontId="19" fillId="0" borderId="0" xfId="0" applyFont="1"/>
    <xf numFmtId="0" fontId="0" fillId="0" borderId="0" xfId="0" applyFill="1" applyBorder="1" applyAlignment="1">
      <alignment horizontal="center"/>
    </xf>
    <xf numFmtId="0" fontId="22" fillId="0" borderId="1" xfId="0" applyFont="1" applyBorder="1"/>
    <xf numFmtId="0" fontId="23" fillId="0" borderId="0" xfId="0" applyFont="1"/>
    <xf numFmtId="0" fontId="24" fillId="7" borderId="12"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6" borderId="12" xfId="0" applyFont="1" applyFill="1" applyBorder="1" applyAlignment="1">
      <alignment horizontal="center" vertical="center" wrapText="1" readingOrder="2"/>
    </xf>
    <xf numFmtId="0" fontId="23" fillId="0" borderId="1" xfId="0" applyFont="1" applyBorder="1"/>
    <xf numFmtId="0" fontId="0" fillId="4" borderId="0" xfId="0" applyFill="1"/>
    <xf numFmtId="0" fontId="1" fillId="4" borderId="1" xfId="0" applyFont="1" applyFill="1" applyBorder="1" applyAlignment="1">
      <alignment horizontal="center"/>
    </xf>
    <xf numFmtId="0" fontId="1" fillId="8" borderId="1" xfId="0" applyFont="1" applyFill="1" applyBorder="1" applyAlignment="1">
      <alignment horizontal="center"/>
    </xf>
    <xf numFmtId="0" fontId="1" fillId="4" borderId="3" xfId="0" applyFont="1" applyFill="1" applyBorder="1" applyAlignment="1">
      <alignment horizontal="center"/>
    </xf>
    <xf numFmtId="0" fontId="1" fillId="4" borderId="2" xfId="0" applyFont="1" applyFill="1" applyBorder="1" applyAlignment="1">
      <alignment horizontal="center"/>
    </xf>
    <xf numFmtId="0" fontId="1" fillId="8" borderId="13" xfId="0" applyFont="1" applyFill="1" applyBorder="1" applyAlignment="1">
      <alignment horizontal="center"/>
    </xf>
    <xf numFmtId="0" fontId="1" fillId="4" borderId="13" xfId="0" applyFont="1" applyFill="1" applyBorder="1" applyAlignment="1">
      <alignment horizontal="center"/>
    </xf>
    <xf numFmtId="0" fontId="1" fillId="8" borderId="3" xfId="0" applyFont="1" applyFill="1" applyBorder="1" applyAlignment="1">
      <alignment horizontal="center"/>
    </xf>
    <xf numFmtId="0" fontId="23" fillId="4" borderId="1" xfId="0" applyFont="1" applyFill="1" applyBorder="1"/>
    <xf numFmtId="0" fontId="26" fillId="0" borderId="0" xfId="0" applyFont="1" applyAlignment="1">
      <alignment vertical="center"/>
    </xf>
    <xf numFmtId="0" fontId="27" fillId="0" borderId="0" xfId="0" applyFont="1"/>
    <xf numFmtId="0" fontId="27" fillId="0" borderId="0" xfId="0" applyFont="1" applyAlignment="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1" fillId="4" borderId="13" xfId="0" applyFont="1" applyFill="1" applyBorder="1" applyAlignment="1">
      <alignment horizontal="center"/>
    </xf>
    <xf numFmtId="0" fontId="4" fillId="0" borderId="1" xfId="0" applyFont="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4" xfId="0" applyBorder="1"/>
    <xf numFmtId="0" fontId="0" fillId="0" borderId="11" xfId="0" applyBorder="1"/>
    <xf numFmtId="0" fontId="0" fillId="0" borderId="5" xfId="0" applyBorder="1"/>
    <xf numFmtId="0" fontId="0" fillId="0" borderId="6" xfId="0" applyBorder="1"/>
    <xf numFmtId="0" fontId="0" fillId="0" borderId="2" xfId="0" applyBorder="1"/>
    <xf numFmtId="0" fontId="0" fillId="0" borderId="13" xfId="0" applyBorder="1"/>
    <xf numFmtId="0" fontId="0" fillId="0" borderId="3" xfId="0" applyBorder="1"/>
    <xf numFmtId="0" fontId="13" fillId="0" borderId="0" xfId="0" applyFont="1"/>
    <xf numFmtId="0" fontId="0" fillId="0" borderId="0" xfId="0" applyFill="1" applyBorder="1"/>
    <xf numFmtId="0" fontId="22" fillId="0" borderId="0" xfId="0" applyFont="1" applyFill="1" applyBorder="1"/>
    <xf numFmtId="0" fontId="22" fillId="0" borderId="0" xfId="0" applyFont="1"/>
    <xf numFmtId="0" fontId="22"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65809</xdr:colOff>
      <xdr:row>43</xdr:row>
      <xdr:rowOff>38100</xdr:rowOff>
    </xdr:from>
    <xdr:to>
      <xdr:col>15</xdr:col>
      <xdr:colOff>298883</xdr:colOff>
      <xdr:row>63</xdr:row>
      <xdr:rowOff>41563</xdr:rowOff>
    </xdr:to>
    <xdr:pic>
      <xdr:nvPicPr>
        <xdr:cNvPr id="2" name="Picture 1">
          <a:extLst>
            <a:ext uri="{FF2B5EF4-FFF2-40B4-BE49-F238E27FC236}">
              <a16:creationId xmlns:a16="http://schemas.microsoft.com/office/drawing/2014/main" id="{A1B855E5-09A9-8C0B-49EB-EB97DB0C82E1}"/>
            </a:ext>
          </a:extLst>
        </xdr:cNvPr>
        <xdr:cNvPicPr>
          <a:picLocks noChangeAspect="1"/>
        </xdr:cNvPicPr>
      </xdr:nvPicPr>
      <xdr:blipFill>
        <a:blip xmlns:r="http://schemas.openxmlformats.org/officeDocument/2006/relationships" r:embed="rId1"/>
        <a:stretch>
          <a:fillRect/>
        </a:stretch>
      </xdr:blipFill>
      <xdr:spPr>
        <a:xfrm>
          <a:off x="65809" y="7921336"/>
          <a:ext cx="9681874" cy="3626427"/>
        </a:xfrm>
        <a:prstGeom prst="rect">
          <a:avLst/>
        </a:prstGeom>
      </xdr:spPr>
    </xdr:pic>
    <xdr:clientData/>
  </xdr:twoCellAnchor>
  <xdr:twoCellAnchor editAs="oneCell">
    <xdr:from>
      <xdr:col>1</xdr:col>
      <xdr:colOff>221674</xdr:colOff>
      <xdr:row>64</xdr:row>
      <xdr:rowOff>117765</xdr:rowOff>
    </xdr:from>
    <xdr:to>
      <xdr:col>12</xdr:col>
      <xdr:colOff>123187</xdr:colOff>
      <xdr:row>83</xdr:row>
      <xdr:rowOff>94507</xdr:rowOff>
    </xdr:to>
    <xdr:pic>
      <xdr:nvPicPr>
        <xdr:cNvPr id="3" name="Picture 2">
          <a:extLst>
            <a:ext uri="{FF2B5EF4-FFF2-40B4-BE49-F238E27FC236}">
              <a16:creationId xmlns:a16="http://schemas.microsoft.com/office/drawing/2014/main" id="{A1F1D092-80C1-40E4-AEEF-56AC2D01C97E}"/>
            </a:ext>
          </a:extLst>
        </xdr:cNvPr>
        <xdr:cNvPicPr>
          <a:picLocks noChangeAspect="1"/>
        </xdr:cNvPicPr>
      </xdr:nvPicPr>
      <xdr:blipFill>
        <a:blip xmlns:r="http://schemas.openxmlformats.org/officeDocument/2006/relationships" r:embed="rId2"/>
        <a:stretch>
          <a:fillRect/>
        </a:stretch>
      </xdr:blipFill>
      <xdr:spPr>
        <a:xfrm>
          <a:off x="1136074" y="3920838"/>
          <a:ext cx="6607113" cy="3398815"/>
        </a:xfrm>
        <a:prstGeom prst="rect">
          <a:avLst/>
        </a:prstGeom>
      </xdr:spPr>
    </xdr:pic>
    <xdr:clientData/>
  </xdr:twoCellAnchor>
  <xdr:twoCellAnchor>
    <xdr:from>
      <xdr:col>2</xdr:col>
      <xdr:colOff>207818</xdr:colOff>
      <xdr:row>90</xdr:row>
      <xdr:rowOff>166254</xdr:rowOff>
    </xdr:from>
    <xdr:to>
      <xdr:col>2</xdr:col>
      <xdr:colOff>228600</xdr:colOff>
      <xdr:row>92</xdr:row>
      <xdr:rowOff>180108</xdr:rowOff>
    </xdr:to>
    <xdr:cxnSp macro="">
      <xdr:nvCxnSpPr>
        <xdr:cNvPr id="9" name="Straight Arrow Connector 8">
          <a:extLst>
            <a:ext uri="{FF2B5EF4-FFF2-40B4-BE49-F238E27FC236}">
              <a16:creationId xmlns:a16="http://schemas.microsoft.com/office/drawing/2014/main" id="{AA21F0E5-F327-F00C-4F9E-E74B9D333296}"/>
            </a:ext>
          </a:extLst>
        </xdr:cNvPr>
        <xdr:cNvCxnSpPr/>
      </xdr:nvCxnSpPr>
      <xdr:spPr>
        <a:xfrm flipV="1">
          <a:off x="1731818" y="8652163"/>
          <a:ext cx="20782" cy="3740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214745</xdr:colOff>
      <xdr:row>90</xdr:row>
      <xdr:rowOff>69273</xdr:rowOff>
    </xdr:from>
    <xdr:to>
      <xdr:col>9</xdr:col>
      <xdr:colOff>48491</xdr:colOff>
      <xdr:row>92</xdr:row>
      <xdr:rowOff>124691</xdr:rowOff>
    </xdr:to>
    <xdr:sp macro="" textlink="">
      <xdr:nvSpPr>
        <xdr:cNvPr id="10" name="Right Brace 9">
          <a:extLst>
            <a:ext uri="{FF2B5EF4-FFF2-40B4-BE49-F238E27FC236}">
              <a16:creationId xmlns:a16="http://schemas.microsoft.com/office/drawing/2014/main" id="{829ED35A-6951-3EB5-5FB7-13F7143067FA}"/>
            </a:ext>
          </a:extLst>
        </xdr:cNvPr>
        <xdr:cNvSpPr/>
      </xdr:nvSpPr>
      <xdr:spPr>
        <a:xfrm>
          <a:off x="5396345" y="8555182"/>
          <a:ext cx="443346" cy="41563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oneCell">
    <xdr:from>
      <xdr:col>0</xdr:col>
      <xdr:colOff>34636</xdr:colOff>
      <xdr:row>1</xdr:row>
      <xdr:rowOff>6929</xdr:rowOff>
    </xdr:from>
    <xdr:to>
      <xdr:col>10</xdr:col>
      <xdr:colOff>484909</xdr:colOff>
      <xdr:row>14</xdr:row>
      <xdr:rowOff>51677</xdr:rowOff>
    </xdr:to>
    <xdr:pic>
      <xdr:nvPicPr>
        <xdr:cNvPr id="4" name="Picture 3">
          <a:extLst>
            <a:ext uri="{FF2B5EF4-FFF2-40B4-BE49-F238E27FC236}">
              <a16:creationId xmlns:a16="http://schemas.microsoft.com/office/drawing/2014/main" id="{0A9BAB05-CC19-B4C1-9494-491F8F806FCF}"/>
            </a:ext>
          </a:extLst>
        </xdr:cNvPr>
        <xdr:cNvPicPr>
          <a:picLocks noChangeAspect="1"/>
        </xdr:cNvPicPr>
      </xdr:nvPicPr>
      <xdr:blipFill>
        <a:blip xmlns:r="http://schemas.openxmlformats.org/officeDocument/2006/relationships" r:embed="rId3"/>
        <a:stretch>
          <a:fillRect/>
        </a:stretch>
      </xdr:blipFill>
      <xdr:spPr>
        <a:xfrm>
          <a:off x="34636" y="187038"/>
          <a:ext cx="6851073" cy="2462366"/>
        </a:xfrm>
        <a:prstGeom prst="rect">
          <a:avLst/>
        </a:prstGeom>
      </xdr:spPr>
    </xdr:pic>
    <xdr:clientData/>
  </xdr:twoCellAnchor>
  <xdr:twoCellAnchor editAs="oneCell">
    <xdr:from>
      <xdr:col>0</xdr:col>
      <xdr:colOff>83127</xdr:colOff>
      <xdr:row>14</xdr:row>
      <xdr:rowOff>168487</xdr:rowOff>
    </xdr:from>
    <xdr:to>
      <xdr:col>11</xdr:col>
      <xdr:colOff>57142</xdr:colOff>
      <xdr:row>36</xdr:row>
      <xdr:rowOff>138545</xdr:rowOff>
    </xdr:to>
    <xdr:pic>
      <xdr:nvPicPr>
        <xdr:cNvPr id="5" name="Picture 4">
          <a:extLst>
            <a:ext uri="{FF2B5EF4-FFF2-40B4-BE49-F238E27FC236}">
              <a16:creationId xmlns:a16="http://schemas.microsoft.com/office/drawing/2014/main" id="{F961F4B4-B754-F645-DC45-1AE335400C29}"/>
            </a:ext>
          </a:extLst>
        </xdr:cNvPr>
        <xdr:cNvPicPr>
          <a:picLocks noChangeAspect="1"/>
        </xdr:cNvPicPr>
      </xdr:nvPicPr>
      <xdr:blipFill>
        <a:blip xmlns:r="http://schemas.openxmlformats.org/officeDocument/2006/relationships" r:embed="rId4"/>
        <a:stretch>
          <a:fillRect/>
        </a:stretch>
      </xdr:blipFill>
      <xdr:spPr>
        <a:xfrm>
          <a:off x="83127" y="2690014"/>
          <a:ext cx="6984415" cy="39324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52CC3-0BA9-485D-9001-315430449E70}">
  <dimension ref="A1:R29"/>
  <sheetViews>
    <sheetView showGridLines="0" topLeftCell="A4" zoomScale="110" zoomScaleNormal="110" workbookViewId="0">
      <selection activeCell="E26" sqref="E26"/>
    </sheetView>
  </sheetViews>
  <sheetFormatPr defaultRowHeight="14.4" x14ac:dyDescent="0.3"/>
  <cols>
    <col min="6" max="6" width="9.21875" bestFit="1" customWidth="1"/>
    <col min="14" max="14" width="10.77734375" customWidth="1"/>
    <col min="15" max="15" width="9.77734375" bestFit="1" customWidth="1"/>
  </cols>
  <sheetData>
    <row r="1" spans="1:18" ht="18" x14ac:dyDescent="0.35">
      <c r="A1" s="60" t="s">
        <v>229</v>
      </c>
      <c r="I1" s="19" t="s">
        <v>216</v>
      </c>
      <c r="N1" s="19" t="s">
        <v>217</v>
      </c>
    </row>
    <row r="2" spans="1:18" x14ac:dyDescent="0.3">
      <c r="A2" s="19" t="s">
        <v>214</v>
      </c>
      <c r="B2" s="19" t="s">
        <v>215</v>
      </c>
      <c r="I2" s="20">
        <v>100001</v>
      </c>
      <c r="J2" s="20"/>
      <c r="K2" s="20"/>
      <c r="L2" s="20"/>
      <c r="N2" s="54" t="s">
        <v>228</v>
      </c>
      <c r="O2" s="54" t="s">
        <v>218</v>
      </c>
      <c r="P2" s="54" t="s">
        <v>101</v>
      </c>
    </row>
    <row r="3" spans="1:18" x14ac:dyDescent="0.3">
      <c r="A3" s="20" t="s">
        <v>90</v>
      </c>
      <c r="B3" s="5">
        <v>1.1000000000000001</v>
      </c>
      <c r="C3" s="5">
        <v>2.2000000000000002</v>
      </c>
      <c r="D3" s="5">
        <v>3.3</v>
      </c>
      <c r="I3" s="5" t="s">
        <v>90</v>
      </c>
      <c r="J3" s="20"/>
      <c r="K3" s="20"/>
      <c r="L3" s="20"/>
      <c r="N3" s="20"/>
      <c r="O3" s="5">
        <v>100001</v>
      </c>
      <c r="P3" s="5" t="s">
        <v>90</v>
      </c>
    </row>
    <row r="4" spans="1:18" x14ac:dyDescent="0.3">
      <c r="A4" s="61" t="s">
        <v>6</v>
      </c>
      <c r="B4" s="5">
        <v>0</v>
      </c>
      <c r="C4" s="5">
        <v>1</v>
      </c>
      <c r="D4" s="5">
        <v>2</v>
      </c>
      <c r="I4" s="20"/>
      <c r="J4" s="20">
        <v>200201</v>
      </c>
      <c r="K4" s="20"/>
      <c r="L4" s="20">
        <v>410002</v>
      </c>
      <c r="N4" s="5">
        <v>0</v>
      </c>
      <c r="O4" s="5">
        <v>200201</v>
      </c>
      <c r="P4" s="5" t="s">
        <v>25</v>
      </c>
    </row>
    <row r="5" spans="1:18" x14ac:dyDescent="0.3">
      <c r="F5" s="19" t="s">
        <v>226</v>
      </c>
      <c r="G5" s="19" t="s">
        <v>227</v>
      </c>
      <c r="I5" s="20"/>
      <c r="J5" s="20" t="s">
        <v>25</v>
      </c>
      <c r="K5" s="20"/>
      <c r="L5" s="20" t="s">
        <v>26</v>
      </c>
      <c r="N5">
        <v>1</v>
      </c>
      <c r="O5">
        <v>250001</v>
      </c>
      <c r="P5" t="s">
        <v>232</v>
      </c>
      <c r="Q5" t="s">
        <v>233</v>
      </c>
      <c r="R5" t="s">
        <v>236</v>
      </c>
    </row>
    <row r="6" spans="1:18" x14ac:dyDescent="0.3">
      <c r="A6" t="s">
        <v>219</v>
      </c>
      <c r="B6" t="s">
        <v>220</v>
      </c>
      <c r="F6" t="s">
        <v>223</v>
      </c>
      <c r="G6" t="s">
        <v>25</v>
      </c>
      <c r="I6" s="20"/>
      <c r="J6" s="20"/>
      <c r="K6" s="20">
        <v>301002</v>
      </c>
      <c r="L6" s="20"/>
      <c r="N6" s="5">
        <v>2</v>
      </c>
      <c r="O6" s="5">
        <v>301002</v>
      </c>
      <c r="P6" s="5" t="s">
        <v>29</v>
      </c>
    </row>
    <row r="7" spans="1:18" x14ac:dyDescent="0.3">
      <c r="B7" t="s">
        <v>221</v>
      </c>
      <c r="F7" t="s">
        <v>224</v>
      </c>
      <c r="G7" t="s">
        <v>29</v>
      </c>
      <c r="I7" s="20"/>
      <c r="J7" s="20"/>
      <c r="K7" s="20" t="s">
        <v>29</v>
      </c>
      <c r="L7" s="20"/>
      <c r="N7" s="5">
        <v>3</v>
      </c>
      <c r="O7" s="5">
        <v>410002</v>
      </c>
      <c r="P7" s="5" t="s">
        <v>26</v>
      </c>
    </row>
    <row r="8" spans="1:18" x14ac:dyDescent="0.3">
      <c r="B8" t="s">
        <v>222</v>
      </c>
      <c r="F8" t="s">
        <v>225</v>
      </c>
      <c r="G8" t="s">
        <v>26</v>
      </c>
      <c r="N8" s="69">
        <v>4</v>
      </c>
      <c r="O8" s="69">
        <v>50001</v>
      </c>
      <c r="P8" s="69" t="s">
        <v>234</v>
      </c>
      <c r="Q8" t="s">
        <v>235</v>
      </c>
    </row>
    <row r="10" spans="1:18" s="77" customFormat="1" x14ac:dyDescent="0.3"/>
    <row r="11" spans="1:18" s="62" customFormat="1" x14ac:dyDescent="0.3"/>
    <row r="12" spans="1:18" ht="18" x14ac:dyDescent="0.35">
      <c r="A12" s="60" t="s">
        <v>230</v>
      </c>
      <c r="F12" t="s">
        <v>239</v>
      </c>
      <c r="I12" s="19" t="s">
        <v>216</v>
      </c>
      <c r="N12" s="19" t="s">
        <v>217</v>
      </c>
    </row>
    <row r="13" spans="1:18" x14ac:dyDescent="0.3">
      <c r="A13" s="19" t="s">
        <v>214</v>
      </c>
      <c r="B13" s="19" t="s">
        <v>215</v>
      </c>
      <c r="I13" s="20">
        <v>100001</v>
      </c>
      <c r="J13" s="20"/>
      <c r="K13" s="20"/>
      <c r="L13" s="20"/>
      <c r="N13" s="54" t="s">
        <v>228</v>
      </c>
      <c r="O13" s="54" t="s">
        <v>218</v>
      </c>
      <c r="P13" s="54" t="s">
        <v>101</v>
      </c>
    </row>
    <row r="14" spans="1:18" x14ac:dyDescent="0.3">
      <c r="A14" s="20" t="s">
        <v>90</v>
      </c>
      <c r="B14" s="5" t="s">
        <v>25</v>
      </c>
      <c r="C14" s="5">
        <v>1234</v>
      </c>
      <c r="D14" s="5">
        <v>20.399999999999999</v>
      </c>
      <c r="I14" s="5" t="s">
        <v>90</v>
      </c>
      <c r="J14" s="20"/>
      <c r="K14" s="20"/>
      <c r="L14" s="20"/>
      <c r="N14" s="20"/>
      <c r="O14" s="5">
        <v>100001</v>
      </c>
      <c r="P14" s="5" t="s">
        <v>90</v>
      </c>
    </row>
    <row r="15" spans="1:18" x14ac:dyDescent="0.3">
      <c r="A15" s="61" t="s">
        <v>6</v>
      </c>
      <c r="B15" s="5">
        <v>0</v>
      </c>
      <c r="C15" s="5">
        <v>1</v>
      </c>
      <c r="D15" s="5">
        <v>2</v>
      </c>
      <c r="I15" s="20"/>
      <c r="J15" s="20">
        <v>200201</v>
      </c>
      <c r="K15" s="20"/>
      <c r="L15" s="20">
        <v>410002</v>
      </c>
      <c r="N15" s="5">
        <v>0</v>
      </c>
      <c r="O15" s="5">
        <v>200201</v>
      </c>
      <c r="P15" s="5" t="s">
        <v>25</v>
      </c>
    </row>
    <row r="16" spans="1:18" x14ac:dyDescent="0.3">
      <c r="F16" s="19" t="s">
        <v>226</v>
      </c>
      <c r="G16" s="19" t="s">
        <v>227</v>
      </c>
      <c r="I16" s="20"/>
      <c r="J16" s="20" t="s">
        <v>25</v>
      </c>
      <c r="K16" s="20"/>
      <c r="L16" s="20">
        <v>20.399999999999999</v>
      </c>
      <c r="N16" s="5">
        <v>1</v>
      </c>
      <c r="O16" s="5">
        <v>301002</v>
      </c>
      <c r="P16" s="5">
        <v>1234</v>
      </c>
    </row>
    <row r="17" spans="1:16" x14ac:dyDescent="0.3">
      <c r="A17" t="s">
        <v>219</v>
      </c>
      <c r="B17" t="s">
        <v>220</v>
      </c>
      <c r="F17" t="s">
        <v>223</v>
      </c>
      <c r="G17" t="s">
        <v>25</v>
      </c>
      <c r="I17" s="20"/>
      <c r="J17" s="20"/>
      <c r="K17" s="20">
        <v>301002</v>
      </c>
      <c r="L17" s="20"/>
      <c r="N17" s="5">
        <v>2</v>
      </c>
      <c r="O17" s="5">
        <v>410002</v>
      </c>
      <c r="P17" s="5">
        <v>20.399999999999999</v>
      </c>
    </row>
    <row r="18" spans="1:16" x14ac:dyDescent="0.3">
      <c r="B18" t="s">
        <v>221</v>
      </c>
      <c r="F18" t="s">
        <v>224</v>
      </c>
      <c r="G18">
        <v>1234</v>
      </c>
      <c r="I18" s="20"/>
      <c r="J18" s="20"/>
      <c r="K18" s="20">
        <v>1234</v>
      </c>
      <c r="L18" s="20"/>
    </row>
    <row r="19" spans="1:16" x14ac:dyDescent="0.3">
      <c r="B19" t="s">
        <v>222</v>
      </c>
      <c r="F19" t="s">
        <v>225</v>
      </c>
      <c r="G19">
        <v>20.399999999999999</v>
      </c>
    </row>
    <row r="20" spans="1:16" s="77" customFormat="1" x14ac:dyDescent="0.3"/>
    <row r="21" spans="1:16" s="62" customFormat="1" x14ac:dyDescent="0.3"/>
    <row r="22" spans="1:16" x14ac:dyDescent="0.3">
      <c r="A22" t="s">
        <v>237</v>
      </c>
      <c r="B22" s="62" t="s">
        <v>238</v>
      </c>
      <c r="C22" t="s">
        <v>240</v>
      </c>
      <c r="E22" t="s">
        <v>241</v>
      </c>
      <c r="G22" t="s">
        <v>242</v>
      </c>
    </row>
    <row r="23" spans="1:16" x14ac:dyDescent="0.3">
      <c r="A23" s="20" t="s">
        <v>90</v>
      </c>
      <c r="B23" s="5" t="s">
        <v>25</v>
      </c>
      <c r="C23" s="5">
        <v>1234</v>
      </c>
      <c r="D23" s="5">
        <v>20.399999999999999</v>
      </c>
    </row>
    <row r="24" spans="1:16" x14ac:dyDescent="0.3">
      <c r="A24" s="61" t="s">
        <v>6</v>
      </c>
      <c r="B24" s="5">
        <v>0</v>
      </c>
      <c r="C24" s="5">
        <v>1</v>
      </c>
      <c r="D24" s="5">
        <v>2</v>
      </c>
      <c r="I24" s="20">
        <v>100001</v>
      </c>
      <c r="J24" s="20"/>
      <c r="K24" s="20"/>
      <c r="L24" s="20"/>
      <c r="N24" s="63" t="s">
        <v>228</v>
      </c>
      <c r="O24" s="63" t="s">
        <v>218</v>
      </c>
      <c r="P24" s="63" t="s">
        <v>101</v>
      </c>
    </row>
    <row r="25" spans="1:16" x14ac:dyDescent="0.3">
      <c r="I25" s="5" t="s">
        <v>90</v>
      </c>
      <c r="J25" s="20"/>
      <c r="K25" s="20"/>
      <c r="L25" s="20"/>
      <c r="N25" s="20"/>
      <c r="O25" s="5">
        <v>100001</v>
      </c>
      <c r="P25" s="5" t="s">
        <v>90</v>
      </c>
    </row>
    <row r="26" spans="1:16" x14ac:dyDescent="0.3">
      <c r="I26" s="20"/>
      <c r="J26" s="20">
        <v>200201</v>
      </c>
      <c r="K26" s="20">
        <v>200202</v>
      </c>
      <c r="L26" s="20">
        <v>200203</v>
      </c>
      <c r="N26" s="5">
        <v>0</v>
      </c>
      <c r="O26" s="5">
        <v>200201</v>
      </c>
      <c r="P26" s="5" t="s">
        <v>25</v>
      </c>
    </row>
    <row r="27" spans="1:16" x14ac:dyDescent="0.3">
      <c r="I27" s="20"/>
      <c r="J27" s="20" t="s">
        <v>25</v>
      </c>
      <c r="K27" s="20">
        <v>1234</v>
      </c>
      <c r="L27" s="20">
        <v>20.399999999999999</v>
      </c>
      <c r="N27" s="5">
        <v>1</v>
      </c>
      <c r="O27" s="5">
        <v>301002</v>
      </c>
      <c r="P27" s="5">
        <v>1234</v>
      </c>
    </row>
    <row r="28" spans="1:16" x14ac:dyDescent="0.3">
      <c r="I28" s="20"/>
      <c r="J28" s="20"/>
      <c r="K28" s="20"/>
      <c r="L28" s="20"/>
      <c r="N28" s="5">
        <v>2</v>
      </c>
      <c r="O28" s="5">
        <v>410002</v>
      </c>
      <c r="P28" s="5">
        <v>20.399999999999999</v>
      </c>
    </row>
    <row r="29" spans="1:16" x14ac:dyDescent="0.3">
      <c r="I29" s="20"/>
      <c r="J29" s="20"/>
      <c r="K29" s="20"/>
      <c r="L29" s="20"/>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6624-CC25-4E95-AF8E-7A53417E8381}">
  <dimension ref="B1:F21"/>
  <sheetViews>
    <sheetView workbookViewId="0">
      <selection activeCell="F21" sqref="F21"/>
    </sheetView>
  </sheetViews>
  <sheetFormatPr defaultColWidth="9.44140625" defaultRowHeight="18" x14ac:dyDescent="0.35"/>
  <cols>
    <col min="1" max="16384" width="9.44140625" style="71"/>
  </cols>
  <sheetData>
    <row r="1" spans="2:6" x14ac:dyDescent="0.35">
      <c r="B1" s="71" t="s">
        <v>299</v>
      </c>
    </row>
    <row r="3" spans="2:6" x14ac:dyDescent="0.35">
      <c r="B3" s="85">
        <v>1</v>
      </c>
      <c r="C3" s="85">
        <v>2</v>
      </c>
      <c r="D3" s="85">
        <v>3</v>
      </c>
      <c r="E3" s="85">
        <v>4</v>
      </c>
      <c r="F3" s="85">
        <v>5</v>
      </c>
    </row>
    <row r="4" spans="2:6" x14ac:dyDescent="0.35">
      <c r="B4" s="76"/>
      <c r="C4" s="76">
        <f>C3*B3</f>
        <v>2</v>
      </c>
      <c r="D4" s="76"/>
      <c r="E4" s="76"/>
      <c r="F4" s="76"/>
    </row>
    <row r="5" spans="2:6" x14ac:dyDescent="0.35">
      <c r="B5" s="76"/>
      <c r="C5" s="76"/>
      <c r="D5" s="76">
        <f>D3*C4</f>
        <v>6</v>
      </c>
      <c r="E5" s="76"/>
      <c r="F5" s="76"/>
    </row>
    <row r="6" spans="2:6" x14ac:dyDescent="0.35">
      <c r="B6" s="76"/>
      <c r="C6" s="76"/>
      <c r="D6" s="76"/>
      <c r="E6" s="76">
        <f>E3*D5</f>
        <v>24</v>
      </c>
      <c r="F6" s="76"/>
    </row>
    <row r="7" spans="2:6" x14ac:dyDescent="0.35">
      <c r="B7" s="76"/>
      <c r="C7" s="76"/>
      <c r="D7" s="76"/>
      <c r="E7" s="76"/>
      <c r="F7" s="76">
        <f>F3*E6</f>
        <v>120</v>
      </c>
    </row>
    <row r="10" spans="2:6" x14ac:dyDescent="0.35">
      <c r="B10" s="76">
        <v>1</v>
      </c>
      <c r="C10" s="76">
        <v>2</v>
      </c>
      <c r="D10" s="76">
        <v>3</v>
      </c>
      <c r="E10" s="76">
        <v>4</v>
      </c>
      <c r="F10" s="76">
        <v>5</v>
      </c>
    </row>
    <row r="11" spans="2:6" x14ac:dyDescent="0.35">
      <c r="B11" s="76"/>
      <c r="C11" s="76">
        <f>B10+C10</f>
        <v>3</v>
      </c>
      <c r="D11" s="76"/>
      <c r="E11" s="76"/>
      <c r="F11" s="76"/>
    </row>
    <row r="12" spans="2:6" x14ac:dyDescent="0.35">
      <c r="B12" s="76"/>
      <c r="C12" s="76"/>
      <c r="D12" s="76">
        <f>D10+C11</f>
        <v>6</v>
      </c>
      <c r="E12" s="76"/>
      <c r="F12" s="76"/>
    </row>
    <row r="13" spans="2:6" x14ac:dyDescent="0.35">
      <c r="B13" s="76"/>
      <c r="C13" s="76"/>
      <c r="D13" s="76"/>
      <c r="E13" s="76">
        <f>E10+D12</f>
        <v>10</v>
      </c>
      <c r="F13" s="76"/>
    </row>
    <row r="14" spans="2:6" x14ac:dyDescent="0.35">
      <c r="B14" s="76"/>
      <c r="C14" s="76"/>
      <c r="D14" s="76"/>
      <c r="E14" s="76"/>
      <c r="F14" s="76">
        <f>F10+E13</f>
        <v>15</v>
      </c>
    </row>
    <row r="17" spans="2:6" x14ac:dyDescent="0.35">
      <c r="B17" s="76">
        <v>1</v>
      </c>
      <c r="C17" s="76">
        <v>2</v>
      </c>
      <c r="D17" s="76">
        <v>3</v>
      </c>
      <c r="E17" s="76">
        <v>4</v>
      </c>
      <c r="F17" s="76">
        <v>5</v>
      </c>
    </row>
    <row r="18" spans="2:6" x14ac:dyDescent="0.35">
      <c r="B18" s="76"/>
      <c r="C18" s="76">
        <f>B17-C17</f>
        <v>-1</v>
      </c>
      <c r="D18" s="76"/>
      <c r="E18" s="76"/>
      <c r="F18" s="76"/>
    </row>
    <row r="19" spans="2:6" x14ac:dyDescent="0.35">
      <c r="B19" s="76"/>
      <c r="C19" s="76"/>
      <c r="D19" s="76">
        <f>C18-D17</f>
        <v>-4</v>
      </c>
      <c r="E19" s="76"/>
      <c r="F19" s="76"/>
    </row>
    <row r="20" spans="2:6" x14ac:dyDescent="0.35">
      <c r="B20" s="76"/>
      <c r="C20" s="76"/>
      <c r="D20" s="76"/>
      <c r="E20" s="76">
        <f>D19-E17</f>
        <v>-8</v>
      </c>
      <c r="F20" s="76"/>
    </row>
    <row r="21" spans="2:6" x14ac:dyDescent="0.35">
      <c r="B21" s="76"/>
      <c r="C21" s="76"/>
      <c r="D21" s="76"/>
      <c r="E21" s="76"/>
      <c r="F21" s="76">
        <f>E20-F17</f>
        <v>-13</v>
      </c>
    </row>
  </sheetData>
  <phoneticPr fontId="21"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1687D-F3C9-40F0-9D28-00F1A768AB04}">
  <dimension ref="A1:U22"/>
  <sheetViews>
    <sheetView showGridLines="0" zoomScaleNormal="100" workbookViewId="0">
      <selection activeCell="D2" sqref="D2"/>
    </sheetView>
  </sheetViews>
  <sheetFormatPr defaultRowHeight="14.4" x14ac:dyDescent="0.3"/>
  <sheetData>
    <row r="1" spans="1:19" ht="18" x14ac:dyDescent="0.35">
      <c r="A1" s="59" t="s">
        <v>194</v>
      </c>
      <c r="B1" s="20"/>
      <c r="C1" s="20"/>
      <c r="D1" s="20"/>
      <c r="E1" s="20"/>
      <c r="F1" s="20"/>
      <c r="G1" s="20"/>
      <c r="H1" s="20"/>
      <c r="I1" s="20"/>
      <c r="K1" s="59" t="s">
        <v>195</v>
      </c>
      <c r="L1" s="20"/>
      <c r="M1" s="20"/>
      <c r="N1" s="20"/>
      <c r="O1" s="20"/>
      <c r="P1" s="20"/>
      <c r="Q1" s="20"/>
      <c r="R1" s="20"/>
      <c r="S1" s="20"/>
    </row>
    <row r="2" spans="1:19" ht="18" x14ac:dyDescent="0.35">
      <c r="A2" s="20" t="s">
        <v>196</v>
      </c>
      <c r="B2" s="20"/>
      <c r="C2" s="20"/>
      <c r="D2" s="66">
        <v>1</v>
      </c>
      <c r="E2" s="66">
        <v>1</v>
      </c>
      <c r="F2" s="66">
        <v>1</v>
      </c>
      <c r="G2" s="66">
        <v>1</v>
      </c>
      <c r="H2" s="66">
        <v>0</v>
      </c>
      <c r="I2" s="66">
        <v>0</v>
      </c>
      <c r="K2" s="20" t="s">
        <v>196</v>
      </c>
      <c r="L2" s="20">
        <v>0</v>
      </c>
      <c r="M2" s="20">
        <v>0</v>
      </c>
      <c r="N2" s="67">
        <v>1</v>
      </c>
      <c r="O2" s="67">
        <v>1</v>
      </c>
      <c r="P2" s="67">
        <v>1</v>
      </c>
      <c r="Q2" s="67">
        <v>1</v>
      </c>
      <c r="R2" s="67">
        <v>0</v>
      </c>
      <c r="S2" s="67">
        <v>0</v>
      </c>
    </row>
    <row r="3" spans="1:19" ht="18" x14ac:dyDescent="0.35">
      <c r="A3" s="20" t="s">
        <v>197</v>
      </c>
      <c r="B3" s="20"/>
      <c r="C3" s="20"/>
      <c r="D3" s="20">
        <v>0</v>
      </c>
      <c r="E3" s="20">
        <v>0</v>
      </c>
      <c r="F3" s="66">
        <v>1</v>
      </c>
      <c r="G3" s="66">
        <v>1</v>
      </c>
      <c r="H3" s="66">
        <v>0</v>
      </c>
      <c r="I3" s="66">
        <v>1</v>
      </c>
      <c r="K3" s="20" t="s">
        <v>197</v>
      </c>
      <c r="L3" s="20">
        <v>0</v>
      </c>
      <c r="M3" s="20">
        <v>0</v>
      </c>
      <c r="N3" s="20">
        <v>0</v>
      </c>
      <c r="O3" s="20">
        <v>0</v>
      </c>
      <c r="P3" s="67">
        <v>1</v>
      </c>
      <c r="Q3" s="67">
        <v>1</v>
      </c>
      <c r="R3" s="67">
        <v>0</v>
      </c>
      <c r="S3" s="67">
        <v>1</v>
      </c>
    </row>
    <row r="4" spans="1:19" x14ac:dyDescent="0.3">
      <c r="A4" s="55" t="s">
        <v>211</v>
      </c>
      <c r="B4" s="20"/>
      <c r="C4" s="20"/>
      <c r="D4" s="20"/>
      <c r="E4" s="20"/>
      <c r="F4" s="20"/>
      <c r="G4" s="20"/>
      <c r="H4" s="20"/>
      <c r="I4" s="20"/>
      <c r="K4" s="55" t="s">
        <v>211</v>
      </c>
      <c r="L4" s="20"/>
      <c r="M4" s="20"/>
      <c r="N4" s="20"/>
      <c r="O4" s="20"/>
      <c r="P4" s="20"/>
      <c r="Q4" s="20"/>
      <c r="R4" s="20"/>
      <c r="S4" s="20"/>
    </row>
    <row r="5" spans="1:19" ht="18" x14ac:dyDescent="0.35">
      <c r="A5" s="20" t="s">
        <v>198</v>
      </c>
      <c r="B5" s="20"/>
      <c r="C5" s="20"/>
      <c r="D5" s="20">
        <v>0</v>
      </c>
      <c r="E5" s="20">
        <v>0</v>
      </c>
      <c r="F5" s="70">
        <v>1</v>
      </c>
      <c r="G5" s="70">
        <v>1</v>
      </c>
      <c r="H5" s="70">
        <v>0</v>
      </c>
      <c r="I5" s="70">
        <v>0</v>
      </c>
      <c r="K5" s="20" t="s">
        <v>199</v>
      </c>
      <c r="L5" s="20">
        <v>0</v>
      </c>
      <c r="M5" s="20">
        <v>0</v>
      </c>
      <c r="N5" s="67">
        <v>1</v>
      </c>
      <c r="O5" s="67">
        <v>1</v>
      </c>
      <c r="P5" s="67">
        <v>1</v>
      </c>
      <c r="Q5" s="67">
        <v>1</v>
      </c>
      <c r="R5" s="67">
        <v>0</v>
      </c>
      <c r="S5" s="67">
        <v>1</v>
      </c>
    </row>
    <row r="6" spans="1:19" x14ac:dyDescent="0.3">
      <c r="A6" s="64"/>
      <c r="B6" s="64"/>
      <c r="C6" s="64"/>
      <c r="D6" s="64"/>
      <c r="E6" s="64"/>
      <c r="F6" s="64"/>
      <c r="G6" s="64"/>
      <c r="H6" s="64"/>
      <c r="I6" s="64"/>
      <c r="K6" s="64"/>
      <c r="L6" s="64"/>
      <c r="M6" s="64"/>
      <c r="N6" s="64"/>
      <c r="O6" s="64"/>
      <c r="P6" s="64"/>
      <c r="Q6" s="64"/>
      <c r="R6" s="64"/>
      <c r="S6" s="64"/>
    </row>
    <row r="7" spans="1:19" x14ac:dyDescent="0.3">
      <c r="A7" s="64"/>
      <c r="B7" s="64"/>
      <c r="C7" s="64"/>
      <c r="D7" s="64"/>
      <c r="E7" s="64"/>
      <c r="F7" s="64"/>
      <c r="G7" s="64"/>
      <c r="H7" s="64"/>
      <c r="I7" s="64"/>
      <c r="K7" s="64"/>
      <c r="L7" s="64"/>
      <c r="M7" s="64"/>
      <c r="N7" s="64"/>
      <c r="O7" s="64"/>
      <c r="P7" s="64"/>
      <c r="Q7" s="64"/>
      <c r="R7" s="64"/>
      <c r="S7" s="64"/>
    </row>
    <row r="8" spans="1:19" x14ac:dyDescent="0.3">
      <c r="A8" s="64"/>
      <c r="B8" s="64"/>
      <c r="C8" s="64"/>
      <c r="D8" s="64"/>
      <c r="E8" s="64"/>
      <c r="F8" s="64"/>
      <c r="G8" s="64"/>
      <c r="H8" s="64"/>
      <c r="I8" s="64"/>
      <c r="K8" s="64"/>
      <c r="L8" s="64"/>
      <c r="M8" s="64"/>
      <c r="N8" s="64"/>
      <c r="O8" s="64"/>
      <c r="P8" s="64"/>
      <c r="Q8" s="64"/>
      <c r="R8" s="64"/>
      <c r="S8" s="64"/>
    </row>
    <row r="10" spans="1:19" ht="18" x14ac:dyDescent="0.35">
      <c r="A10" s="59" t="s">
        <v>200</v>
      </c>
      <c r="B10" s="20"/>
      <c r="C10" s="20"/>
      <c r="D10" s="20"/>
      <c r="E10" s="20"/>
      <c r="F10" s="20"/>
      <c r="G10" s="20"/>
      <c r="H10" s="20"/>
      <c r="I10" s="20"/>
      <c r="K10" s="59" t="s">
        <v>201</v>
      </c>
      <c r="L10" s="20"/>
      <c r="M10" s="20"/>
      <c r="N10" s="20"/>
      <c r="O10" s="20"/>
      <c r="P10" s="20"/>
      <c r="Q10" s="20"/>
      <c r="R10" s="20"/>
      <c r="S10" s="20"/>
    </row>
    <row r="11" spans="1:19" x14ac:dyDescent="0.3">
      <c r="A11" s="20" t="s">
        <v>196</v>
      </c>
      <c r="B11" s="20">
        <v>0</v>
      </c>
      <c r="C11" s="20">
        <v>0</v>
      </c>
      <c r="D11" s="20">
        <v>1</v>
      </c>
      <c r="E11" s="20">
        <v>1</v>
      </c>
      <c r="F11" s="20">
        <v>1</v>
      </c>
      <c r="G11" s="20">
        <v>1</v>
      </c>
      <c r="H11" s="20">
        <v>0</v>
      </c>
      <c r="I11" s="20">
        <v>0</v>
      </c>
      <c r="K11" s="20" t="s">
        <v>196</v>
      </c>
      <c r="L11" s="20"/>
      <c r="M11" s="20">
        <v>0</v>
      </c>
      <c r="N11" s="20">
        <v>1</v>
      </c>
      <c r="O11" s="20">
        <v>1</v>
      </c>
      <c r="P11" s="20">
        <v>1</v>
      </c>
      <c r="Q11" s="20">
        <v>1</v>
      </c>
      <c r="R11" s="20">
        <v>0</v>
      </c>
      <c r="S11" s="20">
        <v>0</v>
      </c>
    </row>
    <row r="12" spans="1:19" ht="18" x14ac:dyDescent="0.35">
      <c r="A12" s="20" t="s">
        <v>197</v>
      </c>
      <c r="B12" s="20">
        <v>0</v>
      </c>
      <c r="C12" s="20">
        <v>0</v>
      </c>
      <c r="D12" s="20">
        <v>0</v>
      </c>
      <c r="E12" s="20">
        <v>0</v>
      </c>
      <c r="F12" s="20">
        <v>1</v>
      </c>
      <c r="G12" s="20">
        <v>1</v>
      </c>
      <c r="H12" s="20">
        <v>0</v>
      </c>
      <c r="I12" s="20">
        <v>1</v>
      </c>
      <c r="K12" s="67" t="s">
        <v>212</v>
      </c>
      <c r="L12" s="67"/>
      <c r="M12" s="67"/>
      <c r="N12" s="67"/>
      <c r="O12" s="67"/>
      <c r="P12" s="67"/>
      <c r="Q12" s="67"/>
      <c r="R12" s="67"/>
      <c r="S12" s="67">
        <v>1</v>
      </c>
    </row>
    <row r="13" spans="1:19" x14ac:dyDescent="0.3">
      <c r="A13" s="55" t="s">
        <v>211</v>
      </c>
      <c r="B13" s="20"/>
      <c r="C13" s="20"/>
      <c r="D13" s="20"/>
      <c r="E13" s="20"/>
      <c r="F13" s="20"/>
      <c r="G13" s="20"/>
      <c r="H13" s="20"/>
      <c r="I13" s="20"/>
      <c r="K13" s="55" t="s">
        <v>211</v>
      </c>
      <c r="L13" s="20"/>
      <c r="M13" s="20"/>
      <c r="N13" s="20"/>
      <c r="O13" s="20"/>
      <c r="P13" s="20"/>
      <c r="Q13" s="20"/>
      <c r="R13" s="20"/>
      <c r="S13" s="20"/>
    </row>
    <row r="14" spans="1:19" x14ac:dyDescent="0.3">
      <c r="A14" s="20" t="s">
        <v>202</v>
      </c>
      <c r="B14" s="20">
        <v>0</v>
      </c>
      <c r="C14" s="20">
        <v>0</v>
      </c>
      <c r="D14" s="20">
        <v>1</v>
      </c>
      <c r="E14" s="20">
        <v>1</v>
      </c>
      <c r="F14" s="20">
        <v>0</v>
      </c>
      <c r="G14" s="20">
        <v>0</v>
      </c>
      <c r="H14" s="20">
        <v>0</v>
      </c>
      <c r="I14" s="20">
        <v>1</v>
      </c>
      <c r="K14" s="20" t="s">
        <v>203</v>
      </c>
      <c r="L14" s="5" t="s">
        <v>213</v>
      </c>
      <c r="M14" s="20">
        <v>0</v>
      </c>
      <c r="N14" s="20">
        <v>1</v>
      </c>
      <c r="O14" s="20">
        <v>1</v>
      </c>
      <c r="P14" s="20">
        <v>1</v>
      </c>
      <c r="Q14" s="20">
        <v>1</v>
      </c>
      <c r="R14" s="20">
        <v>0</v>
      </c>
      <c r="S14" s="20">
        <v>1</v>
      </c>
    </row>
    <row r="15" spans="1:19" x14ac:dyDescent="0.3">
      <c r="A15" s="64"/>
      <c r="B15" s="64"/>
      <c r="C15" s="64"/>
      <c r="D15" s="64"/>
      <c r="E15" s="64"/>
      <c r="F15" s="64"/>
      <c r="G15" s="64"/>
      <c r="H15" s="64"/>
      <c r="I15" s="64"/>
      <c r="K15" s="64"/>
      <c r="L15" s="65"/>
      <c r="M15" s="64"/>
      <c r="N15" s="64"/>
      <c r="O15" s="64"/>
      <c r="P15" s="64"/>
      <c r="Q15" s="64"/>
      <c r="R15" s="64"/>
      <c r="S15" s="64"/>
    </row>
    <row r="16" spans="1:19" x14ac:dyDescent="0.3">
      <c r="A16" s="64"/>
      <c r="B16" s="64"/>
      <c r="C16" s="64"/>
      <c r="D16" s="64"/>
      <c r="E16" s="64"/>
      <c r="F16" s="64"/>
      <c r="G16" s="64"/>
      <c r="H16" s="64"/>
      <c r="I16" s="64"/>
      <c r="K16" s="64"/>
      <c r="L16" s="65"/>
      <c r="M16" s="64"/>
      <c r="N16" s="64"/>
      <c r="O16" s="64"/>
      <c r="P16" s="64"/>
      <c r="Q16" s="64"/>
      <c r="R16" s="64"/>
      <c r="S16" s="64"/>
    </row>
    <row r="18" spans="1:21" ht="18" x14ac:dyDescent="0.35">
      <c r="A18" s="59" t="s">
        <v>204</v>
      </c>
      <c r="B18" s="20"/>
      <c r="C18" s="20"/>
      <c r="D18" s="20"/>
      <c r="E18" s="20"/>
      <c r="F18" s="20"/>
      <c r="G18" s="20"/>
      <c r="H18" s="20"/>
      <c r="I18" s="20"/>
      <c r="K18" s="59" t="s">
        <v>205</v>
      </c>
      <c r="L18" s="20"/>
      <c r="M18" s="20"/>
      <c r="N18" s="20"/>
      <c r="O18" s="20"/>
      <c r="P18" s="20"/>
      <c r="Q18" s="20"/>
      <c r="R18" s="20"/>
      <c r="S18" s="20"/>
      <c r="T18" s="20"/>
      <c r="U18" s="20"/>
    </row>
    <row r="19" spans="1:21" x14ac:dyDescent="0.3">
      <c r="A19" s="20" t="s">
        <v>196</v>
      </c>
      <c r="B19" s="20">
        <v>0</v>
      </c>
      <c r="C19" s="20">
        <v>0</v>
      </c>
      <c r="D19" s="57">
        <v>1</v>
      </c>
      <c r="E19" s="57">
        <v>1</v>
      </c>
      <c r="F19" s="57">
        <v>1</v>
      </c>
      <c r="G19" s="57">
        <v>1</v>
      </c>
      <c r="H19" s="57">
        <v>0</v>
      </c>
      <c r="I19" s="57">
        <v>0</v>
      </c>
      <c r="K19" s="20" t="s">
        <v>196</v>
      </c>
      <c r="L19" s="57">
        <v>0</v>
      </c>
      <c r="M19" s="57">
        <v>0</v>
      </c>
      <c r="N19" s="57">
        <v>1</v>
      </c>
      <c r="O19" s="57">
        <v>1</v>
      </c>
      <c r="P19" s="57">
        <v>1</v>
      </c>
      <c r="Q19" s="57">
        <v>1</v>
      </c>
      <c r="R19" s="57">
        <v>0</v>
      </c>
      <c r="S19" s="57">
        <v>0</v>
      </c>
      <c r="T19" s="20"/>
      <c r="U19" s="20"/>
    </row>
    <row r="20" spans="1:21" x14ac:dyDescent="0.3">
      <c r="A20" s="20"/>
      <c r="B20" s="89" t="s">
        <v>206</v>
      </c>
      <c r="C20" s="90"/>
      <c r="D20" s="20"/>
      <c r="E20" s="20"/>
      <c r="F20" s="20"/>
      <c r="G20" s="20"/>
      <c r="H20" s="89" t="s">
        <v>207</v>
      </c>
      <c r="I20" s="90"/>
      <c r="K20" s="20"/>
      <c r="L20" s="20"/>
      <c r="M20" s="20"/>
      <c r="N20" s="20" t="s">
        <v>208</v>
      </c>
      <c r="O20" s="20"/>
      <c r="P20" s="20"/>
      <c r="Q20" s="20"/>
      <c r="R20" s="20"/>
      <c r="S20" s="20"/>
      <c r="T20" s="20"/>
      <c r="U20" s="20"/>
    </row>
    <row r="21" spans="1:21" x14ac:dyDescent="0.3">
      <c r="A21" s="55" t="s">
        <v>211</v>
      </c>
      <c r="B21" s="20"/>
      <c r="C21" s="20"/>
      <c r="D21" s="20"/>
      <c r="E21" s="20"/>
      <c r="F21" s="20"/>
      <c r="G21" s="20"/>
      <c r="H21" s="20"/>
      <c r="I21" s="20"/>
      <c r="K21" s="55" t="s">
        <v>211</v>
      </c>
      <c r="L21" s="20"/>
      <c r="M21" s="20"/>
      <c r="N21" s="20"/>
      <c r="O21" s="20"/>
      <c r="P21" s="20"/>
      <c r="Q21" s="20"/>
      <c r="R21" s="20"/>
      <c r="S21" s="20"/>
      <c r="T21" s="20"/>
      <c r="U21" s="20"/>
    </row>
    <row r="22" spans="1:21" x14ac:dyDescent="0.3">
      <c r="A22" s="20" t="s">
        <v>209</v>
      </c>
      <c r="B22" s="57">
        <v>1</v>
      </c>
      <c r="C22" s="57">
        <v>1</v>
      </c>
      <c r="D22" s="57">
        <v>1</v>
      </c>
      <c r="E22" s="57">
        <v>1</v>
      </c>
      <c r="F22" s="57">
        <v>0</v>
      </c>
      <c r="G22" s="57">
        <v>0</v>
      </c>
      <c r="H22" s="58">
        <v>0</v>
      </c>
      <c r="I22" s="58">
        <v>0</v>
      </c>
      <c r="K22" s="20" t="s">
        <v>210</v>
      </c>
      <c r="L22" s="56">
        <v>0</v>
      </c>
      <c r="M22" s="56">
        <v>0</v>
      </c>
      <c r="N22" s="57">
        <v>0</v>
      </c>
      <c r="O22" s="57">
        <v>0</v>
      </c>
      <c r="P22" s="57">
        <v>1</v>
      </c>
      <c r="Q22" s="57">
        <v>1</v>
      </c>
      <c r="R22" s="57">
        <v>1</v>
      </c>
      <c r="S22" s="57">
        <v>1</v>
      </c>
      <c r="T22" s="57">
        <v>0</v>
      </c>
      <c r="U22" s="57">
        <v>0</v>
      </c>
    </row>
  </sheetData>
  <mergeCells count="2">
    <mergeCell ref="B20:C20"/>
    <mergeCell ref="H20:I2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DF49C-4935-4C9D-8944-E5A2C24EC106}">
  <dimension ref="A1:N67"/>
  <sheetViews>
    <sheetView showGridLines="0" topLeftCell="A49" zoomScale="110" zoomScaleNormal="110" workbookViewId="0">
      <selection activeCell="K66" sqref="K66"/>
    </sheetView>
  </sheetViews>
  <sheetFormatPr defaultColWidth="12.21875" defaultRowHeight="14.4" x14ac:dyDescent="0.3"/>
  <cols>
    <col min="1" max="7" width="12.21875" style="1"/>
    <col min="8" max="8" width="15.5546875" style="1" customWidth="1"/>
    <col min="9" max="16384" width="12.21875" style="1"/>
  </cols>
  <sheetData>
    <row r="1" spans="1:7" x14ac:dyDescent="0.3">
      <c r="A1" s="5" t="s">
        <v>6</v>
      </c>
      <c r="B1" s="5"/>
      <c r="C1" s="13">
        <v>0</v>
      </c>
      <c r="D1" s="13">
        <v>1</v>
      </c>
      <c r="E1" s="14">
        <v>2</v>
      </c>
      <c r="F1" s="14">
        <v>3</v>
      </c>
    </row>
    <row r="2" spans="1:7" x14ac:dyDescent="0.3">
      <c r="A2" s="5" t="s">
        <v>4</v>
      </c>
      <c r="B2" s="5" t="s">
        <v>5</v>
      </c>
      <c r="C2" s="6" t="s">
        <v>0</v>
      </c>
      <c r="D2" s="6" t="s">
        <v>1</v>
      </c>
      <c r="E2" s="7" t="s">
        <v>2</v>
      </c>
      <c r="F2" s="7" t="s">
        <v>3</v>
      </c>
    </row>
    <row r="4" spans="1:7" x14ac:dyDescent="0.3">
      <c r="A4" s="5" t="s">
        <v>7</v>
      </c>
      <c r="B4" s="5"/>
      <c r="C4" s="5"/>
      <c r="D4" s="5"/>
    </row>
    <row r="5" spans="1:7" x14ac:dyDescent="0.3">
      <c r="A5" s="5" t="s">
        <v>6</v>
      </c>
      <c r="B5" s="5"/>
      <c r="C5" s="15">
        <v>0</v>
      </c>
      <c r="D5" s="15">
        <v>1</v>
      </c>
    </row>
    <row r="6" spans="1:7" x14ac:dyDescent="0.3">
      <c r="A6" s="5" t="s">
        <v>4</v>
      </c>
      <c r="B6" s="5" t="s">
        <v>5</v>
      </c>
      <c r="C6" s="5" t="s">
        <v>2</v>
      </c>
      <c r="D6" s="5" t="s">
        <v>3</v>
      </c>
    </row>
    <row r="8" spans="1:7" x14ac:dyDescent="0.3">
      <c r="A8" s="8" t="s">
        <v>8</v>
      </c>
      <c r="B8" s="5"/>
      <c r="C8" s="5"/>
      <c r="D8" s="5"/>
      <c r="E8" s="5"/>
    </row>
    <row r="9" spans="1:7" x14ac:dyDescent="0.3">
      <c r="A9" s="5" t="s">
        <v>6</v>
      </c>
      <c r="B9" s="5"/>
      <c r="C9" s="7">
        <v>0</v>
      </c>
      <c r="D9" s="9">
        <v>1</v>
      </c>
      <c r="E9" s="7">
        <v>2</v>
      </c>
    </row>
    <row r="10" spans="1:7" x14ac:dyDescent="0.3">
      <c r="A10" s="5" t="s">
        <v>4</v>
      </c>
      <c r="B10" s="5" t="s">
        <v>5</v>
      </c>
      <c r="C10" s="7" t="s">
        <v>2</v>
      </c>
      <c r="D10" s="9" t="s">
        <v>1</v>
      </c>
      <c r="E10" s="7" t="s">
        <v>3</v>
      </c>
    </row>
    <row r="12" spans="1:7" x14ac:dyDescent="0.3">
      <c r="A12" s="5" t="s">
        <v>6</v>
      </c>
      <c r="B12" s="5"/>
      <c r="C12" s="15">
        <v>0</v>
      </c>
      <c r="D12" s="15">
        <v>1</v>
      </c>
      <c r="E12" s="13">
        <v>2</v>
      </c>
      <c r="F12" s="15">
        <v>3</v>
      </c>
      <c r="G12" s="15">
        <v>4</v>
      </c>
    </row>
    <row r="13" spans="1:7" x14ac:dyDescent="0.3">
      <c r="A13" s="5" t="s">
        <v>9</v>
      </c>
      <c r="B13" s="5" t="s">
        <v>5</v>
      </c>
      <c r="C13" s="5">
        <v>2</v>
      </c>
      <c r="D13" s="5">
        <v>5</v>
      </c>
      <c r="E13" s="6">
        <v>1.8</v>
      </c>
      <c r="F13" s="5">
        <v>4</v>
      </c>
      <c r="G13" s="5">
        <v>3.2</v>
      </c>
    </row>
    <row r="15" spans="1:7" x14ac:dyDescent="0.3">
      <c r="A15" s="2" t="s">
        <v>10</v>
      </c>
    </row>
    <row r="16" spans="1:7" x14ac:dyDescent="0.3">
      <c r="A16" s="2"/>
    </row>
    <row r="17" spans="1:7" x14ac:dyDescent="0.3">
      <c r="A17" s="5" t="s">
        <v>12</v>
      </c>
      <c r="B17" s="5"/>
      <c r="C17" s="5"/>
      <c r="D17" s="5"/>
      <c r="E17" s="5"/>
      <c r="F17" s="5"/>
    </row>
    <row r="18" spans="1:7" x14ac:dyDescent="0.3">
      <c r="A18" s="5" t="s">
        <v>6</v>
      </c>
      <c r="B18" s="5"/>
      <c r="C18" s="15">
        <v>0</v>
      </c>
      <c r="D18" s="15">
        <v>1</v>
      </c>
      <c r="E18" s="15">
        <v>2</v>
      </c>
      <c r="F18" s="15">
        <v>3</v>
      </c>
    </row>
    <row r="19" spans="1:7" x14ac:dyDescent="0.3">
      <c r="A19" s="5" t="s">
        <v>9</v>
      </c>
      <c r="B19" s="5" t="s">
        <v>5</v>
      </c>
      <c r="C19" s="5">
        <v>2</v>
      </c>
      <c r="D19" s="5">
        <v>5</v>
      </c>
      <c r="E19" s="5">
        <v>4</v>
      </c>
      <c r="F19" s="5">
        <v>3.2</v>
      </c>
    </row>
    <row r="21" spans="1:7" x14ac:dyDescent="0.3">
      <c r="A21" s="3" t="s">
        <v>11</v>
      </c>
    </row>
    <row r="23" spans="1:7" x14ac:dyDescent="0.3">
      <c r="A23" s="5" t="s">
        <v>6</v>
      </c>
      <c r="B23" s="5"/>
      <c r="C23" s="15">
        <v>0</v>
      </c>
      <c r="D23" s="15">
        <v>1</v>
      </c>
      <c r="E23" s="15">
        <v>2</v>
      </c>
      <c r="F23" s="13">
        <v>3</v>
      </c>
    </row>
    <row r="24" spans="1:7" x14ac:dyDescent="0.3">
      <c r="A24" s="5" t="s">
        <v>9</v>
      </c>
      <c r="B24" s="5" t="s">
        <v>5</v>
      </c>
      <c r="C24" s="5">
        <v>2</v>
      </c>
      <c r="D24" s="5">
        <v>5</v>
      </c>
      <c r="E24" s="5">
        <v>4</v>
      </c>
      <c r="F24" s="6">
        <v>3.2</v>
      </c>
    </row>
    <row r="26" spans="1:7" x14ac:dyDescent="0.3">
      <c r="A26" s="1" t="s">
        <v>12</v>
      </c>
    </row>
    <row r="27" spans="1:7" x14ac:dyDescent="0.3">
      <c r="A27" s="5" t="s">
        <v>6</v>
      </c>
      <c r="B27" s="5"/>
      <c r="C27" s="15">
        <v>0</v>
      </c>
      <c r="D27" s="15">
        <v>1</v>
      </c>
      <c r="E27" s="15">
        <v>2</v>
      </c>
    </row>
    <row r="28" spans="1:7" x14ac:dyDescent="0.3">
      <c r="A28" s="5" t="s">
        <v>9</v>
      </c>
      <c r="B28" s="5" t="s">
        <v>5</v>
      </c>
      <c r="C28" s="5">
        <v>2</v>
      </c>
      <c r="D28" s="5">
        <v>5</v>
      </c>
      <c r="E28" s="5">
        <v>4</v>
      </c>
    </row>
    <row r="30" spans="1:7" x14ac:dyDescent="0.3">
      <c r="A30" s="5" t="s">
        <v>6</v>
      </c>
      <c r="B30" s="5"/>
      <c r="C30" s="15">
        <v>0</v>
      </c>
      <c r="D30" s="15">
        <v>1</v>
      </c>
      <c r="E30" s="16">
        <v>2</v>
      </c>
      <c r="F30" s="15">
        <v>3</v>
      </c>
      <c r="G30" s="15">
        <v>4</v>
      </c>
    </row>
    <row r="31" spans="1:7" x14ac:dyDescent="0.3">
      <c r="A31" s="5" t="s">
        <v>9</v>
      </c>
      <c r="B31" s="5" t="s">
        <v>5</v>
      </c>
      <c r="C31" s="5">
        <v>2</v>
      </c>
      <c r="D31" s="5">
        <v>5</v>
      </c>
      <c r="E31" s="10">
        <v>1.8</v>
      </c>
      <c r="F31" s="5">
        <v>4</v>
      </c>
      <c r="G31" s="5">
        <v>3.2</v>
      </c>
    </row>
    <row r="33" spans="1:9" x14ac:dyDescent="0.3">
      <c r="A33" s="3" t="s">
        <v>13</v>
      </c>
    </row>
    <row r="35" spans="1:9" x14ac:dyDescent="0.3">
      <c r="A35" s="5" t="s">
        <v>6</v>
      </c>
      <c r="B35" s="5"/>
      <c r="C35" s="15">
        <v>0</v>
      </c>
      <c r="D35" s="15">
        <v>1</v>
      </c>
      <c r="E35" s="16">
        <v>2</v>
      </c>
      <c r="F35" s="15">
        <v>3</v>
      </c>
      <c r="G35" s="15">
        <v>4</v>
      </c>
      <c r="H35" s="17">
        <v>5</v>
      </c>
    </row>
    <row r="36" spans="1:9" x14ac:dyDescent="0.3">
      <c r="A36" s="5" t="s">
        <v>9</v>
      </c>
      <c r="B36" s="5" t="s">
        <v>5</v>
      </c>
      <c r="C36" s="5">
        <v>2</v>
      </c>
      <c r="D36" s="5">
        <v>5</v>
      </c>
      <c r="E36" s="10">
        <v>1.8</v>
      </c>
      <c r="F36" s="5">
        <v>4</v>
      </c>
      <c r="G36" s="5">
        <v>3.2</v>
      </c>
      <c r="H36" s="9">
        <v>20</v>
      </c>
    </row>
    <row r="38" spans="1:9" x14ac:dyDescent="0.3">
      <c r="A38" s="3" t="s">
        <v>14</v>
      </c>
    </row>
    <row r="40" spans="1:9" x14ac:dyDescent="0.3">
      <c r="A40" s="5" t="s">
        <v>6</v>
      </c>
      <c r="B40" s="5"/>
      <c r="C40" s="17">
        <v>0</v>
      </c>
      <c r="D40" s="15">
        <v>1</v>
      </c>
      <c r="E40" s="16">
        <v>2</v>
      </c>
      <c r="F40" s="15">
        <v>3</v>
      </c>
      <c r="G40" s="15">
        <v>4</v>
      </c>
      <c r="H40" s="16">
        <v>5</v>
      </c>
      <c r="I40" s="18">
        <v>6</v>
      </c>
    </row>
    <row r="41" spans="1:9" x14ac:dyDescent="0.3">
      <c r="A41" s="5" t="s">
        <v>9</v>
      </c>
      <c r="B41" s="5" t="s">
        <v>5</v>
      </c>
      <c r="C41" s="9">
        <v>10</v>
      </c>
      <c r="D41" s="5">
        <v>2</v>
      </c>
      <c r="E41" s="5">
        <v>5</v>
      </c>
      <c r="F41" s="10">
        <v>1.8</v>
      </c>
      <c r="G41" s="5">
        <v>4</v>
      </c>
      <c r="H41" s="11">
        <v>3.2</v>
      </c>
      <c r="I41" s="10">
        <v>10</v>
      </c>
    </row>
    <row r="44" spans="1:9" x14ac:dyDescent="0.3">
      <c r="A44" s="1" t="s">
        <v>15</v>
      </c>
    </row>
    <row r="45" spans="1:9" x14ac:dyDescent="0.3">
      <c r="A45" s="5" t="s">
        <v>6</v>
      </c>
      <c r="B45" s="5"/>
      <c r="C45" s="13">
        <v>0</v>
      </c>
      <c r="D45" s="18">
        <v>1</v>
      </c>
      <c r="E45" s="16">
        <v>2</v>
      </c>
      <c r="F45" s="18">
        <v>3</v>
      </c>
      <c r="G45" s="18">
        <v>4</v>
      </c>
      <c r="H45" s="16">
        <v>5</v>
      </c>
      <c r="I45" s="18">
        <v>6</v>
      </c>
    </row>
    <row r="46" spans="1:9" x14ac:dyDescent="0.3">
      <c r="A46" s="5" t="s">
        <v>9</v>
      </c>
      <c r="B46" s="5" t="s">
        <v>5</v>
      </c>
      <c r="C46" s="6">
        <v>10</v>
      </c>
      <c r="D46" s="11">
        <v>2</v>
      </c>
      <c r="E46" s="11">
        <v>5</v>
      </c>
      <c r="F46" s="10">
        <v>1.8</v>
      </c>
      <c r="G46" s="11">
        <v>4</v>
      </c>
      <c r="H46" s="11">
        <v>3.2</v>
      </c>
      <c r="I46" s="10">
        <v>10</v>
      </c>
    </row>
    <row r="48" spans="1:9" x14ac:dyDescent="0.3">
      <c r="A48" s="3" t="s">
        <v>16</v>
      </c>
    </row>
    <row r="50" spans="1:14" x14ac:dyDescent="0.3">
      <c r="A50" s="5" t="s">
        <v>6</v>
      </c>
      <c r="B50" s="5"/>
      <c r="C50" s="18">
        <v>1</v>
      </c>
      <c r="D50" s="16">
        <v>2</v>
      </c>
      <c r="E50" s="18">
        <v>3</v>
      </c>
      <c r="F50" s="18">
        <v>4</v>
      </c>
      <c r="G50" s="16">
        <v>5</v>
      </c>
      <c r="H50" s="18">
        <v>6</v>
      </c>
    </row>
    <row r="51" spans="1:14" x14ac:dyDescent="0.3">
      <c r="A51" s="5" t="s">
        <v>9</v>
      </c>
      <c r="B51" s="5" t="s">
        <v>5</v>
      </c>
      <c r="C51" s="11">
        <v>2</v>
      </c>
      <c r="D51" s="11">
        <v>5</v>
      </c>
      <c r="E51" s="10">
        <v>1.8</v>
      </c>
      <c r="F51" s="11">
        <v>4</v>
      </c>
      <c r="G51" s="11">
        <v>3.2</v>
      </c>
      <c r="H51" s="10">
        <v>10</v>
      </c>
    </row>
    <row r="53" spans="1:14" x14ac:dyDescent="0.3">
      <c r="A53" s="3" t="s">
        <v>17</v>
      </c>
    </row>
    <row r="55" spans="1:14" x14ac:dyDescent="0.3">
      <c r="A55" s="5" t="s">
        <v>6</v>
      </c>
      <c r="B55" s="5"/>
      <c r="C55" s="15">
        <v>0</v>
      </c>
      <c r="D55" s="15">
        <v>1</v>
      </c>
      <c r="E55" s="15">
        <v>2</v>
      </c>
      <c r="F55" s="15">
        <v>3</v>
      </c>
      <c r="G55" s="15">
        <v>4</v>
      </c>
      <c r="H55" s="15">
        <v>5</v>
      </c>
      <c r="J55" s="1" t="s">
        <v>188</v>
      </c>
    </row>
    <row r="56" spans="1:14" x14ac:dyDescent="0.3">
      <c r="A56" s="5" t="s">
        <v>9</v>
      </c>
      <c r="B56" s="5" t="s">
        <v>5</v>
      </c>
      <c r="C56" s="47">
        <v>2</v>
      </c>
      <c r="D56" s="47">
        <v>2</v>
      </c>
      <c r="E56" s="47">
        <v>3</v>
      </c>
      <c r="F56" s="47">
        <v>4</v>
      </c>
      <c r="G56" s="47">
        <v>5</v>
      </c>
      <c r="J56" s="5" t="s">
        <v>18</v>
      </c>
    </row>
    <row r="57" spans="1:14" x14ac:dyDescent="0.3">
      <c r="A57" s="12" t="s">
        <v>19</v>
      </c>
      <c r="B57" s="5"/>
      <c r="C57" s="15">
        <v>-6</v>
      </c>
      <c r="D57" s="15">
        <v>-5</v>
      </c>
      <c r="E57" s="15">
        <v>-4</v>
      </c>
      <c r="F57" s="15">
        <v>-3</v>
      </c>
      <c r="G57" s="15">
        <v>-2</v>
      </c>
      <c r="H57" s="15">
        <v>-1</v>
      </c>
    </row>
    <row r="59" spans="1:14" x14ac:dyDescent="0.3">
      <c r="A59" s="1" t="s">
        <v>20</v>
      </c>
    </row>
    <row r="60" spans="1:14" x14ac:dyDescent="0.3">
      <c r="A60" s="5" t="s">
        <v>6</v>
      </c>
      <c r="B60" s="5"/>
      <c r="C60" s="81">
        <v>0</v>
      </c>
      <c r="D60" s="82">
        <v>1</v>
      </c>
      <c r="E60" s="83">
        <v>2</v>
      </c>
      <c r="F60" s="82">
        <v>3</v>
      </c>
      <c r="G60" s="83">
        <v>4</v>
      </c>
      <c r="H60" s="82">
        <v>5</v>
      </c>
      <c r="I60" s="92">
        <v>6</v>
      </c>
      <c r="J60" s="92"/>
      <c r="K60" s="92"/>
      <c r="L60" s="92"/>
      <c r="M60" s="92"/>
      <c r="N60" s="84">
        <v>7</v>
      </c>
    </row>
    <row r="61" spans="1:14" x14ac:dyDescent="0.3">
      <c r="A61" s="5" t="s">
        <v>21</v>
      </c>
      <c r="B61" s="5" t="s">
        <v>5</v>
      </c>
      <c r="C61" s="80" t="s">
        <v>22</v>
      </c>
      <c r="D61" s="79" t="s">
        <v>23</v>
      </c>
      <c r="E61" s="78" t="s">
        <v>24</v>
      </c>
      <c r="F61" s="79">
        <v>1</v>
      </c>
      <c r="G61" s="78">
        <v>2</v>
      </c>
      <c r="H61" s="79">
        <v>3</v>
      </c>
      <c r="I61" s="78" t="s">
        <v>25</v>
      </c>
      <c r="J61" s="79" t="s">
        <v>26</v>
      </c>
      <c r="K61" s="78" t="s">
        <v>27</v>
      </c>
      <c r="L61" s="79" t="s">
        <v>28</v>
      </c>
      <c r="M61" s="78" t="s">
        <v>29</v>
      </c>
      <c r="N61" s="79" t="s">
        <v>24</v>
      </c>
    </row>
    <row r="62" spans="1:14" x14ac:dyDescent="0.3">
      <c r="A62" s="5"/>
      <c r="B62" s="5"/>
      <c r="C62" s="65"/>
      <c r="D62" s="65"/>
      <c r="E62" s="65"/>
      <c r="F62" s="65"/>
      <c r="G62" s="65"/>
      <c r="H62" s="65"/>
      <c r="I62" s="5">
        <v>0</v>
      </c>
      <c r="J62" s="5">
        <v>1</v>
      </c>
      <c r="K62" s="91">
        <v>2</v>
      </c>
      <c r="L62" s="91"/>
      <c r="M62" s="5">
        <v>3</v>
      </c>
      <c r="N62" s="65"/>
    </row>
    <row r="63" spans="1:14" x14ac:dyDescent="0.3">
      <c r="A63" s="5"/>
      <c r="B63" s="5"/>
      <c r="C63" s="65"/>
      <c r="D63" s="65"/>
      <c r="E63" s="65"/>
      <c r="F63" s="65"/>
      <c r="G63" s="65"/>
      <c r="H63" s="65"/>
      <c r="I63" s="65"/>
      <c r="J63" s="65"/>
      <c r="K63" s="5">
        <v>0</v>
      </c>
      <c r="L63" s="5">
        <v>1</v>
      </c>
      <c r="M63" s="65"/>
      <c r="N63" s="65"/>
    </row>
    <row r="65" spans="1:11" x14ac:dyDescent="0.3">
      <c r="A65" s="4" t="s">
        <v>30</v>
      </c>
      <c r="I65" s="48"/>
      <c r="K65" s="49"/>
    </row>
    <row r="66" spans="1:11" x14ac:dyDescent="0.3">
      <c r="A66" s="5" t="s">
        <v>6</v>
      </c>
      <c r="B66" s="5"/>
      <c r="C66" s="15">
        <v>0</v>
      </c>
      <c r="D66" s="15">
        <v>1</v>
      </c>
      <c r="E66" s="15">
        <v>2</v>
      </c>
      <c r="F66" s="15">
        <v>3</v>
      </c>
      <c r="G66" s="15">
        <v>4</v>
      </c>
    </row>
    <row r="67" spans="1:11" x14ac:dyDescent="0.3">
      <c r="A67" s="5" t="s">
        <v>31</v>
      </c>
      <c r="B67" s="5" t="s">
        <v>5</v>
      </c>
      <c r="C67" s="5" t="s">
        <v>32</v>
      </c>
      <c r="D67" s="5" t="s">
        <v>33</v>
      </c>
      <c r="E67" s="5" t="s">
        <v>34</v>
      </c>
      <c r="F67" s="5" t="s">
        <v>35</v>
      </c>
      <c r="G67" s="5" t="s">
        <v>36</v>
      </c>
    </row>
  </sheetData>
  <mergeCells count="2">
    <mergeCell ref="K62:L62"/>
    <mergeCell ref="I60:M60"/>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ABBFE-F9BE-43D8-AB61-CB87163E0F3A}">
  <dimension ref="A1:I4"/>
  <sheetViews>
    <sheetView showGridLines="0" zoomScale="135" zoomScaleNormal="135" workbookViewId="0">
      <selection activeCell="D6" sqref="D6"/>
    </sheetView>
  </sheetViews>
  <sheetFormatPr defaultRowHeight="14.4" x14ac:dyDescent="0.3"/>
  <sheetData>
    <row r="1" spans="1:9" x14ac:dyDescent="0.3">
      <c r="A1" s="19" t="s">
        <v>30</v>
      </c>
    </row>
    <row r="2" spans="1:9" x14ac:dyDescent="0.3">
      <c r="A2" s="20" t="s">
        <v>6</v>
      </c>
      <c r="B2" s="20"/>
      <c r="C2" s="15">
        <v>0</v>
      </c>
      <c r="D2" s="15">
        <v>1</v>
      </c>
      <c r="E2" s="15">
        <v>2</v>
      </c>
      <c r="F2" s="15">
        <v>3</v>
      </c>
      <c r="G2" s="15">
        <v>4</v>
      </c>
      <c r="H2" s="15">
        <v>5</v>
      </c>
      <c r="I2" s="15">
        <v>6</v>
      </c>
    </row>
    <row r="3" spans="1:9" x14ac:dyDescent="0.3">
      <c r="A3" s="20" t="s">
        <v>37</v>
      </c>
      <c r="B3" s="20" t="s">
        <v>5</v>
      </c>
      <c r="C3" s="5" t="s">
        <v>25</v>
      </c>
      <c r="D3" s="5" t="s">
        <v>29</v>
      </c>
      <c r="E3" s="5" t="s">
        <v>38</v>
      </c>
      <c r="F3" s="5" t="s">
        <v>26</v>
      </c>
      <c r="G3" s="5" t="s">
        <v>39</v>
      </c>
      <c r="H3" s="5" t="s">
        <v>40</v>
      </c>
      <c r="I3" s="5" t="s">
        <v>41</v>
      </c>
    </row>
    <row r="4" spans="1:9" x14ac:dyDescent="0.3">
      <c r="A4" s="20"/>
      <c r="B4" s="20"/>
      <c r="C4" s="15">
        <v>-7</v>
      </c>
      <c r="D4" s="15">
        <v>-6</v>
      </c>
      <c r="E4" s="15">
        <v>-5</v>
      </c>
      <c r="F4" s="15">
        <v>-4</v>
      </c>
      <c r="G4" s="15">
        <v>-3</v>
      </c>
      <c r="H4" s="15">
        <v>-2</v>
      </c>
      <c r="I4" s="1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2660-335A-4549-AA96-8B015ED1A913}">
  <dimension ref="A1:AF5"/>
  <sheetViews>
    <sheetView showGridLines="0" zoomScale="130" zoomScaleNormal="130" workbookViewId="0">
      <selection activeCell="F10" sqref="F10"/>
    </sheetView>
  </sheetViews>
  <sheetFormatPr defaultColWidth="8.77734375" defaultRowHeight="14.4" x14ac:dyDescent="0.3"/>
  <cols>
    <col min="1" max="1" width="9.77734375" style="1" bestFit="1" customWidth="1"/>
    <col min="2" max="16384" width="8.77734375" style="1"/>
  </cols>
  <sheetData>
    <row r="1" spans="1:32" x14ac:dyDescent="0.3">
      <c r="A1" s="5" t="s">
        <v>42</v>
      </c>
      <c r="B1" s="5" t="s">
        <v>5</v>
      </c>
      <c r="C1" s="5" t="s">
        <v>43</v>
      </c>
      <c r="D1" s="5" t="s">
        <v>45</v>
      </c>
      <c r="E1" s="5" t="s">
        <v>27</v>
      </c>
    </row>
    <row r="2" spans="1:32" x14ac:dyDescent="0.3">
      <c r="A2" s="5"/>
      <c r="B2" s="5"/>
      <c r="C2" s="5" t="s">
        <v>44</v>
      </c>
      <c r="D2" s="5">
        <v>37000</v>
      </c>
      <c r="E2" s="5">
        <v>65000</v>
      </c>
    </row>
    <row r="4" spans="1:32" x14ac:dyDescent="0.3">
      <c r="A4" s="5" t="s">
        <v>6</v>
      </c>
      <c r="B4" s="5"/>
      <c r="C4" s="5">
        <v>0</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c r="AC4" s="5">
        <v>26</v>
      </c>
      <c r="AD4" s="5">
        <v>27</v>
      </c>
      <c r="AE4" s="5">
        <v>28</v>
      </c>
      <c r="AF4" s="5">
        <v>29</v>
      </c>
    </row>
    <row r="5" spans="1:32" x14ac:dyDescent="0.3">
      <c r="A5" s="5" t="s">
        <v>46</v>
      </c>
      <c r="B5" s="5" t="s">
        <v>5</v>
      </c>
      <c r="C5" s="5" t="s">
        <v>47</v>
      </c>
      <c r="D5" s="12" t="s">
        <v>48</v>
      </c>
      <c r="E5" s="5" t="s">
        <v>49</v>
      </c>
      <c r="F5" s="5" t="s">
        <v>50</v>
      </c>
      <c r="G5" s="5" t="s">
        <v>51</v>
      </c>
      <c r="H5" s="5" t="s">
        <v>52</v>
      </c>
      <c r="I5" s="12" t="s">
        <v>48</v>
      </c>
      <c r="J5" s="5" t="s">
        <v>53</v>
      </c>
      <c r="K5" s="5" t="s">
        <v>60</v>
      </c>
      <c r="L5" s="5">
        <v>3</v>
      </c>
      <c r="M5" s="5">
        <v>7</v>
      </c>
      <c r="N5" s="5">
        <v>0</v>
      </c>
      <c r="O5" s="5">
        <v>0</v>
      </c>
      <c r="P5" s="5">
        <v>0</v>
      </c>
      <c r="Q5" s="5" t="s">
        <v>54</v>
      </c>
      <c r="R5" s="12" t="s">
        <v>48</v>
      </c>
      <c r="S5" s="5" t="s">
        <v>60</v>
      </c>
      <c r="T5" s="5" t="s">
        <v>55</v>
      </c>
      <c r="U5" s="5" t="s">
        <v>56</v>
      </c>
      <c r="V5" s="5" t="s">
        <v>57</v>
      </c>
      <c r="W5" s="5" t="s">
        <v>58</v>
      </c>
      <c r="X5" s="12" t="s">
        <v>48</v>
      </c>
      <c r="Y5" s="5" t="s">
        <v>53</v>
      </c>
      <c r="Z5" s="5" t="s">
        <v>60</v>
      </c>
      <c r="AA5" s="5">
        <v>6</v>
      </c>
      <c r="AB5" s="5">
        <v>5</v>
      </c>
      <c r="AC5" s="5">
        <v>0</v>
      </c>
      <c r="AD5" s="5">
        <v>0</v>
      </c>
      <c r="AE5" s="5">
        <v>0</v>
      </c>
      <c r="AF5" s="5"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E025-AE37-42FC-B31B-09382F497381}">
  <dimension ref="A2:W50"/>
  <sheetViews>
    <sheetView showGridLines="0" workbookViewId="0">
      <selection activeCell="H4" sqref="H4"/>
    </sheetView>
  </sheetViews>
  <sheetFormatPr defaultColWidth="8.88671875" defaultRowHeight="14.4" x14ac:dyDescent="0.3"/>
  <cols>
    <col min="1" max="3" width="8.88671875" style="21"/>
    <col min="4" max="4" width="11.6640625" style="21" customWidth="1"/>
    <col min="5" max="16384" width="8.88671875" style="21"/>
  </cols>
  <sheetData>
    <row r="2" spans="2:14" ht="29.55" customHeight="1" x14ac:dyDescent="0.3">
      <c r="E2" s="22">
        <v>4</v>
      </c>
      <c r="F2" s="23" t="s">
        <v>68</v>
      </c>
      <c r="J2" s="23" t="s">
        <v>69</v>
      </c>
    </row>
    <row r="3" spans="2:14" ht="29.55" customHeight="1" x14ac:dyDescent="0.3">
      <c r="E3" s="22">
        <v>3</v>
      </c>
      <c r="F3" s="24" t="s">
        <v>64</v>
      </c>
      <c r="J3" s="21" t="s">
        <v>66</v>
      </c>
      <c r="L3" s="21" t="s">
        <v>72</v>
      </c>
    </row>
    <row r="4" spans="2:14" ht="29.55" customHeight="1" x14ac:dyDescent="0.35">
      <c r="E4" s="22">
        <v>2</v>
      </c>
      <c r="G4" s="25"/>
      <c r="H4" s="52">
        <v>3</v>
      </c>
      <c r="I4" s="27"/>
      <c r="J4" s="28"/>
      <c r="L4" s="50" t="s">
        <v>191</v>
      </c>
    </row>
    <row r="5" spans="2:14" ht="29.55" customHeight="1" x14ac:dyDescent="0.3">
      <c r="E5" s="22">
        <v>1</v>
      </c>
      <c r="F5" s="24"/>
      <c r="G5" s="51">
        <v>3</v>
      </c>
      <c r="H5" s="28"/>
      <c r="I5" s="22"/>
      <c r="J5" s="28"/>
      <c r="L5" s="21" t="s">
        <v>71</v>
      </c>
    </row>
    <row r="6" spans="2:14" ht="29.55" customHeight="1" x14ac:dyDescent="0.3">
      <c r="B6" s="29">
        <v>-3</v>
      </c>
      <c r="C6" s="29">
        <v>-2</v>
      </c>
      <c r="D6" s="29">
        <v>-1</v>
      </c>
      <c r="E6" s="30" t="s">
        <v>61</v>
      </c>
      <c r="F6" s="29">
        <v>1</v>
      </c>
      <c r="G6" s="31">
        <v>2</v>
      </c>
      <c r="H6" s="29">
        <v>3</v>
      </c>
      <c r="I6" s="32">
        <v>4</v>
      </c>
      <c r="L6" s="21" t="s">
        <v>73</v>
      </c>
    </row>
    <row r="7" spans="2:14" ht="29.55" customHeight="1" x14ac:dyDescent="0.3">
      <c r="E7" s="22">
        <v>-1</v>
      </c>
      <c r="F7" s="23" t="s">
        <v>62</v>
      </c>
      <c r="I7" s="33"/>
      <c r="J7" s="33" t="s">
        <v>63</v>
      </c>
    </row>
    <row r="8" spans="2:14" ht="29.55" customHeight="1" x14ac:dyDescent="0.3">
      <c r="E8" s="22">
        <v>-2</v>
      </c>
      <c r="F8" s="23" t="s">
        <v>67</v>
      </c>
      <c r="J8" s="23" t="s">
        <v>70</v>
      </c>
      <c r="L8" s="21" t="s">
        <v>189</v>
      </c>
    </row>
    <row r="9" spans="2:14" ht="29.55" customHeight="1" x14ac:dyDescent="0.3">
      <c r="E9" s="22">
        <v>-3</v>
      </c>
      <c r="L9" s="21" t="s">
        <v>190</v>
      </c>
    </row>
    <row r="10" spans="2:14" ht="29.55" customHeight="1" x14ac:dyDescent="0.3">
      <c r="E10" s="22">
        <v>-4</v>
      </c>
    </row>
    <row r="13" spans="2:14" ht="29.55" customHeight="1" x14ac:dyDescent="0.3">
      <c r="E13" s="22">
        <v>4</v>
      </c>
      <c r="F13" s="23" t="s">
        <v>68</v>
      </c>
      <c r="J13" s="23" t="s">
        <v>69</v>
      </c>
    </row>
    <row r="14" spans="2:14" ht="29.55" customHeight="1" x14ac:dyDescent="0.3">
      <c r="E14" s="22">
        <v>3</v>
      </c>
      <c r="F14" s="24" t="s">
        <v>64</v>
      </c>
      <c r="J14" s="21" t="s">
        <v>66</v>
      </c>
      <c r="L14" s="21" t="s">
        <v>76</v>
      </c>
      <c r="N14" s="21" t="s">
        <v>72</v>
      </c>
    </row>
    <row r="15" spans="2:14" ht="29.55" customHeight="1" x14ac:dyDescent="0.35">
      <c r="E15" s="22">
        <v>2</v>
      </c>
      <c r="G15" s="25"/>
      <c r="H15" s="26"/>
      <c r="I15" s="34"/>
      <c r="J15" s="34"/>
      <c r="K15" s="27"/>
      <c r="N15" s="21" t="s">
        <v>105</v>
      </c>
    </row>
    <row r="16" spans="2:14" ht="29.55" customHeight="1" x14ac:dyDescent="0.3">
      <c r="E16" s="22">
        <v>1</v>
      </c>
      <c r="F16" s="24" t="s">
        <v>65</v>
      </c>
      <c r="G16" s="35"/>
      <c r="H16" s="29"/>
      <c r="I16" s="29"/>
      <c r="J16" s="29"/>
      <c r="K16" s="32"/>
      <c r="L16" s="21" t="s">
        <v>77</v>
      </c>
      <c r="N16" s="21" t="s">
        <v>71</v>
      </c>
    </row>
    <row r="17" spans="1:15" ht="29.55" customHeight="1" x14ac:dyDescent="0.3">
      <c r="B17" s="29">
        <v>-3</v>
      </c>
      <c r="C17" s="29">
        <v>-2</v>
      </c>
      <c r="D17" s="29">
        <v>-1</v>
      </c>
      <c r="E17" s="30" t="s">
        <v>61</v>
      </c>
      <c r="F17" s="29">
        <v>1</v>
      </c>
      <c r="G17" s="29">
        <v>2</v>
      </c>
      <c r="H17" s="29">
        <v>3</v>
      </c>
      <c r="I17" s="29">
        <v>4</v>
      </c>
      <c r="J17" s="29">
        <v>5</v>
      </c>
      <c r="K17" s="29">
        <v>6</v>
      </c>
      <c r="L17" s="29"/>
      <c r="N17" s="21" t="s">
        <v>73</v>
      </c>
    </row>
    <row r="18" spans="1:15" ht="29.55" customHeight="1" x14ac:dyDescent="0.3">
      <c r="E18" s="22">
        <v>-1</v>
      </c>
      <c r="F18" s="23" t="s">
        <v>62</v>
      </c>
      <c r="I18" s="33"/>
      <c r="J18" s="33"/>
    </row>
    <row r="19" spans="1:15" ht="29.55" customHeight="1" x14ac:dyDescent="0.3">
      <c r="E19" s="22">
        <v>-2</v>
      </c>
      <c r="F19" s="23" t="s">
        <v>67</v>
      </c>
      <c r="J19" s="23" t="s">
        <v>70</v>
      </c>
      <c r="O19" s="21" t="s">
        <v>75</v>
      </c>
    </row>
    <row r="20" spans="1:15" ht="29.55" customHeight="1" x14ac:dyDescent="0.3">
      <c r="E20" s="22">
        <v>-3</v>
      </c>
      <c r="O20" s="21" t="s">
        <v>74</v>
      </c>
    </row>
    <row r="21" spans="1:15" ht="29.55" customHeight="1" x14ac:dyDescent="0.3">
      <c r="E21" s="22">
        <v>-4</v>
      </c>
    </row>
    <row r="26" spans="1:15" x14ac:dyDescent="0.3">
      <c r="A26" s="21" t="s">
        <v>78</v>
      </c>
    </row>
    <row r="27" spans="1:15" x14ac:dyDescent="0.3">
      <c r="A27" s="21" t="s">
        <v>79</v>
      </c>
    </row>
    <row r="28" spans="1:15" x14ac:dyDescent="0.3">
      <c r="A28" s="21" t="s">
        <v>81</v>
      </c>
      <c r="D28" s="21" t="s">
        <v>83</v>
      </c>
    </row>
    <row r="29" spans="1:15" x14ac:dyDescent="0.3">
      <c r="A29" s="21" t="s">
        <v>82</v>
      </c>
      <c r="D29" s="21" t="s">
        <v>84</v>
      </c>
    </row>
    <row r="32" spans="1:15" x14ac:dyDescent="0.3">
      <c r="A32" s="21" t="s">
        <v>85</v>
      </c>
      <c r="B32" s="21" t="s">
        <v>5</v>
      </c>
      <c r="C32" s="36" t="s">
        <v>80</v>
      </c>
    </row>
    <row r="34" spans="1:23" x14ac:dyDescent="0.3">
      <c r="A34" s="37"/>
      <c r="B34" s="37" t="s">
        <v>5</v>
      </c>
      <c r="C34" s="37" t="s">
        <v>86</v>
      </c>
      <c r="D34" s="37"/>
      <c r="E34" s="37" t="s">
        <v>82</v>
      </c>
      <c r="F34" s="37"/>
    </row>
    <row r="35" spans="1:23" x14ac:dyDescent="0.3">
      <c r="A35" s="37" t="s">
        <v>6</v>
      </c>
      <c r="B35" s="37"/>
      <c r="C35" s="93">
        <v>0</v>
      </c>
      <c r="D35" s="93"/>
      <c r="E35" s="93">
        <v>1</v>
      </c>
      <c r="F35" s="93"/>
    </row>
    <row r="37" spans="1:23" x14ac:dyDescent="0.3">
      <c r="A37" s="21" t="s">
        <v>87</v>
      </c>
    </row>
    <row r="39" spans="1:23" x14ac:dyDescent="0.3">
      <c r="A39" s="21" t="s">
        <v>88</v>
      </c>
      <c r="C39" s="37" t="s">
        <v>5</v>
      </c>
      <c r="D39" s="21" t="s">
        <v>89</v>
      </c>
      <c r="M39" s="21" t="s">
        <v>94</v>
      </c>
      <c r="O39" s="37" t="s">
        <v>5</v>
      </c>
      <c r="P39" s="21" t="s">
        <v>96</v>
      </c>
    </row>
    <row r="40" spans="1:23" x14ac:dyDescent="0.3">
      <c r="A40" s="21" t="s">
        <v>93</v>
      </c>
      <c r="M40" s="21" t="s">
        <v>95</v>
      </c>
    </row>
    <row r="41" spans="1:23" x14ac:dyDescent="0.3">
      <c r="A41" s="37"/>
      <c r="B41" s="37"/>
      <c r="C41" s="37"/>
      <c r="D41" s="38" t="s">
        <v>90</v>
      </c>
      <c r="E41" s="38" t="s">
        <v>5</v>
      </c>
      <c r="F41" s="38" t="s">
        <v>91</v>
      </c>
      <c r="G41" s="38">
        <v>1</v>
      </c>
      <c r="H41" s="38">
        <v>1</v>
      </c>
      <c r="I41" s="38">
        <v>4</v>
      </c>
      <c r="J41" s="38">
        <v>4</v>
      </c>
      <c r="K41" s="38" t="s">
        <v>92</v>
      </c>
      <c r="M41" s="37"/>
      <c r="N41" s="37"/>
      <c r="O41" s="37"/>
      <c r="P41" s="38" t="s">
        <v>97</v>
      </c>
      <c r="Q41" s="38" t="s">
        <v>5</v>
      </c>
      <c r="R41" s="38" t="s">
        <v>91</v>
      </c>
      <c r="S41" s="38">
        <v>0</v>
      </c>
      <c r="T41" s="38">
        <v>3</v>
      </c>
      <c r="U41" s="38">
        <v>3</v>
      </c>
      <c r="V41" s="38">
        <v>0</v>
      </c>
      <c r="W41" s="38" t="s">
        <v>92</v>
      </c>
    </row>
    <row r="42" spans="1:23" x14ac:dyDescent="0.3">
      <c r="A42" s="37"/>
      <c r="B42" s="37" t="s">
        <v>6</v>
      </c>
      <c r="C42" s="37" t="s">
        <v>5</v>
      </c>
      <c r="D42" s="38">
        <v>0</v>
      </c>
      <c r="E42" s="38">
        <v>1</v>
      </c>
      <c r="F42" s="38">
        <v>2</v>
      </c>
      <c r="G42" s="40">
        <v>3</v>
      </c>
      <c r="H42" s="40">
        <v>4</v>
      </c>
      <c r="I42" s="40">
        <v>5</v>
      </c>
      <c r="J42" s="40">
        <v>6</v>
      </c>
      <c r="K42" s="38">
        <v>7</v>
      </c>
      <c r="M42" s="37"/>
      <c r="N42" s="37" t="s">
        <v>6</v>
      </c>
      <c r="O42" s="37" t="s">
        <v>5</v>
      </c>
      <c r="P42" s="38">
        <v>0</v>
      </c>
      <c r="Q42" s="38">
        <v>1</v>
      </c>
      <c r="R42" s="38">
        <v>2</v>
      </c>
      <c r="S42" s="40">
        <v>3</v>
      </c>
      <c r="T42" s="40">
        <v>4</v>
      </c>
      <c r="U42" s="40">
        <v>5</v>
      </c>
      <c r="V42" s="40">
        <v>6</v>
      </c>
      <c r="W42" s="38">
        <v>7</v>
      </c>
    </row>
    <row r="44" spans="1:23" x14ac:dyDescent="0.3">
      <c r="B44" s="21" t="s">
        <v>98</v>
      </c>
    </row>
    <row r="45" spans="1:23" x14ac:dyDescent="0.3">
      <c r="B45" s="39"/>
      <c r="C45" s="39" t="s">
        <v>6</v>
      </c>
      <c r="D45" s="39"/>
      <c r="E45" s="39"/>
      <c r="F45" s="39"/>
      <c r="G45" s="39" t="s">
        <v>101</v>
      </c>
      <c r="M45" s="39"/>
      <c r="N45" s="39" t="s">
        <v>6</v>
      </c>
      <c r="O45" s="39"/>
      <c r="P45" s="39"/>
      <c r="Q45" s="39"/>
      <c r="R45" s="39" t="s">
        <v>101</v>
      </c>
    </row>
    <row r="46" spans="1:23" x14ac:dyDescent="0.3">
      <c r="B46" s="40" t="s">
        <v>90</v>
      </c>
      <c r="C46" s="38">
        <v>0</v>
      </c>
      <c r="D46" s="37" t="s">
        <v>100</v>
      </c>
      <c r="E46" s="37"/>
      <c r="F46" s="37"/>
      <c r="G46" s="38">
        <v>1</v>
      </c>
      <c r="M46" s="40" t="s">
        <v>97</v>
      </c>
      <c r="N46" s="38">
        <v>0</v>
      </c>
      <c r="O46" s="37" t="s">
        <v>99</v>
      </c>
      <c r="P46" s="37"/>
      <c r="Q46" s="37"/>
      <c r="R46" s="38">
        <v>0</v>
      </c>
    </row>
    <row r="47" spans="1:23" x14ac:dyDescent="0.3">
      <c r="B47" s="37"/>
      <c r="C47" s="38">
        <v>1</v>
      </c>
      <c r="D47" s="37" t="s">
        <v>102</v>
      </c>
      <c r="E47" s="37"/>
      <c r="F47" s="37"/>
      <c r="G47" s="38">
        <v>1</v>
      </c>
      <c r="M47" s="37"/>
      <c r="N47" s="38">
        <v>1</v>
      </c>
      <c r="O47" s="37" t="s">
        <v>106</v>
      </c>
      <c r="P47" s="37"/>
      <c r="Q47" s="37"/>
      <c r="R47" s="38">
        <v>3</v>
      </c>
    </row>
    <row r="48" spans="1:23" x14ac:dyDescent="0.3">
      <c r="B48" s="37"/>
      <c r="C48" s="38">
        <v>2</v>
      </c>
      <c r="D48" s="37" t="s">
        <v>103</v>
      </c>
      <c r="E48" s="37"/>
      <c r="F48" s="37"/>
      <c r="G48" s="38">
        <v>4</v>
      </c>
      <c r="M48" s="37"/>
      <c r="N48" s="38">
        <v>2</v>
      </c>
      <c r="O48" s="37" t="s">
        <v>107</v>
      </c>
      <c r="P48" s="37"/>
      <c r="Q48" s="37"/>
      <c r="R48" s="38">
        <v>3</v>
      </c>
    </row>
    <row r="49" spans="2:18" x14ac:dyDescent="0.3">
      <c r="B49" s="37"/>
      <c r="C49" s="38">
        <v>3</v>
      </c>
      <c r="D49" s="37" t="s">
        <v>104</v>
      </c>
      <c r="E49" s="37"/>
      <c r="F49" s="37"/>
      <c r="G49" s="38">
        <v>4</v>
      </c>
      <c r="M49" s="37"/>
      <c r="N49" s="38">
        <v>3</v>
      </c>
      <c r="O49" s="37" t="s">
        <v>108</v>
      </c>
      <c r="P49" s="37"/>
      <c r="Q49" s="37"/>
      <c r="R49" s="38">
        <v>0</v>
      </c>
    </row>
    <row r="50" spans="2:18" x14ac:dyDescent="0.3">
      <c r="B50" s="37"/>
      <c r="C50" s="38">
        <v>4</v>
      </c>
      <c r="D50" s="37" t="s">
        <v>100</v>
      </c>
      <c r="E50" s="37"/>
      <c r="F50" s="37"/>
      <c r="G50" s="38">
        <v>1</v>
      </c>
      <c r="M50" s="37"/>
      <c r="N50" s="38">
        <v>4</v>
      </c>
      <c r="O50" s="37" t="s">
        <v>99</v>
      </c>
      <c r="P50" s="37"/>
      <c r="Q50" s="37"/>
      <c r="R50" s="38">
        <v>0</v>
      </c>
    </row>
  </sheetData>
  <mergeCells count="2">
    <mergeCell ref="C35:D35"/>
    <mergeCell ref="E35:F35"/>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9C7D-4B08-47F9-B563-937500E32FA1}">
  <dimension ref="A1:C41"/>
  <sheetViews>
    <sheetView workbookViewId="0">
      <selection activeCell="B23" sqref="B23"/>
    </sheetView>
  </sheetViews>
  <sheetFormatPr defaultRowHeight="18" x14ac:dyDescent="0.35"/>
  <cols>
    <col min="1" max="1" width="9" style="71" bestFit="1" customWidth="1"/>
    <col min="2" max="2" width="10.6640625" style="71" customWidth="1"/>
    <col min="3" max="3" width="10.33203125" style="71" bestFit="1" customWidth="1"/>
    <col min="4" max="16384" width="8.88671875" style="71"/>
  </cols>
  <sheetData>
    <row r="1" spans="1:3" x14ac:dyDescent="0.35">
      <c r="A1" s="71" t="s">
        <v>262</v>
      </c>
    </row>
    <row r="3" spans="1:3" x14ac:dyDescent="0.35">
      <c r="A3" s="71" t="s">
        <v>263</v>
      </c>
    </row>
    <row r="4" spans="1:3" x14ac:dyDescent="0.35">
      <c r="A4" s="71" t="s">
        <v>264</v>
      </c>
    </row>
    <row r="6" spans="1:3" x14ac:dyDescent="0.35">
      <c r="A6" s="71" t="s">
        <v>265</v>
      </c>
      <c r="B6" s="71" t="s">
        <v>266</v>
      </c>
    </row>
    <row r="8" spans="1:3" x14ac:dyDescent="0.35">
      <c r="A8" s="71" t="s">
        <v>267</v>
      </c>
    </row>
    <row r="10" spans="1:3" x14ac:dyDescent="0.35">
      <c r="A10" s="71" t="s">
        <v>268</v>
      </c>
    </row>
    <row r="12" spans="1:3" x14ac:dyDescent="0.35">
      <c r="A12" s="71" t="s">
        <v>269</v>
      </c>
    </row>
    <row r="13" spans="1:3" x14ac:dyDescent="0.35">
      <c r="A13" s="71" t="s">
        <v>270</v>
      </c>
    </row>
    <row r="14" spans="1:3" ht="18.600000000000001" thickBot="1" x14ac:dyDescent="0.4"/>
    <row r="15" spans="1:3" ht="36.6" thickBot="1" x14ac:dyDescent="0.4">
      <c r="A15" s="72" t="s">
        <v>271</v>
      </c>
      <c r="B15" s="72" t="s">
        <v>272</v>
      </c>
      <c r="C15" s="72" t="s">
        <v>273</v>
      </c>
    </row>
    <row r="16" spans="1:3" ht="18.600000000000001" thickBot="1" x14ac:dyDescent="0.4">
      <c r="A16" s="73" t="s">
        <v>274</v>
      </c>
      <c r="B16" s="73">
        <v>65</v>
      </c>
      <c r="C16" s="73">
        <v>1000001</v>
      </c>
    </row>
    <row r="17" spans="1:3" ht="18.600000000000001" thickBot="1" x14ac:dyDescent="0.4">
      <c r="A17" s="73" t="s">
        <v>22</v>
      </c>
      <c r="B17" s="73">
        <v>97</v>
      </c>
      <c r="C17" s="73">
        <v>1100001</v>
      </c>
    </row>
    <row r="18" spans="1:3" ht="18.600000000000001" thickBot="1" x14ac:dyDescent="0.4">
      <c r="A18" s="73" t="s">
        <v>275</v>
      </c>
      <c r="B18" s="73">
        <v>66</v>
      </c>
      <c r="C18" s="73">
        <v>1000010</v>
      </c>
    </row>
    <row r="19" spans="1:3" ht="18.600000000000001" thickBot="1" x14ac:dyDescent="0.4">
      <c r="A19" s="73" t="s">
        <v>23</v>
      </c>
      <c r="B19" s="73">
        <v>98</v>
      </c>
      <c r="C19" s="73">
        <v>1100010</v>
      </c>
    </row>
    <row r="20" spans="1:3" ht="18.600000000000001" thickBot="1" x14ac:dyDescent="0.4">
      <c r="A20" s="73" t="s">
        <v>276</v>
      </c>
      <c r="B20" s="73">
        <v>90</v>
      </c>
      <c r="C20" s="73">
        <v>1011010</v>
      </c>
    </row>
    <row r="21" spans="1:3" ht="18.600000000000001" thickBot="1" x14ac:dyDescent="0.4">
      <c r="A21" s="73" t="s">
        <v>277</v>
      </c>
      <c r="B21" s="73">
        <v>122</v>
      </c>
      <c r="C21" s="73">
        <v>1111010</v>
      </c>
    </row>
    <row r="22" spans="1:3" ht="18.600000000000001" thickBot="1" x14ac:dyDescent="0.4">
      <c r="A22" s="73">
        <v>0</v>
      </c>
      <c r="B22" s="73">
        <v>48</v>
      </c>
      <c r="C22" s="73">
        <v>110000</v>
      </c>
    </row>
    <row r="23" spans="1:3" ht="18.600000000000001" thickBot="1" x14ac:dyDescent="0.4">
      <c r="A23" s="73">
        <v>9</v>
      </c>
      <c r="B23" s="73">
        <v>57</v>
      </c>
      <c r="C23" s="73">
        <v>111001</v>
      </c>
    </row>
    <row r="24" spans="1:3" ht="18.600000000000001" thickBot="1" x14ac:dyDescent="0.4">
      <c r="A24" s="73" t="s">
        <v>278</v>
      </c>
      <c r="B24" s="73">
        <v>33</v>
      </c>
      <c r="C24" s="73">
        <v>100001</v>
      </c>
    </row>
    <row r="25" spans="1:3" ht="18.600000000000001" thickBot="1" x14ac:dyDescent="0.4">
      <c r="A25" s="74" t="s">
        <v>279</v>
      </c>
      <c r="B25" s="74">
        <v>63</v>
      </c>
      <c r="C25" s="74">
        <v>111111</v>
      </c>
    </row>
    <row r="27" spans="1:3" x14ac:dyDescent="0.35">
      <c r="A27" s="71" t="s">
        <v>280</v>
      </c>
    </row>
    <row r="28" spans="1:3" x14ac:dyDescent="0.35">
      <c r="A28" s="71" t="s">
        <v>281</v>
      </c>
    </row>
    <row r="29" spans="1:3" x14ac:dyDescent="0.35">
      <c r="A29" s="71" t="s">
        <v>282</v>
      </c>
    </row>
    <row r="30" spans="1:3" ht="18.600000000000001" thickBot="1" x14ac:dyDescent="0.4"/>
    <row r="31" spans="1:3" ht="36.6" thickBot="1" x14ac:dyDescent="0.4">
      <c r="A31" s="72" t="s">
        <v>271</v>
      </c>
      <c r="B31" s="72" t="s">
        <v>283</v>
      </c>
    </row>
    <row r="32" spans="1:3" ht="18.600000000000001" thickBot="1" x14ac:dyDescent="0.4">
      <c r="A32" s="73" t="s">
        <v>274</v>
      </c>
      <c r="B32" s="73" t="s">
        <v>284</v>
      </c>
    </row>
    <row r="33" spans="1:2" ht="18.600000000000001" thickBot="1" x14ac:dyDescent="0.4">
      <c r="A33" s="73" t="s">
        <v>22</v>
      </c>
      <c r="B33" s="73" t="s">
        <v>285</v>
      </c>
    </row>
    <row r="34" spans="1:2" ht="18.600000000000001" thickBot="1" x14ac:dyDescent="0.4">
      <c r="A34" s="73">
        <v>0</v>
      </c>
      <c r="B34" s="73" t="s">
        <v>286</v>
      </c>
    </row>
    <row r="35" spans="1:2" ht="18.600000000000001" thickBot="1" x14ac:dyDescent="0.4">
      <c r="A35" s="73">
        <v>9</v>
      </c>
      <c r="B35" s="73" t="s">
        <v>287</v>
      </c>
    </row>
    <row r="36" spans="1:2" ht="18.600000000000001" thickBot="1" x14ac:dyDescent="0.4">
      <c r="A36" s="73" t="s">
        <v>278</v>
      </c>
      <c r="B36" s="73" t="s">
        <v>288</v>
      </c>
    </row>
    <row r="37" spans="1:2" ht="18.600000000000001" thickBot="1" x14ac:dyDescent="0.4">
      <c r="A37" s="73" t="s">
        <v>289</v>
      </c>
      <c r="B37" s="73" t="s">
        <v>290</v>
      </c>
    </row>
    <row r="38" spans="1:2" ht="18.600000000000001" thickBot="1" x14ac:dyDescent="0.4">
      <c r="A38" s="75" t="s">
        <v>291</v>
      </c>
      <c r="B38" s="73" t="s">
        <v>292</v>
      </c>
    </row>
    <row r="39" spans="1:2" ht="18.600000000000001" thickBot="1" x14ac:dyDescent="0.4">
      <c r="A39" s="73" t="s">
        <v>293</v>
      </c>
      <c r="B39" s="73" t="s">
        <v>294</v>
      </c>
    </row>
    <row r="40" spans="1:2" ht="18.600000000000001" thickBot="1" x14ac:dyDescent="0.4">
      <c r="A40" s="73" t="s">
        <v>295</v>
      </c>
      <c r="B40" s="73" t="s">
        <v>296</v>
      </c>
    </row>
    <row r="41" spans="1:2" ht="18.600000000000001" thickBot="1" x14ac:dyDescent="0.4">
      <c r="A41" s="74" t="s">
        <v>297</v>
      </c>
      <c r="B41" s="74" t="s">
        <v>298</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8F3A-E4A8-4B92-906A-1055BE4F8A76}">
  <dimension ref="A1:D67"/>
  <sheetViews>
    <sheetView showGridLines="0" topLeftCell="A23" zoomScaleNormal="100" workbookViewId="0">
      <selection activeCell="D31" sqref="D31"/>
    </sheetView>
  </sheetViews>
  <sheetFormatPr defaultColWidth="8.88671875" defaultRowHeight="16.2" x14ac:dyDescent="0.35"/>
  <cols>
    <col min="1" max="2" width="8.88671875" style="44"/>
    <col min="3" max="3" width="37.6640625" style="44" customWidth="1"/>
    <col min="4" max="4" width="85.77734375" style="44" customWidth="1"/>
    <col min="5" max="16384" width="8.88671875" style="44"/>
  </cols>
  <sheetData>
    <row r="1" spans="1:4" x14ac:dyDescent="0.35">
      <c r="A1" s="44" t="s">
        <v>159</v>
      </c>
    </row>
    <row r="2" spans="1:4" x14ac:dyDescent="0.35">
      <c r="A2" s="44" t="s">
        <v>160</v>
      </c>
    </row>
    <row r="3" spans="1:4" x14ac:dyDescent="0.35">
      <c r="A3" s="44" t="s">
        <v>161</v>
      </c>
    </row>
    <row r="4" spans="1:4" x14ac:dyDescent="0.35">
      <c r="A4" s="44" t="s">
        <v>162</v>
      </c>
    </row>
    <row r="5" spans="1:4" x14ac:dyDescent="0.35">
      <c r="A5" s="44" t="s">
        <v>163</v>
      </c>
    </row>
    <row r="7" spans="1:4" x14ac:dyDescent="0.35">
      <c r="A7" s="44" t="s">
        <v>164</v>
      </c>
    </row>
    <row r="8" spans="1:4" x14ac:dyDescent="0.35">
      <c r="A8" s="44" t="s">
        <v>165</v>
      </c>
    </row>
    <row r="9" spans="1:4" x14ac:dyDescent="0.35">
      <c r="A9" s="44" t="s">
        <v>166</v>
      </c>
    </row>
    <row r="11" spans="1:4" x14ac:dyDescent="0.35">
      <c r="A11" s="44" t="s">
        <v>167</v>
      </c>
      <c r="D11" s="44" t="s">
        <v>175</v>
      </c>
    </row>
    <row r="12" spans="1:4" x14ac:dyDescent="0.35">
      <c r="A12" s="44" t="s">
        <v>168</v>
      </c>
      <c r="D12" s="44" t="s">
        <v>176</v>
      </c>
    </row>
    <row r="13" spans="1:4" x14ac:dyDescent="0.35">
      <c r="A13" s="44" t="s">
        <v>169</v>
      </c>
      <c r="D13" s="44" t="s">
        <v>177</v>
      </c>
    </row>
    <row r="14" spans="1:4" x14ac:dyDescent="0.35">
      <c r="A14" s="44" t="s">
        <v>170</v>
      </c>
      <c r="D14" s="44" t="s">
        <v>178</v>
      </c>
    </row>
    <row r="15" spans="1:4" x14ac:dyDescent="0.35">
      <c r="A15" s="44" t="s">
        <v>171</v>
      </c>
      <c r="D15" s="44" t="s">
        <v>179</v>
      </c>
    </row>
    <row r="16" spans="1:4" x14ac:dyDescent="0.35">
      <c r="A16" s="44" t="s">
        <v>172</v>
      </c>
      <c r="D16" s="44" t="s">
        <v>180</v>
      </c>
    </row>
    <row r="17" spans="1:4" x14ac:dyDescent="0.35">
      <c r="A17" s="44" t="s">
        <v>173</v>
      </c>
    </row>
    <row r="18" spans="1:4" x14ac:dyDescent="0.35">
      <c r="A18" s="44" t="s">
        <v>174</v>
      </c>
    </row>
    <row r="20" spans="1:4" x14ac:dyDescent="0.35">
      <c r="A20" s="44" t="s">
        <v>181</v>
      </c>
    </row>
    <row r="21" spans="1:4" x14ac:dyDescent="0.35">
      <c r="A21" s="44" t="s">
        <v>182</v>
      </c>
    </row>
    <row r="22" spans="1:4" x14ac:dyDescent="0.35">
      <c r="A22" s="44" t="s">
        <v>184</v>
      </c>
    </row>
    <row r="23" spans="1:4" x14ac:dyDescent="0.35">
      <c r="A23" s="44" t="s">
        <v>185</v>
      </c>
    </row>
    <row r="24" spans="1:4" x14ac:dyDescent="0.35">
      <c r="A24" s="44" t="s">
        <v>183</v>
      </c>
    </row>
    <row r="25" spans="1:4" x14ac:dyDescent="0.35">
      <c r="A25" s="44" t="s">
        <v>187</v>
      </c>
    </row>
    <row r="26" spans="1:4" x14ac:dyDescent="0.35">
      <c r="A26" s="44" t="s">
        <v>186</v>
      </c>
    </row>
    <row r="28" spans="1:4" x14ac:dyDescent="0.35">
      <c r="B28" s="45" t="s">
        <v>123</v>
      </c>
      <c r="C28" s="45" t="s">
        <v>124</v>
      </c>
      <c r="D28" s="45" t="s">
        <v>125</v>
      </c>
    </row>
    <row r="29" spans="1:4" ht="32.4" x14ac:dyDescent="0.35">
      <c r="B29" s="45" t="s">
        <v>109</v>
      </c>
      <c r="C29" s="42" t="s">
        <v>231</v>
      </c>
      <c r="D29" s="53" t="s">
        <v>119</v>
      </c>
    </row>
    <row r="30" spans="1:4" ht="32.4" x14ac:dyDescent="0.35">
      <c r="B30" s="45" t="s">
        <v>111</v>
      </c>
      <c r="C30" s="41" t="s">
        <v>122</v>
      </c>
      <c r="D30" s="41" t="s">
        <v>192</v>
      </c>
    </row>
    <row r="31" spans="1:4" ht="48.6" x14ac:dyDescent="0.35">
      <c r="B31" s="45" t="s">
        <v>22</v>
      </c>
      <c r="C31" s="41" t="s">
        <v>132</v>
      </c>
      <c r="D31" s="41" t="s">
        <v>193</v>
      </c>
    </row>
    <row r="32" spans="1:4" ht="32.4" x14ac:dyDescent="0.35">
      <c r="B32" s="45" t="s">
        <v>110</v>
      </c>
      <c r="C32" s="42" t="s">
        <v>120</v>
      </c>
      <c r="D32" s="41" t="s">
        <v>121</v>
      </c>
    </row>
    <row r="33" spans="1:4" ht="32.4" x14ac:dyDescent="0.35">
      <c r="B33" s="45" t="s">
        <v>112</v>
      </c>
      <c r="C33" s="41" t="s">
        <v>126</v>
      </c>
      <c r="D33" s="41" t="s">
        <v>127</v>
      </c>
    </row>
    <row r="34" spans="1:4" ht="48.6" x14ac:dyDescent="0.35">
      <c r="B34" s="45" t="s">
        <v>117</v>
      </c>
      <c r="C34" s="41" t="s">
        <v>135</v>
      </c>
      <c r="D34" s="41" t="s">
        <v>136</v>
      </c>
    </row>
    <row r="35" spans="1:4" x14ac:dyDescent="0.35">
      <c r="B35" s="46"/>
      <c r="C35" s="46"/>
      <c r="D35" s="46"/>
    </row>
    <row r="36" spans="1:4" x14ac:dyDescent="0.35">
      <c r="B36" s="43" t="s">
        <v>157</v>
      </c>
    </row>
    <row r="37" spans="1:4" x14ac:dyDescent="0.35">
      <c r="B37" s="45" t="s">
        <v>123</v>
      </c>
      <c r="C37" s="45" t="s">
        <v>124</v>
      </c>
      <c r="D37" s="45" t="s">
        <v>125</v>
      </c>
    </row>
    <row r="38" spans="1:4" ht="32.4" x14ac:dyDescent="0.35">
      <c r="B38" s="45" t="s">
        <v>113</v>
      </c>
      <c r="C38" s="41" t="s">
        <v>128</v>
      </c>
      <c r="D38" s="41" t="s">
        <v>129</v>
      </c>
    </row>
    <row r="39" spans="1:4" ht="48.6" x14ac:dyDescent="0.35">
      <c r="B39" s="45" t="s">
        <v>114</v>
      </c>
      <c r="C39" s="41" t="s">
        <v>130</v>
      </c>
      <c r="D39" s="41"/>
    </row>
    <row r="40" spans="1:4" ht="48.6" x14ac:dyDescent="0.35">
      <c r="B40" s="45" t="s">
        <v>115</v>
      </c>
      <c r="C40" s="41" t="s">
        <v>131</v>
      </c>
      <c r="D40" s="41" t="s">
        <v>127</v>
      </c>
    </row>
    <row r="41" spans="1:4" ht="48.6" x14ac:dyDescent="0.35">
      <c r="B41" s="45" t="s">
        <v>116</v>
      </c>
      <c r="C41" s="41" t="s">
        <v>134</v>
      </c>
      <c r="D41" s="41" t="s">
        <v>133</v>
      </c>
    </row>
    <row r="42" spans="1:4" ht="48.6" x14ac:dyDescent="0.35">
      <c r="B42" s="45" t="s">
        <v>118</v>
      </c>
      <c r="C42" s="41" t="s">
        <v>137</v>
      </c>
      <c r="D42" s="41" t="s">
        <v>136</v>
      </c>
    </row>
    <row r="44" spans="1:4" x14ac:dyDescent="0.35">
      <c r="A44" s="44" t="s">
        <v>138</v>
      </c>
    </row>
    <row r="45" spans="1:4" x14ac:dyDescent="0.35">
      <c r="A45" s="44" t="s">
        <v>158</v>
      </c>
    </row>
    <row r="47" spans="1:4" x14ac:dyDescent="0.35">
      <c r="A47" s="44" t="s">
        <v>139</v>
      </c>
    </row>
    <row r="48" spans="1:4" x14ac:dyDescent="0.35">
      <c r="A48" s="44" t="s">
        <v>156</v>
      </c>
    </row>
    <row r="50" spans="1:1" x14ac:dyDescent="0.35">
      <c r="A50" s="44" t="s">
        <v>140</v>
      </c>
    </row>
    <row r="52" spans="1:1" x14ac:dyDescent="0.35">
      <c r="A52" s="44" t="s">
        <v>141</v>
      </c>
    </row>
    <row r="54" spans="1:1" x14ac:dyDescent="0.35">
      <c r="A54" s="44" t="s">
        <v>142</v>
      </c>
    </row>
    <row r="55" spans="1:1" x14ac:dyDescent="0.35">
      <c r="A55" s="44" t="s">
        <v>143</v>
      </c>
    </row>
    <row r="56" spans="1:1" x14ac:dyDescent="0.35">
      <c r="A56" s="44" t="s">
        <v>144</v>
      </c>
    </row>
    <row r="57" spans="1:1" x14ac:dyDescent="0.35">
      <c r="A57" s="44" t="s">
        <v>145</v>
      </c>
    </row>
    <row r="58" spans="1:1" x14ac:dyDescent="0.35">
      <c r="A58" s="44" t="s">
        <v>146</v>
      </c>
    </row>
    <row r="59" spans="1:1" x14ac:dyDescent="0.35">
      <c r="A59" s="44" t="s">
        <v>147</v>
      </c>
    </row>
    <row r="60" spans="1:1" x14ac:dyDescent="0.35">
      <c r="A60" s="44" t="s">
        <v>148</v>
      </c>
    </row>
    <row r="61" spans="1:1" x14ac:dyDescent="0.35">
      <c r="A61" s="44" t="s">
        <v>149</v>
      </c>
    </row>
    <row r="62" spans="1:1" x14ac:dyDescent="0.35">
      <c r="A62" s="44" t="s">
        <v>150</v>
      </c>
    </row>
    <row r="63" spans="1:1" x14ac:dyDescent="0.35">
      <c r="A63" s="44" t="s">
        <v>151</v>
      </c>
    </row>
    <row r="64" spans="1:1" x14ac:dyDescent="0.35">
      <c r="A64" s="44" t="s">
        <v>152</v>
      </c>
    </row>
    <row r="65" spans="1:1" x14ac:dyDescent="0.35">
      <c r="A65" s="44" t="s">
        <v>153</v>
      </c>
    </row>
    <row r="66" spans="1:1" x14ac:dyDescent="0.35">
      <c r="A66" s="44" t="s">
        <v>154</v>
      </c>
    </row>
    <row r="67" spans="1:1" x14ac:dyDescent="0.35">
      <c r="A67" s="44" t="s">
        <v>155</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C921-1129-47DE-B07F-582CA29424A5}">
  <dimension ref="A7:N127"/>
  <sheetViews>
    <sheetView showGridLines="0" tabSelected="1" topLeftCell="A79" zoomScale="110" zoomScaleNormal="110" workbookViewId="0">
      <selection activeCell="J93" sqref="J93"/>
    </sheetView>
  </sheetViews>
  <sheetFormatPr defaultRowHeight="14.4" x14ac:dyDescent="0.3"/>
  <cols>
    <col min="1" max="1" width="13.33203125" customWidth="1"/>
  </cols>
  <sheetData>
    <row r="7" spans="12:12" ht="16.2" x14ac:dyDescent="0.3">
      <c r="L7" s="86" t="s">
        <v>300</v>
      </c>
    </row>
    <row r="8" spans="12:12" ht="15.6" x14ac:dyDescent="0.3">
      <c r="L8" s="88"/>
    </row>
    <row r="9" spans="12:12" ht="16.2" x14ac:dyDescent="0.3">
      <c r="L9" s="86" t="s">
        <v>301</v>
      </c>
    </row>
    <row r="39" spans="3:3" s="87" customFormat="1" ht="15.6" x14ac:dyDescent="0.3"/>
    <row r="40" spans="3:3" s="87" customFormat="1" ht="15.6" x14ac:dyDescent="0.3"/>
    <row r="41" spans="3:3" s="87" customFormat="1" ht="15.6" x14ac:dyDescent="0.3"/>
    <row r="45" spans="3:3" ht="15.6" x14ac:dyDescent="0.3">
      <c r="C45" s="68"/>
    </row>
    <row r="86" spans="2:10" x14ac:dyDescent="0.3">
      <c r="C86" s="19" t="s">
        <v>243</v>
      </c>
    </row>
    <row r="87" spans="2:10" x14ac:dyDescent="0.3">
      <c r="B87" t="s">
        <v>254</v>
      </c>
      <c r="C87" t="s">
        <v>244</v>
      </c>
      <c r="D87">
        <v>1</v>
      </c>
    </row>
    <row r="88" spans="2:10" x14ac:dyDescent="0.3">
      <c r="B88" t="s">
        <v>254</v>
      </c>
      <c r="C88" t="s">
        <v>245</v>
      </c>
      <c r="D88" t="s">
        <v>249</v>
      </c>
    </row>
    <row r="89" spans="2:10" x14ac:dyDescent="0.3">
      <c r="B89" t="s">
        <v>254</v>
      </c>
      <c r="C89" t="s">
        <v>246</v>
      </c>
      <c r="D89" t="s">
        <v>250</v>
      </c>
      <c r="G89" t="s">
        <v>253</v>
      </c>
    </row>
    <row r="90" spans="2:10" x14ac:dyDescent="0.3">
      <c r="B90" t="s">
        <v>257</v>
      </c>
      <c r="C90" t="s">
        <v>255</v>
      </c>
      <c r="G90" t="s">
        <v>258</v>
      </c>
    </row>
    <row r="91" spans="2:10" x14ac:dyDescent="0.3">
      <c r="B91" t="s">
        <v>257</v>
      </c>
      <c r="C91" t="s">
        <v>256</v>
      </c>
      <c r="F91" t="s">
        <v>260</v>
      </c>
      <c r="G91" t="s">
        <v>244</v>
      </c>
      <c r="H91">
        <v>1</v>
      </c>
    </row>
    <row r="92" spans="2:10" x14ac:dyDescent="0.3">
      <c r="F92" t="s">
        <v>260</v>
      </c>
      <c r="G92" t="s">
        <v>245</v>
      </c>
      <c r="H92" t="s">
        <v>249</v>
      </c>
      <c r="J92" t="s">
        <v>259</v>
      </c>
    </row>
    <row r="93" spans="2:10" x14ac:dyDescent="0.3">
      <c r="F93" t="s">
        <v>260</v>
      </c>
      <c r="G93" t="s">
        <v>246</v>
      </c>
      <c r="H93" t="s">
        <v>250</v>
      </c>
    </row>
    <row r="94" spans="2:10" x14ac:dyDescent="0.3">
      <c r="F94" t="s">
        <v>261</v>
      </c>
      <c r="G94" t="s">
        <v>248</v>
      </c>
      <c r="H94" t="s">
        <v>251</v>
      </c>
    </row>
    <row r="95" spans="2:10" x14ac:dyDescent="0.3">
      <c r="C95" s="19" t="s">
        <v>253</v>
      </c>
      <c r="F95" t="s">
        <v>261</v>
      </c>
      <c r="G95" t="s">
        <v>247</v>
      </c>
      <c r="H95" t="s">
        <v>252</v>
      </c>
    </row>
    <row r="96" spans="2:10" x14ac:dyDescent="0.3">
      <c r="B96" t="s">
        <v>254</v>
      </c>
      <c r="C96" t="s">
        <v>248</v>
      </c>
      <c r="D96" t="s">
        <v>251</v>
      </c>
    </row>
    <row r="97" spans="2:14" x14ac:dyDescent="0.3">
      <c r="B97" t="s">
        <v>254</v>
      </c>
      <c r="C97" t="s">
        <v>247</v>
      </c>
      <c r="D97" t="s">
        <v>252</v>
      </c>
    </row>
    <row r="104" spans="2:14" x14ac:dyDescent="0.3">
      <c r="J104" s="105" t="s">
        <v>307</v>
      </c>
      <c r="N104">
        <v>24</v>
      </c>
    </row>
    <row r="105" spans="2:14" x14ac:dyDescent="0.3">
      <c r="D105" s="102"/>
      <c r="E105" s="103" t="s">
        <v>310</v>
      </c>
      <c r="F105" s="103"/>
      <c r="G105" s="104"/>
      <c r="J105" s="102"/>
      <c r="K105" s="103" t="s">
        <v>304</v>
      </c>
      <c r="L105" s="103"/>
      <c r="M105" s="104"/>
    </row>
    <row r="106" spans="2:14" x14ac:dyDescent="0.3">
      <c r="D106" s="94" t="s">
        <v>302</v>
      </c>
      <c r="E106" s="95"/>
      <c r="F106" s="95"/>
      <c r="G106" s="96"/>
      <c r="J106" s="94" t="s">
        <v>302</v>
      </c>
      <c r="K106" s="95"/>
      <c r="L106" s="95"/>
      <c r="M106" s="96"/>
    </row>
    <row r="107" spans="2:14" x14ac:dyDescent="0.3">
      <c r="D107" s="97"/>
      <c r="E107" s="64" t="s">
        <v>311</v>
      </c>
      <c r="F107" s="64"/>
      <c r="G107" s="98"/>
      <c r="J107" s="97"/>
      <c r="K107" s="64"/>
      <c r="L107" s="64"/>
      <c r="M107" s="98"/>
    </row>
    <row r="108" spans="2:14" x14ac:dyDescent="0.3">
      <c r="D108" s="97"/>
      <c r="E108" s="64" t="s">
        <v>312</v>
      </c>
      <c r="F108" s="64"/>
      <c r="G108" s="98"/>
      <c r="J108" s="97"/>
      <c r="K108" s="64"/>
      <c r="L108" s="64"/>
      <c r="M108" s="98"/>
    </row>
    <row r="109" spans="2:14" x14ac:dyDescent="0.3">
      <c r="E109" s="106" t="s">
        <v>245</v>
      </c>
      <c r="J109" t="s">
        <v>322</v>
      </c>
      <c r="K109" s="107" t="s">
        <v>245</v>
      </c>
      <c r="L109" s="108" t="s">
        <v>316</v>
      </c>
      <c r="N109">
        <v>8</v>
      </c>
    </row>
    <row r="110" spans="2:14" x14ac:dyDescent="0.3">
      <c r="D110" s="99"/>
      <c r="E110" s="100" t="s">
        <v>313</v>
      </c>
      <c r="F110" s="100"/>
      <c r="G110" s="101"/>
      <c r="J110" s="99" t="s">
        <v>323</v>
      </c>
      <c r="K110" s="109" t="s">
        <v>313</v>
      </c>
      <c r="L110" s="109">
        <v>5</v>
      </c>
      <c r="M110" s="101"/>
      <c r="N110">
        <v>8</v>
      </c>
    </row>
    <row r="111" spans="2:14" x14ac:dyDescent="0.3">
      <c r="D111" s="97" t="s">
        <v>303</v>
      </c>
      <c r="E111" s="64"/>
      <c r="F111" s="64"/>
      <c r="G111" s="98"/>
    </row>
    <row r="112" spans="2:14" x14ac:dyDescent="0.3">
      <c r="D112" s="97"/>
      <c r="E112" s="64" t="s">
        <v>306</v>
      </c>
      <c r="F112" s="64"/>
      <c r="G112" s="98"/>
    </row>
    <row r="113" spans="1:13" x14ac:dyDescent="0.3">
      <c r="D113" s="97"/>
      <c r="E113" s="64"/>
      <c r="F113" s="64"/>
      <c r="G113" s="98"/>
    </row>
    <row r="114" spans="1:13" x14ac:dyDescent="0.3">
      <c r="D114" s="99"/>
      <c r="E114" s="100"/>
      <c r="F114" s="100"/>
      <c r="G114" s="101"/>
    </row>
    <row r="117" spans="1:13" x14ac:dyDescent="0.3">
      <c r="J117" t="s">
        <v>309</v>
      </c>
    </row>
    <row r="118" spans="1:13" x14ac:dyDescent="0.3">
      <c r="J118" s="105" t="s">
        <v>308</v>
      </c>
    </row>
    <row r="119" spans="1:13" x14ac:dyDescent="0.3">
      <c r="J119" s="102"/>
      <c r="K119" s="103" t="s">
        <v>305</v>
      </c>
      <c r="L119" s="103"/>
      <c r="M119" s="104"/>
    </row>
    <row r="120" spans="1:13" x14ac:dyDescent="0.3">
      <c r="J120" s="94" t="s">
        <v>302</v>
      </c>
      <c r="K120" s="95"/>
      <c r="L120" s="95"/>
      <c r="M120" s="96"/>
    </row>
    <row r="121" spans="1:13" x14ac:dyDescent="0.3">
      <c r="A121" t="s">
        <v>320</v>
      </c>
      <c r="J121" s="97" t="s">
        <v>318</v>
      </c>
      <c r="K121" s="64" t="s">
        <v>311</v>
      </c>
      <c r="L121" s="64" t="s">
        <v>314</v>
      </c>
      <c r="M121" s="98"/>
    </row>
    <row r="122" spans="1:13" x14ac:dyDescent="0.3">
      <c r="A122" t="s">
        <v>321</v>
      </c>
      <c r="J122" s="97" t="s">
        <v>318</v>
      </c>
      <c r="K122" s="64" t="s">
        <v>312</v>
      </c>
      <c r="L122" s="64" t="s">
        <v>315</v>
      </c>
      <c r="M122" s="98"/>
    </row>
    <row r="123" spans="1:13" x14ac:dyDescent="0.3">
      <c r="J123" s="106" t="s">
        <v>319</v>
      </c>
      <c r="K123" s="107" t="s">
        <v>245</v>
      </c>
      <c r="L123" s="108" t="s">
        <v>317</v>
      </c>
    </row>
    <row r="124" spans="1:13" x14ac:dyDescent="0.3">
      <c r="J124" s="99" t="s">
        <v>319</v>
      </c>
      <c r="K124" s="109" t="s">
        <v>313</v>
      </c>
      <c r="L124" s="109">
        <v>50</v>
      </c>
      <c r="M124" s="101"/>
    </row>
    <row r="125" spans="1:13" x14ac:dyDescent="0.3">
      <c r="J125" s="97" t="s">
        <v>303</v>
      </c>
      <c r="K125" s="64"/>
      <c r="L125" s="64"/>
      <c r="M125" s="98"/>
    </row>
    <row r="126" spans="1:13" x14ac:dyDescent="0.3">
      <c r="J126" s="97"/>
      <c r="K126" s="64"/>
      <c r="L126" s="64"/>
      <c r="M126" s="98"/>
    </row>
    <row r="127" spans="1:13" x14ac:dyDescent="0.3">
      <c r="J127" s="99"/>
      <c r="K127" s="100"/>
      <c r="L127" s="100"/>
      <c r="M127" s="101"/>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DataStructures</vt:lpstr>
      <vt:lpstr>Bitwise</vt:lpstr>
      <vt:lpstr>Lists</vt:lpstr>
      <vt:lpstr>Tuples</vt:lpstr>
      <vt:lpstr>Dictionary</vt:lpstr>
      <vt:lpstr>List Ex</vt:lpstr>
      <vt:lpstr>Bytearray</vt:lpstr>
      <vt:lpstr>File Modes</vt:lpstr>
      <vt:lpstr>OOPs</vt:lpstr>
      <vt:lpstr>Reduce Fn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Kuldeep Sabhnani</dc:creator>
  <cp:lastModifiedBy>Kuldeep Sabhnani</cp:lastModifiedBy>
  <dcterms:created xsi:type="dcterms:W3CDTF">2022-03-31T07:57:57Z</dcterms:created>
  <dcterms:modified xsi:type="dcterms:W3CDTF">2022-08-21T04:25:51Z</dcterms:modified>
</cp:coreProperties>
</file>