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PycharmProjects/CoreImages/Photos/U18/"/>
    </mc:Choice>
  </mc:AlternateContent>
  <xr:revisionPtr revIDLastSave="0" documentId="13_ncr:1_{7192E8E2-9A3D-FF46-A6AD-DD7CF4CD08F8}" xr6:coauthVersionLast="46" xr6:coauthVersionMax="46" xr10:uidLastSave="{00000000-0000-0000-0000-000000000000}"/>
  <bookViews>
    <workbookView xWindow="16300" yWindow="2900" windowWidth="30100" windowHeight="16440" xr2:uid="{39C79890-D145-4807-8F9E-7D03B26FE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5" i="1" s="1"/>
  <c r="R21" i="1" s="1"/>
  <c r="R3" i="1"/>
  <c r="O47" i="1"/>
  <c r="O46" i="1"/>
  <c r="O45" i="1"/>
  <c r="O44" i="1"/>
  <c r="O43" i="1"/>
  <c r="O42" i="1"/>
  <c r="O40" i="1"/>
  <c r="O32" i="1"/>
  <c r="O31" i="1"/>
  <c r="O23" i="1"/>
  <c r="O22" i="1"/>
  <c r="O21" i="1"/>
  <c r="O16" i="1"/>
  <c r="O17" i="1" s="1"/>
  <c r="O18" i="1" s="1"/>
  <c r="O19" i="1" s="1"/>
  <c r="O20" i="1" s="1"/>
  <c r="J27" i="1"/>
  <c r="J33" i="1" s="1"/>
  <c r="J39" i="1" s="1"/>
  <c r="J45" i="1" s="1"/>
  <c r="N3" i="1" s="1"/>
  <c r="N9" i="1" s="1"/>
  <c r="N15" i="1" s="1"/>
  <c r="N21" i="1" s="1"/>
  <c r="N27" i="1" s="1"/>
  <c r="N33" i="1" s="1"/>
  <c r="N39" i="1" s="1"/>
  <c r="N45" i="1" s="1"/>
  <c r="K18" i="1"/>
  <c r="K19" i="1" s="1"/>
  <c r="K20" i="1" s="1"/>
</calcChain>
</file>

<file path=xl/sharedStrings.xml><?xml version="1.0" encoding="utf-8"?>
<sst xmlns="http://schemas.openxmlformats.org/spreadsheetml/2006/main" count="73" uniqueCount="26">
  <si>
    <t xml:space="preserve">NUMERO IMAGEN </t>
  </si>
  <si>
    <t>PROF TOMADA CORE</t>
  </si>
  <si>
    <t>PROF. CORE EN FT IMAGEN</t>
  </si>
  <si>
    <t>3 FT</t>
  </si>
  <si>
    <t>3FT</t>
  </si>
  <si>
    <t>2 FT</t>
  </si>
  <si>
    <t>0.3 FT</t>
  </si>
  <si>
    <t>2.7 FT</t>
  </si>
  <si>
    <t>COLUMNA EN NEGRO</t>
  </si>
  <si>
    <t>1.5 FT</t>
  </si>
  <si>
    <t>NA</t>
  </si>
  <si>
    <t>2.9 FT</t>
  </si>
  <si>
    <t>2.8 FT</t>
  </si>
  <si>
    <t>1.1 FT</t>
  </si>
  <si>
    <t>2.2 FT</t>
  </si>
  <si>
    <t>1.3 FT</t>
  </si>
  <si>
    <t>2.6 FT</t>
  </si>
  <si>
    <t>2.1 FT</t>
  </si>
  <si>
    <t xml:space="preserve"> 2 FT</t>
  </si>
  <si>
    <t>2.5 FT</t>
  </si>
  <si>
    <t>1.8 FT</t>
  </si>
  <si>
    <t xml:space="preserve"> 0.7 FT</t>
  </si>
  <si>
    <t>1.7 FT</t>
  </si>
  <si>
    <t>0.7 FT</t>
  </si>
  <si>
    <t>1.9 FT</t>
  </si>
  <si>
    <t>1.4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</si>
</sst>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B700C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/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/>
    <xf numFmtId="2" fontId="0" fillId="4" borderId="1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0" fillId="4" borderId="0" xfId="0" applyFill="1"/>
    <xf numFmtId="2" fontId="4" fillId="4" borderId="1" xfId="0" applyNumberFormat="1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2" fontId="5" fillId="4" borderId="3" xfId="0" applyNumberFormat="1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0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445850</xdr:colOff>
      <xdr:row>6</xdr:row>
      <xdr:rowOff>0</xdr:rowOff>
    </xdr:from>
    <xdr:to>
      <xdr:col>5</xdr:col>
      <xdr:colOff>425246</xdr:colOff>
      <xdr:row>22</xdr:row>
      <xdr:rowOff>34167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B70E8B-2F8D-4A18-8430-9C72714D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829" y="1148404"/>
          <a:ext cx="2411311" cy="3060550"/>
        </a:xfrm>
        <a:prstGeom prst="rect">
          <a:avLst/>
        </a:prstGeom>
      </xdr:spPr>
    </xdr:pic>
    <xdr:clientData/>
  </xdr:twoCellAnchor>
  <xdr:twoCellAnchor>
    <xdr:from>
      <xdr:col>5</xdr:col>
      <xdr:colOff>448216</xdr:colOff>
      <xdr:row>6</xdr:row>
      <xdr:rowOff>188136</xdr:rowOff>
    </xdr:from>
    <xdr:to>
      <xdr:col>6</xdr:col>
      <xdr:colOff>181551</xdr:colOff>
      <xdr:row>21</xdr:row>
      <xdr:rowOff>185772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DEF31A28-BCAE-433F-ACF0-7CBCC20C08E3}"/>
            </a:ext>
          </a:extLst>
        </xdr:cNvPr>
        <xdr:cNvSpPr/>
      </xdr:nvSpPr>
      <xdr:spPr>
        <a:xfrm>
          <a:off x="3488110" y="1336540"/>
          <a:ext cx="341313" cy="283487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131391</xdr:colOff>
      <xdr:row>12</xdr:row>
      <xdr:rowOff>150812</xdr:rowOff>
    </xdr:from>
    <xdr:to>
      <xdr:col>8</xdr:col>
      <xdr:colOff>366306</xdr:colOff>
      <xdr:row>16</xdr:row>
      <xdr:rowOff>31749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9F78D2-2EFB-4F6A-8921-910F4C691033}"/>
            </a:ext>
          </a:extLst>
        </xdr:cNvPr>
        <xdr:cNvSpPr txBox="1"/>
      </xdr:nvSpPr>
      <xdr:spPr>
        <a:xfrm>
          <a:off x="3779263" y="2434110"/>
          <a:ext cx="1450873" cy="6375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PROFUNDIDAD DE CORE EN</a:t>
          </a:r>
          <a:r>
            <a:rPr lang="es-CO" sz="1100" b="1" baseline="0"/>
            <a:t> FT IMAGEN</a:t>
          </a:r>
          <a:endParaRPr lang="es-CO" sz="1100" b="1"/>
        </a:p>
      </xdr:txBody>
    </xdr:sp>
    <xdr:clientData/>
  </xdr:twoCellAnchor>
  <xdr:twoCellAnchor>
    <xdr:from>
      <xdr:col>5</xdr:col>
      <xdr:colOff>287101</xdr:colOff>
      <xdr:row>6</xdr:row>
      <xdr:rowOff>60292</xdr:rowOff>
    </xdr:from>
    <xdr:to>
      <xdr:col>7</xdr:col>
      <xdr:colOff>41039</xdr:colOff>
      <xdr:row>6</xdr:row>
      <xdr:rowOff>60292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DB33784-3D43-4E2B-8269-C7E3C7A91412}"/>
            </a:ext>
          </a:extLst>
        </xdr:cNvPr>
        <xdr:cNvCxnSpPr/>
      </xdr:nvCxnSpPr>
      <xdr:spPr>
        <a:xfrm flipH="1">
          <a:off x="3326995" y="1208696"/>
          <a:ext cx="969895" cy="0"/>
        </a:xfrm>
        <a:prstGeom prst="straightConnector1">
          <a:avLst/>
        </a:prstGeom>
        <a:ln w="28575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207963</xdr:colOff>
      <xdr:row>4</xdr:row>
      <xdr:rowOff>178747</xdr:rowOff>
    </xdr:from>
    <xdr:to>
      <xdr:col>8</xdr:col>
      <xdr:colOff>446087</xdr:colOff>
      <xdr:row>7</xdr:row>
      <xdr:rowOff>166856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346A4D-DE54-468E-BCF5-A4A779DDCF2A}"/>
            </a:ext>
          </a:extLst>
        </xdr:cNvPr>
        <xdr:cNvSpPr txBox="1"/>
      </xdr:nvSpPr>
      <xdr:spPr>
        <a:xfrm>
          <a:off x="3855835" y="948853"/>
          <a:ext cx="1454082" cy="55555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PROFUNDIDAD TOMADA</a:t>
          </a:r>
          <a:r>
            <a:rPr lang="es-CO" sz="1100" b="1" baseline="0"/>
            <a:t> DE CORE</a:t>
          </a:r>
          <a:endParaRPr lang="es-CO" sz="1100" b="1"/>
        </a:p>
      </xdr:txBody>
    </xdr:sp>
    <xdr:clientData/>
  </xdr:twoCellAnchor>
  <xdr:twoCellAnchor>
    <xdr:from>
      <xdr:col>2</xdr:col>
      <xdr:colOff>46182</xdr:colOff>
      <xdr:row>4</xdr:row>
      <xdr:rowOff>46182</xdr:rowOff>
    </xdr:from>
    <xdr:to>
      <xdr:col>5</xdr:col>
      <xdr:colOff>277091</xdr:colOff>
      <xdr:row>5</xdr:row>
      <xdr:rowOff>115454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CF7B92-765F-4A94-951B-89EE54C47D6D}"/>
            </a:ext>
          </a:extLst>
        </xdr:cNvPr>
        <xdr:cNvSpPr txBox="1"/>
      </xdr:nvSpPr>
      <xdr:spPr>
        <a:xfrm>
          <a:off x="1270000" y="819727"/>
          <a:ext cx="2066636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100" b="1"/>
            <a:t>IMAGEN UV</a:t>
          </a:r>
        </a:p>
      </xdr:txBody>
    </xdr:sp>
    <xdr:clientData/>
  </xdr:twoCellAnchor>
  <xdr:twoCellAnchor editAs="oneCell">
    <xdr:from>
      <xdr:col>18</xdr:col>
      <xdr:colOff>0</xdr:colOff>
      <xdr:row>31</xdr:row>
      <xdr:rowOff>0</xdr:rowOff>
    </xdr:from>
    <xdr:to>
      <xdr:col>27</xdr:col>
      <xdr:colOff>358314</xdr:colOff>
      <xdr:row>63</xdr:row>
      <xdr:rowOff>69006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7109F7-E624-431A-BD00-2BC669D23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99364" y="5807364"/>
          <a:ext cx="7874405" cy="6026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7737-5E7A-4AB0-B8E1-D0EC24ABA82F}">
  <dimension ref="B1:T50"/>
  <sheetViews>
    <sheetView tabSelected="1" topLeftCell="E1" zoomScale="90" zoomScaleNormal="90" workbookViewId="0">
      <selection activeCell="N9" sqref="N9:N14"/>
    </sheetView>
  </sheetViews>
  <sheetFormatPr baseColWidth="10" defaultColWidth="8.83203125" defaultRowHeight="15" x14ac:dyDescent="0.2"/>
  <cols>
    <col min="10" max="10" width="17" bestFit="1" customWidth="1"/>
    <col min="11" max="11" width="20.5" style="1" bestFit="1" customWidth="1"/>
    <col min="12" max="12" width="25.83203125" bestFit="1" customWidth="1"/>
    <col min="13" max="13" width="17.33203125" bestFit="1" customWidth="1"/>
    <col min="14" max="14" width="20.5" bestFit="1" customWidth="1"/>
    <col min="15" max="16" width="25.83203125" bestFit="1" customWidth="1"/>
    <col min="18" max="18" width="17.33203125" bestFit="1" customWidth="1"/>
    <col min="19" max="19" width="20.5" bestFit="1" customWidth="1"/>
    <col min="20" max="20" width="25.83203125" bestFit="1" customWidth="1"/>
  </cols>
  <sheetData>
    <row r="1" spans="2:20" ht="16" thickBot="1" x14ac:dyDescent="0.25">
      <c r="K1" s="2"/>
    </row>
    <row r="2" spans="2:20" ht="17" thickBot="1" x14ac:dyDescent="0.25">
      <c r="J2" s="3" t="s">
        <v>0</v>
      </c>
      <c r="K2" s="7" t="s">
        <v>1</v>
      </c>
      <c r="L2" s="8" t="s">
        <v>2</v>
      </c>
      <c r="N2" s="3" t="s">
        <v>0</v>
      </c>
      <c r="O2" s="7" t="s">
        <v>1</v>
      </c>
      <c r="P2" s="8" t="s">
        <v>2</v>
      </c>
      <c r="R2" s="3" t="s">
        <v>0</v>
      </c>
      <c r="S2" s="7" t="s">
        <v>1</v>
      </c>
      <c r="T2" s="8" t="s">
        <v>2</v>
      </c>
    </row>
    <row r="3" spans="2:20" x14ac:dyDescent="0.2">
      <c r="J3" s="25">
        <v>1</v>
      </c>
      <c r="K3" s="33">
        <v>710</v>
      </c>
      <c r="L3" s="24" t="s">
        <v>3</v>
      </c>
      <c r="N3" s="25">
        <f>J45+1</f>
        <v>9</v>
      </c>
      <c r="O3" s="4">
        <v>833.4</v>
      </c>
      <c r="P3" s="15" t="s">
        <v>16</v>
      </c>
      <c r="R3" s="25">
        <f>N45+1</f>
        <v>17</v>
      </c>
      <c r="S3" s="4">
        <v>954.4</v>
      </c>
      <c r="T3" s="15" t="s">
        <v>12</v>
      </c>
    </row>
    <row r="4" spans="2:20" x14ac:dyDescent="0.2">
      <c r="J4" s="26"/>
      <c r="K4" s="34">
        <v>712.95</v>
      </c>
      <c r="L4" s="23"/>
      <c r="N4" s="26"/>
      <c r="O4" s="5">
        <v>835.95</v>
      </c>
      <c r="P4" s="23" t="s">
        <v>3</v>
      </c>
      <c r="R4" s="26"/>
      <c r="S4" s="5">
        <v>957</v>
      </c>
      <c r="T4" s="23" t="s">
        <v>3</v>
      </c>
    </row>
    <row r="5" spans="2:20" x14ac:dyDescent="0.2">
      <c r="B5" s="19"/>
      <c r="C5" s="19"/>
      <c r="D5" s="19"/>
      <c r="E5" s="19"/>
      <c r="F5" s="19"/>
      <c r="G5" s="19"/>
      <c r="H5" s="19"/>
      <c r="I5" s="19"/>
      <c r="J5" s="26"/>
      <c r="K5" s="34">
        <v>715.95</v>
      </c>
      <c r="L5" s="23"/>
      <c r="N5" s="26"/>
      <c r="O5" s="5">
        <v>838.9</v>
      </c>
      <c r="P5" s="23"/>
      <c r="R5" s="26"/>
      <c r="S5" s="5">
        <v>960</v>
      </c>
      <c r="T5" s="23"/>
    </row>
    <row r="6" spans="2:20" x14ac:dyDescent="0.2">
      <c r="B6" s="19"/>
      <c r="C6" s="19"/>
      <c r="D6" s="19"/>
      <c r="E6" s="19"/>
      <c r="F6" s="19"/>
      <c r="G6" s="19"/>
      <c r="H6" s="19"/>
      <c r="I6" s="19"/>
      <c r="J6" s="26"/>
      <c r="K6" s="34">
        <v>718.95</v>
      </c>
      <c r="L6" s="23"/>
      <c r="N6" s="26"/>
      <c r="O6" s="5">
        <v>841.9</v>
      </c>
      <c r="P6" s="23"/>
      <c r="R6" s="26"/>
      <c r="S6" s="5">
        <v>963</v>
      </c>
      <c r="T6" s="23"/>
    </row>
    <row r="7" spans="2:20" x14ac:dyDescent="0.2">
      <c r="B7" s="19"/>
      <c r="C7" s="19"/>
      <c r="D7" s="19"/>
      <c r="E7" s="19"/>
      <c r="F7" s="19"/>
      <c r="G7" s="19"/>
      <c r="H7" s="19"/>
      <c r="I7" s="19"/>
      <c r="J7" s="26"/>
      <c r="K7" s="34">
        <v>721.95</v>
      </c>
      <c r="L7" s="23"/>
      <c r="N7" s="26"/>
      <c r="O7" s="5">
        <v>844.9</v>
      </c>
      <c r="P7" s="23"/>
      <c r="R7" s="26"/>
      <c r="S7" s="5">
        <v>965.9</v>
      </c>
      <c r="T7" s="23"/>
    </row>
    <row r="8" spans="2:20" ht="16" thickBot="1" x14ac:dyDescent="0.25">
      <c r="B8" s="19"/>
      <c r="C8" s="19"/>
      <c r="D8" s="19"/>
      <c r="E8" s="19"/>
      <c r="F8" s="19"/>
      <c r="G8" s="19"/>
      <c r="H8" s="19"/>
      <c r="I8" s="19"/>
      <c r="J8" s="27"/>
      <c r="K8" s="35">
        <v>724.95</v>
      </c>
      <c r="L8" s="28"/>
      <c r="N8" s="27"/>
      <c r="O8" s="6">
        <v>847.95</v>
      </c>
      <c r="P8" s="28"/>
      <c r="R8" s="27"/>
      <c r="S8" s="6">
        <v>968.95</v>
      </c>
      <c r="T8" s="28"/>
    </row>
    <row r="9" spans="2:20" x14ac:dyDescent="0.2">
      <c r="B9" s="19"/>
      <c r="C9" s="19"/>
      <c r="D9" s="19"/>
      <c r="E9" s="19"/>
      <c r="F9" s="19"/>
      <c r="G9" s="19"/>
      <c r="H9" s="19"/>
      <c r="I9" s="19"/>
      <c r="J9" s="25">
        <v>2</v>
      </c>
      <c r="K9" s="4">
        <v>727.95</v>
      </c>
      <c r="L9" s="24" t="s">
        <v>4</v>
      </c>
      <c r="N9" s="25">
        <f>N3+1</f>
        <v>10</v>
      </c>
      <c r="O9" s="4">
        <v>850.95</v>
      </c>
      <c r="P9" s="24" t="s">
        <v>3</v>
      </c>
      <c r="R9" s="25">
        <f>R3+1</f>
        <v>18</v>
      </c>
      <c r="S9" s="4">
        <v>972</v>
      </c>
      <c r="T9" s="24" t="s">
        <v>3</v>
      </c>
    </row>
    <row r="10" spans="2:20" x14ac:dyDescent="0.2">
      <c r="B10" s="19"/>
      <c r="C10" s="19"/>
      <c r="D10" s="19"/>
      <c r="E10" s="19"/>
      <c r="F10" s="19"/>
      <c r="G10" s="19"/>
      <c r="H10" s="19"/>
      <c r="I10" s="19"/>
      <c r="J10" s="26"/>
      <c r="K10" s="5">
        <v>730.95</v>
      </c>
      <c r="L10" s="23"/>
      <c r="N10" s="26"/>
      <c r="O10" s="5">
        <v>853.95</v>
      </c>
      <c r="P10" s="23"/>
      <c r="R10" s="26"/>
      <c r="S10" s="5">
        <v>975</v>
      </c>
      <c r="T10" s="23"/>
    </row>
    <row r="11" spans="2:20" x14ac:dyDescent="0.2">
      <c r="B11" s="19"/>
      <c r="C11" s="19"/>
      <c r="D11" s="19"/>
      <c r="E11" s="19"/>
      <c r="F11" s="19"/>
      <c r="G11" s="19"/>
      <c r="H11" s="19"/>
      <c r="I11" s="19"/>
      <c r="J11" s="26"/>
      <c r="K11" s="5">
        <v>733.9</v>
      </c>
      <c r="L11" s="23"/>
      <c r="N11" s="26"/>
      <c r="O11" s="5">
        <v>856.9</v>
      </c>
      <c r="P11" s="23"/>
      <c r="R11" s="26"/>
      <c r="S11" s="5">
        <v>978</v>
      </c>
      <c r="T11" s="16" t="s">
        <v>5</v>
      </c>
    </row>
    <row r="12" spans="2:20" x14ac:dyDescent="0.2">
      <c r="B12" s="19"/>
      <c r="C12" s="19"/>
      <c r="D12" s="19"/>
      <c r="E12" s="19"/>
      <c r="F12" s="19"/>
      <c r="G12" s="19"/>
      <c r="H12" s="19"/>
      <c r="I12" s="19"/>
      <c r="J12" s="26"/>
      <c r="K12" s="5">
        <v>736.9</v>
      </c>
      <c r="L12" s="12" t="s">
        <v>5</v>
      </c>
      <c r="N12" s="26"/>
      <c r="O12" s="5">
        <v>859.9</v>
      </c>
      <c r="P12" s="12" t="s">
        <v>7</v>
      </c>
      <c r="R12" s="26"/>
      <c r="S12" s="5">
        <v>980</v>
      </c>
      <c r="T12" s="12" t="s">
        <v>24</v>
      </c>
    </row>
    <row r="13" spans="2:20" x14ac:dyDescent="0.2">
      <c r="B13" s="19"/>
      <c r="C13" s="19"/>
      <c r="D13" s="19"/>
      <c r="E13" s="19"/>
      <c r="F13" s="19"/>
      <c r="G13" s="19"/>
      <c r="H13" s="19"/>
      <c r="I13" s="19"/>
      <c r="J13" s="26"/>
      <c r="K13" s="5">
        <v>738.95</v>
      </c>
      <c r="L13" s="12" t="s">
        <v>6</v>
      </c>
      <c r="N13" s="26"/>
      <c r="O13" s="5">
        <v>861.6</v>
      </c>
      <c r="P13" s="12" t="s">
        <v>13</v>
      </c>
      <c r="R13" s="26"/>
      <c r="S13" s="5">
        <v>981.95</v>
      </c>
      <c r="T13" s="12" t="s">
        <v>22</v>
      </c>
    </row>
    <row r="14" spans="2:20" ht="16" thickBot="1" x14ac:dyDescent="0.25">
      <c r="B14" s="19"/>
      <c r="C14" s="19"/>
      <c r="D14" s="19"/>
      <c r="E14" s="19"/>
      <c r="F14" s="19"/>
      <c r="G14" s="19"/>
      <c r="H14" s="19"/>
      <c r="I14" s="19"/>
      <c r="J14" s="27"/>
      <c r="K14" s="6">
        <v>739.25</v>
      </c>
      <c r="L14" s="13" t="s">
        <v>7</v>
      </c>
      <c r="N14" s="27"/>
      <c r="O14" s="6">
        <v>862.9</v>
      </c>
      <c r="P14" s="13" t="s">
        <v>17</v>
      </c>
      <c r="R14" s="27"/>
      <c r="S14" s="6">
        <v>983.65</v>
      </c>
      <c r="T14" s="13" t="s">
        <v>16</v>
      </c>
    </row>
    <row r="15" spans="2:20" x14ac:dyDescent="0.2">
      <c r="B15" s="19"/>
      <c r="C15" s="19"/>
      <c r="D15" s="19"/>
      <c r="E15" s="19"/>
      <c r="F15" s="19"/>
      <c r="G15" s="19"/>
      <c r="H15" s="19"/>
      <c r="I15" s="19"/>
      <c r="J15" s="25">
        <v>3</v>
      </c>
      <c r="K15" s="36">
        <v>741.9</v>
      </c>
      <c r="L15" s="24" t="s">
        <v>3</v>
      </c>
      <c r="N15" s="25">
        <f t="shared" ref="N15" si="0">N9+1</f>
        <v>11</v>
      </c>
      <c r="O15" s="20">
        <v>864.75</v>
      </c>
      <c r="P15" s="24" t="s">
        <v>3</v>
      </c>
      <c r="R15" s="25">
        <f t="shared" ref="R15" si="1">R9+1</f>
        <v>19</v>
      </c>
      <c r="S15" s="36">
        <v>986.2</v>
      </c>
      <c r="T15" s="24" t="s">
        <v>3</v>
      </c>
    </row>
    <row r="16" spans="2:20" x14ac:dyDescent="0.2">
      <c r="B16" s="19"/>
      <c r="C16" s="19"/>
      <c r="D16" s="19"/>
      <c r="E16" s="19"/>
      <c r="F16" s="19"/>
      <c r="G16" s="19"/>
      <c r="H16" s="19"/>
      <c r="I16" s="19"/>
      <c r="J16" s="26"/>
      <c r="K16" s="37">
        <v>744.9</v>
      </c>
      <c r="L16" s="23"/>
      <c r="N16" s="26"/>
      <c r="O16" s="21">
        <f>O15+3</f>
        <v>867.75</v>
      </c>
      <c r="P16" s="23"/>
      <c r="R16" s="26"/>
      <c r="S16" s="37">
        <v>989</v>
      </c>
      <c r="T16" s="23"/>
    </row>
    <row r="17" spans="2:20" x14ac:dyDescent="0.2">
      <c r="B17" s="19"/>
      <c r="C17" s="19"/>
      <c r="D17" s="19"/>
      <c r="E17" s="19"/>
      <c r="F17" s="19"/>
      <c r="G17" s="19"/>
      <c r="H17" s="19"/>
      <c r="I17" s="19"/>
      <c r="J17" s="26"/>
      <c r="K17" s="37">
        <v>747.9</v>
      </c>
      <c r="L17" s="23"/>
      <c r="N17" s="26"/>
      <c r="O17" s="21">
        <f t="shared" ref="O17:O20" si="2">O16+3</f>
        <v>870.75</v>
      </c>
      <c r="P17" s="23"/>
      <c r="R17" s="26"/>
      <c r="S17" s="37">
        <v>992.2</v>
      </c>
      <c r="T17" s="23"/>
    </row>
    <row r="18" spans="2:20" x14ac:dyDescent="0.2">
      <c r="B18" s="19"/>
      <c r="C18" s="19"/>
      <c r="D18" s="19"/>
      <c r="E18" s="19"/>
      <c r="F18" s="19"/>
      <c r="G18" s="19"/>
      <c r="H18" s="19"/>
      <c r="I18" s="19"/>
      <c r="J18" s="26"/>
      <c r="K18" s="37">
        <f>K17+3</f>
        <v>750.9</v>
      </c>
      <c r="L18" s="23"/>
      <c r="N18" s="26"/>
      <c r="O18" s="21">
        <f t="shared" si="2"/>
        <v>873.75</v>
      </c>
      <c r="P18" s="23"/>
      <c r="R18" s="26"/>
      <c r="S18" s="37">
        <v>995.15</v>
      </c>
      <c r="T18" s="23"/>
    </row>
    <row r="19" spans="2:20" x14ac:dyDescent="0.2">
      <c r="B19" s="19"/>
      <c r="C19" s="19"/>
      <c r="D19" s="19"/>
      <c r="E19" s="19"/>
      <c r="F19" s="19"/>
      <c r="G19" s="19"/>
      <c r="H19" s="19"/>
      <c r="I19" s="19"/>
      <c r="J19" s="26"/>
      <c r="K19" s="37">
        <f t="shared" ref="K19:K20" si="3">K18+3</f>
        <v>753.9</v>
      </c>
      <c r="L19" s="23"/>
      <c r="N19" s="26"/>
      <c r="O19" s="21">
        <f t="shared" si="2"/>
        <v>876.75</v>
      </c>
      <c r="P19" s="23"/>
      <c r="R19" s="26"/>
      <c r="S19" s="37">
        <v>998.15</v>
      </c>
      <c r="T19" s="23"/>
    </row>
    <row r="20" spans="2:20" ht="16" thickBot="1" x14ac:dyDescent="0.25">
      <c r="B20" s="19"/>
      <c r="C20" s="19"/>
      <c r="D20" s="19"/>
      <c r="E20" s="19"/>
      <c r="F20" s="19"/>
      <c r="G20" s="19"/>
      <c r="H20" s="19"/>
      <c r="I20" s="19"/>
      <c r="J20" s="27"/>
      <c r="K20" s="38">
        <f t="shared" si="3"/>
        <v>756.9</v>
      </c>
      <c r="L20" s="28"/>
      <c r="N20" s="27"/>
      <c r="O20" s="21">
        <f t="shared" si="2"/>
        <v>879.75</v>
      </c>
      <c r="P20" s="28"/>
      <c r="R20" s="27"/>
      <c r="S20" s="37">
        <v>1001.1</v>
      </c>
      <c r="T20" s="28"/>
    </row>
    <row r="21" spans="2:20" x14ac:dyDescent="0.2">
      <c r="B21" s="19"/>
      <c r="C21" s="19"/>
      <c r="D21" s="19"/>
      <c r="E21" s="19"/>
      <c r="F21" s="19"/>
      <c r="G21" s="19"/>
      <c r="H21" s="19"/>
      <c r="I21" s="19"/>
      <c r="J21" s="25">
        <v>4</v>
      </c>
      <c r="K21" s="9">
        <v>759.95</v>
      </c>
      <c r="L21" s="24" t="s">
        <v>3</v>
      </c>
      <c r="N21" s="25">
        <f t="shared" ref="N21" si="4">N15+1</f>
        <v>12</v>
      </c>
      <c r="O21" s="9">
        <f>O20+3</f>
        <v>882.75</v>
      </c>
      <c r="P21" s="24" t="s">
        <v>3</v>
      </c>
      <c r="R21" s="25">
        <f t="shared" ref="R21" si="5">R15+1</f>
        <v>20</v>
      </c>
      <c r="S21" s="9">
        <v>1004.1</v>
      </c>
      <c r="T21" s="24" t="s">
        <v>3</v>
      </c>
    </row>
    <row r="22" spans="2:20" x14ac:dyDescent="0.2">
      <c r="B22" s="19"/>
      <c r="C22" s="19"/>
      <c r="D22" s="19"/>
      <c r="E22" s="19"/>
      <c r="F22" s="19"/>
      <c r="G22" s="19"/>
      <c r="H22" s="19"/>
      <c r="I22" s="19"/>
      <c r="J22" s="26"/>
      <c r="K22" s="10">
        <v>763</v>
      </c>
      <c r="L22" s="23"/>
      <c r="N22" s="26"/>
      <c r="O22" s="10">
        <f>O21+3</f>
        <v>885.75</v>
      </c>
      <c r="P22" s="23"/>
      <c r="R22" s="26"/>
      <c r="S22" s="10">
        <v>1007.1</v>
      </c>
      <c r="T22" s="23"/>
    </row>
    <row r="23" spans="2:20" x14ac:dyDescent="0.2">
      <c r="B23" s="19"/>
      <c r="C23" s="19"/>
      <c r="D23" s="19"/>
      <c r="E23" s="19"/>
      <c r="F23" s="19"/>
      <c r="G23" s="19"/>
      <c r="H23" s="19"/>
      <c r="I23" s="19"/>
      <c r="J23" s="26"/>
      <c r="K23" s="14">
        <v>766.1</v>
      </c>
      <c r="L23" s="12" t="s">
        <v>5</v>
      </c>
      <c r="N23" s="26"/>
      <c r="O23" s="10">
        <f t="shared" ref="O23" si="6">O22+3</f>
        <v>888.75</v>
      </c>
      <c r="P23" s="32" t="s">
        <v>18</v>
      </c>
      <c r="R23" s="26"/>
      <c r="S23" s="10">
        <v>1010.1</v>
      </c>
      <c r="T23" s="23"/>
    </row>
    <row r="24" spans="2:20" x14ac:dyDescent="0.2">
      <c r="B24" s="19"/>
      <c r="C24" s="19"/>
      <c r="D24" s="19"/>
      <c r="E24" s="19"/>
      <c r="F24" s="19"/>
      <c r="G24" s="19"/>
      <c r="H24" s="19"/>
      <c r="I24" s="19"/>
      <c r="J24" s="26"/>
      <c r="K24" s="10">
        <v>768.1</v>
      </c>
      <c r="L24" s="23" t="s">
        <v>9</v>
      </c>
      <c r="N24" s="26"/>
      <c r="O24" s="10">
        <v>890.75</v>
      </c>
      <c r="P24" s="32"/>
      <c r="R24" s="26"/>
      <c r="S24" s="10">
        <v>1013.1</v>
      </c>
      <c r="T24" s="12" t="s">
        <v>25</v>
      </c>
    </row>
    <row r="25" spans="2:20" x14ac:dyDescent="0.2">
      <c r="B25" s="19"/>
      <c r="C25" s="19"/>
      <c r="D25" s="19"/>
      <c r="E25" s="19"/>
      <c r="F25" s="19"/>
      <c r="G25" s="19"/>
      <c r="H25" s="19"/>
      <c r="I25" s="19"/>
      <c r="J25" s="26"/>
      <c r="K25" s="10">
        <v>769.55</v>
      </c>
      <c r="L25" s="23"/>
      <c r="N25" s="26"/>
      <c r="O25" s="10">
        <v>892.75</v>
      </c>
      <c r="P25" s="16" t="s">
        <v>15</v>
      </c>
      <c r="R25" s="26"/>
      <c r="S25" s="10" t="s">
        <v>8</v>
      </c>
      <c r="T25" s="16" t="s">
        <v>10</v>
      </c>
    </row>
    <row r="26" spans="2:20" ht="16" thickBot="1" x14ac:dyDescent="0.25">
      <c r="J26" s="27"/>
      <c r="K26" s="11" t="s">
        <v>8</v>
      </c>
      <c r="L26" s="13" t="s">
        <v>10</v>
      </c>
      <c r="N26" s="27"/>
      <c r="O26" s="11" t="s">
        <v>8</v>
      </c>
      <c r="P26" s="13" t="s">
        <v>10</v>
      </c>
      <c r="R26" s="27"/>
      <c r="S26" s="11" t="s">
        <v>8</v>
      </c>
      <c r="T26" s="13" t="s">
        <v>10</v>
      </c>
    </row>
    <row r="27" spans="2:20" x14ac:dyDescent="0.2">
      <c r="J27" s="25">
        <f>J21+1</f>
        <v>5</v>
      </c>
      <c r="K27" s="33">
        <v>771</v>
      </c>
      <c r="L27" s="24" t="s">
        <v>3</v>
      </c>
      <c r="N27" s="25">
        <f t="shared" ref="N27" si="7">N21+1</f>
        <v>13</v>
      </c>
      <c r="O27" s="4">
        <v>894.5</v>
      </c>
      <c r="P27" s="15" t="s">
        <v>19</v>
      </c>
    </row>
    <row r="28" spans="2:20" x14ac:dyDescent="0.2">
      <c r="J28" s="26"/>
      <c r="K28" s="34">
        <v>774.1</v>
      </c>
      <c r="L28" s="23"/>
      <c r="N28" s="26"/>
      <c r="O28" s="5">
        <v>897</v>
      </c>
      <c r="P28" s="16" t="s">
        <v>11</v>
      </c>
    </row>
    <row r="29" spans="2:20" x14ac:dyDescent="0.2">
      <c r="J29" s="26"/>
      <c r="K29" s="34">
        <v>777.15</v>
      </c>
      <c r="L29" s="23"/>
      <c r="N29" s="26"/>
      <c r="O29" s="5">
        <v>899.95</v>
      </c>
      <c r="P29" s="23" t="s">
        <v>3</v>
      </c>
    </row>
    <row r="30" spans="2:20" x14ac:dyDescent="0.2">
      <c r="J30" s="26"/>
      <c r="K30" s="34">
        <v>780.1</v>
      </c>
      <c r="L30" s="23"/>
      <c r="N30" s="26"/>
      <c r="O30" s="5">
        <v>902.95</v>
      </c>
      <c r="P30" s="23"/>
    </row>
    <row r="31" spans="2:20" x14ac:dyDescent="0.2">
      <c r="J31" s="26"/>
      <c r="K31" s="34">
        <v>783.05</v>
      </c>
      <c r="L31" s="23"/>
      <c r="N31" s="26"/>
      <c r="O31" s="5">
        <f>O30+3</f>
        <v>905.95</v>
      </c>
      <c r="P31" s="23"/>
    </row>
    <row r="32" spans="2:20" ht="16" thickBot="1" x14ac:dyDescent="0.25">
      <c r="J32" s="27"/>
      <c r="K32" s="35">
        <v>786.05</v>
      </c>
      <c r="L32" s="28"/>
      <c r="N32" s="27"/>
      <c r="O32" s="6">
        <f>O31+3</f>
        <v>908.95</v>
      </c>
      <c r="P32" s="28"/>
    </row>
    <row r="33" spans="10:16" x14ac:dyDescent="0.2">
      <c r="J33" s="25">
        <f t="shared" ref="J33" si="8">J27+1</f>
        <v>6</v>
      </c>
      <c r="K33" s="17">
        <v>789</v>
      </c>
      <c r="L33" s="15" t="s">
        <v>11</v>
      </c>
      <c r="N33" s="25">
        <f t="shared" ref="N33" si="9">N27+1</f>
        <v>14</v>
      </c>
      <c r="O33" s="17">
        <v>912</v>
      </c>
      <c r="P33" s="24" t="s">
        <v>3</v>
      </c>
    </row>
    <row r="34" spans="10:16" x14ac:dyDescent="0.2">
      <c r="J34" s="26"/>
      <c r="K34" s="5">
        <v>791.9</v>
      </c>
      <c r="L34" s="23" t="s">
        <v>3</v>
      </c>
      <c r="N34" s="26"/>
      <c r="O34" s="5">
        <v>915</v>
      </c>
      <c r="P34" s="23"/>
    </row>
    <row r="35" spans="10:16" x14ac:dyDescent="0.2">
      <c r="J35" s="26"/>
      <c r="K35" s="5">
        <v>794.9</v>
      </c>
      <c r="L35" s="23"/>
      <c r="N35" s="26"/>
      <c r="O35" s="5">
        <v>918</v>
      </c>
      <c r="P35" s="16" t="s">
        <v>11</v>
      </c>
    </row>
    <row r="36" spans="10:16" x14ac:dyDescent="0.2">
      <c r="J36" s="26"/>
      <c r="K36" s="5">
        <v>797.9</v>
      </c>
      <c r="L36" s="12" t="s">
        <v>12</v>
      </c>
      <c r="N36" s="26"/>
      <c r="O36" s="5">
        <v>920.95</v>
      </c>
      <c r="P36" s="12" t="s">
        <v>20</v>
      </c>
    </row>
    <row r="37" spans="10:16" x14ac:dyDescent="0.2">
      <c r="J37" s="26"/>
      <c r="K37" s="5">
        <v>800.7</v>
      </c>
      <c r="L37" s="12" t="s">
        <v>13</v>
      </c>
      <c r="N37" s="26"/>
      <c r="O37" s="5">
        <v>922.9</v>
      </c>
      <c r="P37" s="12" t="s">
        <v>21</v>
      </c>
    </row>
    <row r="38" spans="10:16" ht="16" thickBot="1" x14ac:dyDescent="0.25">
      <c r="J38" s="27"/>
      <c r="K38" s="6">
        <v>801.8</v>
      </c>
      <c r="L38" s="13" t="s">
        <v>14</v>
      </c>
      <c r="N38" s="27"/>
      <c r="O38" s="6">
        <v>923.75</v>
      </c>
      <c r="P38" s="13" t="s">
        <v>5</v>
      </c>
    </row>
    <row r="39" spans="10:16" x14ac:dyDescent="0.2">
      <c r="J39" s="29">
        <f t="shared" ref="J39" si="10">J33+1</f>
        <v>7</v>
      </c>
      <c r="K39" s="20">
        <v>803.85</v>
      </c>
      <c r="L39" s="24" t="s">
        <v>3</v>
      </c>
      <c r="N39" s="25">
        <f t="shared" ref="N39" si="11">N33+1</f>
        <v>15</v>
      </c>
      <c r="O39" s="20">
        <v>925.8</v>
      </c>
      <c r="P39" s="24" t="s">
        <v>3</v>
      </c>
    </row>
    <row r="40" spans="10:16" x14ac:dyDescent="0.2">
      <c r="J40" s="30"/>
      <c r="K40" s="21">
        <v>806.9</v>
      </c>
      <c r="L40" s="23"/>
      <c r="N40" s="26"/>
      <c r="O40" s="21">
        <f>O39+3</f>
        <v>928.8</v>
      </c>
      <c r="P40" s="23"/>
    </row>
    <row r="41" spans="10:16" x14ac:dyDescent="0.2">
      <c r="J41" s="30"/>
      <c r="K41" s="21">
        <v>809.9</v>
      </c>
      <c r="L41" s="23"/>
      <c r="N41" s="26"/>
      <c r="O41" s="21">
        <v>931.75</v>
      </c>
      <c r="P41" s="23"/>
    </row>
    <row r="42" spans="10:16" x14ac:dyDescent="0.2">
      <c r="J42" s="30"/>
      <c r="K42" s="21">
        <v>812.9</v>
      </c>
      <c r="L42" s="23"/>
      <c r="N42" s="26"/>
      <c r="O42" s="21">
        <f>O41+3</f>
        <v>934.75</v>
      </c>
      <c r="P42" s="23"/>
    </row>
    <row r="43" spans="10:16" x14ac:dyDescent="0.2">
      <c r="J43" s="30"/>
      <c r="K43" s="21">
        <v>815.9</v>
      </c>
      <c r="L43" s="23"/>
      <c r="N43" s="26"/>
      <c r="O43" s="21">
        <f>O42+3</f>
        <v>937.75</v>
      </c>
      <c r="P43" s="23"/>
    </row>
    <row r="44" spans="10:16" ht="16" thickBot="1" x14ac:dyDescent="0.25">
      <c r="J44" s="31"/>
      <c r="K44" s="22">
        <v>818.9</v>
      </c>
      <c r="L44" s="28"/>
      <c r="N44" s="27"/>
      <c r="O44" s="22">
        <f>O43+3</f>
        <v>940.75</v>
      </c>
      <c r="P44" s="28"/>
    </row>
    <row r="45" spans="10:16" x14ac:dyDescent="0.2">
      <c r="J45" s="25">
        <f t="shared" ref="J45" si="12">J39+1</f>
        <v>8</v>
      </c>
      <c r="K45" s="9">
        <v>821.9</v>
      </c>
      <c r="L45" s="24" t="s">
        <v>3</v>
      </c>
      <c r="N45" s="25">
        <f t="shared" ref="N45" si="13">N39+1</f>
        <v>16</v>
      </c>
      <c r="O45" s="9">
        <f>O44+3</f>
        <v>943.75</v>
      </c>
      <c r="P45" s="24" t="s">
        <v>4</v>
      </c>
    </row>
    <row r="46" spans="10:16" x14ac:dyDescent="0.2">
      <c r="J46" s="26"/>
      <c r="K46" s="10">
        <v>824.9</v>
      </c>
      <c r="L46" s="23"/>
      <c r="N46" s="26"/>
      <c r="O46" s="10">
        <f>O45+3</f>
        <v>946.75</v>
      </c>
      <c r="P46" s="23"/>
    </row>
    <row r="47" spans="10:16" x14ac:dyDescent="0.2">
      <c r="J47" s="26"/>
      <c r="K47" s="14">
        <v>827.85</v>
      </c>
      <c r="L47" s="23" t="s">
        <v>5</v>
      </c>
      <c r="N47" s="26"/>
      <c r="O47" s="10">
        <f t="shared" ref="O47" si="14">O46+3</f>
        <v>949.75</v>
      </c>
      <c r="P47" s="16" t="s">
        <v>5</v>
      </c>
    </row>
    <row r="48" spans="10:16" x14ac:dyDescent="0.2">
      <c r="J48" s="26"/>
      <c r="K48" s="10">
        <v>829.85</v>
      </c>
      <c r="L48" s="23"/>
      <c r="N48" s="26"/>
      <c r="O48" s="10">
        <v>951.75</v>
      </c>
      <c r="P48" s="16" t="s">
        <v>22</v>
      </c>
    </row>
    <row r="49" spans="10:16" x14ac:dyDescent="0.2">
      <c r="J49" s="26"/>
      <c r="K49" s="10">
        <v>831.8</v>
      </c>
      <c r="L49" s="16" t="s">
        <v>15</v>
      </c>
      <c r="N49" s="26"/>
      <c r="O49" s="10">
        <v>953.45</v>
      </c>
      <c r="P49" s="16" t="s">
        <v>23</v>
      </c>
    </row>
    <row r="50" spans="10:16" ht="16" thickBot="1" x14ac:dyDescent="0.25">
      <c r="J50" s="27"/>
      <c r="K50" s="11" t="s">
        <v>8</v>
      </c>
      <c r="L50" s="18" t="s">
        <v>10</v>
      </c>
      <c r="N50" s="27"/>
      <c r="O50" s="11" t="s">
        <v>8</v>
      </c>
      <c r="P50" s="18" t="s">
        <v>10</v>
      </c>
    </row>
  </sheetData>
  <mergeCells count="43">
    <mergeCell ref="T21:T23"/>
    <mergeCell ref="P33:P34"/>
    <mergeCell ref="P39:P44"/>
    <mergeCell ref="P45:P46"/>
    <mergeCell ref="R21:R26"/>
    <mergeCell ref="P29:P32"/>
    <mergeCell ref="R3:R8"/>
    <mergeCell ref="T4:T8"/>
    <mergeCell ref="R9:R14"/>
    <mergeCell ref="R15:R20"/>
    <mergeCell ref="T15:T20"/>
    <mergeCell ref="T9:T10"/>
    <mergeCell ref="P4:P8"/>
    <mergeCell ref="P9:P11"/>
    <mergeCell ref="P15:P20"/>
    <mergeCell ref="P21:P22"/>
    <mergeCell ref="P23:P24"/>
    <mergeCell ref="N39:N44"/>
    <mergeCell ref="N45:N50"/>
    <mergeCell ref="N9:N14"/>
    <mergeCell ref="N15:N20"/>
    <mergeCell ref="N21:N26"/>
    <mergeCell ref="N3:N8"/>
    <mergeCell ref="N27:N32"/>
    <mergeCell ref="J27:J32"/>
    <mergeCell ref="L27:L32"/>
    <mergeCell ref="J33:J38"/>
    <mergeCell ref="L3:L8"/>
    <mergeCell ref="J3:J8"/>
    <mergeCell ref="L9:L11"/>
    <mergeCell ref="J9:J14"/>
    <mergeCell ref="L15:L20"/>
    <mergeCell ref="N33:N38"/>
    <mergeCell ref="L24:L25"/>
    <mergeCell ref="L21:L22"/>
    <mergeCell ref="J15:J20"/>
    <mergeCell ref="J21:J26"/>
    <mergeCell ref="J45:J50"/>
    <mergeCell ref="L45:L46"/>
    <mergeCell ref="L34:L35"/>
    <mergeCell ref="L47:L48"/>
    <mergeCell ref="J39:J44"/>
    <mergeCell ref="L39:L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Edwin Ortega</cp:lastModifiedBy>
  <dcterms:created xsi:type="dcterms:W3CDTF">2021-03-08T21:06:09Z</dcterms:created>
  <dcterms:modified xsi:type="dcterms:W3CDTF">2021-04-25T23:00:38Z</dcterms:modified>
</cp:coreProperties>
</file>